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filterPrivacy="1" defaultThemeVersion="124226"/>
  <xr:revisionPtr revIDLastSave="0" documentId="13_ncr:1_{5E94C82D-0C76-485B-849F-8FD203823B3B}" xr6:coauthVersionLast="47" xr6:coauthVersionMax="47" xr10:uidLastSave="{00000000-0000-0000-0000-000000000000}"/>
  <bookViews>
    <workbookView xWindow="-110" yWindow="-110" windowWidth="19420" windowHeight="10300" tabRatio="599" xr2:uid="{00000000-000D-0000-FFFF-FFFF00000000}"/>
  </bookViews>
  <sheets>
    <sheet name="項目一覧表" sheetId="73" r:id="rId1"/>
    <sheet name="13-1" sheetId="65" r:id="rId2"/>
    <sheet name="13-2" sheetId="66" r:id="rId3"/>
    <sheet name="13-3" sheetId="39" r:id="rId4"/>
    <sheet name="13-4" sheetId="40" r:id="rId5"/>
    <sheet name="13-5" sheetId="67" r:id="rId6"/>
    <sheet name="13-6" sheetId="76" r:id="rId7"/>
    <sheet name="13-7" sheetId="78" r:id="rId8"/>
    <sheet name="13-8" sheetId="82" r:id="rId9"/>
    <sheet name="13-9" sheetId="83" r:id="rId10"/>
    <sheet name="13-10" sheetId="84" r:id="rId11"/>
    <sheet name="13-11" sheetId="85" r:id="rId12"/>
    <sheet name="13-12" sheetId="79" r:id="rId13"/>
    <sheet name="13-13" sheetId="80" r:id="rId14"/>
    <sheet name="13-14" sheetId="81" r:id="rId15"/>
    <sheet name="13-15" sheetId="87"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4" i="82" l="1"/>
  <c r="D23" i="82"/>
  <c r="D22" i="82"/>
  <c r="D21" i="82"/>
  <c r="D20" i="82"/>
  <c r="D19" i="82"/>
  <c r="D18" i="82"/>
  <c r="D17" i="82"/>
  <c r="D16" i="82"/>
  <c r="D15" i="82"/>
  <c r="D14" i="82"/>
  <c r="D13" i="82"/>
  <c r="D11" i="82"/>
</calcChain>
</file>

<file path=xl/sharedStrings.xml><?xml version="1.0" encoding="utf-8"?>
<sst xmlns="http://schemas.openxmlformats.org/spreadsheetml/2006/main" count="905" uniqueCount="502">
  <si>
    <t>男</t>
  </si>
  <si>
    <t>女</t>
  </si>
  <si>
    <t>-</t>
  </si>
  <si>
    <t>総  数</t>
  </si>
  <si>
    <t>Ａ</t>
  </si>
  <si>
    <t>Ｄ</t>
  </si>
  <si>
    <t>Ｅ</t>
  </si>
  <si>
    <t>Ｆ</t>
  </si>
  <si>
    <t>Ｈ</t>
  </si>
  <si>
    <t>Ｋ</t>
    <phoneticPr fontId="5"/>
  </si>
  <si>
    <t>Ｍ</t>
  </si>
  <si>
    <t>Ｎ</t>
    <phoneticPr fontId="5"/>
  </si>
  <si>
    <t>Ｂ</t>
  </si>
  <si>
    <t>建設業</t>
  </si>
  <si>
    <t>製造業</t>
  </si>
  <si>
    <t>Ｃ</t>
  </si>
  <si>
    <t>Ｐ</t>
    <phoneticPr fontId="5"/>
  </si>
  <si>
    <t>Ｑ</t>
    <phoneticPr fontId="5"/>
  </si>
  <si>
    <t>Ｒ</t>
    <phoneticPr fontId="5"/>
  </si>
  <si>
    <t>Ｓ</t>
    <phoneticPr fontId="5"/>
  </si>
  <si>
    <t>Ｌ</t>
    <phoneticPr fontId="5"/>
  </si>
  <si>
    <t>Ｍ</t>
    <phoneticPr fontId="5"/>
  </si>
  <si>
    <t>国勢調査(各年10月1日)結果</t>
    <phoneticPr fontId="5"/>
  </si>
  <si>
    <t>区   分</t>
    <phoneticPr fontId="5"/>
  </si>
  <si>
    <t>総  数　（１）</t>
    <phoneticPr fontId="5"/>
  </si>
  <si>
    <t>労   働   力   人   口</t>
  </si>
  <si>
    <t>非 労 働 力 人 口</t>
  </si>
  <si>
    <t>総  数</t>
    <phoneticPr fontId="5"/>
  </si>
  <si>
    <t>就　　　業　　　者</t>
  </si>
  <si>
    <t>通学のかたわら仕事</t>
    <rPh sb="7" eb="9">
      <t>シゴト</t>
    </rPh>
    <phoneticPr fontId="5"/>
  </si>
  <si>
    <t>休業者</t>
    <phoneticPr fontId="5"/>
  </si>
  <si>
    <t>資料：総務省統計局</t>
    <rPh sb="5" eb="6">
      <t>ショウ</t>
    </rPh>
    <phoneticPr fontId="5"/>
  </si>
  <si>
    <t>総   数</t>
    <phoneticPr fontId="5"/>
  </si>
  <si>
    <t>15～19歳</t>
  </si>
  <si>
    <t>20～24</t>
  </si>
  <si>
    <t>25～29</t>
  </si>
  <si>
    <t>30～34</t>
  </si>
  <si>
    <t>35～39</t>
  </si>
  <si>
    <t>40～44</t>
  </si>
  <si>
    <t>50～54</t>
  </si>
  <si>
    <t>55～59</t>
  </si>
  <si>
    <t>60～64</t>
  </si>
  <si>
    <t>65～69</t>
  </si>
  <si>
    <t>70～74</t>
  </si>
  <si>
    <t>75～79</t>
  </si>
  <si>
    <t>80～84</t>
  </si>
  <si>
    <t>85歳以上</t>
  </si>
  <si>
    <t>総数</t>
    <rPh sb="0" eb="2">
      <t>ソウスウ</t>
    </rPh>
    <phoneticPr fontId="5"/>
  </si>
  <si>
    <t>第１次産業</t>
    <rPh sb="0" eb="5">
      <t>ダイイチジサンギョウ</t>
    </rPh>
    <phoneticPr fontId="5"/>
  </si>
  <si>
    <t>Ａ</t>
    <phoneticPr fontId="5"/>
  </si>
  <si>
    <t>Ｂ</t>
    <phoneticPr fontId="5"/>
  </si>
  <si>
    <t>Ｃ</t>
    <phoneticPr fontId="5"/>
  </si>
  <si>
    <t>第２次産業</t>
    <rPh sb="0" eb="1">
      <t>ダイ</t>
    </rPh>
    <rPh sb="2" eb="3">
      <t>ジ</t>
    </rPh>
    <rPh sb="3" eb="5">
      <t>サンギョウ</t>
    </rPh>
    <phoneticPr fontId="5"/>
  </si>
  <si>
    <t>Ｄ</t>
    <phoneticPr fontId="5"/>
  </si>
  <si>
    <t>Ｅ</t>
    <phoneticPr fontId="5"/>
  </si>
  <si>
    <t>Ｆ</t>
    <phoneticPr fontId="5"/>
  </si>
  <si>
    <t>第３次産業</t>
    <rPh sb="0" eb="1">
      <t>ダイ</t>
    </rPh>
    <rPh sb="2" eb="3">
      <t>ジ</t>
    </rPh>
    <rPh sb="3" eb="5">
      <t>サンギョウ</t>
    </rPh>
    <phoneticPr fontId="5"/>
  </si>
  <si>
    <t>Ｇ</t>
    <phoneticPr fontId="5"/>
  </si>
  <si>
    <t>Ｈ</t>
    <phoneticPr fontId="5"/>
  </si>
  <si>
    <t>Ｉ</t>
    <phoneticPr fontId="5"/>
  </si>
  <si>
    <t>Ｊ</t>
    <phoneticPr fontId="5"/>
  </si>
  <si>
    <t>雇 用 者</t>
  </si>
  <si>
    <t>　　　</t>
    <phoneticPr fontId="5"/>
  </si>
  <si>
    <t>職    業 （大分類）</t>
  </si>
  <si>
    <t>45～49</t>
  </si>
  <si>
    <t>(単位：人)</t>
  </si>
  <si>
    <t>Ｇ</t>
  </si>
  <si>
    <t>電気・ｶﾞｽ・熱供給・水道業</t>
    <rPh sb="7" eb="8">
      <t>ネツ</t>
    </rPh>
    <rPh sb="8" eb="10">
      <t>キョウキュウ</t>
    </rPh>
    <rPh sb="11" eb="14">
      <t>スイドウギョウ</t>
    </rPh>
    <phoneticPr fontId="5"/>
  </si>
  <si>
    <t>Ｉ</t>
  </si>
  <si>
    <t>Ｊ</t>
  </si>
  <si>
    <t>Ｋ</t>
  </si>
  <si>
    <t>Ｌ</t>
  </si>
  <si>
    <t>Ｎ</t>
  </si>
  <si>
    <t>Ｏ</t>
  </si>
  <si>
    <t>Ｐ</t>
  </si>
  <si>
    <t>（単位：人）</t>
    <phoneticPr fontId="16"/>
  </si>
  <si>
    <t>Ａ</t>
    <phoneticPr fontId="5"/>
  </si>
  <si>
    <t>Ｂ</t>
    <phoneticPr fontId="5"/>
  </si>
  <si>
    <t>Ｃ</t>
    <phoneticPr fontId="5"/>
  </si>
  <si>
    <t>事務従事者</t>
    <phoneticPr fontId="5"/>
  </si>
  <si>
    <t>Ｄ</t>
    <phoneticPr fontId="5"/>
  </si>
  <si>
    <t>販売従事者</t>
    <phoneticPr fontId="5"/>
  </si>
  <si>
    <t>Ｅ</t>
    <phoneticPr fontId="5"/>
  </si>
  <si>
    <t>サービス職業従事者</t>
    <phoneticPr fontId="5"/>
  </si>
  <si>
    <t>Ｆ</t>
    <phoneticPr fontId="5"/>
  </si>
  <si>
    <t>保安職業従事者</t>
    <phoneticPr fontId="5"/>
  </si>
  <si>
    <t>Ｇ</t>
    <phoneticPr fontId="5"/>
  </si>
  <si>
    <t>Ｈ</t>
    <phoneticPr fontId="5"/>
  </si>
  <si>
    <t>Ｉ</t>
    <phoneticPr fontId="5"/>
  </si>
  <si>
    <t>Ｊ</t>
    <phoneticPr fontId="5"/>
  </si>
  <si>
    <t>Ｋ</t>
    <phoneticPr fontId="5"/>
  </si>
  <si>
    <t>Ｌ</t>
    <phoneticPr fontId="5"/>
  </si>
  <si>
    <t>Ｍ</t>
    <phoneticPr fontId="5"/>
  </si>
  <si>
    <t>Ｎ</t>
    <phoneticPr fontId="5"/>
  </si>
  <si>
    <t>Ｏ</t>
    <phoneticPr fontId="5"/>
  </si>
  <si>
    <t>Ｐ</t>
    <phoneticPr fontId="5"/>
  </si>
  <si>
    <t>Ｑ</t>
    <phoneticPr fontId="5"/>
  </si>
  <si>
    <t>Ｒ</t>
    <phoneticPr fontId="5"/>
  </si>
  <si>
    <t>事業所数</t>
  </si>
  <si>
    <t>被保険者数</t>
  </si>
  <si>
    <t>計</t>
  </si>
  <si>
    <t>総数</t>
  </si>
  <si>
    <t>完  全    失業者</t>
    <rPh sb="8" eb="11">
      <t>シツギョウシャ</t>
    </rPh>
    <phoneticPr fontId="5"/>
  </si>
  <si>
    <t>（単位：人）</t>
    <rPh sb="1" eb="3">
      <t>タンイ</t>
    </rPh>
    <rPh sb="4" eb="5">
      <t>ニン</t>
    </rPh>
    <phoneticPr fontId="2"/>
  </si>
  <si>
    <t>産業分類</t>
    <phoneticPr fontId="2"/>
  </si>
  <si>
    <t>45～49</t>
    <phoneticPr fontId="2"/>
  </si>
  <si>
    <t>うち農業</t>
  </si>
  <si>
    <t>漁業</t>
    <phoneticPr fontId="2"/>
  </si>
  <si>
    <t>建設業</t>
    <phoneticPr fontId="2"/>
  </si>
  <si>
    <t>製造業</t>
    <phoneticPr fontId="2"/>
  </si>
  <si>
    <t>電気・ガス・熱供給・水道業</t>
    <phoneticPr fontId="2"/>
  </si>
  <si>
    <t>情報通信業</t>
    <phoneticPr fontId="2"/>
  </si>
  <si>
    <t>Ｏ</t>
    <phoneticPr fontId="2"/>
  </si>
  <si>
    <t>複合サービス事業</t>
    <phoneticPr fontId="2"/>
  </si>
  <si>
    <t>サービス業（他に分類されないもの）</t>
    <phoneticPr fontId="2"/>
  </si>
  <si>
    <t>公務（他に分類されるものを除く）</t>
    <phoneticPr fontId="2"/>
  </si>
  <si>
    <t>Ｔ</t>
    <phoneticPr fontId="5"/>
  </si>
  <si>
    <t>分類不能の産業</t>
    <phoneticPr fontId="2"/>
  </si>
  <si>
    <t>産業分類</t>
    <rPh sb="0" eb="2">
      <t>サンギョウ</t>
    </rPh>
    <rPh sb="2" eb="4">
      <t>ブンルイ</t>
    </rPh>
    <phoneticPr fontId="2"/>
  </si>
  <si>
    <t>総数
（１）</t>
    <rPh sb="0" eb="2">
      <t>ソウスウ</t>
    </rPh>
    <phoneticPr fontId="2"/>
  </si>
  <si>
    <t>役員</t>
  </si>
  <si>
    <t>雇人のある
業主</t>
    <phoneticPr fontId="2"/>
  </si>
  <si>
    <t>雇人の
ない
業主</t>
    <phoneticPr fontId="2"/>
  </si>
  <si>
    <t>家族
従業者</t>
    <phoneticPr fontId="2"/>
  </si>
  <si>
    <t>家庭
内職者</t>
    <phoneticPr fontId="2"/>
  </si>
  <si>
    <t>正規の
職員・
従業員</t>
    <rPh sb="0" eb="2">
      <t>セイキ</t>
    </rPh>
    <rPh sb="4" eb="6">
      <t>ショクイン</t>
    </rPh>
    <rPh sb="8" eb="11">
      <t>ジュウギョウイン</t>
    </rPh>
    <phoneticPr fontId="5"/>
  </si>
  <si>
    <t>労働者派遣
事業所の
派遣社員</t>
    <phoneticPr fontId="2"/>
  </si>
  <si>
    <t>パート･
ｱﾙﾊﾞｲﾄ
･その他</t>
    <phoneticPr fontId="5"/>
  </si>
  <si>
    <t>漁業</t>
  </si>
  <si>
    <t>電気・ガス・熱供給・水道業</t>
  </si>
  <si>
    <t>情報通信業</t>
  </si>
  <si>
    <t>Ｑ</t>
  </si>
  <si>
    <t>複合サービス事業</t>
  </si>
  <si>
    <t>Ｒ</t>
  </si>
  <si>
    <t>Ｓ</t>
  </si>
  <si>
    <t>公務（他に分類されるものを除く）</t>
  </si>
  <si>
    <t>Ｔ</t>
  </si>
  <si>
    <t>分類不能の産業</t>
  </si>
  <si>
    <t>管理的職業従事者</t>
    <rPh sb="0" eb="3">
      <t>カンリテキ</t>
    </rPh>
    <rPh sb="3" eb="5">
      <t>ショクギョウ</t>
    </rPh>
    <rPh sb="5" eb="8">
      <t>ジュウジシャ</t>
    </rPh>
    <phoneticPr fontId="5"/>
  </si>
  <si>
    <t>専門的・技術的職業従事者</t>
    <rPh sb="0" eb="3">
      <t>センモンテキ</t>
    </rPh>
    <rPh sb="4" eb="7">
      <t>ギジュツテキ</t>
    </rPh>
    <rPh sb="7" eb="9">
      <t>ショクギョウ</t>
    </rPh>
    <rPh sb="9" eb="12">
      <t>ジュウジシャ</t>
    </rPh>
    <phoneticPr fontId="5"/>
  </si>
  <si>
    <t>農林漁業従事者</t>
    <rPh sb="4" eb="6">
      <t>ジュウジ</t>
    </rPh>
    <phoneticPr fontId="5"/>
  </si>
  <si>
    <t>生産工程従事者</t>
    <rPh sb="0" eb="2">
      <t>セイサン</t>
    </rPh>
    <rPh sb="2" eb="4">
      <t>コウテイ</t>
    </rPh>
    <rPh sb="4" eb="7">
      <t>ジュウジシャ</t>
    </rPh>
    <phoneticPr fontId="2"/>
  </si>
  <si>
    <t>輸送・機械運転従事者</t>
    <rPh sb="0" eb="2">
      <t>ユソウ</t>
    </rPh>
    <rPh sb="3" eb="5">
      <t>キカイ</t>
    </rPh>
    <rPh sb="5" eb="7">
      <t>ウンテン</t>
    </rPh>
    <rPh sb="7" eb="10">
      <t>ジュウジシャ</t>
    </rPh>
    <phoneticPr fontId="5"/>
  </si>
  <si>
    <t>建設・採掘従事者</t>
    <rPh sb="0" eb="2">
      <t>ケンセツ</t>
    </rPh>
    <rPh sb="3" eb="5">
      <t>サイクツ</t>
    </rPh>
    <rPh sb="5" eb="8">
      <t>ジュウジシャ</t>
    </rPh>
    <phoneticPr fontId="2"/>
  </si>
  <si>
    <t>K</t>
    <phoneticPr fontId="2"/>
  </si>
  <si>
    <t>運搬・清掃・包装等従事者</t>
    <rPh sb="0" eb="2">
      <t>ウンパン</t>
    </rPh>
    <rPh sb="3" eb="5">
      <t>セイソウ</t>
    </rPh>
    <rPh sb="6" eb="9">
      <t>ホウソウトウ</t>
    </rPh>
    <rPh sb="9" eb="12">
      <t>ジュウジシャ</t>
    </rPh>
    <phoneticPr fontId="2"/>
  </si>
  <si>
    <t>L</t>
    <phoneticPr fontId="2"/>
  </si>
  <si>
    <t>分類不能の職業</t>
    <rPh sb="0" eb="2">
      <t>ブンルイ</t>
    </rPh>
    <rPh sb="2" eb="4">
      <t>フノウ</t>
    </rPh>
    <rPh sb="5" eb="7">
      <t>ショクギョウ</t>
    </rPh>
    <phoneticPr fontId="2"/>
  </si>
  <si>
    <t>漁業</t>
    <rPh sb="0" eb="2">
      <t>ギョギョウ</t>
    </rPh>
    <phoneticPr fontId="2"/>
  </si>
  <si>
    <t>建設業</t>
    <rPh sb="0" eb="3">
      <t>ケンセツギョウ</t>
    </rPh>
    <phoneticPr fontId="2"/>
  </si>
  <si>
    <t>製造業</t>
    <rPh sb="0" eb="3">
      <t>セイゾウギョウ</t>
    </rPh>
    <phoneticPr fontId="2"/>
  </si>
  <si>
    <t>情報通信業</t>
    <rPh sb="0" eb="2">
      <t>ジョウホウ</t>
    </rPh>
    <rPh sb="2" eb="5">
      <t>ツウシンギョウ</t>
    </rPh>
    <phoneticPr fontId="2"/>
  </si>
  <si>
    <t>複合サービス事業</t>
    <rPh sb="0" eb="2">
      <t>フクゴウ</t>
    </rPh>
    <rPh sb="6" eb="8">
      <t>ジギョウ</t>
    </rPh>
    <phoneticPr fontId="5"/>
  </si>
  <si>
    <t>サービス業（他に分類されないもの）</t>
    <rPh sb="4" eb="5">
      <t>ギョウ</t>
    </rPh>
    <rPh sb="6" eb="7">
      <t>タ</t>
    </rPh>
    <rPh sb="8" eb="10">
      <t>ブンルイ</t>
    </rPh>
    <phoneticPr fontId="5"/>
  </si>
  <si>
    <t>公務（他に分類されるものを除く）</t>
    <rPh sb="0" eb="2">
      <t>コウム</t>
    </rPh>
    <rPh sb="3" eb="4">
      <t>タ</t>
    </rPh>
    <rPh sb="5" eb="7">
      <t>ブンルイ</t>
    </rPh>
    <rPh sb="13" eb="14">
      <t>ノゾ</t>
    </rPh>
    <phoneticPr fontId="5"/>
  </si>
  <si>
    <t>Ｔ</t>
    <phoneticPr fontId="5"/>
  </si>
  <si>
    <t>分類不能の産業</t>
    <rPh sb="0" eb="2">
      <t>ブンルイ</t>
    </rPh>
    <rPh sb="2" eb="4">
      <t>フノウ</t>
    </rPh>
    <rPh sb="5" eb="7">
      <t>サンギョウ</t>
    </rPh>
    <phoneticPr fontId="5"/>
  </si>
  <si>
    <t>生産工程従事者</t>
    <rPh sb="0" eb="2">
      <t>セイサン</t>
    </rPh>
    <rPh sb="2" eb="4">
      <t>コウテイ</t>
    </rPh>
    <rPh sb="4" eb="7">
      <t>ジュウジシャ</t>
    </rPh>
    <phoneticPr fontId="5"/>
  </si>
  <si>
    <t>建設・採掘従事者</t>
    <rPh sb="0" eb="2">
      <t>ケンセツ</t>
    </rPh>
    <rPh sb="3" eb="5">
      <t>サイクツ</t>
    </rPh>
    <rPh sb="5" eb="8">
      <t>ジュウジシャ</t>
    </rPh>
    <phoneticPr fontId="5"/>
  </si>
  <si>
    <t>運搬・清掃・包装等従事者</t>
    <phoneticPr fontId="2"/>
  </si>
  <si>
    <t>うち農業</t>
    <rPh sb="2" eb="4">
      <t>ノウギョウ</t>
    </rPh>
    <phoneticPr fontId="5"/>
  </si>
  <si>
    <t>Ａ</t>
    <phoneticPr fontId="5"/>
  </si>
  <si>
    <t>管理的職業従事者</t>
    <phoneticPr fontId="5"/>
  </si>
  <si>
    <t>Ｂ</t>
    <phoneticPr fontId="5"/>
  </si>
  <si>
    <t>Ｃ</t>
    <phoneticPr fontId="5"/>
  </si>
  <si>
    <t>事務従事者</t>
    <phoneticPr fontId="5"/>
  </si>
  <si>
    <t>Ｄ</t>
    <phoneticPr fontId="5"/>
  </si>
  <si>
    <t>販売従事者</t>
    <phoneticPr fontId="5"/>
  </si>
  <si>
    <t>Ｅ</t>
    <phoneticPr fontId="5"/>
  </si>
  <si>
    <t>サービス職業従事者</t>
    <phoneticPr fontId="5"/>
  </si>
  <si>
    <t>Ｆ</t>
    <phoneticPr fontId="5"/>
  </si>
  <si>
    <t>保安職業従事者</t>
    <phoneticPr fontId="5"/>
  </si>
  <si>
    <t>Ｇ</t>
    <phoneticPr fontId="5"/>
  </si>
  <si>
    <t>Ｈ</t>
    <phoneticPr fontId="5"/>
  </si>
  <si>
    <t>Ｉ</t>
    <phoneticPr fontId="5"/>
  </si>
  <si>
    <t>Ｊ</t>
    <phoneticPr fontId="5"/>
  </si>
  <si>
    <t>Ｋ</t>
    <phoneticPr fontId="5"/>
  </si>
  <si>
    <t>分類不能の職業</t>
    <phoneticPr fontId="5"/>
  </si>
  <si>
    <t>　　・総数（１）には、労働力状態「不詳」を含む。</t>
    <rPh sb="3" eb="5">
      <t>ソウスウ</t>
    </rPh>
    <phoneticPr fontId="5"/>
  </si>
  <si>
    <t>　　・非労働力人口とは、調査期間中、収入になる仕事を少しもせず、また仕事をもっていなかった人のう</t>
  </si>
  <si>
    <t>１３－２　産業（大分類）、年齢（５歳階級）別１５歳以上就業者数</t>
    <rPh sb="17" eb="18">
      <t>サイ</t>
    </rPh>
    <rPh sb="18" eb="20">
      <t>カイキュウ</t>
    </rPh>
    <rPh sb="21" eb="22">
      <t>ベツ</t>
    </rPh>
    <rPh sb="24" eb="25">
      <t>サイ</t>
    </rPh>
    <rPh sb="25" eb="27">
      <t>イジョウ</t>
    </rPh>
    <rPh sb="27" eb="28">
      <t>シュウ</t>
    </rPh>
    <rPh sb="28" eb="31">
      <t>ギョウシャスウ</t>
    </rPh>
    <phoneticPr fontId="5"/>
  </si>
  <si>
    <t>農業、林業</t>
  </si>
  <si>
    <t>鉱業、採石業、砂利採取業</t>
  </si>
  <si>
    <t>運輸業、郵便業</t>
  </si>
  <si>
    <t>卸売業、小売業</t>
  </si>
  <si>
    <t>金融業、保険業</t>
  </si>
  <si>
    <t>不動産業、物品賃貸業</t>
  </si>
  <si>
    <t>学術研究、専門・技術サービス業</t>
  </si>
  <si>
    <t>宿泊業、飲食サービス業</t>
  </si>
  <si>
    <t>生活関連サービス業、娯楽業</t>
  </si>
  <si>
    <t>教育、学習支援業</t>
  </si>
  <si>
    <t>医療、福祉</t>
  </si>
  <si>
    <t>　　・総数（１）には、従業上の地位「不詳」を含む。</t>
    <rPh sb="3" eb="5">
      <t>ソウスウ</t>
    </rPh>
    <phoneticPr fontId="5"/>
  </si>
  <si>
    <t>農業、林業</t>
    <rPh sb="0" eb="2">
      <t>ノウギョウ</t>
    </rPh>
    <rPh sb="3" eb="5">
      <t>リンギョウ</t>
    </rPh>
    <phoneticPr fontId="2"/>
  </si>
  <si>
    <t>鉱業、採石業、砂利採取業</t>
    <rPh sb="0" eb="2">
      <t>コウギョウ</t>
    </rPh>
    <rPh sb="3" eb="5">
      <t>サイセキ</t>
    </rPh>
    <rPh sb="5" eb="6">
      <t>ギョウ</t>
    </rPh>
    <rPh sb="7" eb="9">
      <t>ジャリ</t>
    </rPh>
    <rPh sb="9" eb="11">
      <t>サイシュ</t>
    </rPh>
    <rPh sb="11" eb="12">
      <t>ギョウ</t>
    </rPh>
    <phoneticPr fontId="2"/>
  </si>
  <si>
    <t>運輸業、郵便業</t>
    <rPh sb="0" eb="3">
      <t>ウンユギョウ</t>
    </rPh>
    <rPh sb="4" eb="6">
      <t>ユウビン</t>
    </rPh>
    <rPh sb="6" eb="7">
      <t>ギョウ</t>
    </rPh>
    <phoneticPr fontId="5"/>
  </si>
  <si>
    <t>卸売業、小売業</t>
    <rPh sb="0" eb="3">
      <t>オロシウリギョウ</t>
    </rPh>
    <rPh sb="4" eb="7">
      <t>コウリギョウ</t>
    </rPh>
    <phoneticPr fontId="5"/>
  </si>
  <si>
    <t>金融業、保険業</t>
    <rPh sb="0" eb="3">
      <t>キンユウギョウ</t>
    </rPh>
    <rPh sb="4" eb="7">
      <t>ホケンギョウ</t>
    </rPh>
    <phoneticPr fontId="5"/>
  </si>
  <si>
    <t>不動産業、物品賃貸業</t>
    <rPh sb="0" eb="3">
      <t>フドウサン</t>
    </rPh>
    <rPh sb="3" eb="4">
      <t>ギョウ</t>
    </rPh>
    <rPh sb="5" eb="7">
      <t>ブッピン</t>
    </rPh>
    <rPh sb="7" eb="9">
      <t>チンタイ</t>
    </rPh>
    <rPh sb="9" eb="10">
      <t>ギョウ</t>
    </rPh>
    <phoneticPr fontId="5"/>
  </si>
  <si>
    <t>学術研究、専門・技術サービス業</t>
    <rPh sb="0" eb="2">
      <t>ガクジュツ</t>
    </rPh>
    <rPh sb="2" eb="4">
      <t>ケンキュウ</t>
    </rPh>
    <rPh sb="5" eb="7">
      <t>センモン</t>
    </rPh>
    <rPh sb="8" eb="10">
      <t>ギジュツ</t>
    </rPh>
    <rPh sb="14" eb="15">
      <t>ギョウ</t>
    </rPh>
    <phoneticPr fontId="5"/>
  </si>
  <si>
    <t>宿泊業、飲食サービス業</t>
    <rPh sb="0" eb="2">
      <t>シュクハク</t>
    </rPh>
    <rPh sb="2" eb="3">
      <t>ギョウ</t>
    </rPh>
    <rPh sb="4" eb="6">
      <t>インショク</t>
    </rPh>
    <rPh sb="10" eb="11">
      <t>ギョウ</t>
    </rPh>
    <phoneticPr fontId="2"/>
  </si>
  <si>
    <t>生活関連サービス業、娯楽業</t>
    <rPh sb="0" eb="2">
      <t>セイカツ</t>
    </rPh>
    <rPh sb="2" eb="4">
      <t>カンレン</t>
    </rPh>
    <rPh sb="8" eb="9">
      <t>ギョウ</t>
    </rPh>
    <rPh sb="10" eb="13">
      <t>ゴラクギョウ</t>
    </rPh>
    <phoneticPr fontId="5"/>
  </si>
  <si>
    <t>教育、学習支援業</t>
    <rPh sb="0" eb="2">
      <t>キョウイク</t>
    </rPh>
    <rPh sb="3" eb="5">
      <t>ガクシュウ</t>
    </rPh>
    <rPh sb="5" eb="7">
      <t>シエン</t>
    </rPh>
    <rPh sb="7" eb="8">
      <t>ギョウ</t>
    </rPh>
    <phoneticPr fontId="5"/>
  </si>
  <si>
    <t>医療、福祉</t>
    <rPh sb="0" eb="2">
      <t>イリョウ</t>
    </rPh>
    <rPh sb="3" eb="5">
      <t>フクシ</t>
    </rPh>
    <phoneticPr fontId="5"/>
  </si>
  <si>
    <t>１３－３　職業（大分類）、年齢（５歳階級）別１５歳以上就業者数</t>
    <rPh sb="17" eb="18">
      <t>サイ</t>
    </rPh>
    <rPh sb="18" eb="20">
      <t>カイキュウ</t>
    </rPh>
    <rPh sb="21" eb="22">
      <t>ベツ</t>
    </rPh>
    <rPh sb="24" eb="25">
      <t>サイ</t>
    </rPh>
    <rPh sb="25" eb="27">
      <t>イジョウ</t>
    </rPh>
    <rPh sb="27" eb="31">
      <t>シュウギョウシャスウ</t>
    </rPh>
    <phoneticPr fontId="5"/>
  </si>
  <si>
    <t>１３－５　産業(大分類)、従業上の地位(８区分)別１５歳以上就業者数</t>
    <rPh sb="17" eb="19">
      <t>チイ</t>
    </rPh>
    <rPh sb="21" eb="23">
      <t>クブン</t>
    </rPh>
    <rPh sb="24" eb="25">
      <t>ベツ</t>
    </rPh>
    <rPh sb="27" eb="30">
      <t>サイイジョウ</t>
    </rPh>
    <rPh sb="30" eb="34">
      <t>シュウギョウシャスウ</t>
    </rPh>
    <phoneticPr fontId="5"/>
  </si>
  <si>
    <t>１３－４　産業（大分類）、職業（大分類）別１５歳以上就業者数</t>
    <rPh sb="16" eb="18">
      <t>ダイブン</t>
    </rPh>
    <rPh sb="18" eb="19">
      <t>ルイ</t>
    </rPh>
    <rPh sb="20" eb="21">
      <t>ベツ</t>
    </rPh>
    <rPh sb="23" eb="24">
      <t>サイ</t>
    </rPh>
    <rPh sb="24" eb="26">
      <t>イジョウ</t>
    </rPh>
    <rPh sb="26" eb="30">
      <t>シュウギョウシャスウ</t>
    </rPh>
    <phoneticPr fontId="5"/>
  </si>
  <si>
    <t>１３－１　労働力状態、男女別１５歳以上人口</t>
    <phoneticPr fontId="22"/>
  </si>
  <si>
    <t>　　　ち、仕事に就くことが不可能であるか、又は、仕事を積極的に探さなかった人をいう。</t>
    <rPh sb="21" eb="22">
      <t>マタ</t>
    </rPh>
    <phoneticPr fontId="22"/>
  </si>
  <si>
    <t>サービス業（他に分類されないもの）</t>
    <phoneticPr fontId="22"/>
  </si>
  <si>
    <t>　　　仕事に就くことが可能であって、かつ職業安定所に申し込むなどして積極的に仕事を探していた人を</t>
    <phoneticPr fontId="22"/>
  </si>
  <si>
    <t>　　　いう。</t>
    <phoneticPr fontId="5"/>
  </si>
  <si>
    <t>　　・完全失業者とは、調査期間中、収入になる仕事を少しもせず、また仕事をもっていなかった人のうち</t>
    <phoneticPr fontId="22"/>
  </si>
  <si>
    <t>表番号</t>
    <rPh sb="0" eb="1">
      <t>ヒョウ</t>
    </rPh>
    <rPh sb="1" eb="3">
      <t>バンゴウ</t>
    </rPh>
    <phoneticPr fontId="2"/>
  </si>
  <si>
    <t>13-1</t>
    <phoneticPr fontId="2"/>
  </si>
  <si>
    <t>13-2</t>
    <phoneticPr fontId="2"/>
  </si>
  <si>
    <t>13-3</t>
    <phoneticPr fontId="20"/>
  </si>
  <si>
    <t>13-4</t>
  </si>
  <si>
    <t>13-5</t>
  </si>
  <si>
    <t>13-6</t>
  </si>
  <si>
    <t>13-7</t>
  </si>
  <si>
    <t>13-8</t>
  </si>
  <si>
    <t>13-9</t>
  </si>
  <si>
    <t>13-10</t>
  </si>
  <si>
    <t>13-11</t>
  </si>
  <si>
    <t>13-12</t>
  </si>
  <si>
    <t>13-13</t>
  </si>
  <si>
    <t>13-14</t>
  </si>
  <si>
    <t>労働力状態、男女別１５歳以上人口</t>
    <phoneticPr fontId="2"/>
  </si>
  <si>
    <t>産業（大分類）、年齢（５歳階級）別１５歳以上就業者数</t>
    <phoneticPr fontId="2"/>
  </si>
  <si>
    <t>職業（大分類）、年齢（５歳階級）別１５歳以上就業者数</t>
    <phoneticPr fontId="26"/>
  </si>
  <si>
    <t>産業（大分類）、職業（大分類）別１５歳以上就業者数</t>
    <phoneticPr fontId="26"/>
  </si>
  <si>
    <t>産業(大分類)、従業上の地位(８区分)別１５歳以上就業者数</t>
    <phoneticPr fontId="26"/>
  </si>
  <si>
    <t>国民健康保険</t>
    <phoneticPr fontId="26"/>
  </si>
  <si>
    <t>一般雇用保険受給状況</t>
    <phoneticPr fontId="26"/>
  </si>
  <si>
    <t>国民年金被保険者数（拠出制年金）</t>
    <phoneticPr fontId="26"/>
  </si>
  <si>
    <t>厚生年金保険</t>
    <phoneticPr fontId="26"/>
  </si>
  <si>
    <t>老人クラブの推移</t>
    <phoneticPr fontId="26"/>
  </si>
  <si>
    <t>ひとり暮らし・寝たきり老人の推移</t>
    <phoneticPr fontId="26"/>
  </si>
  <si>
    <t>新規学校卒業者の職業紹介状況</t>
    <phoneticPr fontId="26"/>
  </si>
  <si>
    <t>一般職業紹介状況</t>
    <phoneticPr fontId="26"/>
  </si>
  <si>
    <t>産業別・規模別一般新規求人状況</t>
    <phoneticPr fontId="26"/>
  </si>
  <si>
    <t>項　　　目</t>
    <rPh sb="0" eb="1">
      <t>コウ</t>
    </rPh>
    <rPh sb="4" eb="5">
      <t>メ</t>
    </rPh>
    <phoneticPr fontId="2"/>
  </si>
  <si>
    <t>項目一覧表へ戻る</t>
    <rPh sb="0" eb="2">
      <t>コウモク</t>
    </rPh>
    <rPh sb="2" eb="4">
      <t>イチラン</t>
    </rPh>
    <rPh sb="4" eb="5">
      <t>ヒョウ</t>
    </rPh>
    <rPh sb="6" eb="7">
      <t>モド</t>
    </rPh>
    <phoneticPr fontId="25"/>
  </si>
  <si>
    <t>13　社会・労働（その１）</t>
    <rPh sb="3" eb="5">
      <t>シャカイ</t>
    </rPh>
    <rPh sb="6" eb="8">
      <t>ロウドウ</t>
    </rPh>
    <phoneticPr fontId="2"/>
  </si>
  <si>
    <t>１３－６　国民健康保険</t>
    <phoneticPr fontId="5"/>
  </si>
  <si>
    <t xml:space="preserve">    （単位：人、件、千円）</t>
  </si>
  <si>
    <t>年度および
月　　末</t>
    <rPh sb="8" eb="9">
      <t>ツキ</t>
    </rPh>
    <rPh sb="11" eb="12">
      <t>スエ</t>
    </rPh>
    <phoneticPr fontId="5"/>
  </si>
  <si>
    <t>保  　　　　　　　　　　　　　　険</t>
  </si>
  <si>
    <t>　　　　　給　　　　　　　　　　　　　　付</t>
  </si>
  <si>
    <t>療養諸費</t>
    <rPh sb="0" eb="2">
      <t>リョウヨウ</t>
    </rPh>
    <rPh sb="2" eb="4">
      <t>ショヒ</t>
    </rPh>
    <phoneticPr fontId="2"/>
  </si>
  <si>
    <t>高 額 療 養 費</t>
  </si>
  <si>
    <t>高額・介護
合算療養費</t>
    <rPh sb="0" eb="2">
      <t>コウガク</t>
    </rPh>
    <rPh sb="3" eb="5">
      <t>カイゴ</t>
    </rPh>
    <rPh sb="6" eb="8">
      <t>ガッサン</t>
    </rPh>
    <rPh sb="8" eb="11">
      <t>リョウヨウヒ</t>
    </rPh>
    <phoneticPr fontId="20"/>
  </si>
  <si>
    <t>移  送  費</t>
    <phoneticPr fontId="20"/>
  </si>
  <si>
    <t>出 産 育 児</t>
  </si>
  <si>
    <t>葬 　祭 　費</t>
  </si>
  <si>
    <t>年度平均
・
月末</t>
    <rPh sb="0" eb="2">
      <t>ネンド</t>
    </rPh>
    <rPh sb="2" eb="4">
      <t>ヘイキン</t>
    </rPh>
    <rPh sb="7" eb="9">
      <t>ゲツマツ</t>
    </rPh>
    <phoneticPr fontId="5"/>
  </si>
  <si>
    <t>総　　 　　　　数</t>
  </si>
  <si>
    <t xml:space="preserve"> 　　療　養　の　給　付</t>
  </si>
  <si>
    <t>療　 　養　 　費</t>
  </si>
  <si>
    <t>一  時  金</t>
  </si>
  <si>
    <t>件数</t>
    <phoneticPr fontId="20"/>
  </si>
  <si>
    <t>費 用 額</t>
  </si>
  <si>
    <t>支　　払</t>
    <phoneticPr fontId="20"/>
  </si>
  <si>
    <t xml:space="preserve"> 支　　払</t>
  </si>
  <si>
    <t>支　　払</t>
  </si>
  <si>
    <t>件数</t>
    <rPh sb="0" eb="2">
      <t>ケンスウ</t>
    </rPh>
    <phoneticPr fontId="20"/>
  </si>
  <si>
    <t>支　払</t>
    <rPh sb="0" eb="1">
      <t>ササ</t>
    </rPh>
    <rPh sb="2" eb="3">
      <t>バライ</t>
    </rPh>
    <phoneticPr fontId="20"/>
  </si>
  <si>
    <t>給付額</t>
  </si>
  <si>
    <t>義 務 額</t>
    <phoneticPr fontId="20"/>
  </si>
  <si>
    <t xml:space="preserve"> 義 務 額</t>
  </si>
  <si>
    <t>義 務 額</t>
  </si>
  <si>
    <t>義務額</t>
    <rPh sb="0" eb="2">
      <t>ギム</t>
    </rPh>
    <rPh sb="2" eb="3">
      <t>ガク</t>
    </rPh>
    <phoneticPr fontId="20"/>
  </si>
  <si>
    <t>平成</t>
    <rPh sb="0" eb="1">
      <t>ヒラ</t>
    </rPh>
    <rPh sb="1" eb="2">
      <t>シゲル</t>
    </rPh>
    <phoneticPr fontId="20"/>
  </si>
  <si>
    <t>年度</t>
    <rPh sb="0" eb="1">
      <t>トシ</t>
    </rPh>
    <rPh sb="1" eb="2">
      <t>ド</t>
    </rPh>
    <phoneticPr fontId="20"/>
  </si>
  <si>
    <t>令和</t>
    <rPh sb="0" eb="2">
      <t>レイワ</t>
    </rPh>
    <phoneticPr fontId="20"/>
  </si>
  <si>
    <t>元</t>
    <rPh sb="0" eb="1">
      <t>モト</t>
    </rPh>
    <phoneticPr fontId="2"/>
  </si>
  <si>
    <t>平成31年</t>
    <rPh sb="0" eb="2">
      <t>ヘイセイ</t>
    </rPh>
    <rPh sb="4" eb="5">
      <t>ネン</t>
    </rPh>
    <phoneticPr fontId="2"/>
  </si>
  <si>
    <t>月</t>
    <rPh sb="0" eb="1">
      <t>ツキ</t>
    </rPh>
    <phoneticPr fontId="20"/>
  </si>
  <si>
    <t>令和元年</t>
    <rPh sb="0" eb="2">
      <t>レイワ</t>
    </rPh>
    <rPh sb="2" eb="4">
      <t>ガンネン</t>
    </rPh>
    <phoneticPr fontId="2"/>
  </si>
  <si>
    <t>資料：高松市健康福祉局国保・高齢者医療課</t>
    <rPh sb="6" eb="8">
      <t>ケンコウ</t>
    </rPh>
    <rPh sb="8" eb="10">
      <t>フクシ</t>
    </rPh>
    <rPh sb="10" eb="11">
      <t>キョク</t>
    </rPh>
    <rPh sb="11" eb="13">
      <t>コクホ</t>
    </rPh>
    <rPh sb="14" eb="17">
      <t>コウレイシャ</t>
    </rPh>
    <rPh sb="17" eb="19">
      <t>イリョウ</t>
    </rPh>
    <phoneticPr fontId="5"/>
  </si>
  <si>
    <t>　　・療養の給付費については、3月～2月ベースになっているため、令和2年2月診療分まで計上している。</t>
    <rPh sb="16" eb="17">
      <t>ガツ</t>
    </rPh>
    <rPh sb="19" eb="20">
      <t>ガツ</t>
    </rPh>
    <rPh sb="32" eb="34">
      <t>レイワ</t>
    </rPh>
    <phoneticPr fontId="5"/>
  </si>
  <si>
    <t>　　　ただし、食事療養費については3月診療分まで計上している。</t>
    <rPh sb="7" eb="9">
      <t>ショクジ</t>
    </rPh>
    <rPh sb="9" eb="12">
      <t>リョウヨウヒ</t>
    </rPh>
    <phoneticPr fontId="5"/>
  </si>
  <si>
    <t>-</t>
    <phoneticPr fontId="50"/>
  </si>
  <si>
    <t>（単位：件、人、千円）</t>
  </si>
  <si>
    <t>年  　　　度</t>
  </si>
  <si>
    <t>離 職 票</t>
  </si>
  <si>
    <t>受給資格</t>
  </si>
  <si>
    <t>初　　回</t>
  </si>
  <si>
    <t>受 給 者</t>
  </si>
  <si>
    <t>給付総額</t>
  </si>
  <si>
    <t>提出件数</t>
  </si>
  <si>
    <t>決定件数</t>
  </si>
  <si>
    <t>受給者数</t>
  </si>
  <si>
    <t>実 人 員</t>
  </si>
  <si>
    <t>総　　　　　数</t>
  </si>
  <si>
    <t>令和元年度</t>
    <rPh sb="0" eb="1">
      <t>レイワ</t>
    </rPh>
    <rPh sb="1" eb="3">
      <t>ガンネン</t>
    </rPh>
    <rPh sb="3" eb="4">
      <t>ド</t>
    </rPh>
    <phoneticPr fontId="2"/>
  </si>
  <si>
    <t>月 平 均(総数)</t>
  </si>
  <si>
    <t>資料：高松公共職業安定所</t>
  </si>
  <si>
    <t>　　・本表は、高松公共職業安定所管内（三木町・直島町を含む）の数値である。</t>
    <rPh sb="3" eb="4">
      <t>ホン</t>
    </rPh>
    <rPh sb="4" eb="5">
      <t>ピョウ</t>
    </rPh>
    <rPh sb="7" eb="9">
      <t>タカマツ</t>
    </rPh>
    <rPh sb="9" eb="11">
      <t>コウキョウ</t>
    </rPh>
    <rPh sb="11" eb="13">
      <t>ショクギョウ</t>
    </rPh>
    <rPh sb="13" eb="15">
      <t>アンテイ</t>
    </rPh>
    <rPh sb="15" eb="16">
      <t>ショ</t>
    </rPh>
    <rPh sb="16" eb="18">
      <t>カンナイ</t>
    </rPh>
    <rPh sb="19" eb="21">
      <t>ミキ</t>
    </rPh>
    <rPh sb="21" eb="22">
      <t>チョウ</t>
    </rPh>
    <rPh sb="23" eb="26">
      <t>ナオシマチョウ</t>
    </rPh>
    <rPh sb="27" eb="28">
      <t>フク</t>
    </rPh>
    <rPh sb="31" eb="33">
      <t>スウチ</t>
    </rPh>
    <phoneticPr fontId="20"/>
  </si>
  <si>
    <t>(1) 中  学  校</t>
  </si>
  <si>
    <t>（単位：人）</t>
  </si>
  <si>
    <t>年  　　　 次</t>
  </si>
  <si>
    <t>求　職　者　数</t>
  </si>
  <si>
    <t>求　　人　　数</t>
  </si>
  <si>
    <t>就　　職　　数</t>
  </si>
  <si>
    <t>…</t>
  </si>
  <si>
    <t>令和2年　　　　</t>
    <rPh sb="0" eb="2">
      <t>レイワ</t>
    </rPh>
    <rPh sb="3" eb="4">
      <t>ネン</t>
    </rPh>
    <phoneticPr fontId="47"/>
  </si>
  <si>
    <t>(2) 高 等 学 校</t>
  </si>
  <si>
    <t>　　・各年度6月末現在数値</t>
    <rPh sb="3" eb="6">
      <t>カクネンド</t>
    </rPh>
    <rPh sb="7" eb="9">
      <t>ガツマツ</t>
    </rPh>
    <rPh sb="9" eb="11">
      <t>ゲンザイ</t>
    </rPh>
    <rPh sb="11" eb="13">
      <t>スウチ</t>
    </rPh>
    <phoneticPr fontId="5"/>
  </si>
  <si>
    <t>（単位：件）</t>
  </si>
  <si>
    <t>年   　　度</t>
  </si>
  <si>
    <t>求</t>
  </si>
  <si>
    <t>職</t>
  </si>
  <si>
    <t>求　　　       人</t>
  </si>
  <si>
    <t>紹　　介</t>
  </si>
  <si>
    <t>就</t>
  </si>
  <si>
    <t>新規求職</t>
  </si>
  <si>
    <t>月間有効</t>
  </si>
  <si>
    <t>新　　規</t>
  </si>
  <si>
    <t>内 常 用</t>
  </si>
  <si>
    <t>紹介件数</t>
  </si>
  <si>
    <t>就職件数</t>
  </si>
  <si>
    <t>申込件数</t>
  </si>
  <si>
    <t>求職者数</t>
  </si>
  <si>
    <t>求 人 数</t>
  </si>
  <si>
    <t xml:space="preserve">  総　　　数</t>
  </si>
  <si>
    <t xml:space="preserve">   男</t>
    <phoneticPr fontId="20"/>
  </si>
  <si>
    <t xml:space="preserve">   女</t>
    <phoneticPr fontId="20"/>
  </si>
  <si>
    <t xml:space="preserve">  月　平　均</t>
  </si>
  <si>
    <t>（総  数）</t>
  </si>
  <si>
    <t>　　・パートタイムを除く。</t>
    <rPh sb="10" eb="11">
      <t>ノゾ</t>
    </rPh>
    <phoneticPr fontId="20"/>
  </si>
  <si>
    <t>　　・求職申込書における性別欄の記入が任意であるため、男女別と総数は必ずしも一致しない。</t>
    <rPh sb="4" eb="5">
      <t>ショク</t>
    </rPh>
    <phoneticPr fontId="20"/>
  </si>
  <si>
    <t>（１）産業別一般新規求人状況</t>
    <rPh sb="3" eb="5">
      <t>サンギョウ</t>
    </rPh>
    <rPh sb="5" eb="6">
      <t>ベツ</t>
    </rPh>
    <rPh sb="6" eb="8">
      <t>イッパン</t>
    </rPh>
    <rPh sb="8" eb="10">
      <t>シンキ</t>
    </rPh>
    <rPh sb="10" eb="12">
      <t>キュウジン</t>
    </rPh>
    <rPh sb="12" eb="14">
      <t>ジョウキョウ</t>
    </rPh>
    <phoneticPr fontId="47"/>
  </si>
  <si>
    <t>　　　　　産業別
月別</t>
    <rPh sb="11" eb="13">
      <t>ツキベツ</t>
    </rPh>
    <phoneticPr fontId="47"/>
  </si>
  <si>
    <t>Ｃ</t>
    <phoneticPr fontId="20"/>
  </si>
  <si>
    <t>Ｄ</t>
    <phoneticPr fontId="20"/>
  </si>
  <si>
    <t>Ｅ</t>
    <phoneticPr fontId="20"/>
  </si>
  <si>
    <t>Ｆ</t>
    <phoneticPr fontId="20"/>
  </si>
  <si>
    <t xml:space="preserve"> Ｇ</t>
  </si>
  <si>
    <t>I</t>
    <phoneticPr fontId="5"/>
  </si>
  <si>
    <t>J</t>
    <phoneticPr fontId="5"/>
  </si>
  <si>
    <t>農業,林業</t>
    <phoneticPr fontId="47"/>
  </si>
  <si>
    <t>鉱業，採石業，砂利採取業</t>
    <phoneticPr fontId="47"/>
  </si>
  <si>
    <t>電気・ガス・熱供給・水道業</t>
    <phoneticPr fontId="47"/>
  </si>
  <si>
    <t>情報通信業</t>
    <phoneticPr fontId="47"/>
  </si>
  <si>
    <t>運輸業，郵便業</t>
    <phoneticPr fontId="47"/>
  </si>
  <si>
    <t>卸売業，小売業</t>
    <phoneticPr fontId="47"/>
  </si>
  <si>
    <t>金融業，保険業</t>
    <phoneticPr fontId="47"/>
  </si>
  <si>
    <t>不動産業，物品賃貸業</t>
    <phoneticPr fontId="47"/>
  </si>
  <si>
    <t>学術研究，専門・技術サービス業</t>
    <phoneticPr fontId="47"/>
  </si>
  <si>
    <t>宿泊業，飲食サービス業</t>
    <phoneticPr fontId="47"/>
  </si>
  <si>
    <t>生活関連サービス業，娯楽業</t>
    <phoneticPr fontId="47"/>
  </si>
  <si>
    <t>教育，学習支援業</t>
    <phoneticPr fontId="47"/>
  </si>
  <si>
    <t>医療，福祉</t>
    <phoneticPr fontId="47"/>
  </si>
  <si>
    <t>複合サービス事業</t>
    <rPh sb="0" eb="2">
      <t>フクゴウ</t>
    </rPh>
    <rPh sb="6" eb="8">
      <t>ジギョウ</t>
    </rPh>
    <phoneticPr fontId="47"/>
  </si>
  <si>
    <t>サービス業（他に分類されないもの）</t>
    <phoneticPr fontId="47"/>
  </si>
  <si>
    <t>公務（他に分類されるものを除く）</t>
    <rPh sb="0" eb="2">
      <t>コウム</t>
    </rPh>
    <rPh sb="3" eb="4">
      <t>ホカ</t>
    </rPh>
    <rPh sb="5" eb="7">
      <t>ブンルイ</t>
    </rPh>
    <rPh sb="13" eb="14">
      <t>ノゾ</t>
    </rPh>
    <phoneticPr fontId="47"/>
  </si>
  <si>
    <t>Ｂ</t>
    <phoneticPr fontId="20"/>
  </si>
  <si>
    <t>Ｔ</t>
    <phoneticPr fontId="20"/>
  </si>
  <si>
    <t>漁 業</t>
    <rPh sb="0" eb="1">
      <t>リョウ</t>
    </rPh>
    <rPh sb="2" eb="3">
      <t>ギョウ</t>
    </rPh>
    <phoneticPr fontId="20"/>
  </si>
  <si>
    <t>平成</t>
    <rPh sb="0" eb="2">
      <t>ヘイセイ</t>
    </rPh>
    <phoneticPr fontId="47"/>
  </si>
  <si>
    <t>年度</t>
    <rPh sb="0" eb="2">
      <t>ネンド</t>
    </rPh>
    <phoneticPr fontId="47"/>
  </si>
  <si>
    <t>令和</t>
    <rPh sb="0" eb="2">
      <t>レイワ</t>
    </rPh>
    <phoneticPr fontId="2"/>
  </si>
  <si>
    <t>元</t>
    <rPh sb="0" eb="1">
      <t>モト</t>
    </rPh>
    <phoneticPr fontId="47"/>
  </si>
  <si>
    <t>令和2年</t>
    <rPh sb="0" eb="2">
      <t>レイワ</t>
    </rPh>
    <rPh sb="3" eb="4">
      <t>ネン</t>
    </rPh>
    <phoneticPr fontId="2"/>
  </si>
  <si>
    <t>月</t>
    <rPh sb="0" eb="1">
      <t>ガツ</t>
    </rPh>
    <phoneticPr fontId="47"/>
  </si>
  <si>
    <t>令和3年</t>
    <rPh sb="0" eb="2">
      <t>レイワ</t>
    </rPh>
    <rPh sb="3" eb="4">
      <t>ネン</t>
    </rPh>
    <phoneticPr fontId="2"/>
  </si>
  <si>
    <t>（２）事業所規模別一般新規求人状況</t>
    <rPh sb="3" eb="6">
      <t>ジギョウショ</t>
    </rPh>
    <rPh sb="6" eb="9">
      <t>キボベツ</t>
    </rPh>
    <rPh sb="9" eb="11">
      <t>イッパン</t>
    </rPh>
    <rPh sb="11" eb="13">
      <t>シンキ</t>
    </rPh>
    <rPh sb="13" eb="15">
      <t>キュウジン</t>
    </rPh>
    <rPh sb="15" eb="17">
      <t>ジョウキョウ</t>
    </rPh>
    <phoneticPr fontId="47"/>
  </si>
  <si>
    <t>　　　　　規模別
月別</t>
    <rPh sb="10" eb="12">
      <t>ツキベツ</t>
    </rPh>
    <phoneticPr fontId="47"/>
  </si>
  <si>
    <t>29人</t>
  </si>
  <si>
    <t>30 ～</t>
  </si>
  <si>
    <t>100～</t>
  </si>
  <si>
    <t>300～</t>
  </si>
  <si>
    <t>500～</t>
  </si>
  <si>
    <t>以下</t>
  </si>
  <si>
    <t>99人</t>
  </si>
  <si>
    <t xml:space="preserve"> 299人</t>
  </si>
  <si>
    <t>499人</t>
  </si>
  <si>
    <t>999人</t>
  </si>
  <si>
    <t>人以上</t>
  </si>
  <si>
    <t>資料：高松公共職業安定所</t>
    <phoneticPr fontId="2"/>
  </si>
  <si>
    <t xml:space="preserve">     (単位：人)  </t>
  </si>
  <si>
    <t>年度末・月末</t>
    <phoneticPr fontId="5"/>
  </si>
  <si>
    <t>第１号被保険者</t>
    <phoneticPr fontId="20"/>
  </si>
  <si>
    <t>第３号被保険者</t>
    <phoneticPr fontId="20"/>
  </si>
  <si>
    <t>任意加入者</t>
    <phoneticPr fontId="20"/>
  </si>
  <si>
    <t>令和 元 年度</t>
    <rPh sb="0" eb="1">
      <t>レイワ</t>
    </rPh>
    <rPh sb="3" eb="4">
      <t>モト</t>
    </rPh>
    <rPh sb="5" eb="6">
      <t>ド</t>
    </rPh>
    <phoneticPr fontId="20"/>
  </si>
  <si>
    <t>令和2年</t>
    <rPh sb="0" eb="2">
      <t>レイワ</t>
    </rPh>
    <rPh sb="3" eb="4">
      <t>ネン</t>
    </rPh>
    <phoneticPr fontId="20"/>
  </si>
  <si>
    <t>3年</t>
    <rPh sb="1" eb="2">
      <t>ネン</t>
    </rPh>
    <phoneticPr fontId="20"/>
  </si>
  <si>
    <t>資料：高松市市民政策局市民課</t>
    <rPh sb="10" eb="11">
      <t>キョク</t>
    </rPh>
    <rPh sb="11" eb="13">
      <t>シミン</t>
    </rPh>
    <phoneticPr fontId="5"/>
  </si>
  <si>
    <t>　　・第１号被保険者とは、日本国内に住んでいる20歳以上60歳未満の自営業者、農業者とその</t>
  </si>
  <si>
    <t>　　　家族などをいう。</t>
  </si>
  <si>
    <t>　　・第３号被保険者とは、厚生年金や共済組合に加入している人に扶養されている妻（夫）で</t>
  </si>
  <si>
    <t>　　　20歳以上60歳未満の人をいう。</t>
  </si>
  <si>
    <t>（単位：事業所、人、件、千円）</t>
    <rPh sb="4" eb="7">
      <t>ジギョウショ</t>
    </rPh>
    <rPh sb="8" eb="9">
      <t>ニン</t>
    </rPh>
    <rPh sb="10" eb="11">
      <t>ケン</t>
    </rPh>
    <phoneticPr fontId="20"/>
  </si>
  <si>
    <t>年  　度</t>
  </si>
  <si>
    <t>被保険
者  数</t>
  </si>
  <si>
    <t>平均標準
報酬月額
（円）</t>
  </si>
  <si>
    <t>一　 　   　時   　 　　金</t>
  </si>
  <si>
    <t>脱退手当金</t>
  </si>
  <si>
    <t>障害手当金</t>
  </si>
  <si>
    <t>その他一時金</t>
  </si>
  <si>
    <t>件数</t>
  </si>
  <si>
    <t>金 額</t>
  </si>
  <si>
    <t>‐</t>
  </si>
  <si>
    <t>資料：高松西年金事務所</t>
    <rPh sb="3" eb="6">
      <t>タカマツニシ</t>
    </rPh>
    <rPh sb="6" eb="8">
      <t>ネンキン</t>
    </rPh>
    <rPh sb="8" eb="10">
      <t>ジム</t>
    </rPh>
    <rPh sb="10" eb="11">
      <t>ショ</t>
    </rPh>
    <phoneticPr fontId="20"/>
  </si>
  <si>
    <t>　　・本表は、高松西年金事務所管内の数値である。</t>
    <rPh sb="10" eb="12">
      <t>ネンキン</t>
    </rPh>
    <phoneticPr fontId="20"/>
  </si>
  <si>
    <t>（各年度3月末日現在）　※平成２９年度以降は、基準日を４月１日現在に変更</t>
    <rPh sb="13" eb="15">
      <t>ヘイセイ</t>
    </rPh>
    <rPh sb="17" eb="19">
      <t>ネンド</t>
    </rPh>
    <rPh sb="19" eb="21">
      <t>イコウ</t>
    </rPh>
    <rPh sb="23" eb="26">
      <t>キジュンビ</t>
    </rPh>
    <rPh sb="28" eb="29">
      <t>ガツ</t>
    </rPh>
    <rPh sb="30" eb="31">
      <t>ニチ</t>
    </rPh>
    <rPh sb="31" eb="33">
      <t>ゲンザイ</t>
    </rPh>
    <rPh sb="34" eb="36">
      <t>ヘンコウ</t>
    </rPh>
    <phoneticPr fontId="20"/>
  </si>
  <si>
    <t>区　分</t>
    <rPh sb="0" eb="1">
      <t>ク</t>
    </rPh>
    <rPh sb="2" eb="3">
      <t>ブン</t>
    </rPh>
    <phoneticPr fontId="20"/>
  </si>
  <si>
    <t>平成28年度</t>
    <rPh sb="0" eb="2">
      <t>ヘイセイ</t>
    </rPh>
    <rPh sb="4" eb="6">
      <t>ネンド</t>
    </rPh>
    <phoneticPr fontId="47"/>
  </si>
  <si>
    <t>令和元年度</t>
    <rPh sb="0" eb="2">
      <t>レイワ</t>
    </rPh>
    <rPh sb="2" eb="4">
      <t>ガンネン</t>
    </rPh>
    <rPh sb="4" eb="5">
      <t>ド</t>
    </rPh>
    <phoneticPr fontId="2"/>
  </si>
  <si>
    <t>2年度</t>
    <rPh sb="1" eb="3">
      <t>ネンド</t>
    </rPh>
    <rPh sb="2" eb="3">
      <t>ド</t>
    </rPh>
    <phoneticPr fontId="2"/>
  </si>
  <si>
    <t>クラブ数</t>
  </si>
  <si>
    <t>会員数（人）</t>
  </si>
  <si>
    <t>資料：高松市健康福祉局長寿福祉部福祉事務所長寿福祉課</t>
    <rPh sb="3" eb="6">
      <t>タカマツシ</t>
    </rPh>
    <rPh sb="6" eb="8">
      <t>ケンコウ</t>
    </rPh>
    <rPh sb="8" eb="10">
      <t>フクシ</t>
    </rPh>
    <rPh sb="10" eb="11">
      <t>キョク</t>
    </rPh>
    <rPh sb="11" eb="13">
      <t>チョウジュ</t>
    </rPh>
    <rPh sb="13" eb="15">
      <t>フクシ</t>
    </rPh>
    <rPh sb="15" eb="16">
      <t>ブ</t>
    </rPh>
    <rPh sb="16" eb="18">
      <t>フクシ</t>
    </rPh>
    <rPh sb="18" eb="20">
      <t>ジム</t>
    </rPh>
    <rPh sb="20" eb="21">
      <t>ショ</t>
    </rPh>
    <rPh sb="23" eb="25">
      <t>フクシ</t>
    </rPh>
    <phoneticPr fontId="2"/>
  </si>
  <si>
    <t>2年度</t>
    <rPh sb="1" eb="3">
      <t>ネンド</t>
    </rPh>
    <phoneticPr fontId="2"/>
  </si>
  <si>
    <t>ひとり暮らし老人</t>
  </si>
  <si>
    <t>寝たきり老人</t>
  </si>
  <si>
    <t>資料：高松市健康福祉局長寿福祉部福祉事務所長寿福祉課</t>
    <rPh sb="3" eb="6">
      <t>タカマツシ</t>
    </rPh>
    <rPh sb="6" eb="8">
      <t>ケンコウ</t>
    </rPh>
    <rPh sb="8" eb="10">
      <t>フクシ</t>
    </rPh>
    <rPh sb="10" eb="11">
      <t>キョク</t>
    </rPh>
    <rPh sb="11" eb="13">
      <t>チョウジュ</t>
    </rPh>
    <rPh sb="13" eb="15">
      <t>フクシ</t>
    </rPh>
    <rPh sb="15" eb="16">
      <t>ブ</t>
    </rPh>
    <rPh sb="16" eb="18">
      <t>フクシ</t>
    </rPh>
    <rPh sb="18" eb="20">
      <t>ジム</t>
    </rPh>
    <rPh sb="20" eb="21">
      <t>ショ</t>
    </rPh>
    <rPh sb="23" eb="25">
      <t>フクシ</t>
    </rPh>
    <phoneticPr fontId="8"/>
  </si>
  <si>
    <t>平成27年</t>
  </si>
  <si>
    <t>令和2年</t>
    <rPh sb="0" eb="2">
      <t>レイワ</t>
    </rPh>
    <rPh sb="3" eb="4">
      <t>ネン</t>
    </rPh>
    <phoneticPr fontId="5"/>
  </si>
  <si>
    <t>国勢調査(令和2年10月1日)結果</t>
    <rPh sb="5" eb="7">
      <t>レイワ</t>
    </rPh>
    <rPh sb="8" eb="9">
      <t>ネン</t>
    </rPh>
    <phoneticPr fontId="5"/>
  </si>
  <si>
    <t>国勢調査(令和2年10月1日)結果</t>
    <rPh sb="0" eb="2">
      <t>コクセイ</t>
    </rPh>
    <rPh sb="2" eb="4">
      <t>チョウサ</t>
    </rPh>
    <rPh sb="5" eb="7">
      <t>レイワ</t>
    </rPh>
    <rPh sb="8" eb="9">
      <t>７ネン</t>
    </rPh>
    <rPh sb="9" eb="12">
      <t>１０ガツ</t>
    </rPh>
    <rPh sb="12" eb="14">
      <t>１ニチ</t>
    </rPh>
    <rPh sb="15" eb="17">
      <t>ケッカ</t>
    </rPh>
    <phoneticPr fontId="5"/>
  </si>
  <si>
    <t>１３－８　国民年金被保険者数（拠出制年金）</t>
    <rPh sb="5" eb="6">
      <t>コク</t>
    </rPh>
    <phoneticPr fontId="5"/>
  </si>
  <si>
    <t>１３－７　一般雇用保険受給状況</t>
    <phoneticPr fontId="5"/>
  </si>
  <si>
    <t>１３－９　厚生年金保険</t>
    <phoneticPr fontId="5"/>
  </si>
  <si>
    <t>１３－１０　老人クラブの推移</t>
    <phoneticPr fontId="2"/>
  </si>
  <si>
    <t>１３－１１　ひとり暮らし・寝たきり老人の推移</t>
    <phoneticPr fontId="2"/>
  </si>
  <si>
    <t>１３－１２　新規学校卒業者の職業紹介状況</t>
    <phoneticPr fontId="5"/>
  </si>
  <si>
    <t>１３－１３　一般職業紹介状況</t>
    <phoneticPr fontId="5"/>
  </si>
  <si>
    <t>１３－１４　産業別・規模別一般新規求人状況</t>
    <rPh sb="6" eb="8">
      <t>サンギョウ</t>
    </rPh>
    <rPh sb="8" eb="9">
      <t>ベツ</t>
    </rPh>
    <rPh sb="10" eb="13">
      <t>キボベツ</t>
    </rPh>
    <rPh sb="13" eb="15">
      <t>イッパン</t>
    </rPh>
    <rPh sb="15" eb="17">
      <t>シンキ</t>
    </rPh>
    <rPh sb="17" eb="19">
      <t>キュウジン</t>
    </rPh>
    <rPh sb="19" eb="21">
      <t>ジョウキョウ</t>
    </rPh>
    <phoneticPr fontId="5"/>
  </si>
  <si>
    <t>社会福祉施設等</t>
    <phoneticPr fontId="2"/>
  </si>
  <si>
    <t>13-15</t>
    <phoneticPr fontId="2"/>
  </si>
  <si>
    <t>　　・（B）は介護予防事業所、認知症対応型デイサービスセンターを含む。</t>
    <rPh sb="7" eb="9">
      <t>カイゴ</t>
    </rPh>
    <rPh sb="9" eb="11">
      <t>ヨボウ</t>
    </rPh>
    <rPh sb="11" eb="14">
      <t>ジギョウショ</t>
    </rPh>
    <rPh sb="15" eb="18">
      <t>ニンチショウ</t>
    </rPh>
    <rPh sb="18" eb="21">
      <t>タイオウガタ</t>
    </rPh>
    <rPh sb="32" eb="33">
      <t>フク</t>
    </rPh>
    <phoneticPr fontId="5"/>
  </si>
  <si>
    <t>　　・（A）は特養併設ショートスティ用居室を含む。</t>
    <rPh sb="7" eb="9">
      <t>トクヨウ</t>
    </rPh>
    <rPh sb="9" eb="11">
      <t>ヘイセツ</t>
    </rPh>
    <rPh sb="18" eb="19">
      <t>ヨウ</t>
    </rPh>
    <rPh sb="19" eb="21">
      <t>キョシツ</t>
    </rPh>
    <rPh sb="22" eb="23">
      <t>フク</t>
    </rPh>
    <phoneticPr fontId="5"/>
  </si>
  <si>
    <t>　　※サービスを複数実施している事業所があるため、サービス毎の内訳とは一致しない。</t>
    <rPh sb="8" eb="10">
      <t>フクスウ</t>
    </rPh>
    <rPh sb="10" eb="12">
      <t>ジッシ</t>
    </rPh>
    <rPh sb="16" eb="19">
      <t>ジギョウショ</t>
    </rPh>
    <rPh sb="29" eb="30">
      <t>ゴト</t>
    </rPh>
    <rPh sb="31" eb="33">
      <t>ウチワケ</t>
    </rPh>
    <rPh sb="35" eb="37">
      <t>イッチ</t>
    </rPh>
    <phoneticPr fontId="5"/>
  </si>
  <si>
    <t>資料：高松市健康福祉局健康福祉総務課</t>
    <rPh sb="10" eb="11">
      <t>キョク</t>
    </rPh>
    <phoneticPr fontId="20"/>
  </si>
  <si>
    <t>児童自立支援施設</t>
  </si>
  <si>
    <t>児童養護施設</t>
  </si>
  <si>
    <t>児童福祉施設</t>
    <rPh sb="0" eb="2">
      <t>ジドウ</t>
    </rPh>
    <phoneticPr fontId="2"/>
  </si>
  <si>
    <t>老人介護支援センター</t>
    <phoneticPr fontId="5"/>
  </si>
  <si>
    <t>老人デイサービスセンター（B）</t>
    <phoneticPr fontId="5"/>
  </si>
  <si>
    <t>老人福祉センター</t>
  </si>
  <si>
    <t>小規模多機能型居宅介護</t>
    <rPh sb="0" eb="3">
      <t>ショウキボ</t>
    </rPh>
    <rPh sb="3" eb="7">
      <t>タキノウガタ</t>
    </rPh>
    <rPh sb="7" eb="9">
      <t>キョタク</t>
    </rPh>
    <rPh sb="9" eb="11">
      <t>カイゴ</t>
    </rPh>
    <phoneticPr fontId="20"/>
  </si>
  <si>
    <t>有料老人ホーム</t>
  </si>
  <si>
    <t>認知症対応型共同生活介護</t>
    <rPh sb="0" eb="2">
      <t>ニンチ</t>
    </rPh>
    <rPh sb="2" eb="3">
      <t>ショウ</t>
    </rPh>
    <rPh sb="3" eb="6">
      <t>タイオウガタ</t>
    </rPh>
    <rPh sb="6" eb="8">
      <t>キョウドウ</t>
    </rPh>
    <rPh sb="8" eb="10">
      <t>セイカツ</t>
    </rPh>
    <rPh sb="10" eb="12">
      <t>カイゴ</t>
    </rPh>
    <phoneticPr fontId="20"/>
  </si>
  <si>
    <t>老人短期入所施設（A）</t>
    <phoneticPr fontId="5"/>
  </si>
  <si>
    <t>指定訪問看護ステーション</t>
    <rPh sb="0" eb="2">
      <t>シテイ</t>
    </rPh>
    <rPh sb="2" eb="4">
      <t>ホウモン</t>
    </rPh>
    <rPh sb="4" eb="6">
      <t>カンゴ</t>
    </rPh>
    <phoneticPr fontId="20"/>
  </si>
  <si>
    <t>軽費老人ホーム</t>
    <rPh sb="0" eb="2">
      <t>ケイヒ</t>
    </rPh>
    <rPh sb="2" eb="4">
      <t>ロウジン</t>
    </rPh>
    <phoneticPr fontId="20"/>
  </si>
  <si>
    <t>市町地域包括支援センター</t>
    <rPh sb="0" eb="2">
      <t>シチョウ</t>
    </rPh>
    <rPh sb="2" eb="4">
      <t>チイキ</t>
    </rPh>
    <rPh sb="4" eb="6">
      <t>ホウカツ</t>
    </rPh>
    <rPh sb="6" eb="8">
      <t>シエン</t>
    </rPh>
    <phoneticPr fontId="20"/>
  </si>
  <si>
    <t>特別養護老人ホーム</t>
  </si>
  <si>
    <t>社会福祉士一般養成施設等</t>
    <rPh sb="0" eb="2">
      <t>シャカイ</t>
    </rPh>
    <rPh sb="2" eb="4">
      <t>フクシ</t>
    </rPh>
    <rPh sb="4" eb="5">
      <t>シ</t>
    </rPh>
    <rPh sb="5" eb="7">
      <t>イッパン</t>
    </rPh>
    <rPh sb="7" eb="9">
      <t>ヨウセイ</t>
    </rPh>
    <rPh sb="9" eb="11">
      <t>シセツ</t>
    </rPh>
    <rPh sb="11" eb="12">
      <t>トウ</t>
    </rPh>
    <phoneticPr fontId="20"/>
  </si>
  <si>
    <t>養護老人ホーム</t>
  </si>
  <si>
    <t>介護福祉士養成施設</t>
    <rPh sb="0" eb="2">
      <t>カイゴ</t>
    </rPh>
    <rPh sb="2" eb="4">
      <t>フクシ</t>
    </rPh>
    <rPh sb="4" eb="5">
      <t>シ</t>
    </rPh>
    <rPh sb="5" eb="7">
      <t>ヨウセイ</t>
    </rPh>
    <rPh sb="7" eb="9">
      <t>シセツ</t>
    </rPh>
    <phoneticPr fontId="5"/>
  </si>
  <si>
    <t>老人福祉施設</t>
    <rPh sb="0" eb="2">
      <t>ロウジン</t>
    </rPh>
    <phoneticPr fontId="2"/>
  </si>
  <si>
    <t>認定こども園</t>
    <rPh sb="0" eb="2">
      <t>ニンテイ</t>
    </rPh>
    <rPh sb="5" eb="6">
      <t>エン</t>
    </rPh>
    <phoneticPr fontId="5"/>
  </si>
  <si>
    <t>指定保育士養成施設</t>
    <rPh sb="0" eb="2">
      <t>シテイ</t>
    </rPh>
    <rPh sb="2" eb="5">
      <t>ホイクシ</t>
    </rPh>
    <rPh sb="7" eb="9">
      <t>シセツ</t>
    </rPh>
    <phoneticPr fontId="5"/>
  </si>
  <si>
    <t>無料低額診療施設</t>
    <rPh sb="0" eb="2">
      <t>ムリョウ</t>
    </rPh>
    <phoneticPr fontId="2"/>
  </si>
  <si>
    <t>無料低額宿泊所</t>
  </si>
  <si>
    <t>介護老人保健施設</t>
  </si>
  <si>
    <t>隣保館</t>
  </si>
  <si>
    <t>その他の施設</t>
    <rPh sb="2" eb="3">
      <t>タ</t>
    </rPh>
    <rPh sb="4" eb="6">
      <t>シセツ</t>
    </rPh>
    <phoneticPr fontId="2"/>
  </si>
  <si>
    <t>婦人保護施設</t>
    <rPh sb="0" eb="2">
      <t>フジン</t>
    </rPh>
    <rPh sb="2" eb="4">
      <t>ホゴ</t>
    </rPh>
    <rPh sb="4" eb="6">
      <t>シセツ</t>
    </rPh>
    <phoneticPr fontId="2"/>
  </si>
  <si>
    <t>児童館</t>
    <phoneticPr fontId="2"/>
  </si>
  <si>
    <t>保育所</t>
    <rPh sb="0" eb="2">
      <t>ホイク</t>
    </rPh>
    <phoneticPr fontId="2"/>
  </si>
  <si>
    <t>助産施設</t>
  </si>
  <si>
    <t>就労移行</t>
    <rPh sb="0" eb="2">
      <t>シュウロウ</t>
    </rPh>
    <rPh sb="2" eb="4">
      <t>イコウ</t>
    </rPh>
    <phoneticPr fontId="2"/>
  </si>
  <si>
    <t>母子生活支援施設</t>
  </si>
  <si>
    <t>宿泊型生活訓練</t>
    <rPh sb="0" eb="3">
      <t>シュクハクガタ</t>
    </rPh>
    <rPh sb="3" eb="5">
      <t>セイカツ</t>
    </rPh>
    <rPh sb="5" eb="7">
      <t>クンレン</t>
    </rPh>
    <phoneticPr fontId="2"/>
  </si>
  <si>
    <t>児童心理治療施設</t>
    <rPh sb="0" eb="2">
      <t>ジドウ</t>
    </rPh>
    <rPh sb="2" eb="4">
      <t>シンリ</t>
    </rPh>
    <rPh sb="4" eb="6">
      <t>チリョウ</t>
    </rPh>
    <rPh sb="6" eb="8">
      <t>シセツ</t>
    </rPh>
    <phoneticPr fontId="50"/>
  </si>
  <si>
    <t>生活訓練</t>
    <phoneticPr fontId="2"/>
  </si>
  <si>
    <t>放課後等デイサービス事業</t>
    <rPh sb="0" eb="3">
      <t>ホウカゴ</t>
    </rPh>
    <rPh sb="3" eb="4">
      <t>トウ</t>
    </rPh>
    <rPh sb="10" eb="12">
      <t>ジギョウ</t>
    </rPh>
    <phoneticPr fontId="50"/>
  </si>
  <si>
    <t>機能訓練</t>
    <rPh sb="0" eb="2">
      <t>キノウ</t>
    </rPh>
    <rPh sb="2" eb="4">
      <t>クンレン</t>
    </rPh>
    <phoneticPr fontId="2"/>
  </si>
  <si>
    <t>児童発達支援事業</t>
    <rPh sb="0" eb="2">
      <t>ジドウ</t>
    </rPh>
    <rPh sb="2" eb="4">
      <t>ハッタツ</t>
    </rPh>
    <rPh sb="4" eb="6">
      <t>シエン</t>
    </rPh>
    <rPh sb="6" eb="8">
      <t>ジギョウ</t>
    </rPh>
    <phoneticPr fontId="50"/>
  </si>
  <si>
    <t>生活介護</t>
    <rPh sb="0" eb="2">
      <t>セイカツ</t>
    </rPh>
    <rPh sb="2" eb="4">
      <t>カイゴ</t>
    </rPh>
    <phoneticPr fontId="2"/>
  </si>
  <si>
    <t>医療型障害児入所施設</t>
    <rPh sb="0" eb="2">
      <t>イリョウ</t>
    </rPh>
    <rPh sb="2" eb="3">
      <t>ガタ</t>
    </rPh>
    <rPh sb="3" eb="5">
      <t>ショウガイ</t>
    </rPh>
    <rPh sb="5" eb="6">
      <t>ジ</t>
    </rPh>
    <rPh sb="6" eb="8">
      <t>ニュウショ</t>
    </rPh>
    <rPh sb="8" eb="10">
      <t>シセツ</t>
    </rPh>
    <phoneticPr fontId="50"/>
  </si>
  <si>
    <t>療養介護</t>
    <rPh sb="0" eb="2">
      <t>リョウヨウ</t>
    </rPh>
    <rPh sb="2" eb="4">
      <t>カイゴ</t>
    </rPh>
    <phoneticPr fontId="2"/>
  </si>
  <si>
    <t>福祉型障害児入所施設</t>
    <rPh sb="0" eb="3">
      <t>フクシガタ</t>
    </rPh>
    <rPh sb="3" eb="5">
      <t>ショウガイ</t>
    </rPh>
    <rPh sb="5" eb="6">
      <t>ジ</t>
    </rPh>
    <rPh sb="6" eb="8">
      <t>ニュウショ</t>
    </rPh>
    <rPh sb="8" eb="10">
      <t>シセツ</t>
    </rPh>
    <phoneticPr fontId="2"/>
  </si>
  <si>
    <t>日中活動系サービス事業所※</t>
    <rPh sb="0" eb="2">
      <t>ニッチュウ</t>
    </rPh>
    <rPh sb="2" eb="4">
      <t>カツドウ</t>
    </rPh>
    <rPh sb="4" eb="5">
      <t>ケイ</t>
    </rPh>
    <rPh sb="9" eb="12">
      <t>ジギョウショ</t>
    </rPh>
    <phoneticPr fontId="5"/>
  </si>
  <si>
    <t>医療型児童発達支援センター</t>
    <rPh sb="0" eb="2">
      <t>イリョウ</t>
    </rPh>
    <rPh sb="2" eb="3">
      <t>カタ</t>
    </rPh>
    <rPh sb="3" eb="5">
      <t>ジドウ</t>
    </rPh>
    <rPh sb="5" eb="7">
      <t>ハッタツ</t>
    </rPh>
    <rPh sb="7" eb="9">
      <t>シエン</t>
    </rPh>
    <phoneticPr fontId="2"/>
  </si>
  <si>
    <t>医療保護施設</t>
  </si>
  <si>
    <t>福祉型児童発達支援センター</t>
    <rPh sb="0" eb="3">
      <t>フクシガタ</t>
    </rPh>
    <rPh sb="3" eb="5">
      <t>ジドウ</t>
    </rPh>
    <rPh sb="5" eb="7">
      <t>ハッタツ</t>
    </rPh>
    <rPh sb="7" eb="9">
      <t>シエン</t>
    </rPh>
    <phoneticPr fontId="2"/>
  </si>
  <si>
    <t>生活保護施設</t>
    <rPh sb="0" eb="2">
      <t>セイカツ</t>
    </rPh>
    <phoneticPr fontId="2"/>
  </si>
  <si>
    <t>施 設 数</t>
  </si>
  <si>
    <t>施 　　　設 　　　別</t>
  </si>
  <si>
    <t>（令和3年4月1日現在）</t>
    <rPh sb="1" eb="3">
      <t>レイワ</t>
    </rPh>
    <phoneticPr fontId="20"/>
  </si>
  <si>
    <t>就労継続支援Ａ型</t>
    <rPh sb="0" eb="2">
      <t>シュウロウ</t>
    </rPh>
    <rPh sb="2" eb="4">
      <t>ケイゾク</t>
    </rPh>
    <rPh sb="4" eb="6">
      <t>シエン</t>
    </rPh>
    <rPh sb="7" eb="8">
      <t>ガタ</t>
    </rPh>
    <phoneticPr fontId="49"/>
  </si>
  <si>
    <t>就労継続支援Ｂ型</t>
    <rPh sb="0" eb="2">
      <t>シュウロウ</t>
    </rPh>
    <rPh sb="2" eb="4">
      <t>ケイゾク</t>
    </rPh>
    <rPh sb="4" eb="6">
      <t>シエン</t>
    </rPh>
    <rPh sb="7" eb="8">
      <t>ガタ</t>
    </rPh>
    <phoneticPr fontId="49"/>
  </si>
  <si>
    <t>就労定着</t>
    <rPh sb="0" eb="2">
      <t>シュウロウ</t>
    </rPh>
    <rPh sb="2" eb="4">
      <t>テイチャク</t>
    </rPh>
    <phoneticPr fontId="49"/>
  </si>
  <si>
    <t>施設入所支援</t>
    <rPh sb="0" eb="2">
      <t>シセツ</t>
    </rPh>
    <rPh sb="2" eb="4">
      <t>ニュウショ</t>
    </rPh>
    <rPh sb="4" eb="6">
      <t>シエン</t>
    </rPh>
    <phoneticPr fontId="59"/>
  </si>
  <si>
    <t>障害者短期入所</t>
    <rPh sb="0" eb="3">
      <t>ショウガイシャ</t>
    </rPh>
    <phoneticPr fontId="59"/>
  </si>
  <si>
    <t>福祉ホーム</t>
    <phoneticPr fontId="59"/>
  </si>
  <si>
    <t>障害者グループホーム</t>
    <rPh sb="0" eb="3">
      <t>ショウガイシャ</t>
    </rPh>
    <phoneticPr fontId="59"/>
  </si>
  <si>
    <t>自立生活援助</t>
    <rPh sb="0" eb="2">
      <t>ジリツ</t>
    </rPh>
    <rPh sb="2" eb="4">
      <t>セイカツ</t>
    </rPh>
    <rPh sb="4" eb="6">
      <t>エンジョ</t>
    </rPh>
    <phoneticPr fontId="59"/>
  </si>
  <si>
    <t>相談支援事業</t>
    <phoneticPr fontId="59"/>
  </si>
  <si>
    <t>１３－１５　社会福祉施設等</t>
    <phoneticPr fontId="5"/>
  </si>
  <si>
    <t>主に仕事</t>
    <rPh sb="2" eb="4">
      <t>シゴト</t>
    </rPh>
    <phoneticPr fontId="5"/>
  </si>
  <si>
    <t>家事のほか仕事</t>
    <rPh sb="5" eb="7">
      <t>シゴト</t>
    </rPh>
    <phoneticPr fontId="5"/>
  </si>
  <si>
    <t>通学</t>
    <phoneticPr fontId="25"/>
  </si>
  <si>
    <t xml:space="preserve">   うち</t>
    <phoneticPr fontId="5"/>
  </si>
  <si>
    <t>家事</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</si>
</sst>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 #,##0_ ;_ * \-#,##0_ ;_ * &quot;-&quot;_ ;_ @_ "/>
    <numFmt numFmtId="176" formatCode="&quot;平成&quot;#&quot;年度&quot;"/>
    <numFmt numFmtId="177" formatCode="###,###,##0;&quot;-&quot;##,###,##0"/>
    <numFmt numFmtId="178" formatCode="#,###,##0;&quot; -&quot;###,##0"/>
    <numFmt numFmtId="179" formatCode="##,###,##0;&quot;-&quot;#,###,##0"/>
    <numFmt numFmtId="180" formatCode="#&quot;年&quot;"/>
    <numFmt numFmtId="181" formatCode="&quot;平成 &quot;#&quot; 年度&quot;"/>
    <numFmt numFmtId="182" formatCode="&quot;平成&quot;#&quot;年3月卒業&quot;"/>
    <numFmt numFmtId="183" formatCode="&quot; 　 &quot;#"/>
    <numFmt numFmtId="184" formatCode="#"/>
    <numFmt numFmtId="185" formatCode="#&quot;年 4月&quot;"/>
    <numFmt numFmtId="186" formatCode="#&quot;年 1月&quot;"/>
    <numFmt numFmtId="187" formatCode="#&quot;年度&quot;"/>
  </numFmts>
  <fonts count="63">
    <font>
      <sz val="11"/>
      <color indexed="8"/>
      <name val="ＭＳ Ｐゴシック"/>
      <family val="3"/>
      <charset val="128"/>
      <scheme val="minor"/>
    </font>
    <font>
      <sz val="11"/>
      <color indexed="8"/>
      <name val="ＭＳ Ｐゴシック"/>
      <family val="3"/>
      <charset val="128"/>
    </font>
    <font>
      <sz val="6"/>
      <name val="ＭＳ Ｐゴシック"/>
      <family val="3"/>
      <charset val="128"/>
    </font>
    <font>
      <sz val="11"/>
      <name val="明朝"/>
      <family val="1"/>
      <charset val="128"/>
    </font>
    <font>
      <sz val="16"/>
      <name val="ＭＳ ゴシック"/>
      <family val="3"/>
      <charset val="128"/>
    </font>
    <font>
      <sz val="6"/>
      <name val="ＭＳ Ｐ明朝"/>
      <family val="1"/>
      <charset val="128"/>
    </font>
    <font>
      <sz val="11"/>
      <name val="ＭＳ ゴシック"/>
      <family val="3"/>
      <charset val="128"/>
    </font>
    <font>
      <sz val="11"/>
      <name val="ＭＳ 明朝"/>
      <family val="1"/>
      <charset val="128"/>
    </font>
    <font>
      <b/>
      <sz val="11"/>
      <name val="ＭＳ ゴシック"/>
      <family val="3"/>
      <charset val="128"/>
    </font>
    <font>
      <sz val="10"/>
      <name val="ＭＳ 明朝"/>
      <family val="1"/>
      <charset val="128"/>
    </font>
    <font>
      <sz val="10"/>
      <name val="ＭＳ ゴシック"/>
      <family val="3"/>
      <charset val="128"/>
    </font>
    <font>
      <b/>
      <sz val="11"/>
      <name val="ＭＳ Ｐゴシック"/>
      <family val="3"/>
      <charset val="128"/>
    </font>
    <font>
      <sz val="11"/>
      <name val="ＭＳ Ｐゴシック"/>
      <family val="3"/>
      <charset val="128"/>
    </font>
    <font>
      <sz val="14"/>
      <name val="ＭＳ 明朝"/>
      <family val="1"/>
      <charset val="128"/>
    </font>
    <font>
      <sz val="11"/>
      <color indexed="8"/>
      <name val="ＭＳ 明朝"/>
      <family val="1"/>
      <charset val="128"/>
    </font>
    <font>
      <sz val="11"/>
      <name val="MS UI Gothic"/>
      <family val="3"/>
      <charset val="128"/>
    </font>
    <font>
      <sz val="6"/>
      <name val="ＭＳ Ｐゴシック"/>
      <family val="3"/>
      <charset val="128"/>
    </font>
    <font>
      <sz val="9"/>
      <color indexed="8"/>
      <name val="ＭＳ ゴシック"/>
      <family val="3"/>
      <charset val="128"/>
    </font>
    <font>
      <b/>
      <sz val="11"/>
      <name val="明朝"/>
      <family val="1"/>
      <charset val="128"/>
    </font>
    <font>
      <sz val="14"/>
      <name val="ＭＳ ゴシック"/>
      <family val="3"/>
      <charset val="128"/>
    </font>
    <font>
      <sz val="6"/>
      <name val="明朝"/>
      <family val="1"/>
      <charset val="128"/>
    </font>
    <font>
      <b/>
      <sz val="10"/>
      <name val="ＭＳ ゴシック"/>
      <family val="3"/>
      <charset val="128"/>
    </font>
    <font>
      <sz val="6"/>
      <name val="ＭＳ Ｐゴシック"/>
      <family val="3"/>
      <charset val="128"/>
    </font>
    <font>
      <u/>
      <sz val="11"/>
      <color indexed="12"/>
      <name val="ＭＳ Ｐゴシック"/>
      <family val="3"/>
      <charset val="128"/>
    </font>
    <font>
      <sz val="11"/>
      <color indexed="8"/>
      <name val="ＭＳ ゴシック"/>
      <family val="3"/>
      <charset val="128"/>
    </font>
    <font>
      <sz val="6"/>
      <name val="ＭＳ Ｐゴシック"/>
      <family val="3"/>
      <charset val="128"/>
    </font>
    <font>
      <sz val="6"/>
      <name val="ＭＳ Ｐゴシック"/>
      <family val="3"/>
      <charset val="128"/>
    </font>
    <font>
      <u/>
      <sz val="11"/>
      <color indexed="12"/>
      <name val="メイリオ"/>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color theme="1"/>
      <name val="メイリオ"/>
      <family val="3"/>
      <charset val="128"/>
    </font>
    <font>
      <sz val="11"/>
      <color theme="1"/>
      <name val="メイリオ"/>
      <family val="3"/>
      <charset val="128"/>
    </font>
    <font>
      <sz val="6"/>
      <name val="ＭＳ Ｐゴシック"/>
      <family val="3"/>
      <charset val="128"/>
      <scheme val="minor"/>
    </font>
    <font>
      <sz val="18"/>
      <name val="ＭＳ ゴシック"/>
      <family val="3"/>
      <charset val="128"/>
    </font>
    <font>
      <sz val="11"/>
      <color rgb="FF000000"/>
      <name val="ＭＳ Ｐゴシック"/>
      <family val="3"/>
      <charset val="128"/>
    </font>
    <font>
      <sz val="6"/>
      <name val="游ゴシック"/>
      <family val="3"/>
      <charset val="128"/>
    </font>
    <font>
      <sz val="11"/>
      <name val="游ゴシック"/>
      <family val="3"/>
      <charset val="128"/>
    </font>
    <font>
      <sz val="11"/>
      <name val="ＭＳ Ｐゴシック"/>
      <family val="3"/>
      <charset val="128"/>
      <scheme val="minor"/>
    </font>
    <font>
      <b/>
      <sz val="11"/>
      <name val="ＭＳ 明朝"/>
      <family val="1"/>
      <charset val="128"/>
    </font>
    <font>
      <sz val="10"/>
      <name val="明朝"/>
      <family val="1"/>
      <charset val="128"/>
    </font>
    <font>
      <sz val="11"/>
      <color theme="1"/>
      <name val="ＭＳ Ｐゴシック"/>
      <family val="2"/>
      <scheme val="minor"/>
    </font>
    <font>
      <sz val="11"/>
      <name val="ＭＳ Ｐ明朝"/>
      <family val="1"/>
      <charset val="128"/>
    </font>
    <font>
      <b/>
      <sz val="11"/>
      <color indexed="8"/>
      <name val="ＭＳ 明朝"/>
      <family val="1"/>
      <charset val="128"/>
    </font>
    <font>
      <sz val="11"/>
      <color indexed="8"/>
      <name val="メイリオ"/>
      <family val="3"/>
      <charset val="128"/>
    </font>
    <font>
      <sz val="11"/>
      <color rgb="FFFF0000"/>
      <name val="ＭＳ ゴシック"/>
      <family val="3"/>
      <charset val="128"/>
    </font>
    <font>
      <u/>
      <sz val="11"/>
      <color indexed="12"/>
      <name val="ＭＳ ゴシック"/>
      <family val="3"/>
      <charset val="128"/>
    </font>
    <font>
      <sz val="11"/>
      <color rgb="FF000000"/>
      <name val="ＭＳ ゴシック"/>
      <family val="3"/>
      <charset val="128"/>
    </font>
    <font>
      <sz val="11"/>
      <color theme="1"/>
      <name val="ＭＳ ゴシック"/>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FFFF"/>
        <bgColor rgb="FF000000"/>
      </patternFill>
    </fill>
    <fill>
      <patternFill patternType="solid">
        <fgColor theme="0"/>
        <bgColor rgb="FF000000"/>
      </patternFill>
    </fill>
    <fill>
      <patternFill patternType="solid">
        <fgColor theme="0"/>
        <bgColor indexed="64"/>
      </patternFill>
    </fill>
  </fills>
  <borders count="47">
    <border>
      <left/>
      <right/>
      <top/>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medium">
        <color indexed="64"/>
      </top>
      <bottom style="thin">
        <color indexed="64"/>
      </bottom>
      <diagonal/>
    </border>
    <border diagonalDown="1">
      <left/>
      <right style="thin">
        <color indexed="64"/>
      </right>
      <top style="medium">
        <color indexed="64"/>
      </top>
      <bottom/>
      <diagonal style="thin">
        <color indexed="64"/>
      </diagonal>
    </border>
    <border diagonalDown="1">
      <left style="thin">
        <color indexed="64"/>
      </left>
      <right style="thin">
        <color indexed="64"/>
      </right>
      <top style="medium">
        <color indexed="64"/>
      </top>
      <bottom/>
      <diagonal style="thin">
        <color indexed="64"/>
      </diagonal>
    </border>
    <border diagonalDown="1">
      <left/>
      <right style="thin">
        <color indexed="64"/>
      </right>
      <top/>
      <bottom/>
      <diagonal style="thin">
        <color indexed="64"/>
      </diagonal>
    </border>
    <border diagonalDown="1">
      <left style="thin">
        <color indexed="64"/>
      </left>
      <right style="thin">
        <color indexed="64"/>
      </right>
      <top/>
      <bottom/>
      <diagonal style="thin">
        <color indexed="64"/>
      </diagonal>
    </border>
    <border diagonalDown="1">
      <left/>
      <right style="thin">
        <color indexed="64"/>
      </right>
      <top/>
      <bottom style="thin">
        <color indexed="64"/>
      </bottom>
      <diagonal style="thin">
        <color indexed="64"/>
      </diagonal>
    </border>
    <border diagonalDown="1">
      <left style="thin">
        <color indexed="64"/>
      </left>
      <right style="thin">
        <color indexed="64"/>
      </right>
      <top/>
      <bottom style="thin">
        <color indexed="64"/>
      </bottom>
      <diagonal style="thin">
        <color indexed="64"/>
      </diagonal>
    </border>
    <border diagonalDown="1">
      <left/>
      <right/>
      <top style="medium">
        <color indexed="64"/>
      </top>
      <bottom/>
      <diagonal style="thin">
        <color indexed="64"/>
      </diagonal>
    </border>
    <border diagonalDown="1">
      <left/>
      <right/>
      <top/>
      <bottom style="thin">
        <color indexed="64"/>
      </bottom>
      <diagonal style="thin">
        <color indexed="64"/>
      </diagonal>
    </border>
  </borders>
  <cellStyleXfs count="66">
    <xf numFmtId="0" fontId="0" fillId="0" borderId="0">
      <alignment vertical="center"/>
    </xf>
    <xf numFmtId="0" fontId="28" fillId="4" borderId="0" applyNumberFormat="0" applyBorder="0" applyAlignment="0" applyProtection="0">
      <alignment vertical="center"/>
    </xf>
    <xf numFmtId="0" fontId="28" fillId="5" borderId="0" applyNumberFormat="0" applyBorder="0" applyAlignment="0" applyProtection="0">
      <alignment vertical="center"/>
    </xf>
    <xf numFmtId="0" fontId="28" fillId="6" borderId="0" applyNumberFormat="0" applyBorder="0" applyAlignment="0" applyProtection="0">
      <alignment vertical="center"/>
    </xf>
    <xf numFmtId="0" fontId="28" fillId="7" borderId="0" applyNumberFormat="0" applyBorder="0" applyAlignment="0" applyProtection="0">
      <alignment vertical="center"/>
    </xf>
    <xf numFmtId="0" fontId="28" fillId="8" borderId="0" applyNumberFormat="0" applyBorder="0" applyAlignment="0" applyProtection="0">
      <alignment vertical="center"/>
    </xf>
    <xf numFmtId="0" fontId="28"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30" fillId="0" borderId="0" applyNumberFormat="0" applyFill="0" applyBorder="0" applyAlignment="0" applyProtection="0">
      <alignment vertical="center"/>
    </xf>
    <xf numFmtId="0" fontId="31" fillId="28" borderId="29" applyNumberFormat="0" applyAlignment="0" applyProtection="0">
      <alignment vertical="center"/>
    </xf>
    <xf numFmtId="0" fontId="32" fillId="29" borderId="0" applyNumberFormat="0" applyBorder="0" applyAlignment="0" applyProtection="0">
      <alignment vertical="center"/>
    </xf>
    <xf numFmtId="0" fontId="23" fillId="0" borderId="0" applyNumberFormat="0" applyFill="0" applyBorder="0" applyAlignment="0" applyProtection="0">
      <alignment vertical="top"/>
      <protection locked="0"/>
    </xf>
    <xf numFmtId="0" fontId="1" fillId="3" borderId="30" applyNumberFormat="0" applyFont="0" applyAlignment="0" applyProtection="0">
      <alignment vertical="center"/>
    </xf>
    <xf numFmtId="0" fontId="33" fillId="0" borderId="31" applyNumberFormat="0" applyFill="0" applyAlignment="0" applyProtection="0">
      <alignment vertical="center"/>
    </xf>
    <xf numFmtId="0" fontId="34" fillId="30" borderId="0" applyNumberFormat="0" applyBorder="0" applyAlignment="0" applyProtection="0">
      <alignment vertical="center"/>
    </xf>
    <xf numFmtId="0" fontId="35" fillId="31" borderId="32" applyNumberFormat="0" applyAlignment="0" applyProtection="0">
      <alignment vertical="center"/>
    </xf>
    <xf numFmtId="0" fontId="36" fillId="0" borderId="0" applyNumberFormat="0" applyFill="0" applyBorder="0" applyAlignment="0" applyProtection="0">
      <alignment vertical="center"/>
    </xf>
    <xf numFmtId="38" fontId="3" fillId="0" borderId="0" applyFont="0" applyFill="0" applyBorder="0" applyAlignment="0" applyProtection="0"/>
    <xf numFmtId="38" fontId="1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37" fillId="0" borderId="33" applyNumberFormat="0" applyFill="0" applyAlignment="0" applyProtection="0">
      <alignment vertical="center"/>
    </xf>
    <xf numFmtId="0" fontId="38" fillId="0" borderId="34" applyNumberFormat="0" applyFill="0" applyAlignment="0" applyProtection="0">
      <alignment vertical="center"/>
    </xf>
    <xf numFmtId="0" fontId="39" fillId="0" borderId="35" applyNumberFormat="0" applyFill="0" applyAlignment="0" applyProtection="0">
      <alignment vertical="center"/>
    </xf>
    <xf numFmtId="0" fontId="39" fillId="0" borderId="0" applyNumberFormat="0" applyFill="0" applyBorder="0" applyAlignment="0" applyProtection="0">
      <alignment vertical="center"/>
    </xf>
    <xf numFmtId="0" fontId="40" fillId="0" borderId="36" applyNumberFormat="0" applyFill="0" applyAlignment="0" applyProtection="0">
      <alignment vertical="center"/>
    </xf>
    <xf numFmtId="0" fontId="41" fillId="31" borderId="37" applyNumberFormat="0" applyAlignment="0" applyProtection="0">
      <alignment vertical="center"/>
    </xf>
    <xf numFmtId="0" fontId="42" fillId="0" borderId="0" applyNumberFormat="0" applyFill="0" applyBorder="0" applyAlignment="0" applyProtection="0">
      <alignment vertical="center"/>
    </xf>
    <xf numFmtId="0" fontId="43" fillId="2" borderId="32" applyNumberFormat="0" applyAlignment="0" applyProtection="0">
      <alignment vertical="center"/>
    </xf>
    <xf numFmtId="0" fontId="3" fillId="0" borderId="0"/>
    <xf numFmtId="0" fontId="28" fillId="0" borderId="0">
      <alignment vertical="center"/>
    </xf>
    <xf numFmtId="0" fontId="3" fillId="0" borderId="0"/>
    <xf numFmtId="0" fontId="12" fillId="0" borderId="0"/>
    <xf numFmtId="0" fontId="28" fillId="0" borderId="0">
      <alignment vertical="center"/>
    </xf>
    <xf numFmtId="0" fontId="12" fillId="0" borderId="0"/>
    <xf numFmtId="0" fontId="28" fillId="0" borderId="0">
      <alignment vertical="center"/>
    </xf>
    <xf numFmtId="0" fontId="3" fillId="0" borderId="0"/>
    <xf numFmtId="0" fontId="3" fillId="0" borderId="0"/>
    <xf numFmtId="0" fontId="12" fillId="0" borderId="0"/>
    <xf numFmtId="0" fontId="13" fillId="0" borderId="0"/>
    <xf numFmtId="0" fontId="44" fillId="32" borderId="0" applyNumberFormat="0" applyBorder="0" applyAlignment="0" applyProtection="0">
      <alignment vertical="center"/>
    </xf>
    <xf numFmtId="38" fontId="1" fillId="0" borderId="0" applyFont="0" applyFill="0" applyBorder="0" applyAlignment="0" applyProtection="0">
      <alignment vertical="center"/>
    </xf>
    <xf numFmtId="0" fontId="55" fillId="0" borderId="0"/>
    <xf numFmtId="0" fontId="3" fillId="0" borderId="0"/>
    <xf numFmtId="0" fontId="12" fillId="0" borderId="0"/>
    <xf numFmtId="38" fontId="3" fillId="0" borderId="0" applyFont="0" applyFill="0" applyBorder="0" applyAlignment="0" applyProtection="0"/>
    <xf numFmtId="0" fontId="12" fillId="0" borderId="0"/>
    <xf numFmtId="0" fontId="12" fillId="0" borderId="0"/>
    <xf numFmtId="0" fontId="12" fillId="0" borderId="0"/>
  </cellStyleXfs>
  <cellXfs count="588">
    <xf numFmtId="0" fontId="0" fillId="0" borderId="0" xfId="0">
      <alignment vertical="center"/>
    </xf>
    <xf numFmtId="0" fontId="6" fillId="0" borderId="0" xfId="46" applyFont="1"/>
    <xf numFmtId="0" fontId="6" fillId="0" borderId="0" xfId="46" applyFont="1" applyAlignment="1">
      <alignment horizontal="center"/>
    </xf>
    <xf numFmtId="0" fontId="6" fillId="0" borderId="1" xfId="46" applyFont="1" applyBorder="1"/>
    <xf numFmtId="0" fontId="6" fillId="0" borderId="2" xfId="46" applyFont="1" applyBorder="1" applyAlignment="1">
      <alignment horizontal="center" vertical="center"/>
    </xf>
    <xf numFmtId="0" fontId="6" fillId="0" borderId="3" xfId="46" applyFont="1" applyBorder="1" applyAlignment="1">
      <alignment horizontal="center" vertical="center"/>
    </xf>
    <xf numFmtId="0" fontId="6" fillId="0" borderId="4" xfId="46" applyFont="1" applyBorder="1" applyAlignment="1">
      <alignment horizontal="center" vertical="center"/>
    </xf>
    <xf numFmtId="0" fontId="6" fillId="0" borderId="5" xfId="46" applyFont="1" applyBorder="1" applyAlignment="1">
      <alignment horizontal="center" vertical="center"/>
    </xf>
    <xf numFmtId="0" fontId="6" fillId="0" borderId="6" xfId="46" applyFont="1" applyBorder="1" applyAlignment="1">
      <alignment vertical="center"/>
    </xf>
    <xf numFmtId="0" fontId="6" fillId="0" borderId="7" xfId="46" applyFont="1" applyBorder="1" applyAlignment="1">
      <alignment vertical="center"/>
    </xf>
    <xf numFmtId="0" fontId="6" fillId="0" borderId="7" xfId="46" applyFont="1" applyBorder="1" applyAlignment="1">
      <alignment horizontal="center" vertical="center"/>
    </xf>
    <xf numFmtId="0" fontId="6" fillId="0" borderId="8" xfId="46" applyFont="1" applyBorder="1" applyAlignment="1">
      <alignment horizontal="center" vertical="center"/>
    </xf>
    <xf numFmtId="0" fontId="6" fillId="0" borderId="0" xfId="46" applyFont="1" applyAlignment="1">
      <alignment vertical="center"/>
    </xf>
    <xf numFmtId="0" fontId="6" fillId="0" borderId="10" xfId="46" applyFont="1" applyBorder="1" applyAlignment="1">
      <alignment vertical="center"/>
    </xf>
    <xf numFmtId="0" fontId="6" fillId="0" borderId="11" xfId="46" applyFont="1" applyBorder="1" applyAlignment="1">
      <alignment vertical="center"/>
    </xf>
    <xf numFmtId="0" fontId="6" fillId="0" borderId="1" xfId="46" applyFont="1" applyBorder="1" applyAlignment="1">
      <alignment vertical="center"/>
    </xf>
    <xf numFmtId="0" fontId="6" fillId="0" borderId="12" xfId="46" applyFont="1" applyBorder="1"/>
    <xf numFmtId="0" fontId="6" fillId="0" borderId="1" xfId="46" applyFont="1" applyBorder="1" applyAlignment="1">
      <alignment horizontal="right"/>
    </xf>
    <xf numFmtId="0" fontId="15" fillId="0" borderId="0" xfId="46" applyFont="1"/>
    <xf numFmtId="0" fontId="8" fillId="0" borderId="18" xfId="46" applyFont="1" applyBorder="1" applyAlignment="1">
      <alignment vertical="center"/>
    </xf>
    <xf numFmtId="0" fontId="8" fillId="0" borderId="0" xfId="46" applyFont="1"/>
    <xf numFmtId="0" fontId="6" fillId="0" borderId="18" xfId="46" applyFont="1" applyBorder="1" applyAlignment="1">
      <alignment vertical="center"/>
    </xf>
    <xf numFmtId="3" fontId="8" fillId="0" borderId="0" xfId="46" applyNumberFormat="1" applyFont="1"/>
    <xf numFmtId="0" fontId="6" fillId="0" borderId="1" xfId="46" applyFont="1" applyBorder="1" applyAlignment="1">
      <alignment horizontal="right" vertical="center"/>
    </xf>
    <xf numFmtId="0" fontId="6" fillId="0" borderId="12" xfId="46" applyFont="1" applyBorder="1" applyAlignment="1">
      <alignment vertical="center"/>
    </xf>
    <xf numFmtId="0" fontId="4" fillId="0" borderId="0" xfId="46" applyFont="1"/>
    <xf numFmtId="0" fontId="3" fillId="0" borderId="0" xfId="46"/>
    <xf numFmtId="0" fontId="6" fillId="0" borderId="19" xfId="46" applyFont="1" applyBorder="1" applyAlignment="1">
      <alignment horizontal="center" vertical="center"/>
    </xf>
    <xf numFmtId="3" fontId="3" fillId="0" borderId="11" xfId="46" applyNumberFormat="1" applyBorder="1" applyAlignment="1">
      <alignment horizontal="right" vertical="center"/>
    </xf>
    <xf numFmtId="0" fontId="3" fillId="0" borderId="1" xfId="46" applyBorder="1" applyAlignment="1">
      <alignment horizontal="right" vertical="center"/>
    </xf>
    <xf numFmtId="0" fontId="3" fillId="0" borderId="0" xfId="46" applyAlignment="1">
      <alignment vertical="center"/>
    </xf>
    <xf numFmtId="0" fontId="3" fillId="0" borderId="0" xfId="46" applyAlignment="1">
      <alignment horizontal="right"/>
    </xf>
    <xf numFmtId="0" fontId="6" fillId="0" borderId="13" xfId="46" applyFont="1" applyBorder="1" applyAlignment="1">
      <alignment vertical="center"/>
    </xf>
    <xf numFmtId="0" fontId="6" fillId="0" borderId="14" xfId="46" applyFont="1" applyBorder="1" applyAlignment="1">
      <alignment vertical="center"/>
    </xf>
    <xf numFmtId="0" fontId="6" fillId="0" borderId="16" xfId="46" applyFont="1" applyBorder="1" applyAlignment="1">
      <alignment vertical="center"/>
    </xf>
    <xf numFmtId="0" fontId="6" fillId="0" borderId="8" xfId="46" applyFont="1" applyBorder="1" applyAlignment="1">
      <alignment vertical="center"/>
    </xf>
    <xf numFmtId="0" fontId="3" fillId="0" borderId="7" xfId="46" applyBorder="1" applyAlignment="1">
      <alignment vertical="center"/>
    </xf>
    <xf numFmtId="0" fontId="11" fillId="0" borderId="18" xfId="46" applyFont="1" applyBorder="1" applyAlignment="1">
      <alignment vertical="center"/>
    </xf>
    <xf numFmtId="0" fontId="11" fillId="0" borderId="0" xfId="46" applyFont="1"/>
    <xf numFmtId="0" fontId="3" fillId="0" borderId="18" xfId="46" applyBorder="1" applyAlignment="1">
      <alignment vertical="center"/>
    </xf>
    <xf numFmtId="0" fontId="3" fillId="0" borderId="11" xfId="46" applyBorder="1" applyAlignment="1">
      <alignment vertical="center"/>
    </xf>
    <xf numFmtId="0" fontId="3" fillId="0" borderId="1" xfId="46" applyBorder="1" applyAlignment="1">
      <alignment vertical="center"/>
    </xf>
    <xf numFmtId="0" fontId="6" fillId="0" borderId="0" xfId="46" applyFont="1" applyAlignment="1">
      <alignment horizontal="left" vertical="center"/>
    </xf>
    <xf numFmtId="177" fontId="17" fillId="0" borderId="0" xfId="55" applyNumberFormat="1" applyFont="1" applyAlignment="1">
      <alignment horizontal="right" vertical="top"/>
    </xf>
    <xf numFmtId="179" fontId="17" fillId="0" borderId="0" xfId="55" applyNumberFormat="1" applyFont="1" applyAlignment="1">
      <alignment horizontal="right" vertical="top"/>
    </xf>
    <xf numFmtId="178" fontId="17" fillId="0" borderId="0" xfId="55" applyNumberFormat="1" applyFont="1" applyAlignment="1">
      <alignment horizontal="right" vertical="top"/>
    </xf>
    <xf numFmtId="0" fontId="6" fillId="0" borderId="13" xfId="46" applyFont="1" applyBorder="1" applyAlignment="1">
      <alignment vertical="center" wrapText="1"/>
    </xf>
    <xf numFmtId="0" fontId="3" fillId="0" borderId="7" xfId="46" applyBorder="1"/>
    <xf numFmtId="0" fontId="3" fillId="0" borderId="0" xfId="46" applyAlignment="1">
      <alignment horizontal="right" vertical="center"/>
    </xf>
    <xf numFmtId="0" fontId="18" fillId="0" borderId="0" xfId="46" applyFont="1"/>
    <xf numFmtId="0" fontId="4" fillId="0" borderId="0" xfId="46" applyFont="1" applyAlignment="1">
      <alignment horizontal="center"/>
    </xf>
    <xf numFmtId="0" fontId="8" fillId="0" borderId="0" xfId="46" applyFont="1" applyAlignment="1">
      <alignment vertical="center"/>
    </xf>
    <xf numFmtId="0" fontId="6" fillId="0" borderId="18" xfId="46" applyFont="1" applyBorder="1" applyAlignment="1">
      <alignment horizontal="center" vertical="center"/>
    </xf>
    <xf numFmtId="0" fontId="6" fillId="0" borderId="23" xfId="46" applyFont="1" applyBorder="1" applyAlignment="1">
      <alignment horizontal="center" vertical="center"/>
    </xf>
    <xf numFmtId="179" fontId="3" fillId="0" borderId="0" xfId="46" applyNumberFormat="1"/>
    <xf numFmtId="179" fontId="6" fillId="0" borderId="1" xfId="46" applyNumberFormat="1" applyFont="1" applyBorder="1"/>
    <xf numFmtId="179" fontId="6" fillId="0" borderId="0" xfId="46" applyNumberFormat="1" applyFont="1" applyAlignment="1">
      <alignment vertical="center"/>
    </xf>
    <xf numFmtId="0" fontId="4" fillId="0" borderId="0" xfId="54" applyFont="1"/>
    <xf numFmtId="0" fontId="6" fillId="0" borderId="0" xfId="54" applyFont="1"/>
    <xf numFmtId="0" fontId="6" fillId="0" borderId="1" xfId="54" applyFont="1" applyBorder="1"/>
    <xf numFmtId="0" fontId="6" fillId="0" borderId="1" xfId="54" applyFont="1" applyBorder="1" applyAlignment="1">
      <alignment horizontal="right"/>
    </xf>
    <xf numFmtId="0" fontId="6" fillId="0" borderId="0" xfId="54" applyFont="1" applyAlignment="1">
      <alignment vertical="center"/>
    </xf>
    <xf numFmtId="0" fontId="6" fillId="0" borderId="24" xfId="54" applyFont="1" applyBorder="1" applyAlignment="1">
      <alignment horizontal="center" vertical="center"/>
    </xf>
    <xf numFmtId="176" fontId="6" fillId="0" borderId="18" xfId="53" applyNumberFormat="1" applyFont="1" applyBorder="1" applyAlignment="1">
      <alignment horizontal="center" vertical="center"/>
    </xf>
    <xf numFmtId="0" fontId="7" fillId="0" borderId="0" xfId="54" applyFont="1"/>
    <xf numFmtId="0" fontId="6" fillId="0" borderId="18" xfId="53" quotePrefix="1" applyFont="1" applyBorder="1" applyAlignment="1">
      <alignment horizontal="center" vertical="center"/>
    </xf>
    <xf numFmtId="0" fontId="7" fillId="0" borderId="0" xfId="54" applyFont="1" applyAlignment="1">
      <alignment vertical="center"/>
    </xf>
    <xf numFmtId="0" fontId="8" fillId="0" borderId="10" xfId="53" quotePrefix="1" applyFont="1" applyBorder="1" applyAlignment="1">
      <alignment horizontal="center" vertical="center"/>
    </xf>
    <xf numFmtId="0" fontId="8" fillId="0" borderId="0" xfId="54" applyFont="1"/>
    <xf numFmtId="0" fontId="6" fillId="0" borderId="0" xfId="54" applyFont="1" applyAlignment="1">
      <alignment horizontal="center" vertical="center"/>
    </xf>
    <xf numFmtId="0" fontId="6" fillId="0" borderId="12" xfId="54" applyFont="1" applyBorder="1" applyAlignment="1">
      <alignment vertical="center"/>
    </xf>
    <xf numFmtId="38" fontId="6" fillId="0" borderId="0" xfId="54" applyNumberFormat="1" applyFont="1"/>
    <xf numFmtId="177" fontId="6" fillId="0" borderId="0" xfId="46" applyNumberFormat="1" applyFont="1"/>
    <xf numFmtId="3" fontId="6" fillId="0" borderId="0" xfId="46" applyNumberFormat="1" applyFont="1"/>
    <xf numFmtId="0" fontId="6" fillId="0" borderId="5" xfId="54" applyFont="1" applyBorder="1" applyAlignment="1">
      <alignment horizontal="center" vertical="center"/>
    </xf>
    <xf numFmtId="0" fontId="6" fillId="0" borderId="8" xfId="54" applyFont="1" applyBorder="1" applyAlignment="1">
      <alignment horizontal="center" vertical="center"/>
    </xf>
    <xf numFmtId="0" fontId="6" fillId="0" borderId="2" xfId="54" applyFont="1" applyBorder="1" applyAlignment="1">
      <alignment horizontal="center" vertical="center"/>
    </xf>
    <xf numFmtId="0" fontId="23" fillId="0" borderId="0" xfId="28" applyAlignment="1" applyProtection="1">
      <alignment vertical="center"/>
    </xf>
    <xf numFmtId="0" fontId="19" fillId="34" borderId="0" xfId="46" applyFont="1" applyFill="1" applyAlignment="1">
      <alignment horizontal="left"/>
    </xf>
    <xf numFmtId="0" fontId="19" fillId="34" borderId="0" xfId="46" applyFont="1" applyFill="1"/>
    <xf numFmtId="0" fontId="19" fillId="34" borderId="0" xfId="46" applyFont="1" applyFill="1" applyAlignment="1">
      <alignment horizontal="right"/>
    </xf>
    <xf numFmtId="0" fontId="6" fillId="34" borderId="0" xfId="46" applyFont="1" applyFill="1"/>
    <xf numFmtId="0" fontId="48" fillId="34" borderId="0" xfId="46" applyFont="1" applyFill="1" applyAlignment="1">
      <alignment horizontal="center"/>
    </xf>
    <xf numFmtId="0" fontId="6" fillId="34" borderId="22" xfId="46" applyFont="1" applyFill="1" applyBorder="1" applyAlignment="1">
      <alignment vertical="center"/>
    </xf>
    <xf numFmtId="0" fontId="6" fillId="34" borderId="21" xfId="46" applyFont="1" applyFill="1" applyBorder="1" applyAlignment="1">
      <alignment vertical="center"/>
    </xf>
    <xf numFmtId="0" fontId="6" fillId="34" borderId="0" xfId="53" applyFont="1" applyFill="1" applyAlignment="1">
      <alignment horizontal="right" vertical="center"/>
    </xf>
    <xf numFmtId="0" fontId="6" fillId="34" borderId="0" xfId="53" quotePrefix="1" applyFont="1" applyFill="1" applyAlignment="1">
      <alignment horizontal="center" vertical="center"/>
    </xf>
    <xf numFmtId="0" fontId="6" fillId="34" borderId="18" xfId="53" applyFont="1" applyFill="1" applyBorder="1" applyAlignment="1">
      <alignment vertical="center"/>
    </xf>
    <xf numFmtId="3" fontId="7" fillId="34" borderId="0" xfId="46" applyNumberFormat="1" applyFont="1" applyFill="1" applyAlignment="1">
      <alignment vertical="center"/>
    </xf>
    <xf numFmtId="3" fontId="7" fillId="34" borderId="0" xfId="46" applyNumberFormat="1" applyFont="1" applyFill="1" applyAlignment="1">
      <alignment horizontal="right" vertical="center"/>
    </xf>
    <xf numFmtId="0" fontId="6" fillId="34" borderId="0" xfId="46" applyFont="1" applyFill="1" applyAlignment="1">
      <alignment vertical="center"/>
    </xf>
    <xf numFmtId="0" fontId="6" fillId="34" borderId="18" xfId="46" quotePrefix="1" applyFont="1" applyFill="1" applyBorder="1" applyAlignment="1">
      <alignment horizontal="center" vertical="center"/>
    </xf>
    <xf numFmtId="3" fontId="7" fillId="35" borderId="0" xfId="46" applyNumberFormat="1" applyFont="1" applyFill="1" applyAlignment="1">
      <alignment vertical="center"/>
    </xf>
    <xf numFmtId="38" fontId="7" fillId="35" borderId="0" xfId="37" applyFont="1" applyFill="1" applyBorder="1" applyAlignment="1" applyProtection="1">
      <alignment horizontal="right" vertical="center"/>
      <protection locked="0"/>
    </xf>
    <xf numFmtId="0" fontId="8" fillId="34" borderId="0" xfId="53" quotePrefix="1" applyFont="1" applyFill="1" applyAlignment="1">
      <alignment horizontal="center" vertical="center"/>
    </xf>
    <xf numFmtId="0" fontId="6" fillId="34" borderId="18" xfId="46" applyFont="1" applyFill="1" applyBorder="1" applyAlignment="1">
      <alignment horizontal="center" vertical="center"/>
    </xf>
    <xf numFmtId="0" fontId="6" fillId="34" borderId="0" xfId="46" applyFont="1" applyFill="1" applyAlignment="1">
      <alignment horizontal="right" vertical="center"/>
    </xf>
    <xf numFmtId="0" fontId="6" fillId="34" borderId="0" xfId="46" applyFont="1" applyFill="1" applyAlignment="1">
      <alignment horizontal="center" vertical="center"/>
    </xf>
    <xf numFmtId="0" fontId="6" fillId="34" borderId="18" xfId="46" applyFont="1" applyFill="1" applyBorder="1" applyAlignment="1">
      <alignment vertical="center"/>
    </xf>
    <xf numFmtId="3" fontId="7" fillId="34" borderId="0" xfId="46" applyNumberFormat="1" applyFont="1" applyFill="1" applyAlignment="1" applyProtection="1">
      <alignment horizontal="right" vertical="center"/>
      <protection locked="0"/>
    </xf>
    <xf numFmtId="3" fontId="7" fillId="34" borderId="0" xfId="46" applyNumberFormat="1" applyFont="1" applyFill="1" applyAlignment="1" applyProtection="1">
      <alignment vertical="center"/>
      <protection locked="0"/>
    </xf>
    <xf numFmtId="3" fontId="7" fillId="34" borderId="7" xfId="46" applyNumberFormat="1" applyFont="1" applyFill="1" applyBorder="1" applyAlignment="1" applyProtection="1">
      <alignment vertical="center"/>
      <protection locked="0"/>
    </xf>
    <xf numFmtId="3" fontId="7" fillId="35" borderId="0" xfId="46" applyNumberFormat="1" applyFont="1" applyFill="1" applyAlignment="1" applyProtection="1">
      <alignment vertical="center"/>
      <protection locked="0"/>
    </xf>
    <xf numFmtId="180" fontId="6" fillId="34" borderId="0" xfId="46" applyNumberFormat="1" applyFont="1" applyFill="1" applyAlignment="1">
      <alignment horizontal="right" vertical="center"/>
    </xf>
    <xf numFmtId="3" fontId="7" fillId="34" borderId="7" xfId="46" applyNumberFormat="1" applyFont="1" applyFill="1" applyBorder="1" applyAlignment="1">
      <alignment vertical="center"/>
    </xf>
    <xf numFmtId="0" fontId="7" fillId="34" borderId="0" xfId="46" applyFont="1" applyFill="1" applyAlignment="1">
      <alignment vertical="center"/>
    </xf>
    <xf numFmtId="41" fontId="7" fillId="34" borderId="0" xfId="46" applyNumberFormat="1" applyFont="1" applyFill="1" applyAlignment="1" applyProtection="1">
      <alignment horizontal="right" vertical="center"/>
      <protection locked="0"/>
    </xf>
    <xf numFmtId="0" fontId="7" fillId="34" borderId="0" xfId="46" applyFont="1" applyFill="1" applyAlignment="1">
      <alignment horizontal="right" vertical="center"/>
    </xf>
    <xf numFmtId="0" fontId="6" fillId="34" borderId="1" xfId="46" applyFont="1" applyFill="1" applyBorder="1"/>
    <xf numFmtId="0" fontId="6" fillId="34" borderId="1" xfId="46" applyFont="1" applyFill="1" applyBorder="1" applyAlignment="1">
      <alignment horizontal="center" vertical="center"/>
    </xf>
    <xf numFmtId="0" fontId="6" fillId="34" borderId="10" xfId="46" applyFont="1" applyFill="1" applyBorder="1" applyAlignment="1">
      <alignment vertical="center"/>
    </xf>
    <xf numFmtId="3" fontId="7" fillId="34" borderId="11" xfId="46" applyNumberFormat="1" applyFont="1" applyFill="1" applyBorder="1" applyAlignment="1" applyProtection="1">
      <alignment vertical="center"/>
      <protection locked="0"/>
    </xf>
    <xf numFmtId="3" fontId="7" fillId="34" borderId="1" xfId="46" applyNumberFormat="1" applyFont="1" applyFill="1" applyBorder="1" applyAlignment="1" applyProtection="1">
      <alignment horizontal="right" vertical="center"/>
      <protection locked="0"/>
    </xf>
    <xf numFmtId="3" fontId="7" fillId="34" borderId="1" xfId="46" applyNumberFormat="1" applyFont="1" applyFill="1" applyBorder="1" applyAlignment="1" applyProtection="1">
      <alignment vertical="center"/>
      <protection locked="0"/>
    </xf>
    <xf numFmtId="0" fontId="6" fillId="34" borderId="12" xfId="46" applyFont="1" applyFill="1" applyBorder="1" applyAlignment="1">
      <alignment vertical="center"/>
    </xf>
    <xf numFmtId="0" fontId="10" fillId="34" borderId="0" xfId="46" applyFont="1" applyFill="1" applyAlignment="1">
      <alignment vertical="center"/>
    </xf>
    <xf numFmtId="3" fontId="10" fillId="34" borderId="0" xfId="46" applyNumberFormat="1" applyFont="1" applyFill="1" applyAlignment="1">
      <alignment vertical="center"/>
    </xf>
    <xf numFmtId="0" fontId="10" fillId="34" borderId="0" xfId="46" applyFont="1" applyFill="1"/>
    <xf numFmtId="0" fontId="52" fillId="35" borderId="0" xfId="0" applyFont="1" applyFill="1">
      <alignment vertical="center"/>
    </xf>
    <xf numFmtId="3" fontId="7" fillId="35" borderId="1" xfId="46" applyNumberFormat="1" applyFont="1" applyFill="1" applyBorder="1" applyAlignment="1" applyProtection="1">
      <alignment vertical="center"/>
      <protection locked="0"/>
    </xf>
    <xf numFmtId="0" fontId="6" fillId="0" borderId="13" xfId="54" applyFont="1" applyBorder="1" applyAlignment="1">
      <alignment horizontal="center" vertical="center"/>
    </xf>
    <xf numFmtId="0" fontId="6" fillId="0" borderId="16" xfId="54" applyFont="1" applyBorder="1" applyAlignment="1">
      <alignment horizontal="center" vertical="center"/>
    </xf>
    <xf numFmtId="0" fontId="6" fillId="0" borderId="9" xfId="54" applyFont="1" applyBorder="1" applyAlignment="1">
      <alignment horizontal="center" vertical="center"/>
    </xf>
    <xf numFmtId="0" fontId="6" fillId="0" borderId="19" xfId="54" applyFont="1" applyBorder="1" applyAlignment="1">
      <alignment horizontal="center" vertical="center"/>
    </xf>
    <xf numFmtId="3" fontId="6" fillId="0" borderId="7" xfId="54" applyNumberFormat="1" applyFont="1" applyBorder="1" applyAlignment="1">
      <alignment vertical="center"/>
    </xf>
    <xf numFmtId="3" fontId="6" fillId="0" borderId="0" xfId="54" applyNumberFormat="1" applyFont="1" applyAlignment="1">
      <alignment vertical="center"/>
    </xf>
    <xf numFmtId="181" fontId="6" fillId="0" borderId="18" xfId="53" applyNumberFormat="1" applyFont="1" applyBorder="1" applyAlignment="1">
      <alignment horizontal="center" vertical="center"/>
    </xf>
    <xf numFmtId="38" fontId="7" fillId="0" borderId="7" xfId="54" applyNumberFormat="1" applyFont="1" applyBorder="1" applyAlignment="1">
      <alignment vertical="center"/>
    </xf>
    <xf numFmtId="38" fontId="7" fillId="0" borderId="0" xfId="54" applyNumberFormat="1" applyFont="1" applyAlignment="1">
      <alignment vertical="center"/>
    </xf>
    <xf numFmtId="0" fontId="9" fillId="0" borderId="0" xfId="54" applyFont="1"/>
    <xf numFmtId="0" fontId="28" fillId="0" borderId="0" xfId="47">
      <alignment vertical="center"/>
    </xf>
    <xf numFmtId="0" fontId="6" fillId="0" borderId="18" xfId="53" quotePrefix="1" applyFont="1" applyBorder="1" applyAlignment="1">
      <alignment horizontal="distributed" vertical="center" indent="1"/>
    </xf>
    <xf numFmtId="38" fontId="7" fillId="0" borderId="7" xfId="34" applyFont="1" applyBorder="1" applyAlignment="1">
      <alignment vertical="center"/>
    </xf>
    <xf numFmtId="38" fontId="7" fillId="0" borderId="0" xfId="34" applyFont="1" applyBorder="1" applyAlignment="1">
      <alignment vertical="center"/>
    </xf>
    <xf numFmtId="0" fontId="8" fillId="0" borderId="18" xfId="53" quotePrefix="1" applyFont="1" applyBorder="1" applyAlignment="1">
      <alignment horizontal="center" vertical="center"/>
    </xf>
    <xf numFmtId="0" fontId="21" fillId="0" borderId="0" xfId="54" applyFont="1"/>
    <xf numFmtId="0" fontId="6" fillId="0" borderId="18" xfId="54" applyFont="1" applyBorder="1" applyAlignment="1">
      <alignment horizontal="left" vertical="center" indent="1"/>
    </xf>
    <xf numFmtId="0" fontId="10" fillId="0" borderId="0" xfId="54" applyFont="1"/>
    <xf numFmtId="38" fontId="7" fillId="0" borderId="7" xfId="34" applyFont="1" applyFill="1" applyBorder="1" applyAlignment="1">
      <alignment vertical="center"/>
    </xf>
    <xf numFmtId="38" fontId="7" fillId="0" borderId="0" xfId="34" applyFont="1" applyFill="1" applyBorder="1" applyAlignment="1">
      <alignment vertical="center"/>
    </xf>
    <xf numFmtId="38" fontId="21" fillId="0" borderId="1" xfId="34" applyFont="1" applyBorder="1" applyAlignment="1">
      <alignment vertical="center"/>
    </xf>
    <xf numFmtId="3" fontId="6" fillId="0" borderId="12" xfId="54" applyNumberFormat="1" applyFont="1" applyBorder="1" applyAlignment="1">
      <alignment vertical="center"/>
    </xf>
    <xf numFmtId="38" fontId="6" fillId="0" borderId="0" xfId="54" applyNumberFormat="1" applyFont="1" applyAlignment="1">
      <alignment vertical="center"/>
    </xf>
    <xf numFmtId="41" fontId="7" fillId="0" borderId="7" xfId="54" applyNumberFormat="1" applyFont="1" applyBorder="1" applyAlignment="1">
      <alignment vertical="center"/>
    </xf>
    <xf numFmtId="41" fontId="7" fillId="0" borderId="0" xfId="54" applyNumberFormat="1" applyFont="1" applyAlignment="1">
      <alignment vertical="center"/>
    </xf>
    <xf numFmtId="41" fontId="7" fillId="0" borderId="0" xfId="54" applyNumberFormat="1" applyFont="1" applyAlignment="1">
      <alignment horizontal="right" vertical="center"/>
    </xf>
    <xf numFmtId="183" fontId="6" fillId="0" borderId="0" xfId="54" quotePrefix="1" applyNumberFormat="1" applyFont="1" applyAlignment="1">
      <alignment horizontal="center" vertical="center"/>
    </xf>
    <xf numFmtId="41" fontId="7" fillId="0" borderId="0" xfId="54" quotePrefix="1" applyNumberFormat="1" applyFont="1" applyAlignment="1">
      <alignment horizontal="right" vertical="center"/>
    </xf>
    <xf numFmtId="183" fontId="8" fillId="0" borderId="0" xfId="54" quotePrefix="1" applyNumberFormat="1" applyFont="1" applyAlignment="1">
      <alignment horizontal="center" vertical="center"/>
    </xf>
    <xf numFmtId="0" fontId="8" fillId="0" borderId="0" xfId="54" applyFont="1" applyAlignment="1">
      <alignment vertical="center"/>
    </xf>
    <xf numFmtId="41" fontId="53" fillId="0" borderId="0" xfId="54" quotePrefix="1" applyNumberFormat="1" applyFont="1" applyAlignment="1">
      <alignment horizontal="right" vertical="center"/>
    </xf>
    <xf numFmtId="41" fontId="53" fillId="0" borderId="0" xfId="54" applyNumberFormat="1" applyFont="1" applyAlignment="1">
      <alignment vertical="center"/>
    </xf>
    <xf numFmtId="41" fontId="53" fillId="0" borderId="0" xfId="54" applyNumberFormat="1" applyFont="1" applyAlignment="1">
      <alignment horizontal="right" vertical="center"/>
    </xf>
    <xf numFmtId="0" fontId="8" fillId="0" borderId="1" xfId="54" quotePrefix="1" applyFont="1" applyBorder="1" applyAlignment="1">
      <alignment horizontal="center" vertical="center"/>
    </xf>
    <xf numFmtId="0" fontId="8" fillId="0" borderId="1" xfId="54" applyFont="1" applyBorder="1" applyAlignment="1">
      <alignment vertical="center"/>
    </xf>
    <xf numFmtId="38" fontId="8" fillId="0" borderId="11" xfId="34" applyFont="1" applyFill="1" applyBorder="1" applyAlignment="1">
      <alignment vertical="center"/>
    </xf>
    <xf numFmtId="38" fontId="8" fillId="0" borderId="1" xfId="34" applyFont="1" applyFill="1" applyBorder="1" applyAlignment="1">
      <alignment vertical="center"/>
    </xf>
    <xf numFmtId="38" fontId="6" fillId="0" borderId="1" xfId="34" applyFont="1" applyFill="1" applyBorder="1" applyAlignment="1">
      <alignment horizontal="right" vertical="center"/>
    </xf>
    <xf numFmtId="41" fontId="7" fillId="0" borderId="7" xfId="34" applyNumberFormat="1" applyFont="1" applyFill="1" applyBorder="1" applyAlignment="1">
      <alignment vertical="center"/>
    </xf>
    <xf numFmtId="41" fontId="7" fillId="0" borderId="0" xfId="34" applyNumberFormat="1" applyFont="1" applyFill="1" applyBorder="1" applyAlignment="1">
      <alignment vertical="center"/>
    </xf>
    <xf numFmtId="0" fontId="8" fillId="0" borderId="0" xfId="54" quotePrefix="1" applyFont="1" applyAlignment="1">
      <alignment horizontal="center" vertical="center"/>
    </xf>
    <xf numFmtId="38" fontId="8" fillId="0" borderId="11" xfId="34" applyFont="1" applyBorder="1" applyAlignment="1">
      <alignment vertical="center"/>
    </xf>
    <xf numFmtId="38" fontId="8" fillId="0" borderId="1" xfId="34" applyFont="1" applyBorder="1" applyAlignment="1">
      <alignment vertical="center"/>
    </xf>
    <xf numFmtId="38" fontId="6" fillId="0" borderId="0" xfId="34" applyFont="1" applyBorder="1" applyAlignment="1">
      <alignment horizontal="right" vertical="center"/>
    </xf>
    <xf numFmtId="0" fontId="6" fillId="0" borderId="0" xfId="54" applyFont="1" applyAlignment="1">
      <alignment vertical="top"/>
    </xf>
    <xf numFmtId="38" fontId="6" fillId="0" borderId="0" xfId="54" applyNumberFormat="1" applyFont="1" applyAlignment="1">
      <alignment vertical="top"/>
    </xf>
    <xf numFmtId="0" fontId="6" fillId="0" borderId="38" xfId="54" applyFont="1" applyBorder="1" applyAlignment="1">
      <alignment horizontal="center" vertical="center"/>
    </xf>
    <xf numFmtId="3" fontId="6" fillId="0" borderId="5" xfId="54" applyNumberFormat="1" applyFont="1" applyBorder="1" applyAlignment="1">
      <alignment horizontal="center" vertical="center"/>
    </xf>
    <xf numFmtId="0" fontId="6" fillId="0" borderId="18" xfId="54" applyFont="1" applyBorder="1" applyAlignment="1">
      <alignment vertical="center"/>
    </xf>
    <xf numFmtId="41" fontId="7" fillId="0" borderId="7" xfId="54" applyNumberFormat="1" applyFont="1" applyBorder="1" applyAlignment="1" applyProtection="1">
      <alignment vertical="center"/>
      <protection locked="0"/>
    </xf>
    <xf numFmtId="41" fontId="7" fillId="0" borderId="0" xfId="54" applyNumberFormat="1" applyFont="1" applyAlignment="1" applyProtection="1">
      <alignment vertical="center"/>
      <protection locked="0"/>
    </xf>
    <xf numFmtId="41" fontId="7" fillId="0" borderId="7" xfId="34" applyNumberFormat="1" applyFont="1" applyFill="1" applyBorder="1" applyAlignment="1" applyProtection="1">
      <alignment vertical="center"/>
      <protection locked="0"/>
    </xf>
    <xf numFmtId="41" fontId="7" fillId="0" borderId="0" xfId="34" applyNumberFormat="1" applyFont="1" applyFill="1" applyBorder="1" applyAlignment="1" applyProtection="1">
      <alignment vertical="center"/>
      <protection locked="0"/>
    </xf>
    <xf numFmtId="0" fontId="6" fillId="0" borderId="18" xfId="53" quotePrefix="1" applyFont="1" applyBorder="1" applyAlignment="1">
      <alignment horizontal="distributed" vertical="center"/>
    </xf>
    <xf numFmtId="0" fontId="6" fillId="0" borderId="18" xfId="54" applyFont="1" applyBorder="1" applyAlignment="1">
      <alignment horizontal="left" vertical="center"/>
    </xf>
    <xf numFmtId="41" fontId="7" fillId="0" borderId="0" xfId="54" applyNumberFormat="1" applyFont="1" applyAlignment="1" applyProtection="1">
      <alignment horizontal="right" vertical="center"/>
      <protection locked="0"/>
    </xf>
    <xf numFmtId="0" fontId="54" fillId="0" borderId="0" xfId="54" applyFont="1"/>
    <xf numFmtId="41" fontId="7" fillId="0" borderId="0" xfId="34" applyNumberFormat="1" applyFont="1" applyFill="1" applyBorder="1" applyAlignment="1" applyProtection="1">
      <alignment horizontal="right" vertical="center"/>
      <protection locked="0"/>
    </xf>
    <xf numFmtId="38" fontId="21" fillId="0" borderId="0" xfId="36" applyFont="1" applyAlignment="1"/>
    <xf numFmtId="38" fontId="21" fillId="0" borderId="0" xfId="36" applyFont="1" applyFill="1" applyAlignment="1"/>
    <xf numFmtId="0" fontId="4" fillId="35" borderId="0" xfId="54" applyFont="1" applyFill="1" applyAlignment="1">
      <alignment horizontal="center"/>
    </xf>
    <xf numFmtId="0" fontId="6" fillId="35" borderId="0" xfId="54" applyFont="1" applyFill="1"/>
    <xf numFmtId="0" fontId="6" fillId="35" borderId="1" xfId="54" applyFont="1" applyFill="1" applyBorder="1"/>
    <xf numFmtId="0" fontId="6" fillId="35" borderId="1" xfId="54" applyFont="1" applyFill="1" applyBorder="1" applyAlignment="1">
      <alignment horizontal="right"/>
    </xf>
    <xf numFmtId="0" fontId="6" fillId="35" borderId="13" xfId="54" applyFont="1" applyFill="1" applyBorder="1" applyAlignment="1">
      <alignment vertical="center"/>
    </xf>
    <xf numFmtId="0" fontId="6" fillId="35" borderId="14" xfId="54" applyFont="1" applyFill="1" applyBorder="1" applyAlignment="1">
      <alignment vertical="center"/>
    </xf>
    <xf numFmtId="0" fontId="6" fillId="35" borderId="15" xfId="54" applyFont="1" applyFill="1" applyBorder="1" applyAlignment="1">
      <alignment vertical="center"/>
    </xf>
    <xf numFmtId="0" fontId="6" fillId="35" borderId="7" xfId="54" applyFont="1" applyFill="1" applyBorder="1" applyAlignment="1">
      <alignment horizontal="left" vertical="center" wrapText="1"/>
    </xf>
    <xf numFmtId="0" fontId="6" fillId="35" borderId="6" xfId="54" applyFont="1" applyFill="1" applyBorder="1" applyAlignment="1">
      <alignment horizontal="left" vertical="center"/>
    </xf>
    <xf numFmtId="0" fontId="6" fillId="35" borderId="7" xfId="54" applyFont="1" applyFill="1" applyBorder="1" applyAlignment="1">
      <alignment horizontal="left" vertical="center"/>
    </xf>
    <xf numFmtId="0" fontId="6" fillId="35" borderId="16" xfId="54" applyFont="1" applyFill="1" applyBorder="1" applyAlignment="1">
      <alignment horizontal="left" vertical="top"/>
    </xf>
    <xf numFmtId="0" fontId="6" fillId="35" borderId="8" xfId="54" applyFont="1" applyFill="1" applyBorder="1" applyAlignment="1">
      <alignment horizontal="left" vertical="center"/>
    </xf>
    <xf numFmtId="176" fontId="6" fillId="35" borderId="0" xfId="53" applyNumberFormat="1" applyFont="1" applyFill="1" applyAlignment="1">
      <alignment horizontal="right" vertical="center"/>
    </xf>
    <xf numFmtId="0" fontId="6" fillId="35" borderId="0" xfId="53" applyFont="1" applyFill="1" applyAlignment="1">
      <alignment horizontal="center" vertical="center"/>
    </xf>
    <xf numFmtId="176" fontId="6" fillId="35" borderId="0" xfId="53" applyNumberFormat="1" applyFont="1" applyFill="1" applyAlignment="1">
      <alignment horizontal="left" vertical="center"/>
    </xf>
    <xf numFmtId="41" fontId="7" fillId="35" borderId="7" xfId="54" applyNumberFormat="1" applyFont="1" applyFill="1" applyBorder="1" applyAlignment="1" applyProtection="1">
      <alignment vertical="center"/>
      <protection locked="0"/>
    </xf>
    <xf numFmtId="41" fontId="7" fillId="35" borderId="0" xfId="54" applyNumberFormat="1" applyFont="1" applyFill="1" applyAlignment="1" applyProtection="1">
      <alignment horizontal="right" vertical="center"/>
      <protection locked="0"/>
    </xf>
    <xf numFmtId="41" fontId="7" fillId="35" borderId="0" xfId="54" applyNumberFormat="1" applyFont="1" applyFill="1" applyAlignment="1" applyProtection="1">
      <alignment vertical="center"/>
      <protection locked="0"/>
    </xf>
    <xf numFmtId="184" fontId="6" fillId="35" borderId="0" xfId="53" applyNumberFormat="1" applyFont="1" applyFill="1" applyAlignment="1">
      <alignment horizontal="right" vertical="center"/>
    </xf>
    <xf numFmtId="184" fontId="6" fillId="35" borderId="0" xfId="53" applyNumberFormat="1" applyFont="1" applyFill="1" applyAlignment="1">
      <alignment horizontal="left" vertical="center"/>
    </xf>
    <xf numFmtId="0" fontId="11" fillId="35" borderId="0" xfId="54" applyFont="1" applyFill="1"/>
    <xf numFmtId="41" fontId="7" fillId="35" borderId="7" xfId="34" applyNumberFormat="1" applyFont="1" applyFill="1" applyBorder="1" applyAlignment="1" applyProtection="1">
      <alignment vertical="center"/>
      <protection locked="0"/>
    </xf>
    <xf numFmtId="41" fontId="7" fillId="35" borderId="0" xfId="34" applyNumberFormat="1" applyFont="1" applyFill="1" applyBorder="1" applyAlignment="1" applyProtection="1">
      <alignment vertical="center"/>
      <protection locked="0"/>
    </xf>
    <xf numFmtId="41" fontId="7" fillId="35" borderId="0" xfId="34" applyNumberFormat="1" applyFont="1" applyFill="1" applyBorder="1" applyAlignment="1" applyProtection="1">
      <alignment horizontal="right" vertical="center"/>
      <protection locked="0"/>
    </xf>
    <xf numFmtId="184" fontId="8" fillId="35" borderId="0" xfId="53" applyNumberFormat="1" applyFont="1" applyFill="1" applyAlignment="1">
      <alignment horizontal="right" vertical="center"/>
    </xf>
    <xf numFmtId="0" fontId="8" fillId="35" borderId="0" xfId="53" applyFont="1" applyFill="1" applyAlignment="1">
      <alignment horizontal="center" vertical="center"/>
    </xf>
    <xf numFmtId="184" fontId="8" fillId="35" borderId="0" xfId="53" applyNumberFormat="1" applyFont="1" applyFill="1" applyAlignment="1">
      <alignment horizontal="left" vertical="center"/>
    </xf>
    <xf numFmtId="41" fontId="8" fillId="35" borderId="0" xfId="34" applyNumberFormat="1" applyFont="1" applyFill="1" applyBorder="1" applyAlignment="1" applyProtection="1">
      <alignment vertical="center"/>
      <protection locked="0"/>
    </xf>
    <xf numFmtId="41" fontId="53" fillId="35" borderId="0" xfId="34" applyNumberFormat="1" applyFont="1" applyFill="1" applyBorder="1" applyAlignment="1" applyProtection="1">
      <alignment horizontal="right" vertical="center"/>
      <protection locked="0"/>
    </xf>
    <xf numFmtId="0" fontId="6" fillId="35" borderId="0" xfId="54" applyFont="1" applyFill="1" applyAlignment="1">
      <alignment horizontal="right" vertical="center"/>
    </xf>
    <xf numFmtId="0" fontId="6" fillId="35" borderId="0" xfId="54" applyFont="1" applyFill="1" applyAlignment="1">
      <alignment horizontal="center" vertical="center"/>
    </xf>
    <xf numFmtId="0" fontId="6" fillId="35" borderId="0" xfId="54" applyFont="1" applyFill="1" applyAlignment="1">
      <alignment horizontal="left" vertical="center"/>
    </xf>
    <xf numFmtId="41" fontId="56" fillId="35" borderId="0" xfId="36" applyNumberFormat="1" applyFont="1" applyFill="1" applyBorder="1" applyAlignment="1"/>
    <xf numFmtId="0" fontId="56" fillId="35" borderId="0" xfId="54" applyFont="1" applyFill="1"/>
    <xf numFmtId="185" fontId="6" fillId="35" borderId="0" xfId="54" applyNumberFormat="1" applyFont="1" applyFill="1" applyAlignment="1">
      <alignment horizontal="left" vertical="center"/>
    </xf>
    <xf numFmtId="41" fontId="7" fillId="35" borderId="7" xfId="36" applyNumberFormat="1" applyFont="1" applyFill="1" applyBorder="1" applyAlignment="1" applyProtection="1">
      <alignment vertical="center"/>
      <protection locked="0"/>
    </xf>
    <xf numFmtId="41" fontId="7" fillId="35" borderId="0" xfId="36" applyNumberFormat="1" applyFont="1" applyFill="1" applyBorder="1" applyAlignment="1" applyProtection="1">
      <alignment horizontal="right" vertical="center"/>
      <protection locked="0"/>
    </xf>
    <xf numFmtId="41" fontId="7" fillId="35" borderId="0" xfId="36" applyNumberFormat="1" applyFont="1" applyFill="1" applyBorder="1" applyAlignment="1" applyProtection="1">
      <alignment vertical="center"/>
      <protection locked="0"/>
    </xf>
    <xf numFmtId="0" fontId="6" fillId="35" borderId="0" xfId="54" quotePrefix="1" applyFont="1" applyFill="1" applyAlignment="1">
      <alignment horizontal="right" vertical="center"/>
    </xf>
    <xf numFmtId="0" fontId="6" fillId="35" borderId="0" xfId="54" quotePrefix="1" applyFont="1" applyFill="1" applyAlignment="1">
      <alignment horizontal="left" vertical="center"/>
    </xf>
    <xf numFmtId="186" fontId="6" fillId="35" borderId="0" xfId="54" applyNumberFormat="1" applyFont="1" applyFill="1" applyAlignment="1">
      <alignment horizontal="left" vertical="center"/>
    </xf>
    <xf numFmtId="0" fontId="6" fillId="35" borderId="0" xfId="54" quotePrefix="1" applyFont="1" applyFill="1" applyAlignment="1">
      <alignment horizontal="center" vertical="center"/>
    </xf>
    <xf numFmtId="0" fontId="6" fillId="35" borderId="1" xfId="54" quotePrefix="1" applyFont="1" applyFill="1" applyBorder="1" applyAlignment="1">
      <alignment horizontal="right" vertical="center"/>
    </xf>
    <xf numFmtId="0" fontId="6" fillId="35" borderId="1" xfId="54" quotePrefix="1" applyFont="1" applyFill="1" applyBorder="1" applyAlignment="1">
      <alignment horizontal="center" vertical="center"/>
    </xf>
    <xf numFmtId="0" fontId="6" fillId="35" borderId="1" xfId="54" quotePrefix="1" applyFont="1" applyFill="1" applyBorder="1" applyAlignment="1">
      <alignment horizontal="left" vertical="center"/>
    </xf>
    <xf numFmtId="41" fontId="7" fillId="35" borderId="11" xfId="36" applyNumberFormat="1" applyFont="1" applyFill="1" applyBorder="1" applyAlignment="1" applyProtection="1">
      <alignment vertical="center"/>
      <protection locked="0"/>
    </xf>
    <xf numFmtId="41" fontId="7" fillId="35" borderId="1" xfId="36" applyNumberFormat="1" applyFont="1" applyFill="1" applyBorder="1" applyAlignment="1" applyProtection="1">
      <alignment horizontal="right" vertical="center"/>
      <protection locked="0"/>
    </xf>
    <xf numFmtId="41" fontId="7" fillId="35" borderId="1" xfId="34" applyNumberFormat="1" applyFont="1" applyFill="1" applyBorder="1" applyAlignment="1" applyProtection="1">
      <alignment horizontal="right" vertical="center"/>
      <protection locked="0"/>
    </xf>
    <xf numFmtId="41" fontId="7" fillId="35" borderId="1" xfId="36" applyNumberFormat="1" applyFont="1" applyFill="1" applyBorder="1" applyAlignment="1" applyProtection="1">
      <alignment vertical="center"/>
      <protection locked="0"/>
    </xf>
    <xf numFmtId="0" fontId="6" fillId="35" borderId="12" xfId="54" quotePrefix="1" applyFont="1" applyFill="1" applyBorder="1" applyAlignment="1">
      <alignment horizontal="right" vertical="center"/>
    </xf>
    <xf numFmtId="0" fontId="6" fillId="35" borderId="12" xfId="54" quotePrefix="1" applyFont="1" applyFill="1" applyBorder="1" applyAlignment="1">
      <alignment horizontal="center" vertical="center"/>
    </xf>
    <xf numFmtId="0" fontId="6" fillId="35" borderId="12" xfId="54" quotePrefix="1" applyFont="1" applyFill="1" applyBorder="1" applyAlignment="1">
      <alignment horizontal="left" vertical="center"/>
    </xf>
    <xf numFmtId="41" fontId="7" fillId="35" borderId="12" xfId="36" applyNumberFormat="1" applyFont="1" applyFill="1" applyBorder="1" applyAlignment="1" applyProtection="1">
      <alignment vertical="center"/>
      <protection locked="0"/>
    </xf>
    <xf numFmtId="41" fontId="7" fillId="35" borderId="12" xfId="36" applyNumberFormat="1" applyFont="1" applyFill="1" applyBorder="1" applyAlignment="1" applyProtection="1">
      <alignment horizontal="right" vertical="center"/>
      <protection locked="0"/>
    </xf>
    <xf numFmtId="41" fontId="7" fillId="35" borderId="12" xfId="34" applyNumberFormat="1" applyFont="1" applyFill="1" applyBorder="1" applyAlignment="1" applyProtection="1">
      <alignment horizontal="right" vertical="center"/>
      <protection locked="0"/>
    </xf>
    <xf numFmtId="0" fontId="6" fillId="35" borderId="1" xfId="54" applyFont="1" applyFill="1" applyBorder="1" applyAlignment="1">
      <alignment vertical="center"/>
    </xf>
    <xf numFmtId="0" fontId="6" fillId="35" borderId="1" xfId="54" applyFont="1" applyFill="1" applyBorder="1" applyAlignment="1">
      <alignment horizontal="center" vertical="center"/>
    </xf>
    <xf numFmtId="38" fontId="6" fillId="35" borderId="1" xfId="54" applyNumberFormat="1" applyFont="1" applyFill="1" applyBorder="1" applyAlignment="1">
      <alignment vertical="center"/>
    </xf>
    <xf numFmtId="0" fontId="6" fillId="35" borderId="0" xfId="54" applyFont="1" applyFill="1" applyAlignment="1">
      <alignment vertical="center"/>
    </xf>
    <xf numFmtId="38" fontId="6" fillId="35" borderId="0" xfId="54" applyNumberFormat="1" applyFont="1" applyFill="1"/>
    <xf numFmtId="0" fontId="6" fillId="35" borderId="13" xfId="54" applyFont="1" applyFill="1" applyBorder="1" applyAlignment="1">
      <alignment horizontal="center"/>
    </xf>
    <xf numFmtId="0" fontId="6" fillId="35" borderId="6" xfId="54" applyFont="1" applyFill="1" applyBorder="1" applyAlignment="1">
      <alignment horizontal="center"/>
    </xf>
    <xf numFmtId="3" fontId="6" fillId="35" borderId="7" xfId="54" applyNumberFormat="1" applyFont="1" applyFill="1" applyBorder="1" applyAlignment="1">
      <alignment horizontal="center"/>
    </xf>
    <xf numFmtId="0" fontId="6" fillId="35" borderId="16" xfId="54" applyFont="1" applyFill="1" applyBorder="1" applyAlignment="1">
      <alignment horizontal="center" vertical="top"/>
    </xf>
    <xf numFmtId="0" fontId="6" fillId="35" borderId="8" xfId="54" applyFont="1" applyFill="1" applyBorder="1" applyAlignment="1">
      <alignment horizontal="center" vertical="top"/>
    </xf>
    <xf numFmtId="41" fontId="7" fillId="35" borderId="5" xfId="54" applyNumberFormat="1" applyFont="1" applyFill="1" applyBorder="1" applyAlignment="1" applyProtection="1">
      <alignment vertical="center"/>
      <protection locked="0"/>
    </xf>
    <xf numFmtId="3" fontId="7" fillId="35" borderId="0" xfId="54" applyNumberFormat="1" applyFont="1" applyFill="1" applyAlignment="1">
      <alignment vertical="center"/>
    </xf>
    <xf numFmtId="3" fontId="6" fillId="35" borderId="0" xfId="54" applyNumberFormat="1" applyFont="1" applyFill="1" applyAlignment="1">
      <alignment vertical="center"/>
    </xf>
    <xf numFmtId="38" fontId="7" fillId="35" borderId="0" xfId="54" applyNumberFormat="1" applyFont="1" applyFill="1" applyAlignment="1" applyProtection="1">
      <alignment vertical="center"/>
      <protection locked="0"/>
    </xf>
    <xf numFmtId="41" fontId="11" fillId="35" borderId="0" xfId="54" applyNumberFormat="1" applyFont="1" applyFill="1" applyAlignment="1">
      <alignment vertical="center"/>
    </xf>
    <xf numFmtId="41" fontId="56" fillId="35" borderId="0" xfId="54" applyNumberFormat="1" applyFont="1" applyFill="1" applyAlignment="1">
      <alignment vertical="center"/>
    </xf>
    <xf numFmtId="41" fontId="56" fillId="35" borderId="0" xfId="34" applyNumberFormat="1" applyFont="1" applyFill="1" applyBorder="1" applyAlignment="1" applyProtection="1">
      <alignment horizontal="right" vertical="center"/>
      <protection locked="0"/>
    </xf>
    <xf numFmtId="0" fontId="6" fillId="35" borderId="12" xfId="54" applyFont="1" applyFill="1" applyBorder="1" applyAlignment="1">
      <alignment vertical="center"/>
    </xf>
    <xf numFmtId="0" fontId="6" fillId="35" borderId="12" xfId="54" applyFont="1" applyFill="1" applyBorder="1" applyAlignment="1">
      <alignment vertical="top"/>
    </xf>
    <xf numFmtId="38" fontId="6" fillId="35" borderId="12" xfId="54" applyNumberFormat="1" applyFont="1" applyFill="1" applyBorder="1" applyAlignment="1">
      <alignment vertical="top"/>
    </xf>
    <xf numFmtId="38" fontId="6" fillId="35" borderId="0" xfId="54" applyNumberFormat="1" applyFont="1" applyFill="1" applyAlignment="1">
      <alignment vertical="top"/>
    </xf>
    <xf numFmtId="0" fontId="6" fillId="35" borderId="0" xfId="54" applyFont="1" applyFill="1" applyAlignment="1">
      <alignment vertical="top"/>
    </xf>
    <xf numFmtId="0" fontId="6" fillId="0" borderId="0" xfId="60" applyFont="1"/>
    <xf numFmtId="0" fontId="48" fillId="0" borderId="0" xfId="46" applyFont="1" applyAlignment="1">
      <alignment horizontal="center"/>
    </xf>
    <xf numFmtId="0" fontId="6" fillId="0" borderId="1" xfId="60" applyFont="1" applyBorder="1"/>
    <xf numFmtId="0" fontId="6" fillId="0" borderId="1" xfId="60" applyFont="1" applyBorder="1" applyAlignment="1">
      <alignment horizontal="right"/>
    </xf>
    <xf numFmtId="0" fontId="6" fillId="0" borderId="38" xfId="60" applyFont="1" applyBorder="1" applyAlignment="1">
      <alignment horizontal="center" vertical="center"/>
    </xf>
    <xf numFmtId="0" fontId="6" fillId="0" borderId="22" xfId="60" applyFont="1" applyBorder="1" applyAlignment="1">
      <alignment horizontal="center" vertical="center"/>
    </xf>
    <xf numFmtId="0" fontId="6" fillId="0" borderId="7" xfId="60" applyFont="1" applyBorder="1" applyAlignment="1">
      <alignment horizontal="center" vertical="center"/>
    </xf>
    <xf numFmtId="0" fontId="6" fillId="0" borderId="0" xfId="60" applyFont="1" applyAlignment="1">
      <alignment horizontal="center" vertical="center"/>
    </xf>
    <xf numFmtId="0" fontId="6" fillId="0" borderId="0" xfId="53" applyFont="1" applyAlignment="1">
      <alignment horizontal="right" vertical="center"/>
    </xf>
    <xf numFmtId="0" fontId="6" fillId="0" borderId="0" xfId="53" applyFont="1" applyAlignment="1">
      <alignment horizontal="center" vertical="center"/>
    </xf>
    <xf numFmtId="0" fontId="6" fillId="0" borderId="18" xfId="53" applyFont="1" applyBorder="1" applyAlignment="1">
      <alignment vertical="center"/>
    </xf>
    <xf numFmtId="3" fontId="7" fillId="0" borderId="7" xfId="60" applyNumberFormat="1" applyFont="1" applyBorder="1" applyAlignment="1">
      <alignment vertical="center"/>
    </xf>
    <xf numFmtId="3" fontId="7" fillId="0" borderId="0" xfId="60" applyNumberFormat="1" applyFont="1" applyAlignment="1" applyProtection="1">
      <alignment vertical="center"/>
      <protection locked="0"/>
    </xf>
    <xf numFmtId="0" fontId="7" fillId="0" borderId="0" xfId="60" applyFont="1"/>
    <xf numFmtId="0" fontId="6" fillId="0" borderId="0" xfId="53" quotePrefix="1" applyFont="1" applyAlignment="1">
      <alignment horizontal="center" vertical="center"/>
    </xf>
    <xf numFmtId="0" fontId="6" fillId="0" borderId="18" xfId="46" quotePrefix="1" applyFont="1" applyBorder="1" applyAlignment="1">
      <alignment horizontal="center" vertical="center"/>
    </xf>
    <xf numFmtId="0" fontId="8" fillId="0" borderId="0" xfId="60" applyFont="1"/>
    <xf numFmtId="180" fontId="6" fillId="0" borderId="0" xfId="46" applyNumberFormat="1" applyFont="1" applyAlignment="1">
      <alignment horizontal="right" vertical="center"/>
    </xf>
    <xf numFmtId="0" fontId="6" fillId="0" borderId="0" xfId="46" applyFont="1" applyAlignment="1">
      <alignment horizontal="center" vertical="center"/>
    </xf>
    <xf numFmtId="38" fontId="7" fillId="0" borderId="0" xfId="58" applyFont="1" applyFill="1" applyBorder="1" applyAlignment="1" applyProtection="1">
      <alignment vertical="center"/>
      <protection locked="0"/>
    </xf>
    <xf numFmtId="0" fontId="6" fillId="0" borderId="0" xfId="46" applyFont="1" applyAlignment="1">
      <alignment horizontal="right" vertical="center"/>
    </xf>
    <xf numFmtId="3" fontId="6" fillId="0" borderId="1" xfId="60" applyNumberFormat="1" applyFont="1" applyBorder="1" applyAlignment="1">
      <alignment vertical="center"/>
    </xf>
    <xf numFmtId="0" fontId="6" fillId="0" borderId="12" xfId="60" applyFont="1" applyBorder="1"/>
    <xf numFmtId="3" fontId="6" fillId="0" borderId="0" xfId="60" applyNumberFormat="1" applyFont="1"/>
    <xf numFmtId="0" fontId="6" fillId="0" borderId="22" xfId="54" applyFont="1" applyBorder="1" applyAlignment="1">
      <alignment vertical="center"/>
    </xf>
    <xf numFmtId="0" fontId="6" fillId="0" borderId="21" xfId="54" applyFont="1" applyBorder="1" applyAlignment="1">
      <alignment vertical="center"/>
    </xf>
    <xf numFmtId="41" fontId="7" fillId="0" borderId="7" xfId="54" applyNumberFormat="1" applyFont="1" applyBorder="1" applyAlignment="1">
      <alignment horizontal="right" vertical="center"/>
    </xf>
    <xf numFmtId="41" fontId="7" fillId="0" borderId="7" xfId="34" applyNumberFormat="1" applyFont="1" applyFill="1" applyBorder="1" applyAlignment="1">
      <alignment horizontal="right" vertical="center"/>
    </xf>
    <xf numFmtId="41" fontId="7" fillId="0" borderId="0" xfId="34" applyNumberFormat="1" applyFont="1" applyFill="1" applyBorder="1" applyAlignment="1">
      <alignment horizontal="right" vertical="center"/>
    </xf>
    <xf numFmtId="0" fontId="49" fillId="33" borderId="0" xfId="47" applyFont="1" applyFill="1">
      <alignment vertical="center"/>
    </xf>
    <xf numFmtId="0" fontId="6" fillId="33" borderId="0" xfId="53" applyFont="1" applyFill="1"/>
    <xf numFmtId="0" fontId="6" fillId="33" borderId="0" xfId="61" applyFont="1" applyFill="1" applyAlignment="1">
      <alignment vertical="center"/>
    </xf>
    <xf numFmtId="0" fontId="6" fillId="33" borderId="0" xfId="53" applyFont="1" applyFill="1" applyAlignment="1">
      <alignment vertical="center"/>
    </xf>
    <xf numFmtId="0" fontId="6" fillId="33" borderId="23" xfId="53" applyFont="1" applyFill="1" applyBorder="1" applyAlignment="1">
      <alignment horizontal="center" vertical="center"/>
    </xf>
    <xf numFmtId="187" fontId="6" fillId="33" borderId="38" xfId="53" applyNumberFormat="1" applyFont="1" applyFill="1" applyBorder="1" applyAlignment="1">
      <alignment horizontal="center" vertical="center"/>
    </xf>
    <xf numFmtId="187" fontId="6" fillId="33" borderId="38" xfId="61" applyNumberFormat="1" applyFont="1" applyFill="1" applyBorder="1" applyAlignment="1">
      <alignment horizontal="center" vertical="center"/>
    </xf>
    <xf numFmtId="187" fontId="6" fillId="33" borderId="22" xfId="61" applyNumberFormat="1" applyFont="1" applyFill="1" applyBorder="1" applyAlignment="1">
      <alignment horizontal="center" vertical="center"/>
    </xf>
    <xf numFmtId="187" fontId="8" fillId="33" borderId="22" xfId="61" applyNumberFormat="1" applyFont="1" applyFill="1" applyBorder="1" applyAlignment="1">
      <alignment horizontal="center" vertical="center"/>
    </xf>
    <xf numFmtId="0" fontId="6" fillId="33" borderId="18" xfId="53" applyFont="1" applyFill="1" applyBorder="1" applyAlignment="1">
      <alignment horizontal="center" vertical="center"/>
    </xf>
    <xf numFmtId="41" fontId="7" fillId="33" borderId="0" xfId="62" applyNumberFormat="1" applyFont="1" applyFill="1" applyBorder="1" applyAlignment="1">
      <alignment vertical="center"/>
    </xf>
    <xf numFmtId="41" fontId="7" fillId="33" borderId="0" xfId="58" applyNumberFormat="1" applyFont="1" applyFill="1" applyBorder="1" applyAlignment="1">
      <alignment vertical="center"/>
    </xf>
    <xf numFmtId="0" fontId="6" fillId="33" borderId="10" xfId="53" applyFont="1" applyFill="1" applyBorder="1" applyAlignment="1">
      <alignment horizontal="center" vertical="center"/>
    </xf>
    <xf numFmtId="41" fontId="7" fillId="33" borderId="1" xfId="62" applyNumberFormat="1" applyFont="1" applyFill="1" applyBorder="1" applyAlignment="1">
      <alignment vertical="center"/>
    </xf>
    <xf numFmtId="41" fontId="7" fillId="33" borderId="1" xfId="58" applyNumberFormat="1" applyFont="1" applyFill="1" applyBorder="1" applyAlignment="1">
      <alignment vertical="center"/>
    </xf>
    <xf numFmtId="0" fontId="6" fillId="33" borderId="0" xfId="61" applyFont="1" applyFill="1"/>
    <xf numFmtId="0" fontId="6" fillId="33" borderId="0" xfId="63" applyFont="1" applyFill="1" applyAlignment="1">
      <alignment vertical="center"/>
    </xf>
    <xf numFmtId="0" fontId="6" fillId="33" borderId="0" xfId="64" applyFont="1" applyFill="1" applyAlignment="1">
      <alignment vertical="center"/>
    </xf>
    <xf numFmtId="0" fontId="6" fillId="33" borderId="0" xfId="63" applyFont="1" applyFill="1" applyAlignment="1">
      <alignment horizontal="right" vertical="center"/>
    </xf>
    <xf numFmtId="41" fontId="7" fillId="33" borderId="0" xfId="62" applyNumberFormat="1" applyFont="1" applyFill="1" applyBorder="1" applyAlignment="1">
      <alignment horizontal="right" vertical="center"/>
    </xf>
    <xf numFmtId="41" fontId="7" fillId="33" borderId="0" xfId="58" applyNumberFormat="1" applyFont="1" applyFill="1" applyBorder="1" applyAlignment="1">
      <alignment horizontal="right" vertical="center"/>
    </xf>
    <xf numFmtId="41" fontId="7" fillId="33" borderId="1" xfId="62" applyNumberFormat="1" applyFont="1" applyFill="1" applyBorder="1" applyAlignment="1">
      <alignment horizontal="right" vertical="center"/>
    </xf>
    <xf numFmtId="41" fontId="7" fillId="33" borderId="1" xfId="58" applyNumberFormat="1" applyFont="1" applyFill="1" applyBorder="1" applyAlignment="1">
      <alignment horizontal="right" vertical="center"/>
    </xf>
    <xf numFmtId="0" fontId="8" fillId="0" borderId="0" xfId="53" quotePrefix="1" applyFont="1" applyAlignment="1">
      <alignment horizontal="center" vertical="center"/>
    </xf>
    <xf numFmtId="0" fontId="8" fillId="0" borderId="18" xfId="46" quotePrefix="1" applyFont="1" applyBorder="1" applyAlignment="1">
      <alignment horizontal="center" vertical="center"/>
    </xf>
    <xf numFmtId="0" fontId="8" fillId="0" borderId="9" xfId="46" applyFont="1" applyBorder="1" applyAlignment="1">
      <alignment horizontal="center" vertical="center"/>
    </xf>
    <xf numFmtId="41" fontId="14" fillId="0" borderId="7" xfId="46" applyNumberFormat="1" applyFont="1" applyBorder="1" applyAlignment="1">
      <alignment horizontal="right" vertical="top"/>
    </xf>
    <xf numFmtId="41" fontId="14" fillId="0" borderId="0" xfId="46" applyNumberFormat="1" applyFont="1" applyAlignment="1">
      <alignment horizontal="right" vertical="top"/>
    </xf>
    <xf numFmtId="41" fontId="7" fillId="0" borderId="7" xfId="46" applyNumberFormat="1" applyFont="1" applyBorder="1" applyAlignment="1">
      <alignment vertical="center"/>
    </xf>
    <xf numFmtId="41" fontId="7" fillId="0" borderId="0" xfId="46" applyNumberFormat="1" applyFont="1" applyAlignment="1">
      <alignment vertical="center"/>
    </xf>
    <xf numFmtId="41" fontId="7" fillId="0" borderId="5" xfId="46" applyNumberFormat="1" applyFont="1" applyBorder="1" applyAlignment="1">
      <alignment vertical="center"/>
    </xf>
    <xf numFmtId="41" fontId="57" fillId="0" borderId="7" xfId="37" applyNumberFormat="1" applyFont="1" applyFill="1" applyBorder="1" applyAlignment="1">
      <alignment horizontal="right" vertical="top"/>
    </xf>
    <xf numFmtId="41" fontId="57" fillId="0" borderId="0" xfId="37" applyNumberFormat="1" applyFont="1" applyFill="1" applyAlignment="1">
      <alignment horizontal="right" vertical="top"/>
    </xf>
    <xf numFmtId="41" fontId="53" fillId="0" borderId="7" xfId="46" applyNumberFormat="1" applyFont="1" applyBorder="1" applyAlignment="1">
      <alignment vertical="center"/>
    </xf>
    <xf numFmtId="41" fontId="53" fillId="0" borderId="0" xfId="46" applyNumberFormat="1" applyFont="1" applyAlignment="1">
      <alignment vertical="center"/>
    </xf>
    <xf numFmtId="41" fontId="7" fillId="0" borderId="0" xfId="46" applyNumberFormat="1" applyFont="1" applyAlignment="1">
      <alignment horizontal="right" vertical="center"/>
    </xf>
    <xf numFmtId="41" fontId="14" fillId="0" borderId="0" xfId="46" applyNumberFormat="1" applyFont="1" applyAlignment="1">
      <alignment horizontal="right" vertical="center"/>
    </xf>
    <xf numFmtId="41" fontId="53" fillId="0" borderId="7" xfId="46" applyNumberFormat="1" applyFont="1" applyBorder="1" applyAlignment="1">
      <alignment horizontal="right" vertical="center"/>
    </xf>
    <xf numFmtId="41" fontId="53" fillId="0" borderId="0" xfId="46" applyNumberFormat="1" applyFont="1" applyAlignment="1">
      <alignment horizontal="right" vertical="center"/>
    </xf>
    <xf numFmtId="41" fontId="7" fillId="0" borderId="7" xfId="46" applyNumberFormat="1" applyFont="1" applyBorder="1" applyAlignment="1">
      <alignment horizontal="right" vertical="center"/>
    </xf>
    <xf numFmtId="0" fontId="6" fillId="0" borderId="15" xfId="46" applyFont="1" applyBorder="1" applyAlignment="1">
      <alignment vertical="center" wrapText="1"/>
    </xf>
    <xf numFmtId="0" fontId="6" fillId="0" borderId="14" xfId="46" applyFont="1" applyBorder="1" applyAlignment="1">
      <alignment vertical="center" wrapText="1"/>
    </xf>
    <xf numFmtId="0" fontId="6" fillId="0" borderId="0" xfId="46" applyFont="1" applyAlignment="1">
      <alignment vertical="center" wrapText="1"/>
    </xf>
    <xf numFmtId="0" fontId="24" fillId="0" borderId="0" xfId="0" applyFont="1" applyAlignment="1">
      <alignment vertical="center" wrapText="1"/>
    </xf>
    <xf numFmtId="41" fontId="14" fillId="0" borderId="7" xfId="46" applyNumberFormat="1" applyFont="1" applyBorder="1" applyAlignment="1">
      <alignment vertical="top"/>
    </xf>
    <xf numFmtId="41" fontId="14" fillId="0" borderId="0" xfId="46" applyNumberFormat="1" applyFont="1" applyAlignment="1">
      <alignment vertical="top"/>
    </xf>
    <xf numFmtId="0" fontId="0" fillId="35" borderId="0" xfId="0" applyFill="1">
      <alignment vertical="center"/>
    </xf>
    <xf numFmtId="0" fontId="6" fillId="34" borderId="0" xfId="65" applyFont="1" applyFill="1"/>
    <xf numFmtId="0" fontId="6" fillId="34" borderId="1" xfId="65" applyFont="1" applyFill="1" applyBorder="1"/>
    <xf numFmtId="0" fontId="6" fillId="34" borderId="1" xfId="65" applyFont="1" applyFill="1" applyBorder="1" applyAlignment="1">
      <alignment horizontal="right"/>
    </xf>
    <xf numFmtId="0" fontId="51" fillId="34" borderId="20" xfId="47" applyFont="1" applyFill="1" applyBorder="1">
      <alignment vertical="center"/>
    </xf>
    <xf numFmtId="0" fontId="51" fillId="34" borderId="5" xfId="47" applyFont="1" applyFill="1" applyBorder="1">
      <alignment vertical="center"/>
    </xf>
    <xf numFmtId="0" fontId="6" fillId="34" borderId="18" xfId="65" applyFont="1" applyFill="1" applyBorder="1" applyAlignment="1">
      <alignment horizontal="distributed" vertical="center"/>
    </xf>
    <xf numFmtId="0" fontId="6" fillId="34" borderId="7" xfId="48" applyFont="1" applyFill="1" applyBorder="1" applyAlignment="1">
      <alignment vertical="center"/>
    </xf>
    <xf numFmtId="0" fontId="6" fillId="34" borderId="7" xfId="65" applyFont="1" applyFill="1" applyBorder="1"/>
    <xf numFmtId="0" fontId="6" fillId="34" borderId="18" xfId="65" applyFont="1" applyFill="1" applyBorder="1" applyAlignment="1">
      <alignment horizontal="distributed" vertical="top"/>
    </xf>
    <xf numFmtId="0" fontId="6" fillId="34" borderId="0" xfId="65" applyFont="1" applyFill="1" applyAlignment="1">
      <alignment horizontal="distributed" vertical="top" wrapText="1"/>
    </xf>
    <xf numFmtId="0" fontId="6" fillId="34" borderId="0" xfId="65" applyFont="1" applyFill="1" applyAlignment="1">
      <alignment horizontal="distributed" vertical="center" wrapText="1"/>
    </xf>
    <xf numFmtId="0" fontId="6" fillId="34" borderId="7" xfId="48" applyFont="1" applyFill="1" applyBorder="1" applyAlignment="1">
      <alignment horizontal="distributed" vertical="center"/>
    </xf>
    <xf numFmtId="0" fontId="7" fillId="34" borderId="7" xfId="65" applyFont="1" applyFill="1" applyBorder="1" applyAlignment="1" applyProtection="1">
      <alignment horizontal="center" vertical="center"/>
      <protection locked="0"/>
    </xf>
    <xf numFmtId="0" fontId="6" fillId="34" borderId="11" xfId="65" applyFont="1" applyFill="1" applyBorder="1"/>
    <xf numFmtId="0" fontId="6" fillId="34" borderId="0" xfId="65" applyFont="1" applyFill="1" applyAlignment="1">
      <alignment vertical="center"/>
    </xf>
    <xf numFmtId="0" fontId="6" fillId="34" borderId="12" xfId="65" applyFont="1" applyFill="1" applyBorder="1" applyAlignment="1">
      <alignment vertical="center"/>
    </xf>
    <xf numFmtId="0" fontId="6" fillId="34" borderId="0" xfId="65" applyFont="1" applyFill="1" applyAlignment="1">
      <alignment horizontal="center"/>
    </xf>
    <xf numFmtId="0" fontId="6" fillId="0" borderId="15" xfId="46" applyFont="1" applyBorder="1" applyAlignment="1">
      <alignment horizontal="center" vertical="center"/>
    </xf>
    <xf numFmtId="0" fontId="6" fillId="0" borderId="17" xfId="46" applyFont="1" applyBorder="1" applyAlignment="1">
      <alignment horizontal="center" vertical="center"/>
    </xf>
    <xf numFmtId="0" fontId="6" fillId="0" borderId="21" xfId="46" applyFont="1" applyBorder="1" applyAlignment="1">
      <alignment horizontal="center" vertical="center"/>
    </xf>
    <xf numFmtId="0" fontId="6" fillId="0" borderId="22" xfId="46" applyFont="1" applyBorder="1" applyAlignment="1">
      <alignment horizontal="center" vertical="center"/>
    </xf>
    <xf numFmtId="0" fontId="6" fillId="0" borderId="20" xfId="46" applyFont="1" applyBorder="1" applyAlignment="1">
      <alignment horizontal="center" vertical="center"/>
    </xf>
    <xf numFmtId="0" fontId="6" fillId="0" borderId="6" xfId="46" applyFont="1" applyBorder="1" applyAlignment="1">
      <alignment horizontal="center" vertical="center"/>
    </xf>
    <xf numFmtId="0" fontId="6" fillId="0" borderId="16" xfId="46" applyFont="1" applyBorder="1" applyAlignment="1">
      <alignment horizontal="center" vertical="center"/>
    </xf>
    <xf numFmtId="0" fontId="6" fillId="0" borderId="0" xfId="46" applyFont="1" applyAlignment="1">
      <alignment horizontal="distributed" vertical="center"/>
    </xf>
    <xf numFmtId="0" fontId="6" fillId="0" borderId="24" xfId="46" applyFont="1" applyBorder="1" applyAlignment="1">
      <alignment horizontal="center" vertical="center" wrapText="1"/>
    </xf>
    <xf numFmtId="0" fontId="6" fillId="34" borderId="20" xfId="46" applyFont="1" applyFill="1" applyBorder="1" applyAlignment="1">
      <alignment horizontal="center" vertical="center"/>
    </xf>
    <xf numFmtId="0" fontId="6" fillId="34" borderId="16" xfId="46" applyFont="1" applyFill="1" applyBorder="1" applyAlignment="1">
      <alignment horizontal="center" vertical="center"/>
    </xf>
    <xf numFmtId="0" fontId="6" fillId="34" borderId="8" xfId="46" applyFont="1" applyFill="1" applyBorder="1" applyAlignment="1">
      <alignment horizontal="center" vertical="center"/>
    </xf>
    <xf numFmtId="0" fontId="6" fillId="34" borderId="5" xfId="46" applyFont="1" applyFill="1" applyBorder="1" applyAlignment="1">
      <alignment horizontal="center" vertical="center"/>
    </xf>
    <xf numFmtId="0" fontId="6" fillId="0" borderId="17" xfId="54" applyFont="1" applyBorder="1" applyAlignment="1">
      <alignment horizontal="center" vertical="center"/>
    </xf>
    <xf numFmtId="0" fontId="6" fillId="0" borderId="18" xfId="54" applyFont="1" applyBorder="1" applyAlignment="1">
      <alignment horizontal="center" vertical="center"/>
    </xf>
    <xf numFmtId="0" fontId="6" fillId="0" borderId="12" xfId="54" applyFont="1" applyBorder="1" applyAlignment="1">
      <alignment horizontal="center" vertical="center"/>
    </xf>
    <xf numFmtId="0" fontId="6" fillId="0" borderId="22" xfId="54" applyFont="1" applyBorder="1" applyAlignment="1">
      <alignment horizontal="center" vertical="center"/>
    </xf>
    <xf numFmtId="0" fontId="6" fillId="0" borderId="21" xfId="54" applyFont="1" applyBorder="1" applyAlignment="1">
      <alignment horizontal="center" vertical="center"/>
    </xf>
    <xf numFmtId="0" fontId="6" fillId="0" borderId="23" xfId="54" applyFont="1" applyBorder="1" applyAlignment="1">
      <alignment horizontal="center" vertical="center"/>
    </xf>
    <xf numFmtId="0" fontId="6" fillId="0" borderId="20" xfId="54" applyFont="1" applyBorder="1" applyAlignment="1">
      <alignment horizontal="center" vertical="center"/>
    </xf>
    <xf numFmtId="0" fontId="6" fillId="35" borderId="6" xfId="54" applyFont="1" applyFill="1" applyBorder="1" applyAlignment="1">
      <alignment horizontal="left" vertical="top"/>
    </xf>
    <xf numFmtId="0" fontId="6" fillId="34" borderId="0" xfId="65" applyFont="1" applyFill="1" applyAlignment="1">
      <alignment horizontal="distributed" vertical="center"/>
    </xf>
    <xf numFmtId="0" fontId="6" fillId="34" borderId="7" xfId="65" applyFont="1" applyFill="1" applyBorder="1" applyAlignment="1">
      <alignment horizontal="distributed" vertical="center"/>
    </xf>
    <xf numFmtId="0" fontId="60" fillId="0" borderId="0" xfId="28" applyFont="1" applyAlignment="1" applyProtection="1">
      <alignment vertical="center"/>
    </xf>
    <xf numFmtId="0" fontId="6" fillId="0" borderId="15" xfId="46" applyFont="1" applyBorder="1" applyAlignment="1">
      <alignment vertical="center"/>
    </xf>
    <xf numFmtId="0" fontId="6" fillId="0" borderId="17" xfId="46" applyFont="1" applyBorder="1" applyAlignment="1">
      <alignment vertical="center"/>
    </xf>
    <xf numFmtId="0" fontId="6" fillId="0" borderId="2" xfId="46" applyFont="1" applyBorder="1" applyAlignment="1">
      <alignment horizontal="center" vertical="center" wrapText="1"/>
    </xf>
    <xf numFmtId="38" fontId="7" fillId="34" borderId="0" xfId="34" applyFont="1" applyFill="1" applyBorder="1" applyAlignment="1">
      <alignment vertical="center"/>
    </xf>
    <xf numFmtId="38" fontId="7" fillId="35" borderId="0" xfId="34" applyFont="1" applyFill="1" applyBorder="1" applyAlignment="1">
      <alignment vertical="center"/>
    </xf>
    <xf numFmtId="38" fontId="7" fillId="34" borderId="0" xfId="34" applyFont="1" applyFill="1" applyBorder="1" applyAlignment="1">
      <alignment horizontal="right" vertical="center"/>
    </xf>
    <xf numFmtId="38" fontId="53" fillId="34" borderId="0" xfId="34" applyFont="1" applyFill="1" applyBorder="1" applyAlignment="1">
      <alignment vertical="center"/>
    </xf>
    <xf numFmtId="38" fontId="53" fillId="35" borderId="0" xfId="34" applyFont="1" applyFill="1" applyBorder="1" applyAlignment="1">
      <alignment vertical="center"/>
    </xf>
    <xf numFmtId="38" fontId="53" fillId="34" borderId="0" xfId="34" applyFont="1" applyFill="1" applyBorder="1" applyAlignment="1">
      <alignment horizontal="right" vertical="center"/>
    </xf>
    <xf numFmtId="41" fontId="7" fillId="34" borderId="0" xfId="46" applyNumberFormat="1" applyFont="1" applyFill="1" applyAlignment="1">
      <alignment vertical="center"/>
    </xf>
    <xf numFmtId="0" fontId="6" fillId="34" borderId="0" xfId="46" applyFont="1" applyFill="1" applyAlignment="1">
      <alignment horizontal="left"/>
    </xf>
    <xf numFmtId="0" fontId="6" fillId="34" borderId="1" xfId="46" applyFont="1" applyFill="1" applyBorder="1" applyAlignment="1">
      <alignment horizontal="right"/>
    </xf>
    <xf numFmtId="0" fontId="7" fillId="0" borderId="7" xfId="54" applyFont="1" applyBorder="1" applyAlignment="1">
      <alignment vertical="center"/>
    </xf>
    <xf numFmtId="38" fontId="53" fillId="0" borderId="7" xfId="34" applyFont="1" applyFill="1" applyBorder="1" applyAlignment="1">
      <alignment vertical="center"/>
    </xf>
    <xf numFmtId="38" fontId="53" fillId="0" borderId="0" xfId="34" applyFont="1" applyFill="1" applyBorder="1" applyAlignment="1">
      <alignment vertical="center"/>
    </xf>
    <xf numFmtId="0" fontId="6" fillId="0" borderId="0" xfId="54" applyFont="1" applyAlignment="1">
      <alignment horizontal="center"/>
    </xf>
    <xf numFmtId="0" fontId="8" fillId="0" borderId="10" xfId="54" quotePrefix="1" applyFont="1" applyBorder="1" applyAlignment="1">
      <alignment horizontal="center" vertical="center"/>
    </xf>
    <xf numFmtId="38" fontId="53" fillId="0" borderId="0" xfId="58" applyFont="1" applyFill="1" applyBorder="1" applyAlignment="1"/>
    <xf numFmtId="0" fontId="53" fillId="0" borderId="0" xfId="60" applyFont="1"/>
    <xf numFmtId="0" fontId="7" fillId="0" borderId="0" xfId="60" applyFont="1" applyAlignment="1">
      <alignment vertical="center"/>
    </xf>
    <xf numFmtId="38" fontId="7" fillId="0" borderId="0" xfId="58" applyFont="1" applyFill="1" applyBorder="1" applyAlignment="1"/>
    <xf numFmtId="41" fontId="53" fillId="0" borderId="7" xfId="34" applyNumberFormat="1" applyFont="1" applyFill="1" applyBorder="1" applyAlignment="1">
      <alignment horizontal="right" vertical="center"/>
    </xf>
    <xf numFmtId="41" fontId="53" fillId="0" borderId="0" xfId="34" applyNumberFormat="1" applyFont="1" applyFill="1" applyBorder="1" applyAlignment="1">
      <alignment horizontal="right" vertical="center"/>
    </xf>
    <xf numFmtId="41" fontId="53" fillId="33" borderId="0" xfId="58" applyNumberFormat="1" applyFont="1" applyFill="1" applyBorder="1" applyAlignment="1">
      <alignment vertical="center"/>
    </xf>
    <xf numFmtId="41" fontId="53" fillId="33" borderId="1" xfId="58" applyNumberFormat="1" applyFont="1" applyFill="1" applyBorder="1" applyAlignment="1">
      <alignment vertical="center"/>
    </xf>
    <xf numFmtId="0" fontId="61" fillId="33" borderId="0" xfId="47" applyFont="1" applyFill="1">
      <alignment vertical="center"/>
    </xf>
    <xf numFmtId="41" fontId="53" fillId="0" borderId="7" xfId="54" applyNumberFormat="1" applyFont="1" applyBorder="1" applyAlignment="1">
      <alignment vertical="center"/>
    </xf>
    <xf numFmtId="41" fontId="53" fillId="0" borderId="7" xfId="34" applyNumberFormat="1" applyFont="1" applyFill="1" applyBorder="1" applyAlignment="1">
      <alignment vertical="center"/>
    </xf>
    <xf numFmtId="41" fontId="53" fillId="0" borderId="0" xfId="34" applyNumberFormat="1" applyFont="1" applyFill="1" applyBorder="1" applyAlignment="1">
      <alignment vertical="center"/>
    </xf>
    <xf numFmtId="41" fontId="53" fillId="0" borderId="11" xfId="36" applyNumberFormat="1" applyFont="1" applyFill="1" applyBorder="1" applyAlignment="1" applyProtection="1">
      <alignment vertical="center"/>
      <protection locked="0"/>
    </xf>
    <xf numFmtId="41" fontId="53" fillId="0" borderId="1" xfId="36" applyNumberFormat="1" applyFont="1" applyFill="1" applyBorder="1" applyAlignment="1" applyProtection="1">
      <alignment vertical="center"/>
      <protection locked="0"/>
    </xf>
    <xf numFmtId="41" fontId="53" fillId="35" borderId="7" xfId="34" applyNumberFormat="1" applyFont="1" applyFill="1" applyBorder="1" applyAlignment="1" applyProtection="1">
      <alignment vertical="center"/>
      <protection locked="0"/>
    </xf>
    <xf numFmtId="41" fontId="53" fillId="35" borderId="0" xfId="34" applyNumberFormat="1" applyFont="1" applyFill="1" applyBorder="1" applyAlignment="1" applyProtection="1">
      <alignment vertical="center"/>
      <protection locked="0"/>
    </xf>
    <xf numFmtId="41" fontId="7" fillId="35" borderId="7" xfId="36" applyNumberFormat="1" applyFont="1" applyFill="1" applyBorder="1" applyAlignment="1">
      <alignment horizontal="right" vertical="center"/>
    </xf>
    <xf numFmtId="41" fontId="7" fillId="35" borderId="0" xfId="36" applyNumberFormat="1" applyFont="1" applyFill="1" applyBorder="1" applyAlignment="1">
      <alignment horizontal="right" vertical="center"/>
    </xf>
    <xf numFmtId="41" fontId="7" fillId="35" borderId="0" xfId="36" applyNumberFormat="1" applyFont="1" applyFill="1" applyBorder="1" applyAlignment="1">
      <alignment vertical="center"/>
    </xf>
    <xf numFmtId="41" fontId="7" fillId="35" borderId="0" xfId="36" applyNumberFormat="1" applyFont="1" applyFill="1" applyBorder="1" applyAlignment="1"/>
    <xf numFmtId="0" fontId="6" fillId="35" borderId="0" xfId="54" applyFont="1" applyFill="1" applyAlignment="1">
      <alignment horizontal="center"/>
    </xf>
    <xf numFmtId="41" fontId="7" fillId="35" borderId="7" xfId="36" applyNumberFormat="1" applyFont="1" applyFill="1" applyBorder="1" applyAlignment="1"/>
    <xf numFmtId="41" fontId="7" fillId="35" borderId="0" xfId="36" applyNumberFormat="1" applyFont="1" applyFill="1" applyAlignment="1"/>
    <xf numFmtId="0" fontId="53" fillId="34" borderId="6" xfId="65" applyFont="1" applyFill="1" applyBorder="1" applyAlignment="1">
      <alignment horizontal="center" vertical="center"/>
    </xf>
    <xf numFmtId="0" fontId="7" fillId="34" borderId="6" xfId="65" applyFont="1" applyFill="1" applyBorder="1" applyAlignment="1" applyProtection="1">
      <alignment horizontal="center" vertical="center"/>
      <protection locked="0"/>
    </xf>
    <xf numFmtId="0" fontId="7" fillId="34" borderId="0" xfId="65" applyFont="1" applyFill="1" applyAlignment="1" applyProtection="1">
      <alignment horizontal="center" vertical="top"/>
      <protection locked="0"/>
    </xf>
    <xf numFmtId="0" fontId="7" fillId="34" borderId="0" xfId="65" applyFont="1" applyFill="1" applyAlignment="1" applyProtection="1">
      <alignment horizontal="center" vertical="center"/>
      <protection locked="0"/>
    </xf>
    <xf numFmtId="0" fontId="53" fillId="34" borderId="0" xfId="65" applyFont="1" applyFill="1" applyAlignment="1" applyProtection="1">
      <alignment horizontal="center" vertical="center"/>
      <protection locked="0"/>
    </xf>
    <xf numFmtId="0" fontId="53" fillId="34" borderId="6" xfId="65" applyFont="1" applyFill="1" applyBorder="1" applyAlignment="1" applyProtection="1">
      <alignment horizontal="center" vertical="center"/>
      <protection locked="0"/>
    </xf>
    <xf numFmtId="0" fontId="7" fillId="34" borderId="6" xfId="65" applyFont="1" applyFill="1" applyBorder="1" applyAlignment="1">
      <alignment horizontal="center" vertical="center"/>
    </xf>
    <xf numFmtId="0" fontId="7" fillId="34" borderId="7" xfId="65" applyFont="1" applyFill="1" applyBorder="1" applyAlignment="1">
      <alignment horizontal="center" vertical="center"/>
    </xf>
    <xf numFmtId="0" fontId="53" fillId="34" borderId="7" xfId="65" applyFont="1" applyFill="1" applyBorder="1" applyAlignment="1" applyProtection="1">
      <alignment horizontal="center" vertical="center"/>
      <protection locked="0"/>
    </xf>
    <xf numFmtId="0" fontId="7" fillId="34" borderId="7" xfId="47" applyFont="1" applyFill="1" applyBorder="1" applyAlignment="1" applyProtection="1">
      <alignment horizontal="center" vertical="center"/>
      <protection locked="0"/>
    </xf>
    <xf numFmtId="0" fontId="7" fillId="34" borderId="0" xfId="65" applyFont="1" applyFill="1" applyAlignment="1">
      <alignment horizontal="distributed" vertical="center"/>
    </xf>
    <xf numFmtId="0" fontId="7" fillId="34" borderId="10" xfId="65" applyFont="1" applyFill="1" applyBorder="1"/>
    <xf numFmtId="0" fontId="7" fillId="34" borderId="7" xfId="65" applyFont="1" applyFill="1" applyBorder="1" applyAlignment="1">
      <alignment horizontal="center"/>
    </xf>
    <xf numFmtId="0" fontId="24" fillId="35" borderId="0" xfId="0" applyFont="1" applyFill="1">
      <alignment vertical="center"/>
    </xf>
    <xf numFmtId="0" fontId="6" fillId="34" borderId="19" xfId="47" applyFont="1" applyFill="1" applyBorder="1">
      <alignment vertical="center"/>
    </xf>
    <xf numFmtId="0" fontId="6" fillId="34" borderId="9" xfId="47" applyFont="1" applyFill="1" applyBorder="1">
      <alignment vertical="center"/>
    </xf>
    <xf numFmtId="0" fontId="6" fillId="34" borderId="5" xfId="47" applyFont="1" applyFill="1" applyBorder="1">
      <alignment vertical="center"/>
    </xf>
    <xf numFmtId="0" fontId="6" fillId="34" borderId="10" xfId="65" applyFont="1" applyFill="1" applyBorder="1"/>
    <xf numFmtId="0" fontId="6" fillId="34" borderId="18" xfId="65" applyFont="1" applyFill="1" applyBorder="1"/>
    <xf numFmtId="0" fontId="6" fillId="34" borderId="18" xfId="48" applyFont="1" applyFill="1" applyBorder="1" applyAlignment="1">
      <alignment vertical="center"/>
    </xf>
    <xf numFmtId="0" fontId="6" fillId="34" borderId="18" xfId="48" applyFont="1" applyFill="1" applyBorder="1" applyAlignment="1">
      <alignment vertical="top"/>
    </xf>
    <xf numFmtId="0" fontId="6" fillId="34" borderId="18" xfId="65" applyFont="1" applyFill="1" applyBorder="1" applyAlignment="1">
      <alignment vertical="center"/>
    </xf>
    <xf numFmtId="0" fontId="8" fillId="0" borderId="17" xfId="53" quotePrefix="1" applyFont="1" applyBorder="1" applyAlignment="1">
      <alignment horizontal="center" vertical="center"/>
    </xf>
    <xf numFmtId="41" fontId="53" fillId="0" borderId="28" xfId="36" applyNumberFormat="1" applyFont="1" applyBorder="1" applyAlignment="1"/>
    <xf numFmtId="41" fontId="53" fillId="0" borderId="28" xfId="34" applyNumberFormat="1" applyFont="1" applyFill="1" applyBorder="1" applyAlignment="1" applyProtection="1">
      <alignment horizontal="right" vertical="center"/>
      <protection locked="0"/>
    </xf>
    <xf numFmtId="38" fontId="53" fillId="0" borderId="8" xfId="34" applyFont="1" applyBorder="1" applyAlignment="1">
      <alignment vertical="center"/>
    </xf>
    <xf numFmtId="38" fontId="53" fillId="0" borderId="28" xfId="34" applyFont="1" applyBorder="1" applyAlignment="1">
      <alignment vertical="center"/>
    </xf>
    <xf numFmtId="38" fontId="53" fillId="0" borderId="8" xfId="34" applyFont="1" applyFill="1" applyBorder="1" applyAlignment="1">
      <alignment vertical="center"/>
    </xf>
    <xf numFmtId="38" fontId="53" fillId="0" borderId="28" xfId="34" applyFont="1" applyFill="1" applyBorder="1" applyAlignment="1">
      <alignment vertical="center"/>
    </xf>
    <xf numFmtId="0" fontId="0" fillId="35" borderId="0" xfId="0" applyFill="1" applyAlignment="1"/>
    <xf numFmtId="49" fontId="45" fillId="35" borderId="0" xfId="0" applyNumberFormat="1" applyFont="1" applyFill="1" applyAlignment="1"/>
    <xf numFmtId="0" fontId="46" fillId="35" borderId="0" xfId="0" applyFont="1" applyFill="1" applyAlignment="1"/>
    <xf numFmtId="49" fontId="46" fillId="35" borderId="24" xfId="0" applyNumberFormat="1" applyFont="1" applyFill="1" applyBorder="1" applyAlignment="1">
      <alignment horizontal="centerContinuous" vertical="center"/>
    </xf>
    <xf numFmtId="0" fontId="46" fillId="35" borderId="24" xfId="0" applyFont="1" applyFill="1" applyBorder="1" applyAlignment="1">
      <alignment horizontal="centerContinuous" vertical="center"/>
    </xf>
    <xf numFmtId="49" fontId="46" fillId="35" borderId="25" xfId="0" applyNumberFormat="1" applyFont="1" applyFill="1" applyBorder="1" applyAlignment="1"/>
    <xf numFmtId="56" fontId="27" fillId="35" borderId="25" xfId="28" applyNumberFormat="1" applyFont="1" applyFill="1" applyBorder="1" applyAlignment="1" applyProtection="1"/>
    <xf numFmtId="49" fontId="46" fillId="35" borderId="26" xfId="0" applyNumberFormat="1" applyFont="1" applyFill="1" applyBorder="1" applyAlignment="1"/>
    <xf numFmtId="0" fontId="27" fillId="35" borderId="26" xfId="28" applyFont="1" applyFill="1" applyBorder="1" applyAlignment="1" applyProtection="1"/>
    <xf numFmtId="0" fontId="58" fillId="35" borderId="0" xfId="0" applyFont="1" applyFill="1" applyAlignment="1"/>
    <xf numFmtId="0" fontId="58" fillId="35" borderId="0" xfId="0" applyFont="1" applyFill="1">
      <alignment vertical="center"/>
    </xf>
    <xf numFmtId="49" fontId="46" fillId="35" borderId="27" xfId="0" applyNumberFormat="1" applyFont="1" applyFill="1" applyBorder="1">
      <alignment vertical="center"/>
    </xf>
    <xf numFmtId="56" fontId="27" fillId="35" borderId="27" xfId="28" applyNumberFormat="1" applyFont="1" applyFill="1" applyBorder="1" applyAlignment="1" applyProtection="1">
      <alignment vertical="center"/>
    </xf>
    <xf numFmtId="0" fontId="4" fillId="0" borderId="0" xfId="46" applyFont="1" applyAlignment="1">
      <alignment horizontal="center"/>
    </xf>
    <xf numFmtId="0" fontId="0" fillId="0" borderId="0" xfId="0" applyAlignment="1">
      <alignment horizontal="center"/>
    </xf>
    <xf numFmtId="0" fontId="60" fillId="0" borderId="0" xfId="28" applyFont="1" applyAlignment="1" applyProtection="1">
      <alignment vertical="center"/>
    </xf>
    <xf numFmtId="0" fontId="24" fillId="0" borderId="0" xfId="0" applyFont="1">
      <alignment vertical="center"/>
    </xf>
    <xf numFmtId="0" fontId="6" fillId="0" borderId="15" xfId="46" applyFont="1" applyBorder="1" applyAlignment="1">
      <alignment horizontal="center" vertical="center"/>
    </xf>
    <xf numFmtId="0" fontId="6" fillId="0" borderId="18" xfId="46" applyFont="1" applyBorder="1" applyAlignment="1">
      <alignment horizontal="center" vertical="center"/>
    </xf>
    <xf numFmtId="0" fontId="6" fillId="0" borderId="17" xfId="46" applyFont="1" applyBorder="1" applyAlignment="1">
      <alignment horizontal="center" vertical="center"/>
    </xf>
    <xf numFmtId="0" fontId="6" fillId="0" borderId="13" xfId="46" applyFont="1" applyBorder="1" applyAlignment="1">
      <alignment horizontal="center" vertical="center" wrapText="1"/>
    </xf>
    <xf numFmtId="0" fontId="6" fillId="0" borderId="6" xfId="46" applyFont="1" applyBorder="1" applyAlignment="1">
      <alignment horizontal="center" vertical="center" wrapText="1"/>
    </xf>
    <xf numFmtId="0" fontId="6" fillId="0" borderId="16" xfId="46" applyFont="1" applyBorder="1" applyAlignment="1">
      <alignment horizontal="center" vertical="center" wrapText="1"/>
    </xf>
    <xf numFmtId="0" fontId="6" fillId="0" borderId="21" xfId="46" applyFont="1" applyBorder="1" applyAlignment="1">
      <alignment horizontal="center" vertical="center"/>
    </xf>
    <xf numFmtId="0" fontId="6" fillId="0" borderId="22" xfId="46" applyFont="1" applyBorder="1" applyAlignment="1">
      <alignment horizontal="center" vertical="center"/>
    </xf>
    <xf numFmtId="0" fontId="6" fillId="0" borderId="20" xfId="46" applyFont="1" applyBorder="1" applyAlignment="1">
      <alignment horizontal="center" vertical="center"/>
    </xf>
    <xf numFmtId="0" fontId="6" fillId="0" borderId="6" xfId="46" applyFont="1" applyBorder="1" applyAlignment="1">
      <alignment horizontal="center" vertical="center"/>
    </xf>
    <xf numFmtId="0" fontId="6" fillId="0" borderId="16" xfId="46" applyFont="1" applyBorder="1" applyAlignment="1">
      <alignment horizontal="center" vertical="center"/>
    </xf>
    <xf numFmtId="0" fontId="6" fillId="0" borderId="20" xfId="46" applyFont="1" applyBorder="1" applyAlignment="1">
      <alignment horizontal="center" vertical="center" wrapText="1"/>
    </xf>
    <xf numFmtId="0" fontId="6" fillId="0" borderId="12" xfId="46" applyFont="1" applyBorder="1" applyAlignment="1">
      <alignment horizontal="distributed" vertical="center" indent="2"/>
    </xf>
    <xf numFmtId="0" fontId="6" fillId="0" borderId="0" xfId="46" applyFont="1" applyAlignment="1">
      <alignment horizontal="distributed" vertical="center" indent="2"/>
    </xf>
    <xf numFmtId="0" fontId="6" fillId="0" borderId="28" xfId="46" applyFont="1" applyBorder="1" applyAlignment="1">
      <alignment horizontal="distributed" vertical="center" indent="2"/>
    </xf>
    <xf numFmtId="0" fontId="8" fillId="0" borderId="19" xfId="46" applyFont="1" applyBorder="1" applyAlignment="1">
      <alignment horizontal="distributed" vertical="center"/>
    </xf>
    <xf numFmtId="0" fontId="6" fillId="0" borderId="0" xfId="46" applyFont="1" applyAlignment="1">
      <alignment horizontal="left" vertical="center"/>
    </xf>
    <xf numFmtId="0" fontId="6" fillId="0" borderId="18" xfId="46" applyFont="1" applyBorder="1" applyAlignment="1">
      <alignment horizontal="left" vertical="center"/>
    </xf>
    <xf numFmtId="0" fontId="6" fillId="0" borderId="12" xfId="46" applyFont="1" applyBorder="1" applyAlignment="1">
      <alignment horizontal="center" vertical="center"/>
    </xf>
    <xf numFmtId="0" fontId="6" fillId="0" borderId="0" xfId="46" applyFont="1" applyAlignment="1">
      <alignment horizontal="center" vertical="center"/>
    </xf>
    <xf numFmtId="0" fontId="6" fillId="0" borderId="28" xfId="46" applyFont="1" applyBorder="1" applyAlignment="1">
      <alignment horizontal="center" vertical="center"/>
    </xf>
    <xf numFmtId="0" fontId="6" fillId="0" borderId="0" xfId="46" applyFont="1" applyAlignment="1">
      <alignment horizontal="distributed" vertical="center"/>
    </xf>
    <xf numFmtId="0" fontId="6" fillId="0" borderId="7" xfId="46" applyFont="1" applyBorder="1" applyAlignment="1">
      <alignment horizontal="center" vertical="center" wrapText="1"/>
    </xf>
    <xf numFmtId="0" fontId="6" fillId="0" borderId="8" xfId="46" applyFont="1" applyBorder="1" applyAlignment="1">
      <alignment horizontal="center" vertical="center" wrapText="1"/>
    </xf>
    <xf numFmtId="0" fontId="6" fillId="0" borderId="6" xfId="46" applyFont="1" applyBorder="1" applyAlignment="1">
      <alignment vertical="center" wrapText="1"/>
    </xf>
    <xf numFmtId="0" fontId="6" fillId="0" borderId="16" xfId="46" applyFont="1" applyBorder="1" applyAlignment="1">
      <alignment vertical="center" wrapText="1"/>
    </xf>
    <xf numFmtId="0" fontId="6" fillId="0" borderId="7" xfId="46" applyFont="1" applyBorder="1" applyAlignment="1">
      <alignment vertical="center" wrapText="1"/>
    </xf>
    <xf numFmtId="0" fontId="6" fillId="0" borderId="8" xfId="46" applyFont="1" applyBorder="1" applyAlignment="1">
      <alignment vertical="center" wrapText="1"/>
    </xf>
    <xf numFmtId="0" fontId="24" fillId="0" borderId="24" xfId="0" applyFont="1" applyBorder="1" applyAlignment="1">
      <alignment horizontal="center" vertical="center" wrapText="1"/>
    </xf>
    <xf numFmtId="0" fontId="24" fillId="0" borderId="18" xfId="0" applyFont="1" applyBorder="1">
      <alignment vertical="center"/>
    </xf>
    <xf numFmtId="0" fontId="24" fillId="0" borderId="14" xfId="0" applyFont="1" applyBorder="1" applyAlignment="1">
      <alignment horizontal="center" vertical="center" wrapText="1"/>
    </xf>
    <xf numFmtId="0" fontId="24" fillId="0" borderId="8" xfId="0" applyFont="1" applyBorder="1" applyAlignment="1">
      <alignment horizontal="center" vertical="center" wrapText="1"/>
    </xf>
    <xf numFmtId="0" fontId="8" fillId="0" borderId="0" xfId="46" applyFont="1" applyAlignment="1">
      <alignment horizontal="distributed" vertical="center"/>
    </xf>
    <xf numFmtId="0" fontId="6" fillId="0" borderId="15" xfId="46" applyFont="1" applyBorder="1" applyAlignment="1">
      <alignment horizontal="distributed" vertical="center" indent="2"/>
    </xf>
    <xf numFmtId="0" fontId="6" fillId="0" borderId="17" xfId="46" applyFont="1" applyBorder="1" applyAlignment="1">
      <alignment horizontal="distributed" vertical="center" indent="2"/>
    </xf>
    <xf numFmtId="0" fontId="6" fillId="0" borderId="24" xfId="46" applyFont="1" applyBorder="1" applyAlignment="1">
      <alignment horizontal="center" vertical="center" wrapText="1"/>
    </xf>
    <xf numFmtId="0" fontId="6" fillId="0" borderId="24" xfId="46" applyFont="1" applyBorder="1" applyAlignment="1">
      <alignment horizontal="center" vertical="center"/>
    </xf>
    <xf numFmtId="0" fontId="6" fillId="0" borderId="5" xfId="46" applyFont="1" applyBorder="1" applyAlignment="1">
      <alignment horizontal="center" vertical="center"/>
    </xf>
    <xf numFmtId="0" fontId="4" fillId="34" borderId="0" xfId="46" applyFont="1" applyFill="1" applyAlignment="1">
      <alignment horizontal="center" vertical="center"/>
    </xf>
    <xf numFmtId="0" fontId="60" fillId="35" borderId="0" xfId="28" applyFont="1" applyFill="1" applyBorder="1" applyAlignment="1" applyProtection="1">
      <alignment vertical="center"/>
    </xf>
    <xf numFmtId="0" fontId="6" fillId="34" borderId="12" xfId="46" applyFont="1" applyFill="1" applyBorder="1" applyAlignment="1">
      <alignment horizontal="center" vertical="center" wrapText="1"/>
    </xf>
    <xf numFmtId="0" fontId="6" fillId="34" borderId="15" xfId="46" applyFont="1" applyFill="1" applyBorder="1" applyAlignment="1">
      <alignment horizontal="center" vertical="center" wrapText="1"/>
    </xf>
    <xf numFmtId="0" fontId="6" fillId="34" borderId="0" xfId="46" applyFont="1" applyFill="1" applyAlignment="1">
      <alignment horizontal="center" vertical="center" wrapText="1"/>
    </xf>
    <xf numFmtId="0" fontId="6" fillId="34" borderId="18" xfId="46" applyFont="1" applyFill="1" applyBorder="1" applyAlignment="1">
      <alignment horizontal="center" vertical="center" wrapText="1"/>
    </xf>
    <xf numFmtId="0" fontId="6" fillId="34" borderId="28" xfId="46" applyFont="1" applyFill="1" applyBorder="1" applyAlignment="1">
      <alignment horizontal="center" vertical="center" wrapText="1"/>
    </xf>
    <xf numFmtId="0" fontId="6" fillId="34" borderId="17" xfId="46" applyFont="1" applyFill="1" applyBorder="1" applyAlignment="1">
      <alignment horizontal="center" vertical="center" wrapText="1"/>
    </xf>
    <xf numFmtId="0" fontId="6" fillId="34" borderId="13" xfId="46" applyFont="1" applyFill="1" applyBorder="1" applyAlignment="1">
      <alignment horizontal="center" vertical="center"/>
    </xf>
    <xf numFmtId="0" fontId="6" fillId="34" borderId="16" xfId="46" applyFont="1" applyFill="1" applyBorder="1" applyAlignment="1">
      <alignment horizontal="center" vertical="center"/>
    </xf>
    <xf numFmtId="0" fontId="6" fillId="34" borderId="2" xfId="46" applyFont="1" applyFill="1" applyBorder="1" applyAlignment="1">
      <alignment horizontal="distributed" vertical="center" indent="7"/>
    </xf>
    <xf numFmtId="0" fontId="6" fillId="35" borderId="3" xfId="50" applyFont="1" applyFill="1" applyBorder="1" applyAlignment="1">
      <alignment horizontal="distributed" vertical="center" indent="7"/>
    </xf>
    <xf numFmtId="0" fontId="6" fillId="35" borderId="4" xfId="50" applyFont="1" applyFill="1" applyBorder="1" applyAlignment="1">
      <alignment horizontal="distributed" vertical="center" indent="7"/>
    </xf>
    <xf numFmtId="0" fontId="6" fillId="34" borderId="20" xfId="46" applyFont="1" applyFill="1" applyBorder="1" applyAlignment="1">
      <alignment horizontal="center" vertical="center"/>
    </xf>
    <xf numFmtId="0" fontId="6" fillId="34" borderId="20" xfId="46" applyFont="1" applyFill="1" applyBorder="1" applyAlignment="1">
      <alignment horizontal="center" vertical="center" wrapText="1"/>
    </xf>
    <xf numFmtId="0" fontId="6" fillId="34" borderId="6" xfId="46" applyFont="1" applyFill="1" applyBorder="1" applyAlignment="1">
      <alignment horizontal="center" vertical="center" wrapText="1"/>
    </xf>
    <xf numFmtId="0" fontId="6" fillId="34" borderId="16" xfId="46" applyFont="1" applyFill="1" applyBorder="1" applyAlignment="1">
      <alignment horizontal="center" vertical="center" wrapText="1"/>
    </xf>
    <xf numFmtId="0" fontId="6" fillId="34" borderId="2" xfId="46" applyFont="1" applyFill="1" applyBorder="1" applyAlignment="1">
      <alignment horizontal="center" vertical="center"/>
    </xf>
    <xf numFmtId="0" fontId="6" fillId="34" borderId="3" xfId="46" applyFont="1" applyFill="1" applyBorder="1" applyAlignment="1">
      <alignment horizontal="center" vertical="center"/>
    </xf>
    <xf numFmtId="0" fontId="6" fillId="34" borderId="4" xfId="46" applyFont="1" applyFill="1" applyBorder="1" applyAlignment="1">
      <alignment horizontal="center" vertical="center"/>
    </xf>
    <xf numFmtId="0" fontId="6" fillId="34" borderId="5" xfId="46" applyFont="1" applyFill="1" applyBorder="1" applyAlignment="1">
      <alignment horizontal="center" vertical="center"/>
    </xf>
    <xf numFmtId="0" fontId="6" fillId="34" borderId="19" xfId="46" applyFont="1" applyFill="1" applyBorder="1" applyAlignment="1">
      <alignment horizontal="center" vertical="center"/>
    </xf>
    <xf numFmtId="0" fontId="6" fillId="34" borderId="8" xfId="46" applyFont="1" applyFill="1" applyBorder="1" applyAlignment="1">
      <alignment horizontal="center" vertical="center"/>
    </xf>
    <xf numFmtId="0" fontId="6" fillId="34" borderId="28" xfId="46" applyFont="1" applyFill="1" applyBorder="1" applyAlignment="1">
      <alignment horizontal="center" vertical="center"/>
    </xf>
    <xf numFmtId="0" fontId="6" fillId="34" borderId="17" xfId="46" applyFont="1" applyFill="1" applyBorder="1" applyAlignment="1">
      <alignment horizontal="center" vertical="center"/>
    </xf>
    <xf numFmtId="0" fontId="6" fillId="34" borderId="9" xfId="46" applyFont="1" applyFill="1" applyBorder="1" applyAlignment="1">
      <alignment horizontal="center" vertical="center"/>
    </xf>
    <xf numFmtId="0" fontId="6" fillId="34" borderId="5" xfId="46" applyFont="1" applyFill="1" applyBorder="1" applyAlignment="1">
      <alignment horizontal="center" vertical="center" wrapText="1"/>
    </xf>
    <xf numFmtId="0" fontId="4" fillId="0" borderId="0" xfId="54" applyFont="1" applyAlignment="1">
      <alignment horizontal="center"/>
    </xf>
    <xf numFmtId="0" fontId="6" fillId="0" borderId="15" xfId="54" applyFont="1" applyBorder="1" applyAlignment="1">
      <alignment horizontal="center" vertical="center"/>
    </xf>
    <xf numFmtId="0" fontId="6" fillId="0" borderId="17" xfId="54" applyFont="1" applyBorder="1" applyAlignment="1">
      <alignment horizontal="center" vertical="center"/>
    </xf>
    <xf numFmtId="0" fontId="6" fillId="0" borderId="14" xfId="54" applyFont="1" applyBorder="1" applyAlignment="1">
      <alignment horizontal="center" vertical="center"/>
    </xf>
    <xf numFmtId="0" fontId="6" fillId="0" borderId="8" xfId="54" applyFont="1" applyBorder="1" applyAlignment="1">
      <alignment horizontal="center" vertical="center"/>
    </xf>
    <xf numFmtId="0" fontId="4" fillId="0" borderId="0" xfId="60" applyFont="1" applyAlignment="1">
      <alignment horizontal="center"/>
    </xf>
    <xf numFmtId="0" fontId="6" fillId="0" borderId="21" xfId="46" applyFont="1" applyBorder="1" applyAlignment="1">
      <alignment horizontal="center" vertical="center" wrapText="1"/>
    </xf>
    <xf numFmtId="0" fontId="6" fillId="0" borderId="23" xfId="46" applyFont="1" applyBorder="1" applyAlignment="1">
      <alignment horizontal="center" vertical="center"/>
    </xf>
    <xf numFmtId="0" fontId="6" fillId="0" borderId="18" xfId="54" applyFont="1" applyBorder="1" applyAlignment="1">
      <alignment horizontal="center" vertical="center"/>
    </xf>
    <xf numFmtId="0" fontId="6" fillId="0" borderId="13" xfId="54" applyFont="1" applyBorder="1" applyAlignment="1">
      <alignment horizontal="center" vertical="center" wrapText="1"/>
    </xf>
    <xf numFmtId="0" fontId="6" fillId="0" borderId="6" xfId="54" applyFont="1" applyBorder="1" applyAlignment="1">
      <alignment horizontal="center" vertical="center" wrapText="1"/>
    </xf>
    <xf numFmtId="0" fontId="6" fillId="0" borderId="16" xfId="54" applyFont="1" applyBorder="1" applyAlignment="1">
      <alignment horizontal="center" vertical="center" wrapText="1"/>
    </xf>
    <xf numFmtId="0" fontId="6" fillId="0" borderId="21" xfId="54" applyFont="1" applyBorder="1" applyAlignment="1">
      <alignment horizontal="center" vertical="center"/>
    </xf>
    <xf numFmtId="0" fontId="6" fillId="0" borderId="2" xfId="54" applyFont="1" applyBorder="1" applyAlignment="1">
      <alignment horizontal="center" vertical="center"/>
    </xf>
    <xf numFmtId="0" fontId="6" fillId="0" borderId="4" xfId="54" applyFont="1" applyBorder="1" applyAlignment="1">
      <alignment horizontal="center" vertical="center"/>
    </xf>
    <xf numFmtId="0" fontId="6" fillId="0" borderId="3" xfId="54" applyFont="1" applyBorder="1" applyAlignment="1">
      <alignment horizontal="center" vertical="center"/>
    </xf>
    <xf numFmtId="0" fontId="4" fillId="33" borderId="0" xfId="61" applyFont="1" applyFill="1" applyAlignment="1">
      <alignment horizontal="center" vertical="center"/>
    </xf>
    <xf numFmtId="0" fontId="4" fillId="33" borderId="0" xfId="63" applyFont="1" applyFill="1" applyAlignment="1">
      <alignment horizontal="center" vertical="center"/>
    </xf>
    <xf numFmtId="0" fontId="6" fillId="0" borderId="22" xfId="54" applyFont="1" applyBorder="1" applyAlignment="1">
      <alignment horizontal="center" vertical="center"/>
    </xf>
    <xf numFmtId="182" fontId="6" fillId="0" borderId="19" xfId="54" applyNumberFormat="1" applyFont="1" applyBorder="1" applyAlignment="1">
      <alignment horizontal="center" vertical="center"/>
    </xf>
    <xf numFmtId="182" fontId="6" fillId="0" borderId="9" xfId="54" applyNumberFormat="1" applyFont="1" applyBorder="1" applyAlignment="1">
      <alignment horizontal="center" vertical="center"/>
    </xf>
    <xf numFmtId="0" fontId="6" fillId="0" borderId="12" xfId="54" applyFont="1" applyBorder="1" applyAlignment="1">
      <alignment horizontal="center" vertical="center"/>
    </xf>
    <xf numFmtId="0" fontId="6" fillId="0" borderId="28" xfId="54" applyFont="1" applyBorder="1" applyAlignment="1">
      <alignment horizontal="center" vertical="center"/>
    </xf>
    <xf numFmtId="0" fontId="6" fillId="0" borderId="23" xfId="54" applyFont="1" applyBorder="1" applyAlignment="1">
      <alignment horizontal="center" vertical="center"/>
    </xf>
    <xf numFmtId="0" fontId="6" fillId="0" borderId="0" xfId="54" applyFont="1" applyAlignment="1">
      <alignment horizontal="center" vertical="center"/>
    </xf>
    <xf numFmtId="0" fontId="6" fillId="0" borderId="20" xfId="54" applyFont="1" applyBorder="1" applyAlignment="1">
      <alignment horizontal="center" vertical="center"/>
    </xf>
    <xf numFmtId="0" fontId="6" fillId="0" borderId="16" xfId="54" applyFont="1" applyBorder="1" applyAlignment="1">
      <alignment horizontal="center" vertical="center"/>
    </xf>
    <xf numFmtId="0" fontId="4" fillId="35" borderId="0" xfId="54" applyFont="1" applyFill="1" applyAlignment="1">
      <alignment horizontal="center"/>
    </xf>
    <xf numFmtId="0" fontId="55" fillId="0" borderId="0" xfId="59" applyAlignment="1">
      <alignment horizontal="center"/>
    </xf>
    <xf numFmtId="0" fontId="6" fillId="35" borderId="39" xfId="54" applyFont="1" applyFill="1" applyBorder="1" applyAlignment="1">
      <alignment vertical="top" wrapText="1"/>
    </xf>
    <xf numFmtId="0" fontId="62" fillId="0" borderId="40" xfId="59" applyFont="1" applyBorder="1" applyAlignment="1">
      <alignment vertical="top" wrapText="1"/>
    </xf>
    <xf numFmtId="0" fontId="6" fillId="35" borderId="41" xfId="54" applyFont="1" applyFill="1" applyBorder="1" applyAlignment="1">
      <alignment vertical="top" wrapText="1"/>
    </xf>
    <xf numFmtId="0" fontId="62" fillId="0" borderId="42" xfId="59" applyFont="1" applyBorder="1" applyAlignment="1">
      <alignment vertical="top" wrapText="1"/>
    </xf>
    <xf numFmtId="0" fontId="6" fillId="35" borderId="43" xfId="54" applyFont="1" applyFill="1" applyBorder="1" applyAlignment="1">
      <alignment vertical="top" wrapText="1"/>
    </xf>
    <xf numFmtId="0" fontId="62" fillId="0" borderId="44" xfId="59" applyFont="1" applyBorder="1" applyAlignment="1">
      <alignment vertical="top" wrapText="1"/>
    </xf>
    <xf numFmtId="0" fontId="6" fillId="35" borderId="13" xfId="54" applyFont="1" applyFill="1" applyBorder="1" applyAlignment="1">
      <alignment horizontal="center" vertical="center"/>
    </xf>
    <xf numFmtId="0" fontId="6" fillId="35" borderId="6" xfId="54" applyFont="1" applyFill="1" applyBorder="1" applyAlignment="1">
      <alignment horizontal="center" vertical="center"/>
    </xf>
    <xf numFmtId="0" fontId="6" fillId="35" borderId="16" xfId="54" applyFont="1" applyFill="1" applyBorder="1" applyAlignment="1">
      <alignment horizontal="center" vertical="center"/>
    </xf>
    <xf numFmtId="0" fontId="6" fillId="35" borderId="6" xfId="54" applyFont="1" applyFill="1" applyBorder="1" applyAlignment="1">
      <alignment horizontal="left" vertical="top" wrapText="1"/>
    </xf>
    <xf numFmtId="0" fontId="62" fillId="0" borderId="6" xfId="59" applyFont="1" applyBorder="1" applyAlignment="1">
      <alignment horizontal="left" vertical="top" wrapText="1"/>
    </xf>
    <xf numFmtId="0" fontId="62" fillId="0" borderId="16" xfId="59" applyFont="1" applyBorder="1" applyAlignment="1">
      <alignment horizontal="left" vertical="top" wrapText="1"/>
    </xf>
    <xf numFmtId="0" fontId="6" fillId="35" borderId="6" xfId="54" applyFont="1" applyFill="1" applyBorder="1" applyAlignment="1">
      <alignment horizontal="left" vertical="top"/>
    </xf>
    <xf numFmtId="0" fontId="62" fillId="0" borderId="6" xfId="59" applyFont="1" applyBorder="1" applyAlignment="1">
      <alignment horizontal="left" vertical="top"/>
    </xf>
    <xf numFmtId="0" fontId="62" fillId="0" borderId="16" xfId="59" applyFont="1" applyBorder="1" applyAlignment="1">
      <alignment horizontal="left" vertical="top"/>
    </xf>
    <xf numFmtId="0" fontId="6" fillId="35" borderId="45" xfId="54" applyFont="1" applyFill="1" applyBorder="1" applyAlignment="1">
      <alignment vertical="top" wrapText="1"/>
    </xf>
    <xf numFmtId="0" fontId="62" fillId="0" borderId="45" xfId="59" applyFont="1" applyBorder="1" applyAlignment="1">
      <alignment vertical="top" wrapText="1"/>
    </xf>
    <xf numFmtId="0" fontId="62" fillId="0" borderId="39" xfId="59" applyFont="1" applyBorder="1" applyAlignment="1">
      <alignment vertical="top" wrapText="1"/>
    </xf>
    <xf numFmtId="0" fontId="6" fillId="35" borderId="46" xfId="54" applyFont="1" applyFill="1" applyBorder="1" applyAlignment="1">
      <alignment vertical="top" wrapText="1"/>
    </xf>
    <xf numFmtId="0" fontId="62" fillId="0" borderId="46" xfId="59" applyFont="1" applyBorder="1" applyAlignment="1">
      <alignment vertical="top" wrapText="1"/>
    </xf>
    <xf numFmtId="0" fontId="62" fillId="0" borderId="43" xfId="59" applyFont="1" applyBorder="1" applyAlignment="1">
      <alignment vertical="top" wrapText="1"/>
    </xf>
    <xf numFmtId="0" fontId="6" fillId="35" borderId="0" xfId="54" applyFont="1" applyFill="1" applyAlignment="1">
      <alignment horizontal="distributed" vertical="center" indent="3"/>
    </xf>
    <xf numFmtId="0" fontId="8" fillId="34" borderId="0" xfId="65" applyFont="1" applyFill="1" applyAlignment="1">
      <alignment horizontal="distributed" vertical="center"/>
    </xf>
    <xf numFmtId="0" fontId="4" fillId="34" borderId="0" xfId="65" applyFont="1" applyFill="1" applyAlignment="1">
      <alignment horizontal="center"/>
    </xf>
    <xf numFmtId="0" fontId="6" fillId="34" borderId="12" xfId="65" applyFont="1" applyFill="1" applyBorder="1" applyAlignment="1">
      <alignment horizontal="center" vertical="center"/>
    </xf>
    <xf numFmtId="0" fontId="6" fillId="34" borderId="12" xfId="47" applyFont="1" applyFill="1" applyBorder="1">
      <alignment vertical="center"/>
    </xf>
    <xf numFmtId="0" fontId="6" fillId="34" borderId="15" xfId="47" applyFont="1" applyFill="1" applyBorder="1">
      <alignment vertical="center"/>
    </xf>
    <xf numFmtId="0" fontId="6" fillId="34" borderId="0" xfId="47" applyFont="1" applyFill="1">
      <alignment vertical="center"/>
    </xf>
    <xf numFmtId="0" fontId="6" fillId="34" borderId="18" xfId="47" applyFont="1" applyFill="1" applyBorder="1">
      <alignment vertical="center"/>
    </xf>
    <xf numFmtId="0" fontId="6" fillId="34" borderId="13" xfId="65" applyFont="1" applyFill="1" applyBorder="1" applyAlignment="1">
      <alignment horizontal="center" vertical="center"/>
    </xf>
    <xf numFmtId="0" fontId="6" fillId="34" borderId="6" xfId="47" applyFont="1" applyFill="1" applyBorder="1">
      <alignment vertical="center"/>
    </xf>
    <xf numFmtId="0" fontId="6" fillId="34" borderId="14" xfId="65" applyFont="1" applyFill="1" applyBorder="1" applyAlignment="1">
      <alignment horizontal="center" vertical="center"/>
    </xf>
    <xf numFmtId="0" fontId="6" fillId="34" borderId="7" xfId="47" applyFont="1" applyFill="1" applyBorder="1">
      <alignment vertical="center"/>
    </xf>
    <xf numFmtId="0" fontId="8" fillId="34" borderId="7" xfId="65" applyFont="1" applyFill="1" applyBorder="1" applyAlignment="1">
      <alignment horizontal="distributed" vertical="center"/>
    </xf>
  </cellXfs>
  <cellStyles count="6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桁区切り 2 2" xfId="58" xr:uid="{00000000-0005-0000-0000-000022000000}"/>
    <cellStyle name="桁区切り 2 2 2" xfId="62" xr:uid="{00000000-0005-0000-0000-000023000000}"/>
    <cellStyle name="桁区切り 3" xfId="35" xr:uid="{00000000-0005-0000-0000-000024000000}"/>
    <cellStyle name="桁区切り 4" xfId="36" xr:uid="{00000000-0005-0000-0000-000025000000}"/>
    <cellStyle name="桁区切り 4 2" xfId="37" xr:uid="{00000000-0005-0000-0000-000026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30000000}"/>
    <cellStyle name="標準 2 2" xfId="47" xr:uid="{00000000-0005-0000-0000-000031000000}"/>
    <cellStyle name="標準 2 2 2" xfId="48" xr:uid="{00000000-0005-0000-0000-000032000000}"/>
    <cellStyle name="標準 2 3" xfId="49" xr:uid="{00000000-0005-0000-0000-000033000000}"/>
    <cellStyle name="標準 3" xfId="50" xr:uid="{00000000-0005-0000-0000-000034000000}"/>
    <cellStyle name="標準 4" xfId="51" xr:uid="{00000000-0005-0000-0000-000035000000}"/>
    <cellStyle name="標準 5" xfId="52" xr:uid="{00000000-0005-0000-0000-000036000000}"/>
    <cellStyle name="標準 6" xfId="59" xr:uid="{00000000-0005-0000-0000-000037000000}"/>
    <cellStyle name="標準_１２　市民やすらぎ課" xfId="53" xr:uid="{00000000-0005-0000-0000-000038000000}"/>
    <cellStyle name="標準_１３　各機関に照会" xfId="54" xr:uid="{00000000-0005-0000-0000-000039000000}"/>
    <cellStyle name="標準_１３　市民課(3)" xfId="60" xr:uid="{00000000-0005-0000-0000-00003A000000}"/>
    <cellStyle name="標準_173 （長寿社会対策課）" xfId="61" xr:uid="{00000000-0005-0000-0000-00003B000000}"/>
    <cellStyle name="標準_174 （長寿社会対策課）" xfId="63" xr:uid="{00000000-0005-0000-0000-00003C000000}"/>
    <cellStyle name="標準_175(長寿社会対策課)" xfId="64" xr:uid="{00000000-0005-0000-0000-00003D000000}"/>
    <cellStyle name="標準_JB16" xfId="55" xr:uid="{00000000-0005-0000-0000-00003E000000}"/>
    <cellStyle name="標準_健康福祉総務課" xfId="65" xr:uid="{00000000-0005-0000-0000-00003F000000}"/>
    <cellStyle name="未定義" xfId="56" xr:uid="{00000000-0005-0000-0000-000040000000}"/>
    <cellStyle name="良い" xfId="57"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7"/>
  <sheetViews>
    <sheetView tabSelected="1" workbookViewId="0"/>
  </sheetViews>
  <sheetFormatPr defaultRowHeight="13"/>
  <cols>
    <col min="1" max="1" width="4" style="332" customWidth="1"/>
    <col min="2" max="2" width="8.7265625" style="332"/>
    <col min="3" max="3" width="73.6328125" style="332" customWidth="1"/>
    <col min="4" max="16384" width="8.7265625" style="332"/>
  </cols>
  <sheetData>
    <row r="1" spans="1:3" ht="25.5">
      <c r="A1" s="443"/>
      <c r="B1" s="444" t="s">
        <v>244</v>
      </c>
      <c r="C1" s="445"/>
    </row>
    <row r="2" spans="1:3" ht="17.5">
      <c r="A2" s="443"/>
      <c r="B2" s="446" t="s">
        <v>213</v>
      </c>
      <c r="C2" s="447" t="s">
        <v>242</v>
      </c>
    </row>
    <row r="3" spans="1:3" ht="17.5">
      <c r="A3" s="443"/>
      <c r="B3" s="448" t="s">
        <v>214</v>
      </c>
      <c r="C3" s="449" t="s">
        <v>228</v>
      </c>
    </row>
    <row r="4" spans="1:3" ht="17.5">
      <c r="A4" s="443"/>
      <c r="B4" s="450" t="s">
        <v>215</v>
      </c>
      <c r="C4" s="451" t="s">
        <v>229</v>
      </c>
    </row>
    <row r="5" spans="1:3" ht="17.5">
      <c r="A5" s="443"/>
      <c r="B5" s="450" t="s">
        <v>216</v>
      </c>
      <c r="C5" s="451" t="s">
        <v>230</v>
      </c>
    </row>
    <row r="6" spans="1:3" ht="17.5">
      <c r="A6" s="443"/>
      <c r="B6" s="450" t="s">
        <v>217</v>
      </c>
      <c r="C6" s="451" t="s">
        <v>231</v>
      </c>
    </row>
    <row r="7" spans="1:3" ht="17.5">
      <c r="A7" s="443"/>
      <c r="B7" s="450" t="s">
        <v>218</v>
      </c>
      <c r="C7" s="451" t="s">
        <v>232</v>
      </c>
    </row>
    <row r="8" spans="1:3" ht="17.5">
      <c r="A8" s="452"/>
      <c r="B8" s="450" t="s">
        <v>219</v>
      </c>
      <c r="C8" s="451" t="s">
        <v>233</v>
      </c>
    </row>
    <row r="9" spans="1:3" ht="17.5">
      <c r="A9" s="452"/>
      <c r="B9" s="450" t="s">
        <v>220</v>
      </c>
      <c r="C9" s="451" t="s">
        <v>234</v>
      </c>
    </row>
    <row r="10" spans="1:3" ht="17.5">
      <c r="A10" s="452"/>
      <c r="B10" s="450" t="s">
        <v>221</v>
      </c>
      <c r="C10" s="451" t="s">
        <v>235</v>
      </c>
    </row>
    <row r="11" spans="1:3" ht="17.5">
      <c r="A11" s="452"/>
      <c r="B11" s="450" t="s">
        <v>222</v>
      </c>
      <c r="C11" s="451" t="s">
        <v>236</v>
      </c>
    </row>
    <row r="12" spans="1:3" ht="17.5">
      <c r="A12" s="452"/>
      <c r="B12" s="450" t="s">
        <v>223</v>
      </c>
      <c r="C12" s="451" t="s">
        <v>237</v>
      </c>
    </row>
    <row r="13" spans="1:3" ht="17.5">
      <c r="A13" s="452"/>
      <c r="B13" s="450" t="s">
        <v>224</v>
      </c>
      <c r="C13" s="451" t="s">
        <v>238</v>
      </c>
    </row>
    <row r="14" spans="1:3" ht="17.5">
      <c r="A14" s="452"/>
      <c r="B14" s="450" t="s">
        <v>225</v>
      </c>
      <c r="C14" s="451" t="s">
        <v>239</v>
      </c>
    </row>
    <row r="15" spans="1:3" ht="17.5">
      <c r="A15" s="452"/>
      <c r="B15" s="450" t="s">
        <v>226</v>
      </c>
      <c r="C15" s="451" t="s">
        <v>240</v>
      </c>
    </row>
    <row r="16" spans="1:3" ht="17.5">
      <c r="A16" s="452"/>
      <c r="B16" s="450" t="s">
        <v>227</v>
      </c>
      <c r="C16" s="451" t="s">
        <v>241</v>
      </c>
    </row>
    <row r="17" spans="1:3" ht="17.5">
      <c r="A17" s="453"/>
      <c r="B17" s="454" t="s">
        <v>433</v>
      </c>
      <c r="C17" s="455" t="s">
        <v>432</v>
      </c>
    </row>
  </sheetData>
  <phoneticPr fontId="2"/>
  <hyperlinks>
    <hyperlink ref="C3" location="'13-1'!A1" display="労働力状態、男女別１５歳以上人口" xr:uid="{00000000-0004-0000-0000-000000000000}"/>
    <hyperlink ref="C4" location="'13-2'!A1" display="産業（大分類）、年齢（５歳階級）別１５歳以上就業者数" xr:uid="{00000000-0004-0000-0000-000001000000}"/>
    <hyperlink ref="C5" location="'13-3'!A1" display="職業（大分類）、年齢（５歳階級）別１５歳以上就業者数" xr:uid="{00000000-0004-0000-0000-000002000000}"/>
    <hyperlink ref="C6" location="'13-4'!A1" display="産業（大分類）、職業（大分類）別１５歳以上就業者数" xr:uid="{00000000-0004-0000-0000-000003000000}"/>
    <hyperlink ref="C7" location="'13-5'!A1" display="産業(大分類)、従業上の地位(８区分)別１５歳以上就業者数" xr:uid="{00000000-0004-0000-0000-000004000000}"/>
    <hyperlink ref="C8" location="'13-6'!A1" display="国民健康保険" xr:uid="{00000000-0004-0000-0000-000005000000}"/>
    <hyperlink ref="C9" location="'13-7'!A1" display="一般雇用保険受給状況" xr:uid="{00000000-0004-0000-0000-000006000000}"/>
    <hyperlink ref="C10" location="'13-8'!A1" display="国民年金被保険者数（拠出制年金）" xr:uid="{00000000-0004-0000-0000-000007000000}"/>
    <hyperlink ref="C11" location="'13-9'!A1" display="厚生年金保険" xr:uid="{00000000-0004-0000-0000-000008000000}"/>
    <hyperlink ref="C12" location="'13-10'!A1" display="老人クラブの推移" xr:uid="{00000000-0004-0000-0000-000009000000}"/>
    <hyperlink ref="C13" location="'13-11'!A1" display="ひとり暮らし・寝たきり老人の推移" xr:uid="{00000000-0004-0000-0000-00000A000000}"/>
    <hyperlink ref="C14" location="'13-12'!A1" display="新規学校卒業者の職業紹介状況" xr:uid="{00000000-0004-0000-0000-00000B000000}"/>
    <hyperlink ref="C15" location="'13-13'!A1" display="一般職業紹介状況" xr:uid="{00000000-0004-0000-0000-00000C000000}"/>
    <hyperlink ref="C16" location="'13-14'!A1" display="産業別・規模別一般新規求人状況" xr:uid="{00000000-0004-0000-0000-00000D000000}"/>
    <hyperlink ref="C17" location="'13-15'!A1" display="社会福祉施設等" xr:uid="{00000000-0004-0000-0000-00000E000000}"/>
  </hyperlinks>
  <pageMargins left="0.7" right="0.7" top="0.75" bottom="0.75" header="0.3" footer="0.3"/>
  <pageSetup paperSize="9" orientation="portrait"/>
  <ignoredErrors>
    <ignoredError sqref="B3:B8 B9:B16" twoDigitTextYear="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14"/>
  <sheetViews>
    <sheetView showGridLines="0" showZeros="0" zoomScaleNormal="100" zoomScaleSheetLayoutView="100" workbookViewId="0"/>
  </sheetViews>
  <sheetFormatPr defaultColWidth="15.36328125" defaultRowHeight="13"/>
  <cols>
    <col min="1" max="1" width="12.26953125" style="58" customWidth="1"/>
    <col min="2" max="2" width="10.453125" style="58" customWidth="1"/>
    <col min="3" max="4" width="11.36328125" style="58" customWidth="1"/>
    <col min="5" max="5" width="5.36328125" style="58" customWidth="1"/>
    <col min="6" max="6" width="8.6328125" style="58" customWidth="1"/>
    <col min="7" max="7" width="5.36328125" style="58" customWidth="1"/>
    <col min="8" max="8" width="8.6328125" style="58" customWidth="1"/>
    <col min="9" max="9" width="5.36328125" style="58" customWidth="1"/>
    <col min="10" max="10" width="7.7265625" style="58" customWidth="1"/>
    <col min="11" max="11" width="5.36328125" style="58" customWidth="1"/>
    <col min="12" max="12" width="7.7265625" style="58" customWidth="1"/>
    <col min="13" max="13" width="3.26953125" style="58" customWidth="1"/>
    <col min="14" max="14" width="18" style="58" customWidth="1"/>
    <col min="15" max="16384" width="15.36328125" style="58"/>
  </cols>
  <sheetData>
    <row r="1" spans="1:14">
      <c r="N1" s="373" t="s">
        <v>243</v>
      </c>
    </row>
    <row r="2" spans="1:14" s="57" customFormat="1" ht="19">
      <c r="A2" s="525" t="s">
        <v>426</v>
      </c>
      <c r="B2" s="525"/>
      <c r="C2" s="525"/>
      <c r="D2" s="525"/>
      <c r="E2" s="525"/>
      <c r="F2" s="525"/>
      <c r="G2" s="525"/>
      <c r="H2" s="525"/>
      <c r="I2" s="525"/>
      <c r="J2" s="525"/>
      <c r="K2" s="525"/>
      <c r="L2" s="525"/>
      <c r="M2" s="58"/>
    </row>
    <row r="4" spans="1:14" ht="13.5" thickBot="1">
      <c r="A4" s="59"/>
      <c r="B4" s="59"/>
      <c r="C4" s="59"/>
      <c r="D4" s="59"/>
      <c r="E4" s="59"/>
      <c r="F4" s="59"/>
      <c r="G4" s="59"/>
      <c r="H4" s="59"/>
      <c r="I4" s="59"/>
      <c r="J4" s="59"/>
      <c r="K4" s="59"/>
      <c r="L4" s="60" t="s">
        <v>395</v>
      </c>
    </row>
    <row r="5" spans="1:14" ht="15.75" customHeight="1">
      <c r="A5" s="526" t="s">
        <v>396</v>
      </c>
      <c r="B5" s="534" t="s">
        <v>98</v>
      </c>
      <c r="C5" s="534" t="s">
        <v>397</v>
      </c>
      <c r="D5" s="534" t="s">
        <v>398</v>
      </c>
      <c r="E5" s="281"/>
      <c r="F5" s="537" t="s">
        <v>399</v>
      </c>
      <c r="G5" s="537"/>
      <c r="H5" s="537"/>
      <c r="I5" s="537"/>
      <c r="J5" s="537"/>
      <c r="K5" s="537"/>
      <c r="L5" s="282"/>
    </row>
    <row r="6" spans="1:14" ht="15.75" customHeight="1">
      <c r="A6" s="533"/>
      <c r="B6" s="535"/>
      <c r="C6" s="535"/>
      <c r="D6" s="535"/>
      <c r="E6" s="538" t="s">
        <v>100</v>
      </c>
      <c r="F6" s="539"/>
      <c r="G6" s="538" t="s">
        <v>400</v>
      </c>
      <c r="H6" s="539"/>
      <c r="I6" s="538" t="s">
        <v>401</v>
      </c>
      <c r="J6" s="539"/>
      <c r="K6" s="538" t="s">
        <v>402</v>
      </c>
      <c r="L6" s="540"/>
    </row>
    <row r="7" spans="1:14" ht="15.75" customHeight="1">
      <c r="A7" s="527"/>
      <c r="B7" s="536"/>
      <c r="C7" s="536"/>
      <c r="D7" s="536"/>
      <c r="E7" s="62" t="s">
        <v>403</v>
      </c>
      <c r="F7" s="62" t="s">
        <v>404</v>
      </c>
      <c r="G7" s="62" t="s">
        <v>403</v>
      </c>
      <c r="H7" s="62" t="s">
        <v>404</v>
      </c>
      <c r="I7" s="62" t="s">
        <v>403</v>
      </c>
      <c r="J7" s="62" t="s">
        <v>404</v>
      </c>
      <c r="K7" s="62" t="s">
        <v>403</v>
      </c>
      <c r="L7" s="76" t="s">
        <v>404</v>
      </c>
    </row>
    <row r="8" spans="1:14" s="64" customFormat="1" ht="18" customHeight="1">
      <c r="A8" s="63">
        <v>28</v>
      </c>
      <c r="B8" s="283">
        <v>13221</v>
      </c>
      <c r="C8" s="145">
        <v>202120</v>
      </c>
      <c r="D8" s="145">
        <v>282721</v>
      </c>
      <c r="E8" s="145" t="s">
        <v>405</v>
      </c>
      <c r="F8" s="145" t="s">
        <v>405</v>
      </c>
      <c r="G8" s="145" t="s">
        <v>405</v>
      </c>
      <c r="H8" s="145" t="s">
        <v>405</v>
      </c>
      <c r="I8" s="145" t="s">
        <v>306</v>
      </c>
      <c r="J8" s="145" t="s">
        <v>306</v>
      </c>
      <c r="K8" s="145" t="s">
        <v>306</v>
      </c>
      <c r="L8" s="145" t="s">
        <v>306</v>
      </c>
    </row>
    <row r="9" spans="1:14" s="64" customFormat="1" ht="18" customHeight="1">
      <c r="A9" s="65">
        <v>29</v>
      </c>
      <c r="B9" s="283">
        <v>13755</v>
      </c>
      <c r="C9" s="145">
        <v>205087</v>
      </c>
      <c r="D9" s="145">
        <v>283578</v>
      </c>
      <c r="E9" s="145" t="s">
        <v>405</v>
      </c>
      <c r="F9" s="145" t="s">
        <v>405</v>
      </c>
      <c r="G9" s="145" t="s">
        <v>405</v>
      </c>
      <c r="H9" s="145" t="s">
        <v>405</v>
      </c>
      <c r="I9" s="145" t="s">
        <v>306</v>
      </c>
      <c r="J9" s="145" t="s">
        <v>306</v>
      </c>
      <c r="K9" s="145" t="s">
        <v>306</v>
      </c>
      <c r="L9" s="145" t="s">
        <v>306</v>
      </c>
    </row>
    <row r="10" spans="1:14" s="64" customFormat="1" ht="18" customHeight="1">
      <c r="A10" s="65">
        <v>30</v>
      </c>
      <c r="B10" s="283">
        <v>14257</v>
      </c>
      <c r="C10" s="145">
        <v>206061</v>
      </c>
      <c r="D10" s="145">
        <v>285202</v>
      </c>
      <c r="E10" s="145">
        <v>1</v>
      </c>
      <c r="F10" s="145">
        <v>120</v>
      </c>
      <c r="G10" s="145">
        <v>1</v>
      </c>
      <c r="H10" s="145">
        <v>120</v>
      </c>
      <c r="I10" s="145" t="s">
        <v>306</v>
      </c>
      <c r="J10" s="145" t="s">
        <v>306</v>
      </c>
      <c r="K10" s="145" t="s">
        <v>306</v>
      </c>
      <c r="L10" s="145" t="s">
        <v>306</v>
      </c>
    </row>
    <row r="11" spans="1:14" s="64" customFormat="1" ht="18" customHeight="1">
      <c r="A11" s="65" t="s">
        <v>296</v>
      </c>
      <c r="B11" s="284">
        <v>14646</v>
      </c>
      <c r="C11" s="285">
        <v>206416</v>
      </c>
      <c r="D11" s="285">
        <v>287244</v>
      </c>
      <c r="E11" s="285">
        <v>1</v>
      </c>
      <c r="F11" s="285">
        <v>10</v>
      </c>
      <c r="G11" s="285">
        <v>1</v>
      </c>
      <c r="H11" s="285">
        <v>10</v>
      </c>
      <c r="I11" s="145" t="s">
        <v>306</v>
      </c>
      <c r="J11" s="145" t="s">
        <v>306</v>
      </c>
      <c r="K11" s="145" t="s">
        <v>306</v>
      </c>
      <c r="L11" s="145" t="s">
        <v>306</v>
      </c>
    </row>
    <row r="12" spans="1:14" s="68" customFormat="1" ht="18" customHeight="1" thickBot="1">
      <c r="A12" s="67">
        <v>2</v>
      </c>
      <c r="B12" s="395">
        <v>14826</v>
      </c>
      <c r="C12" s="396">
        <v>200335</v>
      </c>
      <c r="D12" s="396">
        <v>289264</v>
      </c>
      <c r="E12" s="396">
        <v>0</v>
      </c>
      <c r="F12" s="396">
        <v>0</v>
      </c>
      <c r="G12" s="396">
        <v>0</v>
      </c>
      <c r="H12" s="396">
        <v>0</v>
      </c>
      <c r="I12" s="145">
        <v>0</v>
      </c>
      <c r="J12" s="145">
        <v>0</v>
      </c>
      <c r="K12" s="145">
        <v>0</v>
      </c>
      <c r="L12" s="145">
        <v>0</v>
      </c>
    </row>
    <row r="13" spans="1:14" s="61" customFormat="1" ht="16.5" customHeight="1">
      <c r="A13" s="70" t="s">
        <v>406</v>
      </c>
      <c r="B13" s="70"/>
      <c r="C13" s="70"/>
      <c r="D13" s="70"/>
      <c r="E13" s="70"/>
      <c r="F13" s="70"/>
      <c r="G13" s="70"/>
      <c r="H13" s="70"/>
      <c r="I13" s="70"/>
      <c r="J13" s="70"/>
      <c r="K13" s="70"/>
      <c r="L13" s="70"/>
    </row>
    <row r="14" spans="1:14" s="61" customFormat="1" ht="16.5" customHeight="1">
      <c r="A14" s="61" t="s">
        <v>407</v>
      </c>
    </row>
  </sheetData>
  <mergeCells count="10">
    <mergeCell ref="A2:L2"/>
    <mergeCell ref="A5:A7"/>
    <mergeCell ref="B5:B7"/>
    <mergeCell ref="C5:C7"/>
    <mergeCell ref="D5:D7"/>
    <mergeCell ref="F5:K5"/>
    <mergeCell ref="E6:F6"/>
    <mergeCell ref="G6:H6"/>
    <mergeCell ref="I6:J6"/>
    <mergeCell ref="K6:L6"/>
  </mergeCells>
  <phoneticPr fontId="47"/>
  <hyperlinks>
    <hyperlink ref="N1" location="項目一覧表!A1" display="項目一覧表へ戻る" xr:uid="{00000000-0004-0000-0900-000000000000}"/>
  </hyperlinks>
  <pageMargins left="0.31496062992125984" right="0.31496062992125984" top="0.98425196850393704" bottom="0.98425196850393704" header="0.51181102362204722" footer="0.51181102362204722"/>
  <pageSetup paperSize="9" orientation="landscape" horizontalDpi="40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0"/>
  <sheetViews>
    <sheetView showGridLines="0" zoomScaleNormal="100" zoomScaleSheetLayoutView="100" workbookViewId="0"/>
  </sheetViews>
  <sheetFormatPr defaultColWidth="9" defaultRowHeight="13"/>
  <cols>
    <col min="1" max="1" width="17.26953125" style="286" customWidth="1"/>
    <col min="2" max="6" width="13" style="286" customWidth="1"/>
    <col min="7" max="7" width="2.453125" style="286" customWidth="1"/>
    <col min="8" max="8" width="16.90625" style="286" bestFit="1" customWidth="1"/>
    <col min="9" max="16384" width="9" style="286"/>
  </cols>
  <sheetData>
    <row r="1" spans="1:8">
      <c r="H1" s="373" t="s">
        <v>243</v>
      </c>
    </row>
    <row r="2" spans="1:8" ht="19">
      <c r="A2" s="541" t="s">
        <v>427</v>
      </c>
      <c r="B2" s="541"/>
      <c r="C2" s="541"/>
      <c r="D2" s="541"/>
      <c r="E2" s="541"/>
      <c r="F2" s="541"/>
      <c r="G2" s="399"/>
    </row>
    <row r="3" spans="1:8">
      <c r="A3" s="287"/>
      <c r="B3" s="287"/>
      <c r="C3" s="287"/>
      <c r="D3" s="288"/>
      <c r="E3" s="288"/>
      <c r="F3" s="288"/>
    </row>
    <row r="4" spans="1:8" ht="20.149999999999999" customHeight="1" thickBot="1">
      <c r="A4" s="289" t="s">
        <v>408</v>
      </c>
      <c r="B4" s="289"/>
      <c r="C4" s="289"/>
      <c r="D4" s="288"/>
      <c r="E4" s="288"/>
      <c r="F4" s="288"/>
    </row>
    <row r="5" spans="1:8" ht="20.149999999999999" customHeight="1">
      <c r="A5" s="290" t="s">
        <v>409</v>
      </c>
      <c r="B5" s="291" t="s">
        <v>410</v>
      </c>
      <c r="C5" s="291">
        <v>29</v>
      </c>
      <c r="D5" s="292">
        <v>30</v>
      </c>
      <c r="E5" s="293" t="s">
        <v>411</v>
      </c>
      <c r="F5" s="294" t="s">
        <v>412</v>
      </c>
    </row>
    <row r="6" spans="1:8" ht="20.149999999999999" customHeight="1">
      <c r="A6" s="295" t="s">
        <v>413</v>
      </c>
      <c r="B6" s="296">
        <v>366</v>
      </c>
      <c r="C6" s="296">
        <v>366</v>
      </c>
      <c r="D6" s="296">
        <v>354</v>
      </c>
      <c r="E6" s="297">
        <v>348</v>
      </c>
      <c r="F6" s="397">
        <v>336</v>
      </c>
    </row>
    <row r="7" spans="1:8" ht="20.149999999999999" customHeight="1" thickBot="1">
      <c r="A7" s="298" t="s">
        <v>414</v>
      </c>
      <c r="B7" s="299">
        <v>18501</v>
      </c>
      <c r="C7" s="299">
        <v>18501</v>
      </c>
      <c r="D7" s="299">
        <v>17560</v>
      </c>
      <c r="E7" s="300">
        <v>16746</v>
      </c>
      <c r="F7" s="398">
        <v>15674</v>
      </c>
    </row>
    <row r="8" spans="1:8" ht="20.149999999999999" customHeight="1">
      <c r="A8" s="288" t="s">
        <v>415</v>
      </c>
      <c r="B8" s="287"/>
      <c r="C8" s="287"/>
      <c r="D8" s="301"/>
      <c r="E8" s="301"/>
      <c r="F8" s="301"/>
    </row>
    <row r="9" spans="1:8">
      <c r="A9" s="287"/>
      <c r="B9" s="287"/>
      <c r="C9" s="287"/>
      <c r="D9" s="301"/>
      <c r="E9" s="301"/>
      <c r="F9" s="301"/>
    </row>
    <row r="10" spans="1:8">
      <c r="A10" s="287"/>
      <c r="B10" s="287"/>
      <c r="C10" s="287"/>
      <c r="D10" s="301"/>
      <c r="E10" s="301"/>
      <c r="F10" s="301"/>
    </row>
  </sheetData>
  <mergeCells count="1">
    <mergeCell ref="A2:F2"/>
  </mergeCells>
  <phoneticPr fontId="47"/>
  <hyperlinks>
    <hyperlink ref="H1" location="項目一覧表!A1" display="項目一覧表へ戻る" xr:uid="{00000000-0004-0000-0A00-000000000000}"/>
  </hyperlinks>
  <pageMargins left="0.51181102362204722" right="0.19685039370078741" top="0.78740157480314965" bottom="0.98425196850393704" header="0.51181102362204722" footer="0.51181102362204722"/>
  <pageSetup paperSize="9" orientation="portrait"/>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H9"/>
  <sheetViews>
    <sheetView showGridLines="0" zoomScaleNormal="100" zoomScaleSheetLayoutView="100" workbookViewId="0"/>
  </sheetViews>
  <sheetFormatPr defaultColWidth="9" defaultRowHeight="13"/>
  <cols>
    <col min="1" max="1" width="19.90625" style="286" customWidth="1"/>
    <col min="2" max="6" width="12.7265625" style="286" customWidth="1"/>
    <col min="7" max="7" width="3.08984375" style="286" customWidth="1"/>
    <col min="8" max="8" width="16.90625" style="286" bestFit="1" customWidth="1"/>
    <col min="9" max="16384" width="9" style="286"/>
  </cols>
  <sheetData>
    <row r="1" spans="1:8">
      <c r="H1" s="373" t="s">
        <v>243</v>
      </c>
    </row>
    <row r="2" spans="1:8" ht="19">
      <c r="A2" s="542" t="s">
        <v>428</v>
      </c>
      <c r="B2" s="542"/>
      <c r="C2" s="542"/>
      <c r="D2" s="542"/>
      <c r="E2" s="542"/>
      <c r="F2" s="542"/>
      <c r="G2" s="399"/>
    </row>
    <row r="3" spans="1:8">
      <c r="A3" s="287"/>
      <c r="B3" s="287"/>
      <c r="C3" s="287"/>
      <c r="D3" s="302"/>
      <c r="E3" s="302"/>
      <c r="F3" s="302"/>
    </row>
    <row r="4" spans="1:8" ht="20.149999999999999" customHeight="1" thickBot="1">
      <c r="A4" s="303"/>
      <c r="B4" s="289"/>
      <c r="C4" s="289"/>
      <c r="D4" s="302"/>
      <c r="E4" s="302"/>
      <c r="F4" s="304" t="s">
        <v>301</v>
      </c>
    </row>
    <row r="5" spans="1:8" ht="20.149999999999999" customHeight="1">
      <c r="A5" s="290" t="s">
        <v>409</v>
      </c>
      <c r="B5" s="291" t="s">
        <v>410</v>
      </c>
      <c r="C5" s="291">
        <v>29</v>
      </c>
      <c r="D5" s="292">
        <v>30</v>
      </c>
      <c r="E5" s="293" t="s">
        <v>411</v>
      </c>
      <c r="F5" s="294" t="s">
        <v>416</v>
      </c>
    </row>
    <row r="6" spans="1:8" ht="20.149999999999999" customHeight="1">
      <c r="A6" s="295" t="s">
        <v>417</v>
      </c>
      <c r="B6" s="305">
        <v>9610</v>
      </c>
      <c r="C6" s="305">
        <v>9578</v>
      </c>
      <c r="D6" s="305">
        <v>9358</v>
      </c>
      <c r="E6" s="306">
        <v>9233</v>
      </c>
      <c r="F6" s="397">
        <v>9247</v>
      </c>
    </row>
    <row r="7" spans="1:8" ht="20.149999999999999" customHeight="1" thickBot="1">
      <c r="A7" s="298" t="s">
        <v>418</v>
      </c>
      <c r="B7" s="307">
        <v>417</v>
      </c>
      <c r="C7" s="307">
        <v>326</v>
      </c>
      <c r="D7" s="307">
        <v>302</v>
      </c>
      <c r="E7" s="308">
        <v>255</v>
      </c>
      <c r="F7" s="398">
        <v>237</v>
      </c>
    </row>
    <row r="8" spans="1:8" ht="20.149999999999999" customHeight="1">
      <c r="A8" s="302" t="s">
        <v>419</v>
      </c>
      <c r="B8" s="289"/>
      <c r="C8" s="289"/>
      <c r="D8" s="302"/>
      <c r="E8" s="302"/>
      <c r="F8" s="302"/>
    </row>
    <row r="9" spans="1:8">
      <c r="A9" s="302"/>
      <c r="B9" s="289"/>
      <c r="C9" s="289"/>
      <c r="D9" s="302"/>
      <c r="E9" s="302"/>
      <c r="F9" s="302"/>
    </row>
  </sheetData>
  <mergeCells count="1">
    <mergeCell ref="A2:F2"/>
  </mergeCells>
  <phoneticPr fontId="47"/>
  <hyperlinks>
    <hyperlink ref="H1" location="項目一覧表!A1" display="項目一覧表へ戻る" xr:uid="{00000000-0004-0000-0B00-000000000000}"/>
  </hyperlinks>
  <pageMargins left="0.51181102362204722" right="0.22" top="0.98425196850393704" bottom="0.98425196850393704" header="0.51181102362204722" footer="0.51181102362204722"/>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N26"/>
  <sheetViews>
    <sheetView showGridLines="0" zoomScaleNormal="100" workbookViewId="0"/>
  </sheetViews>
  <sheetFormatPr defaultColWidth="15.36328125" defaultRowHeight="13"/>
  <cols>
    <col min="1" max="1" width="9.6328125" style="58" customWidth="1"/>
    <col min="2" max="2" width="7.6328125" style="58" customWidth="1"/>
    <col min="3" max="3" width="1.26953125" style="58" customWidth="1"/>
    <col min="4" max="6" width="8.453125" style="58" customWidth="1"/>
    <col min="7" max="7" width="9.6328125" style="58" bestFit="1" customWidth="1"/>
    <col min="8" max="12" width="8.453125" style="58" customWidth="1"/>
    <col min="13" max="13" width="3.6328125" style="58" customWidth="1"/>
    <col min="14" max="14" width="18.36328125" style="58" customWidth="1"/>
    <col min="15" max="16384" width="15.36328125" style="58"/>
  </cols>
  <sheetData>
    <row r="1" spans="1:14">
      <c r="N1" s="373" t="s">
        <v>243</v>
      </c>
    </row>
    <row r="2" spans="1:14" ht="19">
      <c r="A2" s="525" t="s">
        <v>429</v>
      </c>
      <c r="B2" s="525"/>
      <c r="C2" s="525"/>
      <c r="D2" s="525"/>
      <c r="E2" s="525"/>
      <c r="F2" s="525"/>
      <c r="G2" s="525"/>
      <c r="H2" s="525"/>
      <c r="I2" s="525"/>
      <c r="J2" s="525"/>
      <c r="K2" s="525"/>
      <c r="L2" s="525"/>
    </row>
    <row r="4" spans="1:14" ht="18" customHeight="1" thickBot="1">
      <c r="A4" s="59" t="s">
        <v>300</v>
      </c>
      <c r="B4" s="59"/>
      <c r="C4" s="59"/>
      <c r="D4" s="59"/>
      <c r="E4" s="59"/>
      <c r="F4" s="59"/>
      <c r="G4" s="59"/>
      <c r="H4" s="59"/>
      <c r="I4" s="59"/>
      <c r="J4" s="59"/>
      <c r="K4" s="59"/>
      <c r="L4" s="60" t="s">
        <v>301</v>
      </c>
    </row>
    <row r="5" spans="1:14" ht="15.75" customHeight="1">
      <c r="A5" s="546" t="s">
        <v>302</v>
      </c>
      <c r="B5" s="546"/>
      <c r="C5" s="365"/>
      <c r="D5" s="543" t="s">
        <v>303</v>
      </c>
      <c r="E5" s="537"/>
      <c r="F5" s="548"/>
      <c r="G5" s="543" t="s">
        <v>304</v>
      </c>
      <c r="H5" s="537"/>
      <c r="I5" s="548"/>
      <c r="J5" s="543" t="s">
        <v>305</v>
      </c>
      <c r="K5" s="537"/>
      <c r="L5" s="537"/>
    </row>
    <row r="6" spans="1:14" ht="15" customHeight="1">
      <c r="A6" s="547"/>
      <c r="B6" s="547"/>
      <c r="C6" s="363"/>
      <c r="D6" s="62" t="s">
        <v>100</v>
      </c>
      <c r="E6" s="62" t="s">
        <v>0</v>
      </c>
      <c r="F6" s="62" t="s">
        <v>1</v>
      </c>
      <c r="G6" s="62" t="s">
        <v>100</v>
      </c>
      <c r="H6" s="62" t="s">
        <v>0</v>
      </c>
      <c r="I6" s="62" t="s">
        <v>1</v>
      </c>
      <c r="J6" s="62" t="s">
        <v>100</v>
      </c>
      <c r="K6" s="62" t="s">
        <v>0</v>
      </c>
      <c r="L6" s="76" t="s">
        <v>1</v>
      </c>
    </row>
    <row r="7" spans="1:14" s="64" customFormat="1" ht="15.75" customHeight="1">
      <c r="A7" s="544">
        <v>29</v>
      </c>
      <c r="B7" s="544"/>
      <c r="C7" s="545"/>
      <c r="D7" s="143">
        <v>10</v>
      </c>
      <c r="E7" s="144">
        <v>8</v>
      </c>
      <c r="F7" s="145">
        <v>2</v>
      </c>
      <c r="G7" s="144">
        <v>17</v>
      </c>
      <c r="H7" s="145" t="s">
        <v>306</v>
      </c>
      <c r="I7" s="145" t="s">
        <v>306</v>
      </c>
      <c r="J7" s="144">
        <v>2</v>
      </c>
      <c r="K7" s="144">
        <v>2</v>
      </c>
      <c r="L7" s="145" t="s">
        <v>2</v>
      </c>
    </row>
    <row r="8" spans="1:14" s="64" customFormat="1" ht="15.75" customHeight="1">
      <c r="A8" s="146">
        <v>30</v>
      </c>
      <c r="B8" s="61"/>
      <c r="C8" s="61"/>
      <c r="D8" s="143">
        <v>9</v>
      </c>
      <c r="E8" s="144">
        <v>5</v>
      </c>
      <c r="F8" s="145">
        <v>4</v>
      </c>
      <c r="G8" s="144">
        <v>8</v>
      </c>
      <c r="H8" s="145" t="s">
        <v>306</v>
      </c>
      <c r="I8" s="145" t="s">
        <v>306</v>
      </c>
      <c r="J8" s="144">
        <v>2</v>
      </c>
      <c r="K8" s="144">
        <v>1</v>
      </c>
      <c r="L8" s="145">
        <v>1</v>
      </c>
    </row>
    <row r="9" spans="1:14" s="64" customFormat="1" ht="15.75" customHeight="1">
      <c r="A9" s="146">
        <v>31</v>
      </c>
      <c r="B9" s="61"/>
      <c r="C9" s="61"/>
      <c r="D9" s="143">
        <v>1</v>
      </c>
      <c r="E9" s="144">
        <v>1</v>
      </c>
      <c r="F9" s="145">
        <v>0</v>
      </c>
      <c r="G9" s="144">
        <v>19</v>
      </c>
      <c r="H9" s="145" t="s">
        <v>306</v>
      </c>
      <c r="I9" s="145" t="s">
        <v>306</v>
      </c>
      <c r="J9" s="144">
        <v>0</v>
      </c>
      <c r="K9" s="144">
        <v>0</v>
      </c>
      <c r="L9" s="145">
        <v>0</v>
      </c>
    </row>
    <row r="10" spans="1:14" s="64" customFormat="1" ht="15.75" customHeight="1">
      <c r="A10" s="549" t="s">
        <v>307</v>
      </c>
      <c r="B10" s="549"/>
      <c r="C10" s="533"/>
      <c r="D10" s="143">
        <v>4</v>
      </c>
      <c r="E10" s="144">
        <v>4</v>
      </c>
      <c r="F10" s="147">
        <v>0</v>
      </c>
      <c r="G10" s="144">
        <v>1</v>
      </c>
      <c r="H10" s="145" t="s">
        <v>306</v>
      </c>
      <c r="I10" s="145" t="s">
        <v>306</v>
      </c>
      <c r="J10" s="144">
        <v>0</v>
      </c>
      <c r="K10" s="144">
        <v>0</v>
      </c>
      <c r="L10" s="145">
        <v>0</v>
      </c>
    </row>
    <row r="11" spans="1:14" s="68" customFormat="1" ht="15.75" customHeight="1">
      <c r="A11" s="148">
        <v>3</v>
      </c>
      <c r="B11" s="149"/>
      <c r="C11" s="149"/>
      <c r="D11" s="400">
        <v>2</v>
      </c>
      <c r="E11" s="150">
        <v>0</v>
      </c>
      <c r="F11" s="150">
        <v>2</v>
      </c>
      <c r="G11" s="150">
        <v>0</v>
      </c>
      <c r="H11" s="150">
        <v>0</v>
      </c>
      <c r="I11" s="150">
        <v>0</v>
      </c>
      <c r="J11" s="151">
        <v>0</v>
      </c>
      <c r="K11" s="151">
        <v>0</v>
      </c>
      <c r="L11" s="152">
        <v>0</v>
      </c>
    </row>
    <row r="12" spans="1:14" s="68" customFormat="1" ht="1.5" customHeight="1" thickBot="1">
      <c r="A12" s="153"/>
      <c r="B12" s="154"/>
      <c r="C12" s="154"/>
      <c r="D12" s="155"/>
      <c r="E12" s="156"/>
      <c r="F12" s="156"/>
      <c r="G12" s="156"/>
      <c r="H12" s="157"/>
      <c r="I12" s="157"/>
      <c r="J12" s="156"/>
      <c r="K12" s="156"/>
      <c r="L12" s="156"/>
    </row>
    <row r="13" spans="1:14" ht="18" customHeight="1" thickBot="1">
      <c r="A13" s="59" t="s">
        <v>308</v>
      </c>
      <c r="B13" s="59"/>
      <c r="C13" s="59"/>
      <c r="D13" s="59"/>
      <c r="E13" s="59"/>
      <c r="F13" s="59"/>
      <c r="G13" s="59"/>
      <c r="H13" s="59"/>
      <c r="I13" s="59"/>
      <c r="J13" s="59"/>
      <c r="K13" s="59"/>
      <c r="L13" s="59"/>
    </row>
    <row r="14" spans="1:14" ht="15.75" customHeight="1">
      <c r="A14" s="546" t="s">
        <v>302</v>
      </c>
      <c r="B14" s="546"/>
      <c r="C14" s="365"/>
      <c r="D14" s="543" t="s">
        <v>303</v>
      </c>
      <c r="E14" s="537"/>
      <c r="F14" s="548"/>
      <c r="G14" s="543" t="s">
        <v>304</v>
      </c>
      <c r="H14" s="537"/>
      <c r="I14" s="548"/>
      <c r="J14" s="543" t="s">
        <v>305</v>
      </c>
      <c r="K14" s="537"/>
      <c r="L14" s="537"/>
    </row>
    <row r="15" spans="1:14" ht="15" customHeight="1">
      <c r="A15" s="547"/>
      <c r="B15" s="547"/>
      <c r="C15" s="363"/>
      <c r="D15" s="62" t="s">
        <v>100</v>
      </c>
      <c r="E15" s="62" t="s">
        <v>0</v>
      </c>
      <c r="F15" s="62" t="s">
        <v>1</v>
      </c>
      <c r="G15" s="62" t="s">
        <v>100</v>
      </c>
      <c r="H15" s="62" t="s">
        <v>0</v>
      </c>
      <c r="I15" s="62" t="s">
        <v>1</v>
      </c>
      <c r="J15" s="62" t="s">
        <v>100</v>
      </c>
      <c r="K15" s="62" t="s">
        <v>0</v>
      </c>
      <c r="L15" s="76" t="s">
        <v>1</v>
      </c>
    </row>
    <row r="16" spans="1:14" s="64" customFormat="1" ht="15.75" customHeight="1">
      <c r="A16" s="544">
        <v>29</v>
      </c>
      <c r="B16" s="544"/>
      <c r="C16" s="545"/>
      <c r="D16" s="143">
        <v>523</v>
      </c>
      <c r="E16" s="144">
        <v>286</v>
      </c>
      <c r="F16" s="144">
        <v>237</v>
      </c>
      <c r="G16" s="144">
        <v>2271</v>
      </c>
      <c r="H16" s="145" t="s">
        <v>306</v>
      </c>
      <c r="I16" s="145" t="s">
        <v>306</v>
      </c>
      <c r="J16" s="144">
        <v>397</v>
      </c>
      <c r="K16" s="144">
        <v>210</v>
      </c>
      <c r="L16" s="144">
        <v>187</v>
      </c>
    </row>
    <row r="17" spans="1:12" s="64" customFormat="1" ht="15.75" customHeight="1">
      <c r="A17" s="146">
        <v>30</v>
      </c>
      <c r="B17" s="61"/>
      <c r="C17" s="61"/>
      <c r="D17" s="143">
        <v>424</v>
      </c>
      <c r="E17" s="144">
        <v>222</v>
      </c>
      <c r="F17" s="144">
        <v>202</v>
      </c>
      <c r="G17" s="144">
        <v>2315</v>
      </c>
      <c r="H17" s="145" t="s">
        <v>306</v>
      </c>
      <c r="I17" s="145" t="s">
        <v>306</v>
      </c>
      <c r="J17" s="144">
        <v>424</v>
      </c>
      <c r="K17" s="144">
        <v>222</v>
      </c>
      <c r="L17" s="144">
        <v>202</v>
      </c>
    </row>
    <row r="18" spans="1:12" s="64" customFormat="1" ht="15.75" customHeight="1">
      <c r="A18" s="146">
        <v>31</v>
      </c>
      <c r="B18" s="61"/>
      <c r="C18" s="61"/>
      <c r="D18" s="158">
        <v>580</v>
      </c>
      <c r="E18" s="159">
        <v>331</v>
      </c>
      <c r="F18" s="159">
        <v>249</v>
      </c>
      <c r="G18" s="159">
        <v>2398</v>
      </c>
      <c r="H18" s="145" t="s">
        <v>306</v>
      </c>
      <c r="I18" s="145" t="s">
        <v>306</v>
      </c>
      <c r="J18" s="159">
        <v>511</v>
      </c>
      <c r="K18" s="159">
        <v>280</v>
      </c>
      <c r="L18" s="159">
        <v>231</v>
      </c>
    </row>
    <row r="19" spans="1:12" s="64" customFormat="1" ht="15.75" customHeight="1">
      <c r="A19" s="549" t="s">
        <v>307</v>
      </c>
      <c r="B19" s="549"/>
      <c r="C19" s="533"/>
      <c r="D19" s="158">
        <v>433</v>
      </c>
      <c r="E19" s="159">
        <v>228</v>
      </c>
      <c r="F19" s="159">
        <v>205</v>
      </c>
      <c r="G19" s="159">
        <v>2382</v>
      </c>
      <c r="H19" s="145" t="s">
        <v>306</v>
      </c>
      <c r="I19" s="145" t="s">
        <v>306</v>
      </c>
      <c r="J19" s="159">
        <v>389</v>
      </c>
      <c r="K19" s="159">
        <v>209</v>
      </c>
      <c r="L19" s="159">
        <v>180</v>
      </c>
    </row>
    <row r="20" spans="1:12" s="68" customFormat="1" ht="15.75" customHeight="1">
      <c r="A20" s="148">
        <v>3</v>
      </c>
      <c r="B20" s="149"/>
      <c r="C20" s="149"/>
      <c r="D20" s="401">
        <v>355</v>
      </c>
      <c r="E20" s="402">
        <v>202</v>
      </c>
      <c r="F20" s="402">
        <v>153</v>
      </c>
      <c r="G20" s="402">
        <v>2178</v>
      </c>
      <c r="H20" s="152" t="s">
        <v>306</v>
      </c>
      <c r="I20" s="152" t="s">
        <v>306</v>
      </c>
      <c r="J20" s="402">
        <v>353</v>
      </c>
      <c r="K20" s="402">
        <v>201</v>
      </c>
      <c r="L20" s="402">
        <v>152</v>
      </c>
    </row>
    <row r="21" spans="1:12" s="68" customFormat="1" ht="1.5" customHeight="1" thickBot="1">
      <c r="A21" s="160"/>
      <c r="B21" s="154"/>
      <c r="C21" s="154"/>
      <c r="D21" s="161"/>
      <c r="E21" s="162"/>
      <c r="F21" s="162"/>
      <c r="G21" s="162"/>
      <c r="H21" s="163"/>
      <c r="I21" s="163"/>
      <c r="J21" s="162"/>
      <c r="K21" s="162"/>
      <c r="L21" s="162"/>
    </row>
    <row r="22" spans="1:12" s="61" customFormat="1" ht="16.5" customHeight="1">
      <c r="A22" s="70" t="s">
        <v>298</v>
      </c>
      <c r="B22" s="70"/>
      <c r="C22" s="70"/>
      <c r="D22" s="70"/>
      <c r="E22" s="70"/>
      <c r="F22" s="70"/>
      <c r="G22" s="70"/>
      <c r="H22" s="70"/>
      <c r="I22" s="70"/>
      <c r="J22" s="70"/>
      <c r="K22" s="70"/>
      <c r="L22" s="70"/>
    </row>
    <row r="23" spans="1:12" s="164" customFormat="1" ht="15.75" customHeight="1">
      <c r="A23" s="164" t="s">
        <v>299</v>
      </c>
      <c r="B23" s="165"/>
      <c r="C23" s="165"/>
      <c r="D23" s="165"/>
      <c r="E23" s="165"/>
      <c r="F23" s="165"/>
      <c r="G23" s="165"/>
      <c r="H23" s="165"/>
      <c r="I23" s="165"/>
      <c r="J23" s="165"/>
      <c r="K23" s="165"/>
      <c r="L23" s="165"/>
    </row>
    <row r="24" spans="1:12" s="61" customFormat="1" ht="16.5" customHeight="1">
      <c r="A24" s="61" t="s">
        <v>309</v>
      </c>
    </row>
    <row r="26" spans="1:12">
      <c r="D26" s="71"/>
    </row>
  </sheetData>
  <mergeCells count="13">
    <mergeCell ref="A19:C19"/>
    <mergeCell ref="A10:C10"/>
    <mergeCell ref="A14:B15"/>
    <mergeCell ref="D14:F14"/>
    <mergeCell ref="G14:I14"/>
    <mergeCell ref="J14:L14"/>
    <mergeCell ref="A16:C16"/>
    <mergeCell ref="A2:L2"/>
    <mergeCell ref="A5:B6"/>
    <mergeCell ref="D5:F5"/>
    <mergeCell ref="G5:I5"/>
    <mergeCell ref="J5:L5"/>
    <mergeCell ref="A7:C7"/>
  </mergeCells>
  <phoneticPr fontId="47"/>
  <hyperlinks>
    <hyperlink ref="N1" location="項目一覧表!A1" display="項目一覧表へ戻る" xr:uid="{00000000-0004-0000-0C00-000000000000}"/>
  </hyperlinks>
  <pageMargins left="0.51181102362204722" right="0.51181102362204722" top="0.31496062992125984" bottom="0.19685039370078741" header="0.51181102362204722" footer="0.51181102362204722"/>
  <pageSetup paperSize="9" scale="99" orientation="portrait" horizontalDpi="400" verticalDpi="300"/>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38"/>
  <sheetViews>
    <sheetView showGridLines="0" zoomScaleNormal="100" zoomScaleSheetLayoutView="100" workbookViewId="0"/>
  </sheetViews>
  <sheetFormatPr defaultColWidth="15.36328125" defaultRowHeight="13"/>
  <cols>
    <col min="1" max="1" width="13.7265625" style="58" customWidth="1"/>
    <col min="2" max="9" width="10" style="58" customWidth="1"/>
    <col min="10" max="10" width="3.7265625" style="58" customWidth="1"/>
    <col min="11" max="11" width="16.90625" style="58" customWidth="1"/>
    <col min="12" max="16384" width="15.36328125" style="58"/>
  </cols>
  <sheetData>
    <row r="1" spans="1:11">
      <c r="K1" s="373" t="s">
        <v>243</v>
      </c>
    </row>
    <row r="3" spans="1:11" ht="19">
      <c r="A3" s="525" t="s">
        <v>430</v>
      </c>
      <c r="B3" s="525"/>
      <c r="C3" s="525"/>
      <c r="D3" s="525"/>
      <c r="E3" s="525"/>
      <c r="F3" s="525"/>
      <c r="G3" s="525"/>
      <c r="H3" s="525"/>
      <c r="I3" s="525"/>
    </row>
    <row r="4" spans="1:11" ht="15.75" customHeight="1"/>
    <row r="5" spans="1:11" ht="16.5" customHeight="1" thickBot="1">
      <c r="A5" s="59"/>
      <c r="B5" s="59"/>
      <c r="C5" s="59"/>
      <c r="D5" s="59"/>
      <c r="E5" s="59"/>
      <c r="F5" s="59"/>
      <c r="G5" s="59"/>
      <c r="H5" s="59"/>
      <c r="I5" s="60" t="s">
        <v>310</v>
      </c>
    </row>
    <row r="6" spans="1:11" ht="16.5" customHeight="1">
      <c r="A6" s="526" t="s">
        <v>311</v>
      </c>
      <c r="B6" s="366" t="s">
        <v>312</v>
      </c>
      <c r="C6" s="368" t="s">
        <v>313</v>
      </c>
      <c r="D6" s="543" t="s">
        <v>314</v>
      </c>
      <c r="E6" s="537"/>
      <c r="F6" s="548"/>
      <c r="G6" s="166" t="s">
        <v>315</v>
      </c>
      <c r="H6" s="366" t="s">
        <v>316</v>
      </c>
      <c r="I6" s="367" t="s">
        <v>313</v>
      </c>
    </row>
    <row r="7" spans="1:11" ht="16.5" customHeight="1">
      <c r="A7" s="533"/>
      <c r="B7" s="369" t="s">
        <v>317</v>
      </c>
      <c r="C7" s="369" t="s">
        <v>318</v>
      </c>
      <c r="D7" s="369" t="s">
        <v>319</v>
      </c>
      <c r="E7" s="369" t="s">
        <v>320</v>
      </c>
      <c r="F7" s="369" t="s">
        <v>318</v>
      </c>
      <c r="G7" s="550" t="s">
        <v>321</v>
      </c>
      <c r="H7" s="550" t="s">
        <v>322</v>
      </c>
      <c r="I7" s="167" t="s">
        <v>320</v>
      </c>
    </row>
    <row r="8" spans="1:11" ht="16.5" customHeight="1">
      <c r="A8" s="527"/>
      <c r="B8" s="121" t="s">
        <v>323</v>
      </c>
      <c r="C8" s="121" t="s">
        <v>324</v>
      </c>
      <c r="D8" s="121" t="s">
        <v>325</v>
      </c>
      <c r="E8" s="121" t="s">
        <v>325</v>
      </c>
      <c r="F8" s="121" t="s">
        <v>325</v>
      </c>
      <c r="G8" s="551"/>
      <c r="H8" s="551"/>
      <c r="I8" s="75" t="s">
        <v>322</v>
      </c>
    </row>
    <row r="9" spans="1:11" ht="4.5" customHeight="1">
      <c r="A9" s="123"/>
      <c r="B9" s="74"/>
      <c r="C9" s="123"/>
      <c r="D9" s="123"/>
      <c r="E9" s="123"/>
      <c r="F9" s="123"/>
      <c r="G9" s="123"/>
      <c r="H9" s="123"/>
      <c r="I9" s="123"/>
    </row>
    <row r="10" spans="1:11" ht="16.5" customHeight="1">
      <c r="A10" s="168" t="s">
        <v>326</v>
      </c>
      <c r="B10" s="143"/>
      <c r="C10" s="144"/>
      <c r="D10" s="144"/>
      <c r="E10" s="144"/>
      <c r="F10" s="144"/>
      <c r="G10" s="144"/>
      <c r="H10" s="144"/>
      <c r="I10" s="144"/>
    </row>
    <row r="11" spans="1:11" s="129" customFormat="1" ht="16.5" customHeight="1">
      <c r="A11" s="126">
        <v>28</v>
      </c>
      <c r="B11" s="169">
        <v>16575</v>
      </c>
      <c r="C11" s="170">
        <v>63789</v>
      </c>
      <c r="D11" s="170">
        <v>32007</v>
      </c>
      <c r="E11" s="170">
        <v>29086</v>
      </c>
      <c r="F11" s="170">
        <v>88720</v>
      </c>
      <c r="G11" s="170">
        <v>22290</v>
      </c>
      <c r="H11" s="170">
        <v>5146</v>
      </c>
      <c r="I11" s="170">
        <v>4947</v>
      </c>
    </row>
    <row r="12" spans="1:11" s="129" customFormat="1" ht="16.5" customHeight="1">
      <c r="A12" s="65">
        <v>29</v>
      </c>
      <c r="B12" s="169">
        <v>15543</v>
      </c>
      <c r="C12" s="170">
        <v>59564</v>
      </c>
      <c r="D12" s="170">
        <v>32255</v>
      </c>
      <c r="E12" s="170">
        <v>29078</v>
      </c>
      <c r="F12" s="170">
        <v>90555</v>
      </c>
      <c r="G12" s="170">
        <v>19172</v>
      </c>
      <c r="H12" s="170">
        <v>4698</v>
      </c>
      <c r="I12" s="170">
        <v>4508</v>
      </c>
    </row>
    <row r="13" spans="1:11" s="129" customFormat="1" ht="16.5" customHeight="1">
      <c r="A13" s="65">
        <v>30</v>
      </c>
      <c r="B13" s="171">
        <v>14470</v>
      </c>
      <c r="C13" s="172">
        <v>55765</v>
      </c>
      <c r="D13" s="172">
        <v>30793</v>
      </c>
      <c r="E13" s="172">
        <v>28360</v>
      </c>
      <c r="F13" s="172">
        <v>87505</v>
      </c>
      <c r="G13" s="172">
        <v>18070</v>
      </c>
      <c r="H13" s="172">
        <v>4453</v>
      </c>
      <c r="I13" s="172">
        <v>4230</v>
      </c>
    </row>
    <row r="14" spans="1:11" s="129" customFormat="1" ht="16.5" customHeight="1">
      <c r="A14" s="173" t="s">
        <v>296</v>
      </c>
      <c r="B14" s="171">
        <v>14007</v>
      </c>
      <c r="C14" s="172">
        <v>54849</v>
      </c>
      <c r="D14" s="172">
        <v>31815</v>
      </c>
      <c r="E14" s="172">
        <v>29880</v>
      </c>
      <c r="F14" s="172">
        <v>89376</v>
      </c>
      <c r="G14" s="172">
        <v>17262</v>
      </c>
      <c r="H14" s="172">
        <v>4169</v>
      </c>
      <c r="I14" s="172">
        <v>4019</v>
      </c>
    </row>
    <row r="15" spans="1:11" s="135" customFormat="1" ht="16.5" customHeight="1">
      <c r="A15" s="436">
        <v>2</v>
      </c>
      <c r="B15" s="437">
        <v>12281</v>
      </c>
      <c r="C15" s="437">
        <v>56630</v>
      </c>
      <c r="D15" s="437">
        <v>24670</v>
      </c>
      <c r="E15" s="437">
        <v>23160</v>
      </c>
      <c r="F15" s="437">
        <v>70861</v>
      </c>
      <c r="G15" s="437">
        <v>15418</v>
      </c>
      <c r="H15" s="437">
        <v>3464</v>
      </c>
      <c r="I15" s="437">
        <v>3343</v>
      </c>
    </row>
    <row r="16" spans="1:11" ht="16.5" customHeight="1">
      <c r="A16" s="174" t="s">
        <v>327</v>
      </c>
      <c r="B16" s="158"/>
      <c r="C16" s="159"/>
      <c r="D16" s="159"/>
      <c r="E16" s="159"/>
      <c r="F16" s="159"/>
      <c r="G16" s="159"/>
      <c r="H16" s="159"/>
      <c r="I16" s="159"/>
    </row>
    <row r="17" spans="1:10" s="129" customFormat="1" ht="16.5" customHeight="1">
      <c r="A17" s="126">
        <v>28</v>
      </c>
      <c r="B17" s="169">
        <v>8603</v>
      </c>
      <c r="C17" s="170">
        <v>34424</v>
      </c>
      <c r="D17" s="175" t="s">
        <v>306</v>
      </c>
      <c r="E17" s="175" t="s">
        <v>306</v>
      </c>
      <c r="F17" s="175" t="s">
        <v>306</v>
      </c>
      <c r="G17" s="170">
        <v>12428</v>
      </c>
      <c r="H17" s="170">
        <v>2771</v>
      </c>
      <c r="I17" s="170">
        <v>2689</v>
      </c>
      <c r="J17" s="176"/>
    </row>
    <row r="18" spans="1:10" s="129" customFormat="1" ht="16.5" customHeight="1">
      <c r="A18" s="65">
        <v>29</v>
      </c>
      <c r="B18" s="169">
        <v>7791</v>
      </c>
      <c r="C18" s="170">
        <v>31112</v>
      </c>
      <c r="D18" s="175" t="s">
        <v>306</v>
      </c>
      <c r="E18" s="175" t="s">
        <v>306</v>
      </c>
      <c r="F18" s="175" t="s">
        <v>306</v>
      </c>
      <c r="G18" s="170">
        <v>9792</v>
      </c>
      <c r="H18" s="170">
        <v>2479</v>
      </c>
      <c r="I18" s="170">
        <v>2408</v>
      </c>
      <c r="J18" s="176"/>
    </row>
    <row r="19" spans="1:10" s="129" customFormat="1" ht="16.5" customHeight="1">
      <c r="A19" s="65">
        <v>30</v>
      </c>
      <c r="B19" s="172">
        <v>7397</v>
      </c>
      <c r="C19" s="172">
        <v>29290</v>
      </c>
      <c r="D19" s="177" t="s">
        <v>306</v>
      </c>
      <c r="E19" s="177" t="s">
        <v>306</v>
      </c>
      <c r="F19" s="177" t="s">
        <v>306</v>
      </c>
      <c r="G19" s="172">
        <v>9563</v>
      </c>
      <c r="H19" s="172">
        <v>2375</v>
      </c>
      <c r="I19" s="172">
        <v>2292</v>
      </c>
      <c r="J19" s="176"/>
    </row>
    <row r="20" spans="1:10" s="129" customFormat="1" ht="16.5" customHeight="1">
      <c r="A20" s="173" t="s">
        <v>296</v>
      </c>
      <c r="B20" s="172">
        <v>6928</v>
      </c>
      <c r="C20" s="172">
        <v>28201</v>
      </c>
      <c r="D20" s="177" t="s">
        <v>306</v>
      </c>
      <c r="E20" s="177" t="s">
        <v>306</v>
      </c>
      <c r="F20" s="177" t="s">
        <v>306</v>
      </c>
      <c r="G20" s="172">
        <v>8952</v>
      </c>
      <c r="H20" s="172">
        <v>2150</v>
      </c>
      <c r="I20" s="172">
        <v>2093</v>
      </c>
      <c r="J20" s="176"/>
    </row>
    <row r="21" spans="1:10" s="178" customFormat="1" ht="16.5" customHeight="1">
      <c r="A21" s="436">
        <v>2</v>
      </c>
      <c r="B21" s="437">
        <v>6562</v>
      </c>
      <c r="C21" s="437">
        <v>30095</v>
      </c>
      <c r="D21" s="438" t="s">
        <v>306</v>
      </c>
      <c r="E21" s="438" t="s">
        <v>306</v>
      </c>
      <c r="F21" s="438" t="s">
        <v>306</v>
      </c>
      <c r="G21" s="437">
        <v>8104</v>
      </c>
      <c r="H21" s="437">
        <v>1819</v>
      </c>
      <c r="I21" s="437">
        <v>1761</v>
      </c>
    </row>
    <row r="22" spans="1:10" ht="16.5" customHeight="1">
      <c r="A22" s="174" t="s">
        <v>328</v>
      </c>
      <c r="B22" s="158"/>
      <c r="C22" s="159"/>
      <c r="D22" s="159"/>
      <c r="E22" s="159"/>
      <c r="F22" s="159"/>
      <c r="G22" s="159"/>
      <c r="H22" s="159"/>
      <c r="I22" s="159"/>
    </row>
    <row r="23" spans="1:10" s="129" customFormat="1" ht="16.5" customHeight="1">
      <c r="A23" s="126">
        <v>28</v>
      </c>
      <c r="B23" s="169">
        <v>7950</v>
      </c>
      <c r="C23" s="170">
        <v>29280</v>
      </c>
      <c r="D23" s="175" t="s">
        <v>306</v>
      </c>
      <c r="E23" s="175" t="s">
        <v>306</v>
      </c>
      <c r="F23" s="175" t="s">
        <v>306</v>
      </c>
      <c r="G23" s="170">
        <v>9845</v>
      </c>
      <c r="H23" s="170">
        <v>2371</v>
      </c>
      <c r="I23" s="170">
        <v>2254</v>
      </c>
    </row>
    <row r="24" spans="1:10" s="129" customFormat="1" ht="16.5" customHeight="1">
      <c r="A24" s="65">
        <v>29</v>
      </c>
      <c r="B24" s="169">
        <v>7731</v>
      </c>
      <c r="C24" s="170">
        <v>28371</v>
      </c>
      <c r="D24" s="175" t="s">
        <v>306</v>
      </c>
      <c r="E24" s="175" t="s">
        <v>306</v>
      </c>
      <c r="F24" s="175" t="s">
        <v>306</v>
      </c>
      <c r="G24" s="170">
        <v>9373</v>
      </c>
      <c r="H24" s="170">
        <v>2219</v>
      </c>
      <c r="I24" s="170">
        <v>2100</v>
      </c>
    </row>
    <row r="25" spans="1:10" s="129" customFormat="1" ht="16.5" customHeight="1">
      <c r="A25" s="65">
        <v>30</v>
      </c>
      <c r="B25" s="172">
        <v>7053</v>
      </c>
      <c r="C25" s="172">
        <v>26415</v>
      </c>
      <c r="D25" s="177" t="s">
        <v>306</v>
      </c>
      <c r="E25" s="177" t="s">
        <v>306</v>
      </c>
      <c r="F25" s="177" t="s">
        <v>306</v>
      </c>
      <c r="G25" s="172">
        <v>8483</v>
      </c>
      <c r="H25" s="172">
        <v>2075</v>
      </c>
      <c r="I25" s="172">
        <v>1935</v>
      </c>
    </row>
    <row r="26" spans="1:10" s="129" customFormat="1" ht="16.5" customHeight="1">
      <c r="A26" s="173" t="s">
        <v>296</v>
      </c>
      <c r="B26" s="172">
        <v>7046</v>
      </c>
      <c r="C26" s="172">
        <v>26515</v>
      </c>
      <c r="D26" s="177" t="s">
        <v>306</v>
      </c>
      <c r="E26" s="177" t="s">
        <v>306</v>
      </c>
      <c r="F26" s="177" t="s">
        <v>306</v>
      </c>
      <c r="G26" s="172">
        <v>8294</v>
      </c>
      <c r="H26" s="172">
        <v>2013</v>
      </c>
      <c r="I26" s="172">
        <v>1922</v>
      </c>
    </row>
    <row r="27" spans="1:10" s="178" customFormat="1" ht="16.5" customHeight="1">
      <c r="A27" s="436">
        <v>2</v>
      </c>
      <c r="B27" s="437">
        <v>6305</v>
      </c>
      <c r="C27" s="437">
        <v>26474</v>
      </c>
      <c r="D27" s="438" t="s">
        <v>306</v>
      </c>
      <c r="E27" s="438" t="s">
        <v>306</v>
      </c>
      <c r="F27" s="438" t="s">
        <v>306</v>
      </c>
      <c r="G27" s="437">
        <v>7309</v>
      </c>
      <c r="H27" s="437">
        <v>1643</v>
      </c>
      <c r="I27" s="437">
        <v>1580</v>
      </c>
    </row>
    <row r="28" spans="1:10" ht="14.25" customHeight="1">
      <c r="A28" s="174" t="s">
        <v>329</v>
      </c>
      <c r="B28" s="143"/>
      <c r="C28" s="144"/>
      <c r="D28" s="144"/>
      <c r="E28" s="144"/>
      <c r="F28" s="144"/>
      <c r="G28" s="144"/>
      <c r="H28" s="144"/>
      <c r="I28" s="144"/>
    </row>
    <row r="29" spans="1:10" ht="14.25" customHeight="1">
      <c r="A29" s="364" t="s">
        <v>330</v>
      </c>
      <c r="B29" s="143"/>
      <c r="C29" s="144"/>
      <c r="D29" s="144"/>
      <c r="E29" s="144"/>
      <c r="F29" s="144"/>
      <c r="G29" s="144"/>
      <c r="H29" s="144"/>
      <c r="I29" s="144"/>
    </row>
    <row r="30" spans="1:10" s="129" customFormat="1" ht="16.5" customHeight="1">
      <c r="A30" s="126">
        <v>28</v>
      </c>
      <c r="B30" s="143">
        <v>1381</v>
      </c>
      <c r="C30" s="144">
        <v>5316</v>
      </c>
      <c r="D30" s="144">
        <v>2667</v>
      </c>
      <c r="E30" s="144">
        <v>2424</v>
      </c>
      <c r="F30" s="144">
        <v>7393</v>
      </c>
      <c r="G30" s="144">
        <v>1858</v>
      </c>
      <c r="H30" s="144">
        <v>429</v>
      </c>
      <c r="I30" s="144">
        <v>412</v>
      </c>
    </row>
    <row r="31" spans="1:10" s="129" customFormat="1" ht="16.5" customHeight="1">
      <c r="A31" s="65">
        <v>29</v>
      </c>
      <c r="B31" s="143">
        <v>1295</v>
      </c>
      <c r="C31" s="144">
        <v>4964</v>
      </c>
      <c r="D31" s="144">
        <v>2688</v>
      </c>
      <c r="E31" s="144">
        <v>2423</v>
      </c>
      <c r="F31" s="144">
        <v>7546</v>
      </c>
      <c r="G31" s="144">
        <v>1598</v>
      </c>
      <c r="H31" s="144">
        <v>392</v>
      </c>
      <c r="I31" s="144">
        <v>376</v>
      </c>
    </row>
    <row r="32" spans="1:10" s="129" customFormat="1" ht="16.5" customHeight="1">
      <c r="A32" s="65">
        <v>30</v>
      </c>
      <c r="B32" s="169">
        <v>1206</v>
      </c>
      <c r="C32" s="170">
        <v>4647</v>
      </c>
      <c r="D32" s="170">
        <v>2566</v>
      </c>
      <c r="E32" s="170">
        <v>2363</v>
      </c>
      <c r="F32" s="170">
        <v>7292</v>
      </c>
      <c r="G32" s="170">
        <v>1506</v>
      </c>
      <c r="H32" s="170">
        <v>371</v>
      </c>
      <c r="I32" s="170">
        <v>353</v>
      </c>
    </row>
    <row r="33" spans="1:10" s="129" customFormat="1" ht="16.5" customHeight="1">
      <c r="A33" s="173" t="s">
        <v>296</v>
      </c>
      <c r="B33" s="171">
        <v>1167</v>
      </c>
      <c r="C33" s="172">
        <v>4571</v>
      </c>
      <c r="D33" s="172">
        <v>2651</v>
      </c>
      <c r="E33" s="172">
        <v>2490</v>
      </c>
      <c r="F33" s="172">
        <v>7448</v>
      </c>
      <c r="G33" s="172">
        <v>1439</v>
      </c>
      <c r="H33" s="172">
        <v>347</v>
      </c>
      <c r="I33" s="172">
        <v>335</v>
      </c>
    </row>
    <row r="34" spans="1:10" s="179" customFormat="1" ht="16.5" customHeight="1" thickBot="1">
      <c r="A34" s="67">
        <v>2</v>
      </c>
      <c r="B34" s="403">
        <v>1073</v>
      </c>
      <c r="C34" s="404">
        <v>4719</v>
      </c>
      <c r="D34" s="404">
        <v>2056</v>
      </c>
      <c r="E34" s="404">
        <v>1930</v>
      </c>
      <c r="F34" s="404">
        <v>5905</v>
      </c>
      <c r="G34" s="404">
        <v>1285</v>
      </c>
      <c r="H34" s="404">
        <v>289</v>
      </c>
      <c r="I34" s="404">
        <v>279</v>
      </c>
    </row>
    <row r="35" spans="1:10" s="61" customFormat="1" ht="15.75" customHeight="1">
      <c r="A35" s="61" t="s">
        <v>298</v>
      </c>
      <c r="B35" s="69"/>
      <c r="C35" s="69"/>
      <c r="D35" s="69"/>
      <c r="E35" s="69"/>
      <c r="F35" s="69"/>
      <c r="G35" s="69"/>
      <c r="H35" s="69"/>
      <c r="I35" s="69"/>
    </row>
    <row r="36" spans="1:10" s="164" customFormat="1" ht="15.75" customHeight="1">
      <c r="A36" s="164" t="s">
        <v>299</v>
      </c>
      <c r="B36" s="165"/>
      <c r="C36" s="165"/>
      <c r="D36" s="165"/>
      <c r="E36" s="165"/>
      <c r="F36" s="165"/>
      <c r="G36" s="165"/>
      <c r="H36" s="165"/>
      <c r="I36" s="165"/>
      <c r="J36" s="165"/>
    </row>
    <row r="37" spans="1:10" s="61" customFormat="1" ht="15.75" customHeight="1">
      <c r="A37" s="61" t="s">
        <v>331</v>
      </c>
    </row>
    <row r="38" spans="1:10" s="61" customFormat="1" ht="15.75" customHeight="1">
      <c r="A38" s="61" t="s">
        <v>332</v>
      </c>
    </row>
  </sheetData>
  <mergeCells count="5">
    <mergeCell ref="A3:I3"/>
    <mergeCell ref="A6:A8"/>
    <mergeCell ref="D6:F6"/>
    <mergeCell ref="G7:G8"/>
    <mergeCell ref="H7:H8"/>
  </mergeCells>
  <phoneticPr fontId="47"/>
  <hyperlinks>
    <hyperlink ref="K1" location="項目一覧表!A1" display="項目一覧表へ戻る" xr:uid="{00000000-0004-0000-0D00-000000000000}"/>
  </hyperlinks>
  <pageMargins left="0.51181102362204722" right="0.51181102362204722" top="0.70866141732283472" bottom="0.19685039370078741" header="0.51181102362204722" footer="0.51181102362204722"/>
  <pageSetup paperSize="9" scale="97" orientation="portrait" horizontalDpi="400" verticalDpi="300"/>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V52"/>
  <sheetViews>
    <sheetView zoomScaleNormal="100" workbookViewId="0"/>
  </sheetViews>
  <sheetFormatPr defaultColWidth="15.36328125" defaultRowHeight="13"/>
  <cols>
    <col min="1" max="1" width="9.08984375" style="181" customWidth="1"/>
    <col min="2" max="2" width="3.453125" style="181" bestFit="1" customWidth="1"/>
    <col min="3" max="3" width="5.453125" style="181" bestFit="1" customWidth="1"/>
    <col min="4" max="21" width="10.6328125" style="181" customWidth="1"/>
    <col min="22" max="22" width="16.7265625" style="181" customWidth="1"/>
    <col min="23" max="16384" width="15.36328125" style="181"/>
  </cols>
  <sheetData>
    <row r="1" spans="1:22">
      <c r="L1" s="458" t="s">
        <v>243</v>
      </c>
      <c r="M1" s="459"/>
    </row>
    <row r="2" spans="1:22" ht="18" customHeight="1">
      <c r="A2" s="552" t="s">
        <v>431</v>
      </c>
      <c r="B2" s="553"/>
      <c r="C2" s="553"/>
      <c r="D2" s="553"/>
      <c r="E2" s="553"/>
      <c r="F2" s="553"/>
      <c r="G2" s="553"/>
      <c r="H2" s="553"/>
      <c r="I2" s="553"/>
      <c r="J2" s="553"/>
      <c r="K2" s="553"/>
      <c r="N2" s="411"/>
      <c r="O2" s="180"/>
      <c r="P2" s="180"/>
    </row>
    <row r="3" spans="1:22" ht="12.75" customHeight="1"/>
    <row r="4" spans="1:22" ht="13.5" thickBot="1">
      <c r="A4" s="182" t="s">
        <v>333</v>
      </c>
      <c r="B4" s="182"/>
      <c r="C4" s="182"/>
      <c r="D4" s="182"/>
      <c r="E4" s="182"/>
      <c r="F4" s="182"/>
      <c r="G4" s="182"/>
      <c r="H4" s="182"/>
      <c r="I4" s="182"/>
      <c r="J4" s="182"/>
      <c r="K4" s="182"/>
      <c r="L4" s="182"/>
      <c r="M4" s="182"/>
      <c r="N4" s="182"/>
      <c r="V4" s="183" t="s">
        <v>301</v>
      </c>
    </row>
    <row r="5" spans="1:22" ht="15" customHeight="1">
      <c r="A5" s="554" t="s">
        <v>334</v>
      </c>
      <c r="B5" s="555"/>
      <c r="C5" s="555"/>
      <c r="D5" s="560" t="s">
        <v>3</v>
      </c>
      <c r="E5" s="184" t="s">
        <v>4</v>
      </c>
      <c r="F5" s="184" t="s">
        <v>335</v>
      </c>
      <c r="G5" s="184" t="s">
        <v>336</v>
      </c>
      <c r="H5" s="184" t="s">
        <v>337</v>
      </c>
      <c r="I5" s="184" t="s">
        <v>338</v>
      </c>
      <c r="J5" s="184" t="s">
        <v>339</v>
      </c>
      <c r="K5" s="184" t="s">
        <v>8</v>
      </c>
      <c r="L5" s="184" t="s">
        <v>340</v>
      </c>
      <c r="M5" s="184" t="s">
        <v>341</v>
      </c>
      <c r="N5" s="184" t="s">
        <v>9</v>
      </c>
      <c r="O5" s="184" t="s">
        <v>20</v>
      </c>
      <c r="P5" s="185" t="s">
        <v>21</v>
      </c>
      <c r="Q5" s="185" t="s">
        <v>11</v>
      </c>
      <c r="R5" s="184" t="s">
        <v>94</v>
      </c>
      <c r="S5" s="185" t="s">
        <v>16</v>
      </c>
      <c r="T5" s="184" t="s">
        <v>17</v>
      </c>
      <c r="U5" s="186" t="s">
        <v>18</v>
      </c>
      <c r="V5" s="185" t="s">
        <v>19</v>
      </c>
    </row>
    <row r="6" spans="1:22" ht="36" customHeight="1">
      <c r="A6" s="556"/>
      <c r="B6" s="557"/>
      <c r="C6" s="557"/>
      <c r="D6" s="561"/>
      <c r="E6" s="370" t="s">
        <v>342</v>
      </c>
      <c r="F6" s="563" t="s">
        <v>343</v>
      </c>
      <c r="G6" s="566" t="s">
        <v>13</v>
      </c>
      <c r="H6" s="566" t="s">
        <v>14</v>
      </c>
      <c r="I6" s="563" t="s">
        <v>344</v>
      </c>
      <c r="J6" s="563" t="s">
        <v>345</v>
      </c>
      <c r="K6" s="563" t="s">
        <v>346</v>
      </c>
      <c r="L6" s="563" t="s">
        <v>347</v>
      </c>
      <c r="M6" s="563" t="s">
        <v>348</v>
      </c>
      <c r="N6" s="563" t="s">
        <v>349</v>
      </c>
      <c r="O6" s="563" t="s">
        <v>350</v>
      </c>
      <c r="P6" s="563" t="s">
        <v>351</v>
      </c>
      <c r="Q6" s="563" t="s">
        <v>352</v>
      </c>
      <c r="R6" s="563" t="s">
        <v>353</v>
      </c>
      <c r="S6" s="563" t="s">
        <v>354</v>
      </c>
      <c r="T6" s="563" t="s">
        <v>355</v>
      </c>
      <c r="U6" s="563" t="s">
        <v>356</v>
      </c>
      <c r="V6" s="187" t="s">
        <v>357</v>
      </c>
    </row>
    <row r="7" spans="1:22" ht="15" customHeight="1">
      <c r="A7" s="556"/>
      <c r="B7" s="557"/>
      <c r="C7" s="557"/>
      <c r="D7" s="561"/>
      <c r="E7" s="188" t="s">
        <v>358</v>
      </c>
      <c r="F7" s="564"/>
      <c r="G7" s="567"/>
      <c r="H7" s="567"/>
      <c r="I7" s="564"/>
      <c r="J7" s="564"/>
      <c r="K7" s="564"/>
      <c r="L7" s="564"/>
      <c r="M7" s="564"/>
      <c r="N7" s="564"/>
      <c r="O7" s="564"/>
      <c r="P7" s="564"/>
      <c r="Q7" s="564"/>
      <c r="R7" s="564"/>
      <c r="S7" s="564"/>
      <c r="T7" s="564"/>
      <c r="U7" s="564"/>
      <c r="V7" s="189" t="s">
        <v>359</v>
      </c>
    </row>
    <row r="8" spans="1:22" ht="15" customHeight="1">
      <c r="A8" s="558"/>
      <c r="B8" s="559"/>
      <c r="C8" s="559"/>
      <c r="D8" s="562"/>
      <c r="E8" s="190" t="s">
        <v>360</v>
      </c>
      <c r="F8" s="565"/>
      <c r="G8" s="568"/>
      <c r="H8" s="568"/>
      <c r="I8" s="565"/>
      <c r="J8" s="565"/>
      <c r="K8" s="565"/>
      <c r="L8" s="565"/>
      <c r="M8" s="565"/>
      <c r="N8" s="565"/>
      <c r="O8" s="565"/>
      <c r="P8" s="565"/>
      <c r="Q8" s="565"/>
      <c r="R8" s="565"/>
      <c r="S8" s="565"/>
      <c r="T8" s="565"/>
      <c r="U8" s="565"/>
      <c r="V8" s="191" t="s">
        <v>137</v>
      </c>
    </row>
    <row r="9" spans="1:22" ht="14.25" customHeight="1">
      <c r="A9" s="192" t="s">
        <v>361</v>
      </c>
      <c r="B9" s="193">
        <v>28</v>
      </c>
      <c r="C9" s="194" t="s">
        <v>362</v>
      </c>
      <c r="D9" s="195">
        <v>32007</v>
      </c>
      <c r="E9" s="196">
        <v>87</v>
      </c>
      <c r="F9" s="196" t="s">
        <v>2</v>
      </c>
      <c r="G9" s="196">
        <v>3798</v>
      </c>
      <c r="H9" s="196">
        <v>2465</v>
      </c>
      <c r="I9" s="196">
        <v>28</v>
      </c>
      <c r="J9" s="197">
        <v>554</v>
      </c>
      <c r="K9" s="197">
        <v>2195</v>
      </c>
      <c r="L9" s="196">
        <v>3658</v>
      </c>
      <c r="M9" s="196">
        <v>262</v>
      </c>
      <c r="N9" s="196">
        <v>1484</v>
      </c>
      <c r="O9" s="197">
        <v>923</v>
      </c>
      <c r="P9" s="197">
        <v>3151</v>
      </c>
      <c r="Q9" s="197">
        <v>937</v>
      </c>
      <c r="R9" s="196">
        <v>324</v>
      </c>
      <c r="S9" s="196">
        <v>5911</v>
      </c>
      <c r="T9" s="196">
        <v>132</v>
      </c>
      <c r="U9" s="196">
        <v>5196</v>
      </c>
      <c r="V9" s="196">
        <v>902</v>
      </c>
    </row>
    <row r="10" spans="1:22" s="200" customFormat="1" ht="14.25" customHeight="1">
      <c r="A10" s="198"/>
      <c r="B10" s="193">
        <v>29</v>
      </c>
      <c r="C10" s="199"/>
      <c r="D10" s="195">
        <v>32255</v>
      </c>
      <c r="E10" s="196">
        <v>91</v>
      </c>
      <c r="F10" s="196" t="s">
        <v>2</v>
      </c>
      <c r="G10" s="196">
        <v>3731</v>
      </c>
      <c r="H10" s="196">
        <v>2495</v>
      </c>
      <c r="I10" s="196">
        <v>39</v>
      </c>
      <c r="J10" s="197">
        <v>553</v>
      </c>
      <c r="K10" s="197">
        <v>2219</v>
      </c>
      <c r="L10" s="196">
        <v>3963</v>
      </c>
      <c r="M10" s="196">
        <v>336</v>
      </c>
      <c r="N10" s="196">
        <v>1845</v>
      </c>
      <c r="O10" s="197">
        <v>877</v>
      </c>
      <c r="P10" s="197">
        <v>2976</v>
      </c>
      <c r="Q10" s="197">
        <v>816</v>
      </c>
      <c r="R10" s="196">
        <v>364</v>
      </c>
      <c r="S10" s="196">
        <v>5959</v>
      </c>
      <c r="T10" s="196">
        <v>174</v>
      </c>
      <c r="U10" s="196">
        <v>4998</v>
      </c>
      <c r="V10" s="196">
        <v>819</v>
      </c>
    </row>
    <row r="11" spans="1:22" s="200" customFormat="1" ht="14.25" customHeight="1">
      <c r="A11" s="198"/>
      <c r="B11" s="193">
        <v>30</v>
      </c>
      <c r="C11" s="199"/>
      <c r="D11" s="201">
        <v>30793</v>
      </c>
      <c r="E11" s="202">
        <v>103</v>
      </c>
      <c r="F11" s="203" t="s">
        <v>2</v>
      </c>
      <c r="G11" s="202">
        <v>3610</v>
      </c>
      <c r="H11" s="202">
        <v>2597</v>
      </c>
      <c r="I11" s="202">
        <v>26</v>
      </c>
      <c r="J11" s="202">
        <v>460</v>
      </c>
      <c r="K11" s="202">
        <v>2214</v>
      </c>
      <c r="L11" s="202">
        <v>3637</v>
      </c>
      <c r="M11" s="202">
        <v>317</v>
      </c>
      <c r="N11" s="202">
        <v>1383</v>
      </c>
      <c r="O11" s="202">
        <v>977</v>
      </c>
      <c r="P11" s="202">
        <v>2890</v>
      </c>
      <c r="Q11" s="202">
        <v>830</v>
      </c>
      <c r="R11" s="202">
        <v>254</v>
      </c>
      <c r="S11" s="202">
        <v>5880</v>
      </c>
      <c r="T11" s="202">
        <v>200</v>
      </c>
      <c r="U11" s="202">
        <v>4474</v>
      </c>
      <c r="V11" s="202">
        <v>941</v>
      </c>
    </row>
    <row r="12" spans="1:22" s="200" customFormat="1" ht="14.25" customHeight="1">
      <c r="A12" s="198" t="s">
        <v>363</v>
      </c>
      <c r="B12" s="193" t="s">
        <v>364</v>
      </c>
      <c r="C12" s="199" t="s">
        <v>362</v>
      </c>
      <c r="D12" s="201">
        <v>31815</v>
      </c>
      <c r="E12" s="202">
        <v>100</v>
      </c>
      <c r="F12" s="203" t="s">
        <v>2</v>
      </c>
      <c r="G12" s="202">
        <v>4408</v>
      </c>
      <c r="H12" s="202">
        <v>2543</v>
      </c>
      <c r="I12" s="202">
        <v>58</v>
      </c>
      <c r="J12" s="202">
        <v>410</v>
      </c>
      <c r="K12" s="202">
        <v>2419</v>
      </c>
      <c r="L12" s="202">
        <v>3591</v>
      </c>
      <c r="M12" s="202">
        <v>306</v>
      </c>
      <c r="N12" s="202">
        <v>1160</v>
      </c>
      <c r="O12" s="202">
        <v>948</v>
      </c>
      <c r="P12" s="202">
        <v>2780</v>
      </c>
      <c r="Q12" s="202">
        <v>916</v>
      </c>
      <c r="R12" s="202">
        <v>271</v>
      </c>
      <c r="S12" s="202">
        <v>6266</v>
      </c>
      <c r="T12" s="202">
        <v>283</v>
      </c>
      <c r="U12" s="202">
        <v>4388</v>
      </c>
      <c r="V12" s="202">
        <v>968</v>
      </c>
    </row>
    <row r="13" spans="1:22" s="200" customFormat="1" ht="14.25" customHeight="1">
      <c r="A13" s="204"/>
      <c r="B13" s="205">
        <v>2</v>
      </c>
      <c r="C13" s="206"/>
      <c r="D13" s="405">
        <v>24670</v>
      </c>
      <c r="E13" s="406">
        <v>106</v>
      </c>
      <c r="F13" s="208">
        <v>0</v>
      </c>
      <c r="G13" s="406">
        <v>3597</v>
      </c>
      <c r="H13" s="406">
        <v>1803</v>
      </c>
      <c r="I13" s="406">
        <v>43</v>
      </c>
      <c r="J13" s="406">
        <v>230</v>
      </c>
      <c r="K13" s="406">
        <v>2075</v>
      </c>
      <c r="L13" s="406">
        <v>2275</v>
      </c>
      <c r="M13" s="406">
        <v>163</v>
      </c>
      <c r="N13" s="406">
        <v>1097</v>
      </c>
      <c r="O13" s="406">
        <v>790</v>
      </c>
      <c r="P13" s="406">
        <v>1453</v>
      </c>
      <c r="Q13" s="406">
        <v>691</v>
      </c>
      <c r="R13" s="406">
        <v>188</v>
      </c>
      <c r="S13" s="406">
        <v>5561</v>
      </c>
      <c r="T13" s="406">
        <v>235</v>
      </c>
      <c r="U13" s="406">
        <v>3580</v>
      </c>
      <c r="V13" s="406">
        <v>783</v>
      </c>
    </row>
    <row r="14" spans="1:22" s="213" customFormat="1" ht="7.5" customHeight="1">
      <c r="A14" s="209"/>
      <c r="B14" s="210"/>
      <c r="C14" s="211"/>
      <c r="D14" s="407"/>
      <c r="E14" s="408"/>
      <c r="F14" s="203"/>
      <c r="G14" s="408"/>
      <c r="H14" s="408"/>
      <c r="I14" s="409"/>
      <c r="J14" s="409"/>
      <c r="K14" s="409"/>
      <c r="L14" s="409"/>
      <c r="M14" s="409"/>
      <c r="N14" s="409"/>
      <c r="O14" s="409"/>
      <c r="P14" s="409"/>
      <c r="Q14" s="410"/>
      <c r="R14" s="410"/>
      <c r="S14" s="410"/>
      <c r="T14" s="410"/>
      <c r="U14" s="410"/>
      <c r="V14" s="410"/>
    </row>
    <row r="15" spans="1:22" s="213" customFormat="1" ht="14.25" customHeight="1">
      <c r="A15" s="209" t="s">
        <v>365</v>
      </c>
      <c r="B15" s="210">
        <v>4</v>
      </c>
      <c r="C15" s="214" t="s">
        <v>366</v>
      </c>
      <c r="D15" s="215">
        <v>1965</v>
      </c>
      <c r="E15" s="216">
        <v>4</v>
      </c>
      <c r="F15" s="203">
        <v>0</v>
      </c>
      <c r="G15" s="216">
        <v>252</v>
      </c>
      <c r="H15" s="216">
        <v>159</v>
      </c>
      <c r="I15" s="216">
        <v>1</v>
      </c>
      <c r="J15" s="217">
        <v>16</v>
      </c>
      <c r="K15" s="217">
        <v>164</v>
      </c>
      <c r="L15" s="217">
        <v>144</v>
      </c>
      <c r="M15" s="217">
        <v>38</v>
      </c>
      <c r="N15" s="217">
        <v>137</v>
      </c>
      <c r="O15" s="217">
        <v>74</v>
      </c>
      <c r="P15" s="217">
        <v>177</v>
      </c>
      <c r="Q15" s="217">
        <v>53</v>
      </c>
      <c r="R15" s="217">
        <v>13</v>
      </c>
      <c r="S15" s="217">
        <v>400</v>
      </c>
      <c r="T15" s="217">
        <v>29</v>
      </c>
      <c r="U15" s="217">
        <v>267</v>
      </c>
      <c r="V15" s="217">
        <v>37</v>
      </c>
    </row>
    <row r="16" spans="1:22" s="213" customFormat="1" ht="14.25" customHeight="1">
      <c r="A16" s="209"/>
      <c r="B16" s="210">
        <v>5</v>
      </c>
      <c r="C16" s="214"/>
      <c r="D16" s="215">
        <v>1709</v>
      </c>
      <c r="E16" s="216">
        <v>1</v>
      </c>
      <c r="F16" s="203">
        <v>0</v>
      </c>
      <c r="G16" s="216">
        <v>265</v>
      </c>
      <c r="H16" s="216">
        <v>149</v>
      </c>
      <c r="I16" s="216">
        <v>0</v>
      </c>
      <c r="J16" s="217">
        <v>16</v>
      </c>
      <c r="K16" s="217">
        <v>150</v>
      </c>
      <c r="L16" s="217">
        <v>168</v>
      </c>
      <c r="M16" s="217">
        <v>4</v>
      </c>
      <c r="N16" s="217">
        <v>88</v>
      </c>
      <c r="O16" s="217">
        <v>57</v>
      </c>
      <c r="P16" s="217">
        <v>116</v>
      </c>
      <c r="Q16" s="217">
        <v>46</v>
      </c>
      <c r="R16" s="217">
        <v>8</v>
      </c>
      <c r="S16" s="217">
        <v>357</v>
      </c>
      <c r="T16" s="217">
        <v>14</v>
      </c>
      <c r="U16" s="217">
        <v>205</v>
      </c>
      <c r="V16" s="217">
        <v>65</v>
      </c>
    </row>
    <row r="17" spans="1:22" s="213" customFormat="1" ht="14.25" customHeight="1">
      <c r="A17" s="218"/>
      <c r="B17" s="210">
        <v>6</v>
      </c>
      <c r="C17" s="219"/>
      <c r="D17" s="215">
        <v>1828</v>
      </c>
      <c r="E17" s="216">
        <v>14</v>
      </c>
      <c r="F17" s="203">
        <v>0</v>
      </c>
      <c r="G17" s="216">
        <v>334</v>
      </c>
      <c r="H17" s="216">
        <v>128</v>
      </c>
      <c r="I17" s="216">
        <v>2</v>
      </c>
      <c r="J17" s="217">
        <v>25</v>
      </c>
      <c r="K17" s="217">
        <v>114</v>
      </c>
      <c r="L17" s="217">
        <v>192</v>
      </c>
      <c r="M17" s="217">
        <v>17</v>
      </c>
      <c r="N17" s="217">
        <v>84</v>
      </c>
      <c r="O17" s="217">
        <v>54</v>
      </c>
      <c r="P17" s="217">
        <v>95</v>
      </c>
      <c r="Q17" s="217">
        <v>50</v>
      </c>
      <c r="R17" s="217">
        <v>9</v>
      </c>
      <c r="S17" s="217">
        <v>448</v>
      </c>
      <c r="T17" s="217">
        <v>18</v>
      </c>
      <c r="U17" s="217">
        <v>200</v>
      </c>
      <c r="V17" s="217">
        <v>44</v>
      </c>
    </row>
    <row r="18" spans="1:22" s="213" customFormat="1" ht="14.25" customHeight="1">
      <c r="A18" s="218"/>
      <c r="B18" s="210">
        <v>7</v>
      </c>
      <c r="C18" s="219"/>
      <c r="D18" s="215">
        <v>2126</v>
      </c>
      <c r="E18" s="216">
        <v>17</v>
      </c>
      <c r="F18" s="203">
        <v>0</v>
      </c>
      <c r="G18" s="216">
        <v>354</v>
      </c>
      <c r="H18" s="216">
        <v>151</v>
      </c>
      <c r="I18" s="216">
        <v>11</v>
      </c>
      <c r="J18" s="217">
        <v>22</v>
      </c>
      <c r="K18" s="217">
        <v>242</v>
      </c>
      <c r="L18" s="217">
        <v>191</v>
      </c>
      <c r="M18" s="217">
        <v>12</v>
      </c>
      <c r="N18" s="217">
        <v>59</v>
      </c>
      <c r="O18" s="217">
        <v>63</v>
      </c>
      <c r="P18" s="217">
        <v>102</v>
      </c>
      <c r="Q18" s="217">
        <v>57</v>
      </c>
      <c r="R18" s="217">
        <v>10</v>
      </c>
      <c r="S18" s="217">
        <v>458</v>
      </c>
      <c r="T18" s="217">
        <v>21</v>
      </c>
      <c r="U18" s="217">
        <v>319</v>
      </c>
      <c r="V18" s="217">
        <v>37</v>
      </c>
    </row>
    <row r="19" spans="1:22" s="213" customFormat="1" ht="14.25" customHeight="1">
      <c r="A19" s="218"/>
      <c r="B19" s="210">
        <v>8</v>
      </c>
      <c r="C19" s="219"/>
      <c r="D19" s="215">
        <v>1861</v>
      </c>
      <c r="E19" s="216">
        <v>6</v>
      </c>
      <c r="F19" s="203">
        <v>0</v>
      </c>
      <c r="G19" s="216">
        <v>317</v>
      </c>
      <c r="H19" s="216">
        <v>158</v>
      </c>
      <c r="I19" s="216">
        <v>0</v>
      </c>
      <c r="J19" s="217">
        <v>7</v>
      </c>
      <c r="K19" s="217">
        <v>147</v>
      </c>
      <c r="L19" s="217">
        <v>160</v>
      </c>
      <c r="M19" s="217">
        <v>6</v>
      </c>
      <c r="N19" s="217">
        <v>70</v>
      </c>
      <c r="O19" s="217">
        <v>73</v>
      </c>
      <c r="P19" s="217">
        <v>149</v>
      </c>
      <c r="Q19" s="217">
        <v>41</v>
      </c>
      <c r="R19" s="217">
        <v>19</v>
      </c>
      <c r="S19" s="217">
        <v>404</v>
      </c>
      <c r="T19" s="217">
        <v>13</v>
      </c>
      <c r="U19" s="217">
        <v>258</v>
      </c>
      <c r="V19" s="217">
        <v>33</v>
      </c>
    </row>
    <row r="20" spans="1:22" s="213" customFormat="1" ht="14.25" customHeight="1">
      <c r="A20" s="218"/>
      <c r="B20" s="210">
        <v>9</v>
      </c>
      <c r="C20" s="219"/>
      <c r="D20" s="215">
        <v>1977</v>
      </c>
      <c r="E20" s="216">
        <v>14</v>
      </c>
      <c r="F20" s="203">
        <v>0</v>
      </c>
      <c r="G20" s="216">
        <v>300</v>
      </c>
      <c r="H20" s="216">
        <v>150</v>
      </c>
      <c r="I20" s="216">
        <v>1</v>
      </c>
      <c r="J20" s="217">
        <v>32</v>
      </c>
      <c r="K20" s="217">
        <v>111</v>
      </c>
      <c r="L20" s="217">
        <v>228</v>
      </c>
      <c r="M20" s="217">
        <v>12</v>
      </c>
      <c r="N20" s="217">
        <v>85</v>
      </c>
      <c r="O20" s="217">
        <v>69</v>
      </c>
      <c r="P20" s="217">
        <v>80</v>
      </c>
      <c r="Q20" s="217">
        <v>41</v>
      </c>
      <c r="R20" s="217">
        <v>7</v>
      </c>
      <c r="S20" s="217">
        <v>505</v>
      </c>
      <c r="T20" s="217">
        <v>13</v>
      </c>
      <c r="U20" s="217">
        <v>305</v>
      </c>
      <c r="V20" s="217">
        <v>24</v>
      </c>
    </row>
    <row r="21" spans="1:22" s="213" customFormat="1" ht="14.25" customHeight="1">
      <c r="A21" s="218"/>
      <c r="B21" s="210">
        <v>10</v>
      </c>
      <c r="C21" s="219"/>
      <c r="D21" s="215">
        <v>2224</v>
      </c>
      <c r="E21" s="216">
        <v>5</v>
      </c>
      <c r="F21" s="203">
        <v>0</v>
      </c>
      <c r="G21" s="216">
        <v>319</v>
      </c>
      <c r="H21" s="216">
        <v>183</v>
      </c>
      <c r="I21" s="216">
        <v>9</v>
      </c>
      <c r="J21" s="217">
        <v>28</v>
      </c>
      <c r="K21" s="217">
        <v>208</v>
      </c>
      <c r="L21" s="217">
        <v>185</v>
      </c>
      <c r="M21" s="217">
        <v>18</v>
      </c>
      <c r="N21" s="217">
        <v>88</v>
      </c>
      <c r="O21" s="217">
        <v>76</v>
      </c>
      <c r="P21" s="217">
        <v>136</v>
      </c>
      <c r="Q21" s="217">
        <v>69</v>
      </c>
      <c r="R21" s="217">
        <v>15</v>
      </c>
      <c r="S21" s="217">
        <v>503</v>
      </c>
      <c r="T21" s="217">
        <v>51</v>
      </c>
      <c r="U21" s="217">
        <v>319</v>
      </c>
      <c r="V21" s="217">
        <v>12</v>
      </c>
    </row>
    <row r="22" spans="1:22" s="213" customFormat="1" ht="14.25" customHeight="1">
      <c r="A22" s="218"/>
      <c r="B22" s="210">
        <v>11</v>
      </c>
      <c r="C22" s="219"/>
      <c r="D22" s="215">
        <v>1960</v>
      </c>
      <c r="E22" s="216">
        <v>9</v>
      </c>
      <c r="F22" s="203">
        <v>0</v>
      </c>
      <c r="G22" s="216">
        <v>265</v>
      </c>
      <c r="H22" s="216">
        <v>147</v>
      </c>
      <c r="I22" s="216">
        <v>1</v>
      </c>
      <c r="J22" s="217">
        <v>5</v>
      </c>
      <c r="K22" s="217">
        <v>157</v>
      </c>
      <c r="L22" s="217">
        <v>211</v>
      </c>
      <c r="M22" s="217">
        <v>9</v>
      </c>
      <c r="N22" s="217">
        <v>72</v>
      </c>
      <c r="O22" s="217">
        <v>56</v>
      </c>
      <c r="P22" s="217">
        <v>145</v>
      </c>
      <c r="Q22" s="217">
        <v>68</v>
      </c>
      <c r="R22" s="217">
        <v>14</v>
      </c>
      <c r="S22" s="217">
        <v>381</v>
      </c>
      <c r="T22" s="217">
        <v>18</v>
      </c>
      <c r="U22" s="217">
        <v>315</v>
      </c>
      <c r="V22" s="217">
        <v>87</v>
      </c>
    </row>
    <row r="23" spans="1:22" s="213" customFormat="1" ht="14.25" customHeight="1">
      <c r="A23" s="218"/>
      <c r="B23" s="210">
        <v>12</v>
      </c>
      <c r="C23" s="219"/>
      <c r="D23" s="215">
        <v>1962</v>
      </c>
      <c r="E23" s="216">
        <v>13</v>
      </c>
      <c r="F23" s="203">
        <v>0</v>
      </c>
      <c r="G23" s="216">
        <v>244</v>
      </c>
      <c r="H23" s="216">
        <v>146</v>
      </c>
      <c r="I23" s="216">
        <v>0</v>
      </c>
      <c r="J23" s="217">
        <v>8</v>
      </c>
      <c r="K23" s="217">
        <v>165</v>
      </c>
      <c r="L23" s="217">
        <v>198</v>
      </c>
      <c r="M23" s="217">
        <v>10</v>
      </c>
      <c r="N23" s="217">
        <v>114</v>
      </c>
      <c r="O23" s="217">
        <v>55</v>
      </c>
      <c r="P23" s="217">
        <v>87</v>
      </c>
      <c r="Q23" s="217">
        <v>37</v>
      </c>
      <c r="R23" s="217">
        <v>25</v>
      </c>
      <c r="S23" s="217">
        <v>492</v>
      </c>
      <c r="T23" s="217">
        <v>15</v>
      </c>
      <c r="U23" s="217">
        <v>306</v>
      </c>
      <c r="V23" s="217">
        <v>47</v>
      </c>
    </row>
    <row r="24" spans="1:22" s="213" customFormat="1" ht="14.25" customHeight="1">
      <c r="A24" s="209" t="s">
        <v>367</v>
      </c>
      <c r="B24" s="210">
        <v>1</v>
      </c>
      <c r="C24" s="220" t="s">
        <v>366</v>
      </c>
      <c r="D24" s="215">
        <v>2703</v>
      </c>
      <c r="E24" s="216">
        <v>3</v>
      </c>
      <c r="F24" s="203">
        <v>0</v>
      </c>
      <c r="G24" s="216">
        <v>363</v>
      </c>
      <c r="H24" s="216">
        <v>164</v>
      </c>
      <c r="I24" s="216">
        <v>10</v>
      </c>
      <c r="J24" s="217">
        <v>36</v>
      </c>
      <c r="K24" s="217">
        <v>299</v>
      </c>
      <c r="L24" s="217">
        <v>204</v>
      </c>
      <c r="M24" s="217">
        <v>16</v>
      </c>
      <c r="N24" s="217">
        <v>110</v>
      </c>
      <c r="O24" s="217">
        <v>79</v>
      </c>
      <c r="P24" s="217">
        <v>107</v>
      </c>
      <c r="Q24" s="217">
        <v>90</v>
      </c>
      <c r="R24" s="217">
        <v>24</v>
      </c>
      <c r="S24" s="217">
        <v>601</v>
      </c>
      <c r="T24" s="217">
        <v>22</v>
      </c>
      <c r="U24" s="217">
        <v>347</v>
      </c>
      <c r="V24" s="217">
        <v>228</v>
      </c>
    </row>
    <row r="25" spans="1:22" s="213" customFormat="1" ht="14.25" customHeight="1">
      <c r="A25" s="218"/>
      <c r="B25" s="221">
        <v>2</v>
      </c>
      <c r="C25" s="219"/>
      <c r="D25" s="215">
        <v>2159</v>
      </c>
      <c r="E25" s="216">
        <v>3</v>
      </c>
      <c r="F25" s="203">
        <v>0</v>
      </c>
      <c r="G25" s="216">
        <v>292</v>
      </c>
      <c r="H25" s="216">
        <v>101</v>
      </c>
      <c r="I25" s="216">
        <v>1</v>
      </c>
      <c r="J25" s="217">
        <v>18</v>
      </c>
      <c r="K25" s="217">
        <v>180</v>
      </c>
      <c r="L25" s="217">
        <v>189</v>
      </c>
      <c r="M25" s="217">
        <v>13</v>
      </c>
      <c r="N25" s="217">
        <v>65</v>
      </c>
      <c r="O25" s="217">
        <v>92</v>
      </c>
      <c r="P25" s="217">
        <v>151</v>
      </c>
      <c r="Q25" s="217">
        <v>82</v>
      </c>
      <c r="R25" s="217">
        <v>27</v>
      </c>
      <c r="S25" s="217">
        <v>472</v>
      </c>
      <c r="T25" s="217">
        <v>11</v>
      </c>
      <c r="U25" s="217">
        <v>365</v>
      </c>
      <c r="V25" s="217">
        <v>97</v>
      </c>
    </row>
    <row r="26" spans="1:22" s="213" customFormat="1" ht="14.25" customHeight="1" thickBot="1">
      <c r="A26" s="222"/>
      <c r="B26" s="223">
        <v>3</v>
      </c>
      <c r="C26" s="224"/>
      <c r="D26" s="225">
        <v>2196</v>
      </c>
      <c r="E26" s="226">
        <v>17</v>
      </c>
      <c r="F26" s="227">
        <v>0</v>
      </c>
      <c r="G26" s="226">
        <v>292</v>
      </c>
      <c r="H26" s="226">
        <v>167</v>
      </c>
      <c r="I26" s="226">
        <v>7</v>
      </c>
      <c r="J26" s="228">
        <v>17</v>
      </c>
      <c r="K26" s="228">
        <v>138</v>
      </c>
      <c r="L26" s="228">
        <v>205</v>
      </c>
      <c r="M26" s="228">
        <v>8</v>
      </c>
      <c r="N26" s="228">
        <v>125</v>
      </c>
      <c r="O26" s="228">
        <v>42</v>
      </c>
      <c r="P26" s="228">
        <v>108</v>
      </c>
      <c r="Q26" s="228">
        <v>57</v>
      </c>
      <c r="R26" s="228">
        <v>17</v>
      </c>
      <c r="S26" s="228">
        <v>540</v>
      </c>
      <c r="T26" s="228">
        <v>10</v>
      </c>
      <c r="U26" s="228">
        <v>374</v>
      </c>
      <c r="V26" s="228">
        <v>72</v>
      </c>
    </row>
    <row r="27" spans="1:22" s="213" customFormat="1" ht="14.25" customHeight="1">
      <c r="A27" s="229"/>
      <c r="B27" s="230"/>
      <c r="C27" s="231"/>
      <c r="D27" s="232"/>
      <c r="E27" s="233"/>
      <c r="F27" s="234"/>
      <c r="G27" s="233"/>
      <c r="H27" s="233"/>
      <c r="I27" s="233"/>
      <c r="J27" s="232"/>
      <c r="K27" s="232"/>
      <c r="L27" s="232"/>
      <c r="M27" s="232"/>
      <c r="N27" s="232"/>
      <c r="O27" s="232"/>
      <c r="P27" s="217"/>
      <c r="Q27" s="217"/>
      <c r="R27" s="217"/>
      <c r="S27" s="217"/>
      <c r="T27" s="217"/>
      <c r="U27" s="217"/>
      <c r="V27" s="217"/>
    </row>
    <row r="28" spans="1:22" ht="18.75" customHeight="1" thickBot="1">
      <c r="A28" s="235" t="s">
        <v>368</v>
      </c>
      <c r="B28" s="236"/>
      <c r="C28" s="235"/>
      <c r="D28" s="237"/>
      <c r="E28" s="235"/>
      <c r="F28" s="235"/>
      <c r="G28" s="235"/>
      <c r="H28" s="235"/>
      <c r="I28" s="235"/>
      <c r="J28" s="238"/>
      <c r="K28" s="238"/>
      <c r="L28" s="238"/>
      <c r="M28" s="238"/>
      <c r="N28" s="238"/>
      <c r="O28" s="238"/>
      <c r="P28" s="238"/>
      <c r="Q28" s="239"/>
    </row>
    <row r="29" spans="1:22" ht="25.5" customHeight="1">
      <c r="A29" s="569" t="s">
        <v>369</v>
      </c>
      <c r="B29" s="570"/>
      <c r="C29" s="571"/>
      <c r="D29" s="240" t="s">
        <v>370</v>
      </c>
      <c r="E29" s="240" t="s">
        <v>371</v>
      </c>
      <c r="F29" s="240" t="s">
        <v>372</v>
      </c>
      <c r="G29" s="241" t="s">
        <v>373</v>
      </c>
      <c r="H29" s="241" t="s">
        <v>374</v>
      </c>
      <c r="I29" s="242">
        <v>1000</v>
      </c>
      <c r="J29" s="575"/>
      <c r="K29" s="575"/>
      <c r="L29" s="575"/>
      <c r="M29" s="575"/>
      <c r="N29" s="575"/>
      <c r="O29" s="575"/>
      <c r="P29" s="210"/>
      <c r="Q29" s="238"/>
    </row>
    <row r="30" spans="1:22" ht="25.5" customHeight="1">
      <c r="A30" s="572"/>
      <c r="B30" s="573"/>
      <c r="C30" s="574"/>
      <c r="D30" s="243" t="s">
        <v>375</v>
      </c>
      <c r="E30" s="243" t="s">
        <v>376</v>
      </c>
      <c r="F30" s="243" t="s">
        <v>377</v>
      </c>
      <c r="G30" s="243" t="s">
        <v>378</v>
      </c>
      <c r="H30" s="243" t="s">
        <v>379</v>
      </c>
      <c r="I30" s="244" t="s">
        <v>380</v>
      </c>
      <c r="J30" s="210"/>
      <c r="K30" s="210"/>
      <c r="L30" s="210"/>
      <c r="M30" s="210"/>
      <c r="N30" s="210"/>
      <c r="O30" s="210"/>
      <c r="P30" s="210"/>
    </row>
    <row r="31" spans="1:22" ht="14.25" customHeight="1">
      <c r="A31" s="192" t="s">
        <v>361</v>
      </c>
      <c r="B31" s="193">
        <v>28</v>
      </c>
      <c r="C31" s="194" t="s">
        <v>362</v>
      </c>
      <c r="D31" s="245">
        <v>20929</v>
      </c>
      <c r="E31" s="197">
        <v>5976</v>
      </c>
      <c r="F31" s="196">
        <v>1831</v>
      </c>
      <c r="G31" s="196">
        <v>415</v>
      </c>
      <c r="H31" s="196">
        <v>259</v>
      </c>
      <c r="I31" s="197">
        <v>2597</v>
      </c>
      <c r="J31" s="197"/>
      <c r="K31" s="197"/>
      <c r="L31" s="196"/>
      <c r="M31" s="196"/>
      <c r="N31" s="196"/>
      <c r="O31" s="197"/>
      <c r="P31" s="246"/>
      <c r="Q31" s="247"/>
    </row>
    <row r="32" spans="1:22" s="200" customFormat="1" ht="14.25" customHeight="1">
      <c r="A32" s="198"/>
      <c r="B32" s="193">
        <v>29</v>
      </c>
      <c r="C32" s="199"/>
      <c r="D32" s="195">
        <v>20928</v>
      </c>
      <c r="E32" s="197">
        <v>6233</v>
      </c>
      <c r="F32" s="196">
        <v>1922</v>
      </c>
      <c r="G32" s="196">
        <v>426</v>
      </c>
      <c r="H32" s="196">
        <v>334</v>
      </c>
      <c r="I32" s="197">
        <v>2412</v>
      </c>
      <c r="J32" s="197"/>
      <c r="K32" s="197"/>
      <c r="L32" s="196"/>
      <c r="M32" s="196"/>
      <c r="N32" s="196"/>
      <c r="O32" s="197"/>
      <c r="P32" s="248"/>
      <c r="Q32" s="249"/>
    </row>
    <row r="33" spans="1:17" s="200" customFormat="1" ht="14.25" customHeight="1">
      <c r="A33" s="198"/>
      <c r="B33" s="193">
        <v>30</v>
      </c>
      <c r="C33" s="199"/>
      <c r="D33" s="201">
        <v>19892</v>
      </c>
      <c r="E33" s="202">
        <v>5855</v>
      </c>
      <c r="F33" s="202">
        <v>1864</v>
      </c>
      <c r="G33" s="202">
        <v>558</v>
      </c>
      <c r="H33" s="202">
        <v>290</v>
      </c>
      <c r="I33" s="202">
        <v>2334</v>
      </c>
      <c r="J33" s="202"/>
      <c r="K33" s="202"/>
      <c r="L33" s="202"/>
      <c r="M33" s="202"/>
      <c r="N33" s="202"/>
      <c r="O33" s="202"/>
      <c r="P33" s="248"/>
      <c r="Q33" s="249"/>
    </row>
    <row r="34" spans="1:17" s="200" customFormat="1" ht="14.25" customHeight="1">
      <c r="A34" s="198" t="s">
        <v>363</v>
      </c>
      <c r="B34" s="193" t="s">
        <v>364</v>
      </c>
      <c r="C34" s="199" t="s">
        <v>362</v>
      </c>
      <c r="D34" s="201">
        <v>20305</v>
      </c>
      <c r="E34" s="202">
        <v>6292</v>
      </c>
      <c r="F34" s="202">
        <v>2099</v>
      </c>
      <c r="G34" s="202">
        <v>505</v>
      </c>
      <c r="H34" s="202">
        <v>300</v>
      </c>
      <c r="I34" s="202">
        <v>2314</v>
      </c>
      <c r="J34" s="202"/>
      <c r="K34" s="202"/>
      <c r="L34" s="202"/>
      <c r="M34" s="202"/>
      <c r="N34" s="202"/>
      <c r="O34" s="202"/>
      <c r="P34" s="248"/>
      <c r="Q34" s="249"/>
    </row>
    <row r="35" spans="1:17" s="200" customFormat="1" ht="14.25" customHeight="1">
      <c r="A35" s="204"/>
      <c r="B35" s="205">
        <v>2</v>
      </c>
      <c r="C35" s="206"/>
      <c r="D35" s="405">
        <v>15939</v>
      </c>
      <c r="E35" s="406">
        <v>5269</v>
      </c>
      <c r="F35" s="406">
        <v>1751</v>
      </c>
      <c r="G35" s="406">
        <v>355</v>
      </c>
      <c r="H35" s="406">
        <v>197</v>
      </c>
      <c r="I35" s="406">
        <v>1159</v>
      </c>
      <c r="J35" s="207"/>
      <c r="K35" s="207"/>
      <c r="L35" s="207"/>
      <c r="M35" s="207"/>
      <c r="N35" s="207"/>
      <c r="O35" s="207"/>
      <c r="P35" s="248"/>
      <c r="Q35" s="249"/>
    </row>
    <row r="36" spans="1:17" s="213" customFormat="1" ht="3" customHeight="1">
      <c r="A36" s="209"/>
      <c r="B36" s="210"/>
      <c r="C36" s="211"/>
      <c r="D36" s="412"/>
      <c r="E36" s="413"/>
      <c r="F36" s="413"/>
      <c r="G36" s="413"/>
      <c r="H36" s="413"/>
      <c r="I36" s="413"/>
      <c r="J36" s="212"/>
      <c r="K36" s="212"/>
      <c r="L36" s="212"/>
      <c r="M36" s="212"/>
      <c r="N36" s="212"/>
      <c r="O36" s="212"/>
      <c r="P36" s="250"/>
      <c r="Q36" s="250"/>
    </row>
    <row r="37" spans="1:17" s="213" customFormat="1" ht="14.25" customHeight="1">
      <c r="A37" s="209" t="s">
        <v>365</v>
      </c>
      <c r="B37" s="210">
        <v>4</v>
      </c>
      <c r="C37" s="214" t="s">
        <v>366</v>
      </c>
      <c r="D37" s="215">
        <v>1187</v>
      </c>
      <c r="E37" s="217">
        <v>414</v>
      </c>
      <c r="F37" s="217">
        <v>161</v>
      </c>
      <c r="G37" s="217">
        <v>26</v>
      </c>
      <c r="H37" s="217">
        <v>16</v>
      </c>
      <c r="I37" s="217">
        <v>161</v>
      </c>
      <c r="J37" s="217"/>
      <c r="K37" s="217"/>
      <c r="L37" s="217"/>
      <c r="M37" s="217"/>
      <c r="N37" s="217"/>
      <c r="O37" s="217"/>
      <c r="P37" s="248"/>
      <c r="Q37" s="251"/>
    </row>
    <row r="38" spans="1:17" s="213" customFormat="1" ht="14.25" customHeight="1">
      <c r="A38" s="209"/>
      <c r="B38" s="210">
        <v>5</v>
      </c>
      <c r="C38" s="214"/>
      <c r="D38" s="215">
        <v>1057</v>
      </c>
      <c r="E38" s="217">
        <v>370</v>
      </c>
      <c r="F38" s="217">
        <v>80</v>
      </c>
      <c r="G38" s="217">
        <v>39</v>
      </c>
      <c r="H38" s="217">
        <v>21</v>
      </c>
      <c r="I38" s="217">
        <v>142</v>
      </c>
      <c r="J38" s="217"/>
      <c r="K38" s="217"/>
      <c r="L38" s="217"/>
      <c r="M38" s="217"/>
      <c r="N38" s="217"/>
      <c r="O38" s="217"/>
      <c r="P38" s="248"/>
      <c r="Q38" s="251"/>
    </row>
    <row r="39" spans="1:17" s="213" customFormat="1" ht="14.25" customHeight="1">
      <c r="A39" s="218"/>
      <c r="B39" s="210">
        <v>6</v>
      </c>
      <c r="C39" s="219"/>
      <c r="D39" s="215">
        <v>1236</v>
      </c>
      <c r="E39" s="217">
        <v>322</v>
      </c>
      <c r="F39" s="217">
        <v>186</v>
      </c>
      <c r="G39" s="217">
        <v>23</v>
      </c>
      <c r="H39" s="217">
        <v>19</v>
      </c>
      <c r="I39" s="217">
        <v>42</v>
      </c>
      <c r="J39" s="217"/>
      <c r="K39" s="217"/>
      <c r="L39" s="217"/>
      <c r="M39" s="217"/>
      <c r="N39" s="217"/>
      <c r="O39" s="217"/>
      <c r="P39" s="248"/>
      <c r="Q39" s="251"/>
    </row>
    <row r="40" spans="1:17" s="213" customFormat="1" ht="14.25" customHeight="1">
      <c r="A40" s="218"/>
      <c r="B40" s="210">
        <v>7</v>
      </c>
      <c r="C40" s="219"/>
      <c r="D40" s="215">
        <v>1319</v>
      </c>
      <c r="E40" s="217">
        <v>540</v>
      </c>
      <c r="F40" s="217">
        <v>140</v>
      </c>
      <c r="G40" s="217">
        <v>20</v>
      </c>
      <c r="H40" s="217">
        <v>25</v>
      </c>
      <c r="I40" s="217">
        <v>82</v>
      </c>
      <c r="J40" s="217"/>
      <c r="K40" s="217"/>
      <c r="L40" s="217"/>
      <c r="M40" s="217"/>
      <c r="N40" s="217"/>
      <c r="O40" s="217"/>
      <c r="P40" s="248"/>
      <c r="Q40" s="251"/>
    </row>
    <row r="41" spans="1:17" s="213" customFormat="1" ht="14.25" customHeight="1">
      <c r="A41" s="218"/>
      <c r="B41" s="210">
        <v>8</v>
      </c>
      <c r="C41" s="219"/>
      <c r="D41" s="215">
        <v>1203</v>
      </c>
      <c r="E41" s="217">
        <v>355</v>
      </c>
      <c r="F41" s="217">
        <v>114</v>
      </c>
      <c r="G41" s="217">
        <v>38</v>
      </c>
      <c r="H41" s="217">
        <v>2</v>
      </c>
      <c r="I41" s="217">
        <v>149</v>
      </c>
      <c r="J41" s="217"/>
      <c r="K41" s="217"/>
      <c r="L41" s="217"/>
      <c r="M41" s="217"/>
      <c r="N41" s="217"/>
      <c r="O41" s="217"/>
      <c r="P41" s="248"/>
      <c r="Q41" s="251"/>
    </row>
    <row r="42" spans="1:17" s="213" customFormat="1" ht="14.25" customHeight="1">
      <c r="A42" s="218"/>
      <c r="B42" s="210">
        <v>9</v>
      </c>
      <c r="C42" s="219"/>
      <c r="D42" s="215">
        <v>1376</v>
      </c>
      <c r="E42" s="217">
        <v>379</v>
      </c>
      <c r="F42" s="217">
        <v>147</v>
      </c>
      <c r="G42" s="217">
        <v>25</v>
      </c>
      <c r="H42" s="217">
        <v>9</v>
      </c>
      <c r="I42" s="217">
        <v>41</v>
      </c>
      <c r="J42" s="217"/>
      <c r="K42" s="217"/>
      <c r="L42" s="217"/>
      <c r="M42" s="217"/>
      <c r="N42" s="217"/>
      <c r="O42" s="217"/>
      <c r="P42" s="248"/>
      <c r="Q42" s="251"/>
    </row>
    <row r="43" spans="1:17" s="213" customFormat="1" ht="14.25" customHeight="1">
      <c r="A43" s="218"/>
      <c r="B43" s="210">
        <v>10</v>
      </c>
      <c r="C43" s="219"/>
      <c r="D43" s="215">
        <v>1410</v>
      </c>
      <c r="E43" s="217">
        <v>529</v>
      </c>
      <c r="F43" s="217">
        <v>166</v>
      </c>
      <c r="G43" s="217">
        <v>16</v>
      </c>
      <c r="H43" s="217">
        <v>6</v>
      </c>
      <c r="I43" s="217">
        <v>97</v>
      </c>
      <c r="J43" s="217"/>
      <c r="K43" s="217"/>
      <c r="L43" s="217"/>
      <c r="M43" s="217"/>
      <c r="N43" s="217"/>
      <c r="O43" s="217"/>
      <c r="P43" s="248"/>
      <c r="Q43" s="251"/>
    </row>
    <row r="44" spans="1:17" s="213" customFormat="1" ht="14.25" customHeight="1">
      <c r="A44" s="218"/>
      <c r="B44" s="210">
        <v>11</v>
      </c>
      <c r="C44" s="219"/>
      <c r="D44" s="215">
        <v>1329</v>
      </c>
      <c r="E44" s="217">
        <v>364</v>
      </c>
      <c r="F44" s="217">
        <v>107</v>
      </c>
      <c r="G44" s="217">
        <v>43</v>
      </c>
      <c r="H44" s="217">
        <v>0</v>
      </c>
      <c r="I44" s="217">
        <v>117</v>
      </c>
      <c r="J44" s="217"/>
      <c r="K44" s="217"/>
      <c r="L44" s="217"/>
      <c r="M44" s="217"/>
      <c r="N44" s="217"/>
      <c r="O44" s="217"/>
      <c r="P44" s="248"/>
      <c r="Q44" s="251"/>
    </row>
    <row r="45" spans="1:17" s="213" customFormat="1" ht="14.25" customHeight="1">
      <c r="A45" s="218"/>
      <c r="B45" s="210">
        <v>12</v>
      </c>
      <c r="C45" s="219"/>
      <c r="D45" s="215">
        <v>1324</v>
      </c>
      <c r="E45" s="217">
        <v>408</v>
      </c>
      <c r="F45" s="217">
        <v>130</v>
      </c>
      <c r="G45" s="217">
        <v>21</v>
      </c>
      <c r="H45" s="217">
        <v>12</v>
      </c>
      <c r="I45" s="217">
        <v>67</v>
      </c>
      <c r="J45" s="217"/>
      <c r="K45" s="217"/>
      <c r="L45" s="217"/>
      <c r="M45" s="217"/>
      <c r="N45" s="217"/>
      <c r="O45" s="217"/>
      <c r="P45" s="248"/>
      <c r="Q45" s="251"/>
    </row>
    <row r="46" spans="1:17" s="213" customFormat="1" ht="14.25" customHeight="1">
      <c r="A46" s="209" t="s">
        <v>367</v>
      </c>
      <c r="B46" s="210">
        <v>1</v>
      </c>
      <c r="C46" s="220" t="s">
        <v>366</v>
      </c>
      <c r="D46" s="215">
        <v>1649</v>
      </c>
      <c r="E46" s="217">
        <v>648</v>
      </c>
      <c r="F46" s="217">
        <v>237</v>
      </c>
      <c r="G46" s="217">
        <v>44</v>
      </c>
      <c r="H46" s="217">
        <v>50</v>
      </c>
      <c r="I46" s="217">
        <v>75</v>
      </c>
      <c r="J46" s="217"/>
      <c r="K46" s="217"/>
      <c r="L46" s="217"/>
      <c r="M46" s="217"/>
      <c r="N46" s="217"/>
      <c r="O46" s="217"/>
      <c r="P46" s="248"/>
      <c r="Q46" s="251"/>
    </row>
    <row r="47" spans="1:17" s="213" customFormat="1" ht="14.25" customHeight="1">
      <c r="A47" s="218"/>
      <c r="B47" s="221">
        <v>2</v>
      </c>
      <c r="C47" s="219"/>
      <c r="D47" s="215">
        <v>1361</v>
      </c>
      <c r="E47" s="217">
        <v>500</v>
      </c>
      <c r="F47" s="217">
        <v>137</v>
      </c>
      <c r="G47" s="217">
        <v>34</v>
      </c>
      <c r="H47" s="217">
        <v>28</v>
      </c>
      <c r="I47" s="217">
        <v>99</v>
      </c>
      <c r="J47" s="217"/>
      <c r="K47" s="217"/>
      <c r="L47" s="217"/>
      <c r="M47" s="217"/>
      <c r="N47" s="217"/>
      <c r="O47" s="217"/>
      <c r="P47" s="248"/>
      <c r="Q47" s="251"/>
    </row>
    <row r="48" spans="1:17" s="213" customFormat="1" ht="14.25" customHeight="1" thickBot="1">
      <c r="A48" s="218"/>
      <c r="B48" s="221">
        <v>3</v>
      </c>
      <c r="C48" s="219"/>
      <c r="D48" s="225">
        <v>1488</v>
      </c>
      <c r="E48" s="217">
        <v>440</v>
      </c>
      <c r="F48" s="217">
        <v>146</v>
      </c>
      <c r="G48" s="217">
        <v>26</v>
      </c>
      <c r="H48" s="217">
        <v>9</v>
      </c>
      <c r="I48" s="217">
        <v>87</v>
      </c>
      <c r="J48" s="217"/>
      <c r="K48" s="217"/>
      <c r="L48" s="217"/>
      <c r="M48" s="217"/>
      <c r="N48" s="217"/>
      <c r="O48" s="217"/>
      <c r="P48" s="248"/>
      <c r="Q48" s="251"/>
    </row>
    <row r="49" spans="1:14" s="256" customFormat="1" ht="15.75" customHeight="1">
      <c r="A49" s="252" t="s">
        <v>381</v>
      </c>
      <c r="B49" s="252"/>
      <c r="C49" s="253"/>
      <c r="D49" s="254"/>
      <c r="E49" s="254"/>
      <c r="F49" s="254"/>
      <c r="G49" s="254"/>
      <c r="H49" s="254"/>
      <c r="I49" s="254"/>
      <c r="J49" s="255"/>
      <c r="K49" s="255"/>
      <c r="L49" s="255"/>
      <c r="M49" s="255"/>
      <c r="N49" s="255"/>
    </row>
    <row r="50" spans="1:14" s="256" customFormat="1" ht="15.75" customHeight="1">
      <c r="A50" s="238" t="s">
        <v>299</v>
      </c>
      <c r="B50" s="238"/>
      <c r="D50" s="255"/>
      <c r="E50" s="255"/>
      <c r="F50" s="255"/>
      <c r="G50" s="255"/>
      <c r="H50" s="255"/>
      <c r="I50" s="255"/>
      <c r="J50" s="255"/>
      <c r="K50" s="255"/>
      <c r="L50" s="255"/>
      <c r="M50" s="255"/>
      <c r="N50" s="255"/>
    </row>
    <row r="51" spans="1:14" ht="15.75" customHeight="1">
      <c r="A51" s="238" t="s">
        <v>331</v>
      </c>
      <c r="B51" s="238"/>
    </row>
    <row r="52" spans="1:14" ht="14.25" customHeight="1"/>
  </sheetData>
  <mergeCells count="22">
    <mergeCell ref="L1:M1"/>
    <mergeCell ref="R6:R8"/>
    <mergeCell ref="S6:S8"/>
    <mergeCell ref="T6:T8"/>
    <mergeCell ref="U6:U8"/>
    <mergeCell ref="P6:P8"/>
    <mergeCell ref="Q6:Q8"/>
    <mergeCell ref="A29:C30"/>
    <mergeCell ref="J29:O29"/>
    <mergeCell ref="L6:L8"/>
    <mergeCell ref="M6:M8"/>
    <mergeCell ref="N6:N8"/>
    <mergeCell ref="O6:O8"/>
    <mergeCell ref="A2:K2"/>
    <mergeCell ref="A5:C8"/>
    <mergeCell ref="D5:D8"/>
    <mergeCell ref="F6:F8"/>
    <mergeCell ref="G6:G8"/>
    <mergeCell ref="H6:H8"/>
    <mergeCell ref="I6:I8"/>
    <mergeCell ref="J6:J8"/>
    <mergeCell ref="K6:K8"/>
  </mergeCells>
  <phoneticPr fontId="47"/>
  <hyperlinks>
    <hyperlink ref="L1" location="項目一覧表!A1" display="項目一覧表へ戻る" xr:uid="{00000000-0004-0000-0E00-000000000000}"/>
  </hyperlinks>
  <pageMargins left="0.7" right="0.7" top="0.75" bottom="0.75" header="0.3" footer="0.3"/>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53"/>
  <sheetViews>
    <sheetView workbookViewId="0"/>
  </sheetViews>
  <sheetFormatPr defaultColWidth="9" defaultRowHeight="13"/>
  <cols>
    <col min="1" max="1" width="3.6328125" style="332" customWidth="1"/>
    <col min="2" max="2" width="31.453125" style="332" customWidth="1"/>
    <col min="3" max="3" width="3.26953125" style="332" customWidth="1"/>
    <col min="4" max="4" width="9" style="332"/>
    <col min="5" max="5" width="2.26953125" style="332" customWidth="1"/>
    <col min="6" max="6" width="31.453125" style="332" customWidth="1"/>
    <col min="7" max="7" width="2.26953125" style="332" customWidth="1"/>
    <col min="8" max="8" width="9" style="332"/>
    <col min="9" max="9" width="4.36328125" style="332" customWidth="1"/>
    <col min="10" max="10" width="16.90625" style="332" bestFit="1" customWidth="1"/>
    <col min="11" max="16384" width="9" style="332"/>
  </cols>
  <sheetData>
    <row r="1" spans="1:10">
      <c r="J1" s="373" t="s">
        <v>243</v>
      </c>
    </row>
    <row r="2" spans="1:10" ht="19">
      <c r="A2" s="577" t="s">
        <v>496</v>
      </c>
      <c r="B2" s="577"/>
      <c r="C2" s="577"/>
      <c r="D2" s="577"/>
      <c r="E2" s="577"/>
      <c r="F2" s="577"/>
      <c r="G2" s="577"/>
      <c r="H2" s="577"/>
      <c r="I2" s="427"/>
    </row>
    <row r="3" spans="1:10">
      <c r="A3" s="333"/>
      <c r="B3" s="333"/>
      <c r="C3" s="333"/>
      <c r="D3" s="333"/>
      <c r="E3" s="333"/>
      <c r="F3" s="333"/>
      <c r="G3" s="333"/>
      <c r="H3" s="333"/>
    </row>
    <row r="4" spans="1:10" ht="13.5" thickBot="1">
      <c r="A4" s="334" t="s">
        <v>486</v>
      </c>
      <c r="B4" s="334"/>
      <c r="C4" s="334"/>
      <c r="D4" s="334"/>
      <c r="E4" s="334"/>
      <c r="F4" s="334"/>
      <c r="G4" s="334"/>
      <c r="H4" s="335"/>
    </row>
    <row r="5" spans="1:10">
      <c r="A5" s="578" t="s">
        <v>485</v>
      </c>
      <c r="B5" s="579"/>
      <c r="C5" s="580"/>
      <c r="D5" s="583" t="s">
        <v>484</v>
      </c>
      <c r="E5" s="585" t="s">
        <v>485</v>
      </c>
      <c r="F5" s="579"/>
      <c r="G5" s="580"/>
      <c r="H5" s="585" t="s">
        <v>484</v>
      </c>
    </row>
    <row r="6" spans="1:10">
      <c r="A6" s="581"/>
      <c r="B6" s="581"/>
      <c r="C6" s="582"/>
      <c r="D6" s="584"/>
      <c r="E6" s="586"/>
      <c r="F6" s="581"/>
      <c r="G6" s="582"/>
      <c r="H6" s="586"/>
    </row>
    <row r="7" spans="1:10" ht="18">
      <c r="A7" s="428"/>
      <c r="B7" s="428"/>
      <c r="C7" s="429"/>
      <c r="D7" s="336"/>
      <c r="E7" s="430"/>
      <c r="F7" s="428"/>
      <c r="G7" s="429"/>
      <c r="H7" s="337"/>
    </row>
    <row r="8" spans="1:10" ht="26.25" customHeight="1">
      <c r="A8" s="576" t="s">
        <v>483</v>
      </c>
      <c r="B8" s="576"/>
      <c r="C8" s="338"/>
      <c r="D8" s="414">
        <v>1</v>
      </c>
      <c r="E8" s="339"/>
      <c r="F8" s="371" t="s">
        <v>482</v>
      </c>
      <c r="G8" s="338"/>
      <c r="H8" s="421">
        <v>1</v>
      </c>
    </row>
    <row r="9" spans="1:10" ht="26.25" customHeight="1">
      <c r="A9" s="371"/>
      <c r="B9" s="371" t="s">
        <v>481</v>
      </c>
      <c r="C9" s="338"/>
      <c r="D9" s="415">
        <v>1</v>
      </c>
      <c r="E9" s="340"/>
      <c r="F9" s="371" t="s">
        <v>480</v>
      </c>
      <c r="G9" s="338"/>
      <c r="H9" s="345">
        <v>1</v>
      </c>
    </row>
    <row r="10" spans="1:10" ht="26.25" customHeight="1">
      <c r="A10" s="576" t="s">
        <v>479</v>
      </c>
      <c r="B10" s="576"/>
      <c r="C10" s="338"/>
      <c r="D10" s="414">
        <v>98</v>
      </c>
      <c r="E10" s="372"/>
      <c r="F10" s="371" t="s">
        <v>478</v>
      </c>
      <c r="G10" s="338"/>
      <c r="H10" s="345">
        <v>1</v>
      </c>
    </row>
    <row r="11" spans="1:10" ht="26.25" customHeight="1">
      <c r="A11" s="371"/>
      <c r="B11" s="371" t="s">
        <v>477</v>
      </c>
      <c r="C11" s="338"/>
      <c r="D11" s="415">
        <v>2</v>
      </c>
      <c r="E11" s="372"/>
      <c r="F11" s="371" t="s">
        <v>476</v>
      </c>
      <c r="G11" s="432"/>
      <c r="H11" s="426">
        <v>2</v>
      </c>
    </row>
    <row r="12" spans="1:10" ht="26.25" customHeight="1">
      <c r="A12" s="371"/>
      <c r="B12" s="371" t="s">
        <v>475</v>
      </c>
      <c r="C12" s="341"/>
      <c r="D12" s="415">
        <v>45</v>
      </c>
      <c r="E12" s="333"/>
      <c r="F12" s="371" t="s">
        <v>474</v>
      </c>
      <c r="G12" s="338"/>
      <c r="H12" s="345">
        <v>31</v>
      </c>
    </row>
    <row r="13" spans="1:10" ht="26.25" customHeight="1">
      <c r="A13" s="371"/>
      <c r="B13" s="371" t="s">
        <v>473</v>
      </c>
      <c r="C13" s="341"/>
      <c r="D13" s="416">
        <v>1</v>
      </c>
      <c r="E13" s="339"/>
      <c r="F13" s="371" t="s">
        <v>472</v>
      </c>
      <c r="G13" s="338"/>
      <c r="H13" s="345">
        <v>39</v>
      </c>
    </row>
    <row r="14" spans="1:10" ht="26.25" customHeight="1">
      <c r="A14" s="371"/>
      <c r="B14" s="342" t="s">
        <v>471</v>
      </c>
      <c r="C14" s="338"/>
      <c r="D14" s="417">
        <v>3</v>
      </c>
      <c r="E14" s="372"/>
      <c r="F14" s="371" t="s">
        <v>470</v>
      </c>
      <c r="G14" s="432"/>
      <c r="H14" s="345">
        <v>1</v>
      </c>
    </row>
    <row r="15" spans="1:10" ht="26.25" customHeight="1">
      <c r="A15" s="371"/>
      <c r="B15" s="342" t="s">
        <v>469</v>
      </c>
      <c r="C15" s="338"/>
      <c r="D15" s="415">
        <v>1</v>
      </c>
      <c r="E15" s="333"/>
      <c r="F15" s="371" t="s">
        <v>468</v>
      </c>
      <c r="G15" s="338"/>
      <c r="H15" s="345">
        <v>1</v>
      </c>
    </row>
    <row r="16" spans="1:10" ht="26.25" customHeight="1">
      <c r="A16" s="371"/>
      <c r="B16" s="343" t="s">
        <v>467</v>
      </c>
      <c r="C16" s="338"/>
      <c r="D16" s="417">
        <v>9</v>
      </c>
      <c r="E16" s="339"/>
      <c r="F16" s="371" t="s">
        <v>466</v>
      </c>
      <c r="G16" s="338"/>
      <c r="H16" s="345">
        <v>1</v>
      </c>
    </row>
    <row r="17" spans="1:8" ht="26.25" customHeight="1">
      <c r="A17" s="371"/>
      <c r="B17" s="343" t="s">
        <v>487</v>
      </c>
      <c r="C17" s="338"/>
      <c r="D17" s="417">
        <v>12</v>
      </c>
      <c r="E17" s="344"/>
      <c r="F17" s="371" t="s">
        <v>465</v>
      </c>
      <c r="G17" s="338"/>
      <c r="H17" s="345">
        <v>78</v>
      </c>
    </row>
    <row r="18" spans="1:8" ht="26.25" customHeight="1">
      <c r="A18" s="371"/>
      <c r="B18" s="343" t="s">
        <v>488</v>
      </c>
      <c r="C18" s="338"/>
      <c r="D18" s="417">
        <v>62</v>
      </c>
      <c r="E18" s="344"/>
      <c r="F18" s="371" t="s">
        <v>464</v>
      </c>
      <c r="G18" s="338"/>
      <c r="H18" s="345">
        <v>14</v>
      </c>
    </row>
    <row r="19" spans="1:8" ht="26.25" customHeight="1">
      <c r="A19" s="371"/>
      <c r="B19" s="343" t="s">
        <v>489</v>
      </c>
      <c r="C19" s="338"/>
      <c r="D19" s="417">
        <v>3</v>
      </c>
      <c r="E19" s="587" t="s">
        <v>463</v>
      </c>
      <c r="F19" s="576"/>
      <c r="G19" s="338"/>
      <c r="H19" s="422">
        <v>1</v>
      </c>
    </row>
    <row r="20" spans="1:8" ht="26.25" customHeight="1">
      <c r="A20" s="371"/>
      <c r="B20" s="371" t="s">
        <v>490</v>
      </c>
      <c r="C20" s="338"/>
      <c r="D20" s="417">
        <v>7</v>
      </c>
      <c r="E20" s="587" t="s">
        <v>462</v>
      </c>
      <c r="F20" s="576"/>
      <c r="G20" s="338"/>
      <c r="H20" s="422">
        <v>203</v>
      </c>
    </row>
    <row r="21" spans="1:8" ht="26.25" customHeight="1">
      <c r="A21" s="576" t="s">
        <v>491</v>
      </c>
      <c r="B21" s="576"/>
      <c r="C21" s="338"/>
      <c r="D21" s="418">
        <v>41</v>
      </c>
      <c r="E21" s="372"/>
      <c r="F21" s="371" t="s">
        <v>461</v>
      </c>
      <c r="G21" s="338"/>
      <c r="H21" s="421">
        <v>6</v>
      </c>
    </row>
    <row r="22" spans="1:8" ht="26.25" customHeight="1">
      <c r="A22" s="576" t="s">
        <v>492</v>
      </c>
      <c r="B22" s="576"/>
      <c r="C22" s="338"/>
      <c r="D22" s="414">
        <v>1</v>
      </c>
      <c r="E22" s="372"/>
      <c r="F22" s="371" t="s">
        <v>460</v>
      </c>
      <c r="G22" s="338"/>
      <c r="H22" s="421">
        <v>17</v>
      </c>
    </row>
    <row r="23" spans="1:8" ht="26.25" customHeight="1">
      <c r="A23" s="576" t="s">
        <v>493</v>
      </c>
      <c r="B23" s="576"/>
      <c r="C23" s="338"/>
      <c r="D23" s="419">
        <v>23</v>
      </c>
      <c r="E23" s="372"/>
      <c r="F23" s="371" t="s">
        <v>459</v>
      </c>
      <c r="G23" s="338"/>
      <c r="H23" s="423">
        <v>1</v>
      </c>
    </row>
    <row r="24" spans="1:8" ht="26.25" customHeight="1">
      <c r="A24" s="576" t="s">
        <v>494</v>
      </c>
      <c r="B24" s="576"/>
      <c r="C24" s="338"/>
      <c r="D24" s="419">
        <v>2</v>
      </c>
      <c r="E24" s="372"/>
      <c r="F24" s="371" t="s">
        <v>458</v>
      </c>
      <c r="G24" s="338"/>
      <c r="H24" s="423">
        <v>6</v>
      </c>
    </row>
    <row r="25" spans="1:8" ht="26.25" customHeight="1">
      <c r="A25" s="576" t="s">
        <v>495</v>
      </c>
      <c r="B25" s="576"/>
      <c r="C25" s="338"/>
      <c r="D25" s="419">
        <v>33</v>
      </c>
      <c r="E25" s="372"/>
      <c r="F25" s="371" t="s">
        <v>457</v>
      </c>
      <c r="G25" s="338"/>
      <c r="H25" s="423">
        <v>5</v>
      </c>
    </row>
    <row r="26" spans="1:8" ht="26.25" customHeight="1">
      <c r="A26" s="371"/>
      <c r="B26" s="371"/>
      <c r="C26" s="338"/>
      <c r="D26" s="415"/>
      <c r="E26" s="372"/>
      <c r="F26" s="371" t="s">
        <v>456</v>
      </c>
      <c r="G26" s="338"/>
      <c r="H26" s="424">
        <v>35</v>
      </c>
    </row>
    <row r="27" spans="1:8" ht="26.25" customHeight="1">
      <c r="A27" s="576" t="s">
        <v>455</v>
      </c>
      <c r="B27" s="576"/>
      <c r="C27" s="338"/>
      <c r="D27" s="419">
        <v>419</v>
      </c>
      <c r="E27" s="372"/>
      <c r="F27" s="371" t="s">
        <v>454</v>
      </c>
      <c r="G27" s="432"/>
      <c r="H27" s="345">
        <v>3</v>
      </c>
    </row>
    <row r="28" spans="1:8" ht="26.25" customHeight="1">
      <c r="A28" s="333"/>
      <c r="B28" s="371" t="s">
        <v>453</v>
      </c>
      <c r="C28" s="338"/>
      <c r="D28" s="415">
        <v>2</v>
      </c>
      <c r="E28" s="372"/>
      <c r="F28" s="371" t="s">
        <v>452</v>
      </c>
      <c r="G28" s="433"/>
      <c r="H28" s="345">
        <v>1</v>
      </c>
    </row>
    <row r="29" spans="1:8" ht="26.25" customHeight="1">
      <c r="A29" s="371"/>
      <c r="B29" s="371" t="s">
        <v>451</v>
      </c>
      <c r="C29" s="338"/>
      <c r="D29" s="415">
        <v>30</v>
      </c>
      <c r="E29" s="372"/>
      <c r="F29" s="371" t="s">
        <v>450</v>
      </c>
      <c r="G29" s="434"/>
      <c r="H29" s="345">
        <v>1</v>
      </c>
    </row>
    <row r="30" spans="1:8" ht="26.25" customHeight="1">
      <c r="A30" s="371"/>
      <c r="B30" s="371" t="s">
        <v>449</v>
      </c>
      <c r="C30" s="338"/>
      <c r="D30" s="420">
        <v>12</v>
      </c>
      <c r="E30" s="372"/>
      <c r="F30" s="371" t="s">
        <v>448</v>
      </c>
      <c r="G30" s="435"/>
      <c r="H30" s="345">
        <v>65</v>
      </c>
    </row>
    <row r="31" spans="1:8" ht="26.25" customHeight="1">
      <c r="A31" s="371"/>
      <c r="B31" s="371" t="s">
        <v>447</v>
      </c>
      <c r="C31" s="338"/>
      <c r="D31" s="415">
        <v>58</v>
      </c>
      <c r="E31" s="372"/>
      <c r="F31" s="371" t="s">
        <v>446</v>
      </c>
      <c r="G31" s="435"/>
      <c r="H31" s="345">
        <v>50</v>
      </c>
    </row>
    <row r="32" spans="1:8" ht="26.25" customHeight="1">
      <c r="A32" s="371"/>
      <c r="B32" s="371" t="s">
        <v>445</v>
      </c>
      <c r="C32" s="338"/>
      <c r="D32" s="415">
        <v>72</v>
      </c>
      <c r="E32" s="372"/>
      <c r="F32" s="371" t="s">
        <v>444</v>
      </c>
      <c r="G32" s="435"/>
      <c r="H32" s="345">
        <v>13</v>
      </c>
    </row>
    <row r="33" spans="1:8" ht="26.25" customHeight="1">
      <c r="A33" s="371"/>
      <c r="B33" s="371" t="s">
        <v>443</v>
      </c>
      <c r="C33" s="338"/>
      <c r="D33" s="420">
        <v>1</v>
      </c>
      <c r="E33" s="372"/>
      <c r="F33" s="371"/>
      <c r="G33" s="435"/>
      <c r="H33" s="345"/>
    </row>
    <row r="34" spans="1:8" ht="26.25" customHeight="1">
      <c r="A34" s="371"/>
      <c r="B34" s="371" t="s">
        <v>442</v>
      </c>
      <c r="C34" s="338"/>
      <c r="D34" s="415">
        <v>216</v>
      </c>
      <c r="E34" s="372"/>
      <c r="F34" s="371"/>
      <c r="G34" s="435"/>
      <c r="H34" s="345"/>
    </row>
    <row r="35" spans="1:8" ht="26.25" customHeight="1">
      <c r="A35" s="371"/>
      <c r="B35" s="371" t="s">
        <v>441</v>
      </c>
      <c r="C35" s="338"/>
      <c r="D35" s="415">
        <v>28</v>
      </c>
      <c r="E35" s="372"/>
      <c r="F35" s="371"/>
      <c r="G35" s="435"/>
      <c r="H35" s="345"/>
    </row>
    <row r="36" spans="1:8" ht="26.25" customHeight="1">
      <c r="A36" s="576" t="s">
        <v>440</v>
      </c>
      <c r="B36" s="576"/>
      <c r="C36" s="338"/>
      <c r="D36" s="414">
        <v>172</v>
      </c>
      <c r="E36" s="372"/>
      <c r="F36" s="371"/>
      <c r="G36" s="435"/>
      <c r="H36" s="345"/>
    </row>
    <row r="37" spans="1:8" ht="26.25" customHeight="1">
      <c r="A37" s="333"/>
      <c r="B37" s="371" t="s">
        <v>439</v>
      </c>
      <c r="C37" s="338"/>
      <c r="D37" s="415">
        <v>1</v>
      </c>
      <c r="E37" s="372"/>
      <c r="F37" s="371"/>
      <c r="G37" s="435"/>
      <c r="H37" s="345"/>
    </row>
    <row r="38" spans="1:8" ht="26.25" customHeight="1">
      <c r="A38" s="371"/>
      <c r="B38" s="371" t="s">
        <v>438</v>
      </c>
      <c r="C38" s="338"/>
      <c r="D38" s="415">
        <v>1</v>
      </c>
      <c r="E38" s="372"/>
      <c r="F38" s="371"/>
      <c r="G38" s="435"/>
      <c r="H38" s="345"/>
    </row>
    <row r="39" spans="1:8" ht="26.25" customHeight="1">
      <c r="A39" s="371"/>
      <c r="B39" s="371"/>
      <c r="C39" s="338"/>
      <c r="D39" s="415"/>
      <c r="E39" s="372"/>
      <c r="F39" s="371"/>
      <c r="G39" s="435"/>
      <c r="H39" s="345"/>
    </row>
    <row r="40" spans="1:8" ht="13.5" thickBot="1">
      <c r="A40" s="334"/>
      <c r="B40" s="334"/>
      <c r="C40" s="431"/>
      <c r="D40" s="425"/>
      <c r="E40" s="340"/>
      <c r="F40" s="334"/>
      <c r="G40" s="334"/>
      <c r="H40" s="346"/>
    </row>
    <row r="41" spans="1:8">
      <c r="A41" s="347" t="s">
        <v>437</v>
      </c>
      <c r="B41" s="347"/>
      <c r="C41" s="347"/>
      <c r="D41" s="347"/>
      <c r="E41" s="348"/>
      <c r="F41" s="347"/>
      <c r="G41" s="347"/>
      <c r="H41" s="347"/>
    </row>
    <row r="42" spans="1:8">
      <c r="A42" s="347" t="s">
        <v>436</v>
      </c>
      <c r="B42" s="347"/>
      <c r="C42" s="347"/>
      <c r="D42" s="347"/>
      <c r="E42" s="347"/>
      <c r="F42" s="347"/>
      <c r="G42" s="347"/>
      <c r="H42" s="347"/>
    </row>
    <row r="43" spans="1:8">
      <c r="A43" s="347" t="s">
        <v>435</v>
      </c>
      <c r="B43" s="347"/>
      <c r="C43" s="347"/>
      <c r="D43" s="347"/>
      <c r="E43" s="347"/>
      <c r="F43" s="347"/>
      <c r="G43" s="347"/>
      <c r="H43" s="347"/>
    </row>
    <row r="44" spans="1:8">
      <c r="A44" s="347" t="s">
        <v>434</v>
      </c>
      <c r="B44" s="347"/>
      <c r="C44" s="347"/>
      <c r="D44" s="347"/>
      <c r="E44" s="347"/>
      <c r="F44" s="347"/>
      <c r="G44" s="347"/>
      <c r="H44" s="347"/>
    </row>
    <row r="45" spans="1:8">
      <c r="A45" s="347"/>
      <c r="B45" s="333"/>
      <c r="C45" s="333"/>
      <c r="D45" s="349"/>
      <c r="E45" s="333"/>
      <c r="F45" s="333"/>
      <c r="G45" s="333"/>
      <c r="H45" s="333"/>
    </row>
    <row r="46" spans="1:8">
      <c r="A46" s="427"/>
      <c r="B46" s="427"/>
      <c r="C46" s="427"/>
      <c r="E46" s="427"/>
      <c r="F46" s="427"/>
      <c r="G46" s="427"/>
    </row>
    <row r="47" spans="1:8">
      <c r="A47" s="427"/>
      <c r="B47" s="427"/>
      <c r="C47" s="427"/>
    </row>
    <row r="48" spans="1:8">
      <c r="A48" s="427"/>
      <c r="B48" s="427"/>
      <c r="C48" s="427"/>
    </row>
    <row r="49" spans="1:3">
      <c r="A49" s="427"/>
      <c r="B49" s="427"/>
      <c r="C49" s="427"/>
    </row>
    <row r="50" spans="1:3">
      <c r="A50" s="427"/>
      <c r="B50" s="427"/>
      <c r="C50" s="427"/>
    </row>
    <row r="51" spans="1:3">
      <c r="A51" s="427"/>
      <c r="B51" s="427"/>
      <c r="C51" s="427"/>
    </row>
    <row r="52" spans="1:3">
      <c r="A52" s="427"/>
      <c r="B52" s="427"/>
      <c r="C52" s="427"/>
    </row>
    <row r="53" spans="1:3">
      <c r="A53" s="427"/>
      <c r="B53" s="427"/>
      <c r="C53" s="427"/>
    </row>
  </sheetData>
  <mergeCells count="16">
    <mergeCell ref="A24:B24"/>
    <mergeCell ref="A25:B25"/>
    <mergeCell ref="A27:B27"/>
    <mergeCell ref="A36:B36"/>
    <mergeCell ref="A10:B10"/>
    <mergeCell ref="E19:F19"/>
    <mergeCell ref="E20:F20"/>
    <mergeCell ref="A21:B21"/>
    <mergeCell ref="A22:B22"/>
    <mergeCell ref="A23:B23"/>
    <mergeCell ref="A8:B8"/>
    <mergeCell ref="A2:H2"/>
    <mergeCell ref="A5:C6"/>
    <mergeCell ref="D5:D6"/>
    <mergeCell ref="E5:G6"/>
    <mergeCell ref="H5:H6"/>
  </mergeCells>
  <phoneticPr fontId="47"/>
  <hyperlinks>
    <hyperlink ref="J1" location="項目一覧表!A1" display="項目一覧表へ戻る" xr:uid="{00000000-0004-0000-0F00-000000000000}"/>
  </hyperlinks>
  <pageMargins left="0.7" right="0.7" top="0.75" bottom="0.75" header="0.3" footer="0.3"/>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8"/>
  <sheetViews>
    <sheetView showGridLines="0" zoomScaleNormal="100" workbookViewId="0"/>
  </sheetViews>
  <sheetFormatPr defaultColWidth="11.36328125" defaultRowHeight="13"/>
  <cols>
    <col min="1" max="1" width="11.90625" style="1" customWidth="1"/>
    <col min="2" max="2" width="11" style="1" customWidth="1"/>
    <col min="3" max="3" width="11.26953125" style="1" customWidth="1"/>
    <col min="4" max="4" width="11.90625" style="1" customWidth="1"/>
    <col min="5" max="5" width="11.36328125" style="1" customWidth="1"/>
    <col min="6" max="8" width="10.6328125" style="1" customWidth="1"/>
    <col min="9" max="9" width="8.90625" style="1" customWidth="1"/>
    <col min="10" max="10" width="11.26953125" style="1" customWidth="1"/>
    <col min="11" max="11" width="10.36328125" style="1" customWidth="1"/>
    <col min="12" max="12" width="10.26953125" style="1" customWidth="1"/>
    <col min="13" max="13" width="6.08984375" style="1" customWidth="1"/>
    <col min="14" max="16384" width="11.36328125" style="1"/>
  </cols>
  <sheetData>
    <row r="1" spans="1:13">
      <c r="J1" s="458" t="s">
        <v>243</v>
      </c>
      <c r="K1" s="459"/>
    </row>
    <row r="2" spans="1:13" ht="19">
      <c r="A2" s="456" t="s">
        <v>207</v>
      </c>
      <c r="B2" s="457"/>
      <c r="C2" s="457"/>
      <c r="D2" s="457"/>
      <c r="E2" s="457"/>
      <c r="F2" s="457"/>
      <c r="G2" s="457"/>
      <c r="H2" s="457"/>
      <c r="I2" s="457"/>
      <c r="J2" s="2"/>
    </row>
    <row r="3" spans="1:13">
      <c r="G3" s="2"/>
    </row>
    <row r="4" spans="1:13" ht="13.5" thickBot="1">
      <c r="A4" s="3" t="s">
        <v>22</v>
      </c>
      <c r="B4" s="3"/>
      <c r="C4" s="3"/>
      <c r="D4" s="3"/>
      <c r="E4" s="3"/>
      <c r="F4" s="3"/>
      <c r="G4" s="3"/>
      <c r="H4" s="3"/>
      <c r="I4" s="3"/>
      <c r="J4" s="3"/>
      <c r="K4" s="3"/>
      <c r="L4" s="3"/>
    </row>
    <row r="5" spans="1:13" ht="21" customHeight="1">
      <c r="A5" s="460" t="s">
        <v>23</v>
      </c>
      <c r="B5" s="463" t="s">
        <v>24</v>
      </c>
      <c r="C5" s="353"/>
      <c r="D5" s="352"/>
      <c r="E5" s="466" t="s">
        <v>25</v>
      </c>
      <c r="F5" s="466"/>
      <c r="G5" s="466"/>
      <c r="H5" s="352"/>
      <c r="I5" s="53"/>
      <c r="J5" s="467" t="s">
        <v>26</v>
      </c>
      <c r="K5" s="466"/>
      <c r="L5" s="466"/>
    </row>
    <row r="6" spans="1:13" ht="21" customHeight="1">
      <c r="A6" s="461"/>
      <c r="B6" s="464"/>
      <c r="C6" s="468" t="s">
        <v>27</v>
      </c>
      <c r="D6" s="4"/>
      <c r="E6" s="5"/>
      <c r="F6" s="5" t="s">
        <v>28</v>
      </c>
      <c r="G6" s="5"/>
      <c r="H6" s="6"/>
      <c r="I6" s="471" t="s">
        <v>102</v>
      </c>
      <c r="J6" s="468" t="s">
        <v>27</v>
      </c>
      <c r="K6" s="354"/>
      <c r="L6" s="7"/>
    </row>
    <row r="7" spans="1:13">
      <c r="A7" s="461"/>
      <c r="B7" s="464"/>
      <c r="C7" s="469"/>
      <c r="D7" s="468" t="s">
        <v>27</v>
      </c>
      <c r="E7" s="471" t="s">
        <v>497</v>
      </c>
      <c r="F7" s="471" t="s">
        <v>498</v>
      </c>
      <c r="G7" s="471" t="s">
        <v>29</v>
      </c>
      <c r="H7" s="468" t="s">
        <v>30</v>
      </c>
      <c r="I7" s="464"/>
      <c r="J7" s="469"/>
      <c r="K7" s="8" t="s">
        <v>500</v>
      </c>
      <c r="L7" s="9" t="s">
        <v>500</v>
      </c>
    </row>
    <row r="8" spans="1:13">
      <c r="A8" s="461"/>
      <c r="B8" s="464"/>
      <c r="C8" s="469"/>
      <c r="D8" s="469"/>
      <c r="E8" s="464"/>
      <c r="F8" s="464"/>
      <c r="G8" s="464"/>
      <c r="H8" s="469"/>
      <c r="I8" s="464"/>
      <c r="J8" s="469"/>
      <c r="K8" s="355" t="s">
        <v>501</v>
      </c>
      <c r="L8" s="10" t="s">
        <v>499</v>
      </c>
    </row>
    <row r="9" spans="1:13">
      <c r="A9" s="462"/>
      <c r="B9" s="465"/>
      <c r="C9" s="470"/>
      <c r="D9" s="470"/>
      <c r="E9" s="465"/>
      <c r="F9" s="465"/>
      <c r="G9" s="465"/>
      <c r="H9" s="470"/>
      <c r="I9" s="465"/>
      <c r="J9" s="470"/>
      <c r="K9" s="356"/>
      <c r="L9" s="11"/>
    </row>
    <row r="10" spans="1:13" ht="16.5" customHeight="1">
      <c r="A10" s="311" t="s">
        <v>421</v>
      </c>
      <c r="B10" s="316"/>
      <c r="C10" s="315"/>
      <c r="D10" s="315"/>
      <c r="E10" s="315"/>
      <c r="F10" s="315"/>
      <c r="G10" s="315"/>
      <c r="H10" s="315"/>
      <c r="I10" s="315"/>
      <c r="J10" s="315"/>
      <c r="K10" s="315"/>
      <c r="L10" s="315"/>
    </row>
    <row r="11" spans="1:13" ht="16.5" customHeight="1">
      <c r="A11" s="52" t="s">
        <v>3</v>
      </c>
      <c r="B11" s="317">
        <v>348921</v>
      </c>
      <c r="C11" s="318">
        <v>199775</v>
      </c>
      <c r="D11" s="318">
        <v>192900</v>
      </c>
      <c r="E11" s="318">
        <v>162524</v>
      </c>
      <c r="F11" s="318">
        <v>22778</v>
      </c>
      <c r="G11" s="318">
        <v>2819</v>
      </c>
      <c r="H11" s="318">
        <v>4779</v>
      </c>
      <c r="I11" s="318">
        <v>6875</v>
      </c>
      <c r="J11" s="318">
        <v>122566</v>
      </c>
      <c r="K11" s="318">
        <v>43417</v>
      </c>
      <c r="L11" s="318">
        <v>17907</v>
      </c>
    </row>
    <row r="12" spans="1:13" ht="16.5" customHeight="1">
      <c r="A12" s="52" t="s">
        <v>0</v>
      </c>
      <c r="B12" s="312">
        <v>166132</v>
      </c>
      <c r="C12" s="313">
        <v>108330</v>
      </c>
      <c r="D12" s="313">
        <v>104224</v>
      </c>
      <c r="E12" s="313">
        <v>98384</v>
      </c>
      <c r="F12" s="313">
        <v>2372</v>
      </c>
      <c r="G12" s="313">
        <v>1343</v>
      </c>
      <c r="H12" s="313">
        <v>2125</v>
      </c>
      <c r="I12" s="313">
        <v>4106</v>
      </c>
      <c r="J12" s="313">
        <v>44226</v>
      </c>
      <c r="K12" s="313">
        <v>4820</v>
      </c>
      <c r="L12" s="313">
        <v>9244</v>
      </c>
      <c r="M12" s="72"/>
    </row>
    <row r="13" spans="1:13" ht="16.5" customHeight="1">
      <c r="A13" s="52" t="s">
        <v>1</v>
      </c>
      <c r="B13" s="312">
        <v>182789</v>
      </c>
      <c r="C13" s="313">
        <v>91445</v>
      </c>
      <c r="D13" s="313">
        <v>88676</v>
      </c>
      <c r="E13" s="313">
        <v>64140</v>
      </c>
      <c r="F13" s="313">
        <v>20406</v>
      </c>
      <c r="G13" s="313">
        <v>1476</v>
      </c>
      <c r="H13" s="313">
        <v>2654</v>
      </c>
      <c r="I13" s="313">
        <v>2769</v>
      </c>
      <c r="J13" s="313">
        <v>78340</v>
      </c>
      <c r="K13" s="313">
        <v>38597</v>
      </c>
      <c r="L13" s="313">
        <v>8663</v>
      </c>
    </row>
    <row r="14" spans="1:13" ht="6" customHeight="1">
      <c r="A14" s="52"/>
      <c r="B14" s="314"/>
      <c r="C14" s="315"/>
      <c r="D14" s="315"/>
      <c r="E14" s="315"/>
      <c r="F14" s="315"/>
      <c r="G14" s="315"/>
      <c r="H14" s="315"/>
      <c r="I14" s="315"/>
      <c r="J14" s="315"/>
      <c r="K14" s="315"/>
      <c r="L14" s="315"/>
    </row>
    <row r="15" spans="1:13" ht="16.5" customHeight="1">
      <c r="A15" s="52" t="s">
        <v>420</v>
      </c>
      <c r="B15" s="315"/>
      <c r="C15" s="315"/>
      <c r="D15" s="315"/>
      <c r="E15" s="315"/>
      <c r="F15" s="315"/>
      <c r="G15" s="315"/>
      <c r="H15" s="315"/>
      <c r="I15" s="315"/>
      <c r="J15" s="315"/>
      <c r="K15" s="315"/>
      <c r="L15" s="315"/>
    </row>
    <row r="16" spans="1:13" ht="16.5" customHeight="1">
      <c r="A16" s="52" t="s">
        <v>3</v>
      </c>
      <c r="B16" s="315">
        <v>350327</v>
      </c>
      <c r="C16" s="315">
        <v>199623</v>
      </c>
      <c r="D16" s="315">
        <v>191429</v>
      </c>
      <c r="E16" s="315">
        <v>159818</v>
      </c>
      <c r="F16" s="315">
        <v>25776</v>
      </c>
      <c r="G16" s="315">
        <v>2375</v>
      </c>
      <c r="H16" s="315">
        <v>3460</v>
      </c>
      <c r="I16" s="315">
        <v>8194</v>
      </c>
      <c r="J16" s="315">
        <v>137121</v>
      </c>
      <c r="K16" s="315">
        <v>50598</v>
      </c>
      <c r="L16" s="315">
        <v>19824</v>
      </c>
    </row>
    <row r="17" spans="1:12" ht="16.5" customHeight="1">
      <c r="A17" s="52" t="s">
        <v>0</v>
      </c>
      <c r="B17" s="315">
        <v>167204</v>
      </c>
      <c r="C17" s="315">
        <v>111486</v>
      </c>
      <c r="D17" s="315">
        <v>106251</v>
      </c>
      <c r="E17" s="315">
        <v>101283</v>
      </c>
      <c r="F17" s="315">
        <v>2271</v>
      </c>
      <c r="G17" s="315">
        <v>1190</v>
      </c>
      <c r="H17" s="315">
        <v>1507</v>
      </c>
      <c r="I17" s="315">
        <v>5235</v>
      </c>
      <c r="J17" s="315">
        <v>48011</v>
      </c>
      <c r="K17" s="315">
        <v>4752</v>
      </c>
      <c r="L17" s="315">
        <v>10382</v>
      </c>
    </row>
    <row r="18" spans="1:12" ht="16.5" customHeight="1">
      <c r="A18" s="52" t="s">
        <v>1</v>
      </c>
      <c r="B18" s="315">
        <v>183123</v>
      </c>
      <c r="C18" s="315">
        <v>88137</v>
      </c>
      <c r="D18" s="315">
        <v>85178</v>
      </c>
      <c r="E18" s="315">
        <v>58535</v>
      </c>
      <c r="F18" s="315">
        <v>23505</v>
      </c>
      <c r="G18" s="315">
        <v>1185</v>
      </c>
      <c r="H18" s="315">
        <v>1953</v>
      </c>
      <c r="I18" s="315">
        <v>2959</v>
      </c>
      <c r="J18" s="315">
        <v>89110</v>
      </c>
      <c r="K18" s="315">
        <v>45846</v>
      </c>
      <c r="L18" s="315">
        <v>9442</v>
      </c>
    </row>
    <row r="19" spans="1:12" ht="4.5" customHeight="1" thickBot="1">
      <c r="A19" s="13"/>
      <c r="B19" s="14"/>
      <c r="C19" s="15"/>
      <c r="D19" s="15"/>
      <c r="E19" s="15"/>
      <c r="F19" s="15"/>
      <c r="G19" s="15"/>
      <c r="H19" s="15"/>
      <c r="I19" s="15"/>
      <c r="J19" s="15"/>
      <c r="K19" s="15"/>
      <c r="L19" s="15"/>
    </row>
    <row r="20" spans="1:12">
      <c r="A20" s="16" t="s">
        <v>31</v>
      </c>
    </row>
    <row r="21" spans="1:12">
      <c r="A21" s="1" t="s">
        <v>178</v>
      </c>
    </row>
    <row r="22" spans="1:12">
      <c r="A22" s="1" t="s">
        <v>212</v>
      </c>
    </row>
    <row r="23" spans="1:12">
      <c r="A23" s="1" t="s">
        <v>210</v>
      </c>
    </row>
    <row r="24" spans="1:12">
      <c r="A24" s="1" t="s">
        <v>211</v>
      </c>
    </row>
    <row r="25" spans="1:12">
      <c r="A25" s="1" t="s">
        <v>179</v>
      </c>
    </row>
    <row r="26" spans="1:12">
      <c r="A26" s="1" t="s">
        <v>208</v>
      </c>
    </row>
    <row r="27" spans="1:12">
      <c r="B27" s="73"/>
      <c r="C27" s="73"/>
      <c r="D27" s="73"/>
      <c r="E27" s="73"/>
      <c r="F27" s="73"/>
      <c r="G27" s="73"/>
      <c r="H27" s="73"/>
      <c r="I27" s="73"/>
      <c r="J27" s="73"/>
      <c r="K27" s="73"/>
      <c r="L27" s="73"/>
    </row>
    <row r="28" spans="1:12">
      <c r="B28" s="73"/>
      <c r="C28" s="73"/>
    </row>
  </sheetData>
  <mergeCells count="14">
    <mergeCell ref="A2:I2"/>
    <mergeCell ref="J1:K1"/>
    <mergeCell ref="A5:A9"/>
    <mergeCell ref="B5:B9"/>
    <mergeCell ref="E5:G5"/>
    <mergeCell ref="J5:L5"/>
    <mergeCell ref="C6:C9"/>
    <mergeCell ref="I6:I9"/>
    <mergeCell ref="J6:J9"/>
    <mergeCell ref="D7:D9"/>
    <mergeCell ref="E7:E9"/>
    <mergeCell ref="F7:F9"/>
    <mergeCell ref="G7:G9"/>
    <mergeCell ref="H7:H9"/>
  </mergeCells>
  <phoneticPr fontId="25"/>
  <hyperlinks>
    <hyperlink ref="J1" location="項目一覧表!A1" display="項目一覧表へ戻る" xr:uid="{00000000-0004-0000-0100-000000000000}"/>
  </hyperlinks>
  <pageMargins left="0.51181102362204722" right="0.51181102362204722" top="0.98425196850393704" bottom="0.98425196850393704" header="0.51181102362204722" footer="0.51181102362204722"/>
  <pageSetup paperSize="9" orientation="portrait" horizontalDpi="4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38"/>
  <sheetViews>
    <sheetView showGridLines="0" zoomScaleNormal="100" zoomScaleSheetLayoutView="75" workbookViewId="0"/>
  </sheetViews>
  <sheetFormatPr defaultColWidth="11.36328125" defaultRowHeight="13"/>
  <cols>
    <col min="1" max="1" width="4.26953125" style="1" customWidth="1"/>
    <col min="2" max="2" width="33.7265625" style="1" customWidth="1"/>
    <col min="3" max="3" width="0.90625" style="1" customWidth="1"/>
    <col min="4" max="4" width="11.26953125" style="1" customWidth="1"/>
    <col min="5" max="19" width="9.90625" style="1" customWidth="1"/>
    <col min="20" max="16384" width="11.36328125" style="1"/>
  </cols>
  <sheetData>
    <row r="1" spans="1:19">
      <c r="L1" s="458" t="s">
        <v>243</v>
      </c>
      <c r="M1" s="459"/>
    </row>
    <row r="2" spans="1:19" ht="21" customHeight="1">
      <c r="A2" s="456" t="s">
        <v>180</v>
      </c>
      <c r="B2" s="456"/>
      <c r="C2" s="456"/>
      <c r="D2" s="456"/>
      <c r="E2" s="456"/>
      <c r="F2" s="456"/>
      <c r="G2" s="456"/>
      <c r="H2" s="456"/>
      <c r="I2" s="456"/>
      <c r="J2" s="50"/>
      <c r="N2"/>
    </row>
    <row r="4" spans="1:19" s="18" customFormat="1" ht="13.5" thickBot="1">
      <c r="A4" s="3" t="s">
        <v>422</v>
      </c>
      <c r="B4" s="3"/>
      <c r="C4" s="3"/>
      <c r="D4" s="3"/>
      <c r="E4" s="3"/>
      <c r="F4" s="3"/>
      <c r="G4" s="3"/>
      <c r="H4" s="3"/>
      <c r="I4" s="3"/>
      <c r="J4" s="3"/>
      <c r="K4" s="3"/>
      <c r="L4" s="3"/>
      <c r="M4" s="3"/>
      <c r="N4" s="3"/>
      <c r="O4" s="3"/>
      <c r="P4" s="3"/>
      <c r="Q4" s="3"/>
      <c r="R4" s="3"/>
      <c r="S4" s="17" t="s">
        <v>103</v>
      </c>
    </row>
    <row r="5" spans="1:19" s="18" customFormat="1">
      <c r="A5" s="472" t="s">
        <v>104</v>
      </c>
      <c r="B5" s="472"/>
      <c r="C5" s="350"/>
      <c r="D5" s="32"/>
      <c r="E5" s="32"/>
      <c r="F5" s="32"/>
      <c r="G5" s="32"/>
      <c r="H5" s="32"/>
      <c r="I5" s="33"/>
      <c r="J5" s="32"/>
      <c r="K5" s="374"/>
      <c r="L5" s="32"/>
      <c r="M5" s="32"/>
      <c r="N5" s="32"/>
      <c r="O5" s="32"/>
      <c r="P5" s="32"/>
      <c r="Q5" s="32"/>
      <c r="R5" s="32"/>
      <c r="S5" s="33"/>
    </row>
    <row r="6" spans="1:19">
      <c r="A6" s="473"/>
      <c r="B6" s="473"/>
      <c r="C6" s="52"/>
      <c r="D6" s="355" t="s">
        <v>32</v>
      </c>
      <c r="E6" s="355" t="s">
        <v>33</v>
      </c>
      <c r="F6" s="355" t="s">
        <v>34</v>
      </c>
      <c r="G6" s="355" t="s">
        <v>35</v>
      </c>
      <c r="H6" s="355" t="s">
        <v>36</v>
      </c>
      <c r="I6" s="10" t="s">
        <v>37</v>
      </c>
      <c r="J6" s="355" t="s">
        <v>38</v>
      </c>
      <c r="K6" s="52" t="s">
        <v>105</v>
      </c>
      <c r="L6" s="355" t="s">
        <v>39</v>
      </c>
      <c r="M6" s="355" t="s">
        <v>40</v>
      </c>
      <c r="N6" s="355" t="s">
        <v>41</v>
      </c>
      <c r="O6" s="355" t="s">
        <v>42</v>
      </c>
      <c r="P6" s="355" t="s">
        <v>43</v>
      </c>
      <c r="Q6" s="355" t="s">
        <v>44</v>
      </c>
      <c r="R6" s="355" t="s">
        <v>45</v>
      </c>
      <c r="S6" s="10" t="s">
        <v>46</v>
      </c>
    </row>
    <row r="7" spans="1:19" s="18" customFormat="1">
      <c r="A7" s="474"/>
      <c r="B7" s="474"/>
      <c r="C7" s="351"/>
      <c r="D7" s="34"/>
      <c r="E7" s="34"/>
      <c r="F7" s="34"/>
      <c r="G7" s="34"/>
      <c r="H7" s="34"/>
      <c r="I7" s="35"/>
      <c r="J7" s="34"/>
      <c r="K7" s="375"/>
      <c r="L7" s="34"/>
      <c r="M7" s="34"/>
      <c r="N7" s="34"/>
      <c r="O7" s="34"/>
      <c r="P7" s="34"/>
      <c r="Q7" s="34"/>
      <c r="R7" s="34"/>
      <c r="S7" s="35"/>
    </row>
    <row r="8" spans="1:19" s="20" customFormat="1" ht="15" customHeight="1">
      <c r="A8" s="475" t="s">
        <v>47</v>
      </c>
      <c r="B8" s="475"/>
      <c r="C8" s="19"/>
      <c r="D8" s="319">
        <v>192900</v>
      </c>
      <c r="E8" s="320">
        <v>2174</v>
      </c>
      <c r="F8" s="320">
        <v>10495</v>
      </c>
      <c r="G8" s="320">
        <v>13904</v>
      </c>
      <c r="H8" s="320">
        <v>15603</v>
      </c>
      <c r="I8" s="320">
        <v>18397</v>
      </c>
      <c r="J8" s="320">
        <v>22109</v>
      </c>
      <c r="K8" s="320">
        <v>26227</v>
      </c>
      <c r="L8" s="320">
        <v>21423</v>
      </c>
      <c r="M8" s="320">
        <v>18747</v>
      </c>
      <c r="N8" s="320">
        <v>15917</v>
      </c>
      <c r="O8" s="320">
        <v>11989</v>
      </c>
      <c r="P8" s="320">
        <v>9677</v>
      </c>
      <c r="Q8" s="320">
        <v>3689</v>
      </c>
      <c r="R8" s="320">
        <v>1689</v>
      </c>
      <c r="S8" s="320">
        <v>860</v>
      </c>
    </row>
    <row r="9" spans="1:19" s="20" customFormat="1" ht="6" customHeight="1">
      <c r="A9" s="51"/>
      <c r="B9" s="51"/>
      <c r="C9" s="19"/>
      <c r="D9" s="319"/>
      <c r="E9" s="320"/>
      <c r="F9" s="320"/>
      <c r="G9" s="320"/>
      <c r="H9" s="320"/>
      <c r="I9" s="320"/>
      <c r="J9" s="320"/>
      <c r="K9" s="320"/>
      <c r="L9" s="320"/>
      <c r="M9" s="320"/>
      <c r="N9" s="320"/>
      <c r="O9" s="320"/>
      <c r="P9" s="320"/>
      <c r="Q9" s="320"/>
      <c r="R9" s="320"/>
      <c r="S9" s="320"/>
    </row>
    <row r="10" spans="1:19" s="20" customFormat="1" ht="15" customHeight="1">
      <c r="A10" s="51" t="s">
        <v>48</v>
      </c>
      <c r="B10" s="51"/>
      <c r="C10" s="19"/>
      <c r="D10" s="319">
        <v>4463</v>
      </c>
      <c r="E10" s="320">
        <v>20</v>
      </c>
      <c r="F10" s="320">
        <v>90</v>
      </c>
      <c r="G10" s="320">
        <v>107</v>
      </c>
      <c r="H10" s="320">
        <v>142</v>
      </c>
      <c r="I10" s="320">
        <v>176</v>
      </c>
      <c r="J10" s="320">
        <v>199</v>
      </c>
      <c r="K10" s="320">
        <v>273</v>
      </c>
      <c r="L10" s="320">
        <v>196</v>
      </c>
      <c r="M10" s="320">
        <v>235</v>
      </c>
      <c r="N10" s="320">
        <v>374</v>
      </c>
      <c r="O10" s="320">
        <v>689</v>
      </c>
      <c r="P10" s="320">
        <v>910</v>
      </c>
      <c r="Q10" s="320">
        <v>508</v>
      </c>
      <c r="R10" s="320">
        <v>342</v>
      </c>
      <c r="S10" s="320">
        <v>202</v>
      </c>
    </row>
    <row r="11" spans="1:19" ht="15" customHeight="1">
      <c r="A11" s="275" t="s">
        <v>49</v>
      </c>
      <c r="B11" s="357" t="s">
        <v>181</v>
      </c>
      <c r="C11" s="21"/>
      <c r="D11" s="314">
        <v>4126</v>
      </c>
      <c r="E11" s="321">
        <v>18</v>
      </c>
      <c r="F11" s="321">
        <v>83</v>
      </c>
      <c r="G11" s="321">
        <v>98</v>
      </c>
      <c r="H11" s="321">
        <v>122</v>
      </c>
      <c r="I11" s="321">
        <v>157</v>
      </c>
      <c r="J11" s="321">
        <v>174</v>
      </c>
      <c r="K11" s="321">
        <v>250</v>
      </c>
      <c r="L11" s="321">
        <v>162</v>
      </c>
      <c r="M11" s="321">
        <v>197</v>
      </c>
      <c r="N11" s="321">
        <v>335</v>
      </c>
      <c r="O11" s="321">
        <v>658</v>
      </c>
      <c r="P11" s="321">
        <v>869</v>
      </c>
      <c r="Q11" s="321">
        <v>480</v>
      </c>
      <c r="R11" s="321">
        <v>325</v>
      </c>
      <c r="S11" s="321">
        <v>198</v>
      </c>
    </row>
    <row r="12" spans="1:19" ht="15" customHeight="1">
      <c r="A12" s="275"/>
      <c r="B12" s="357" t="s">
        <v>106</v>
      </c>
      <c r="C12" s="21"/>
      <c r="D12" s="322">
        <v>4047</v>
      </c>
      <c r="E12" s="321">
        <v>17</v>
      </c>
      <c r="F12" s="321">
        <v>78</v>
      </c>
      <c r="G12" s="322">
        <v>94</v>
      </c>
      <c r="H12" s="321">
        <v>110</v>
      </c>
      <c r="I12" s="321">
        <v>150</v>
      </c>
      <c r="J12" s="321">
        <v>168</v>
      </c>
      <c r="K12" s="321">
        <v>239</v>
      </c>
      <c r="L12" s="321">
        <v>153</v>
      </c>
      <c r="M12" s="321">
        <v>187</v>
      </c>
      <c r="N12" s="321">
        <v>328</v>
      </c>
      <c r="O12" s="321">
        <v>656</v>
      </c>
      <c r="P12" s="321">
        <v>864</v>
      </c>
      <c r="Q12" s="321">
        <v>480</v>
      </c>
      <c r="R12" s="321">
        <v>325</v>
      </c>
      <c r="S12" s="321">
        <v>198</v>
      </c>
    </row>
    <row r="13" spans="1:19" ht="15" customHeight="1">
      <c r="A13" s="275" t="s">
        <v>50</v>
      </c>
      <c r="B13" s="357" t="s">
        <v>107</v>
      </c>
      <c r="C13" s="21"/>
      <c r="D13" s="314">
        <v>337</v>
      </c>
      <c r="E13" s="321">
        <v>2</v>
      </c>
      <c r="F13" s="321">
        <v>7</v>
      </c>
      <c r="G13" s="321">
        <v>9</v>
      </c>
      <c r="H13" s="321">
        <v>20</v>
      </c>
      <c r="I13" s="321">
        <v>19</v>
      </c>
      <c r="J13" s="321">
        <v>25</v>
      </c>
      <c r="K13" s="321">
        <v>23</v>
      </c>
      <c r="L13" s="321">
        <v>34</v>
      </c>
      <c r="M13" s="321">
        <v>38</v>
      </c>
      <c r="N13" s="321">
        <v>39</v>
      </c>
      <c r="O13" s="321">
        <v>31</v>
      </c>
      <c r="P13" s="321">
        <v>41</v>
      </c>
      <c r="Q13" s="321">
        <v>28</v>
      </c>
      <c r="R13" s="321">
        <v>17</v>
      </c>
      <c r="S13" s="321">
        <v>4</v>
      </c>
    </row>
    <row r="14" spans="1:19" ht="6" customHeight="1">
      <c r="A14" s="275"/>
      <c r="B14" s="12"/>
      <c r="C14" s="21"/>
      <c r="D14" s="314"/>
      <c r="E14" s="321"/>
      <c r="F14" s="321"/>
      <c r="G14" s="321"/>
      <c r="H14" s="321"/>
      <c r="I14" s="321"/>
      <c r="J14" s="321"/>
      <c r="K14" s="321"/>
      <c r="L14" s="321"/>
      <c r="M14" s="321"/>
      <c r="N14" s="321"/>
      <c r="O14" s="321"/>
      <c r="P14" s="321"/>
      <c r="Q14" s="321"/>
      <c r="R14" s="321"/>
      <c r="S14" s="321"/>
    </row>
    <row r="15" spans="1:19" s="20" customFormat="1" ht="15" customHeight="1">
      <c r="A15" s="51" t="s">
        <v>52</v>
      </c>
      <c r="B15" s="51"/>
      <c r="C15" s="19"/>
      <c r="D15" s="319">
        <v>36183</v>
      </c>
      <c r="E15" s="320">
        <v>332</v>
      </c>
      <c r="F15" s="320">
        <v>1867</v>
      </c>
      <c r="G15" s="320">
        <v>2626</v>
      </c>
      <c r="H15" s="320">
        <v>2997</v>
      </c>
      <c r="I15" s="320">
        <v>3554</v>
      </c>
      <c r="J15" s="320">
        <v>4489</v>
      </c>
      <c r="K15" s="320">
        <v>5484</v>
      </c>
      <c r="L15" s="320">
        <v>4107</v>
      </c>
      <c r="M15" s="320">
        <v>3368</v>
      </c>
      <c r="N15" s="320">
        <v>2777</v>
      </c>
      <c r="O15" s="320">
        <v>2172</v>
      </c>
      <c r="P15" s="320">
        <v>1634</v>
      </c>
      <c r="Q15" s="320">
        <v>509</v>
      </c>
      <c r="R15" s="320">
        <v>196</v>
      </c>
      <c r="S15" s="320">
        <v>71</v>
      </c>
    </row>
    <row r="16" spans="1:19" ht="15" customHeight="1">
      <c r="A16" s="275" t="s">
        <v>51</v>
      </c>
      <c r="B16" s="357" t="s">
        <v>182</v>
      </c>
      <c r="C16" s="21"/>
      <c r="D16" s="314">
        <v>74</v>
      </c>
      <c r="E16" s="321" t="s">
        <v>2</v>
      </c>
      <c r="F16" s="321">
        <v>2</v>
      </c>
      <c r="G16" s="322">
        <v>1</v>
      </c>
      <c r="H16" s="322">
        <v>1</v>
      </c>
      <c r="I16" s="322">
        <v>4</v>
      </c>
      <c r="J16" s="321">
        <v>5</v>
      </c>
      <c r="K16" s="321">
        <v>13</v>
      </c>
      <c r="L16" s="321">
        <v>5</v>
      </c>
      <c r="M16" s="321">
        <v>16</v>
      </c>
      <c r="N16" s="321">
        <v>8</v>
      </c>
      <c r="O16" s="321">
        <v>5</v>
      </c>
      <c r="P16" s="321">
        <v>8</v>
      </c>
      <c r="Q16" s="321">
        <v>5</v>
      </c>
      <c r="R16" s="321" t="s">
        <v>2</v>
      </c>
      <c r="S16" s="321">
        <v>1</v>
      </c>
    </row>
    <row r="17" spans="1:20" ht="15" customHeight="1">
      <c r="A17" s="275" t="s">
        <v>53</v>
      </c>
      <c r="B17" s="357" t="s">
        <v>108</v>
      </c>
      <c r="C17" s="21"/>
      <c r="D17" s="314">
        <v>15032</v>
      </c>
      <c r="E17" s="321">
        <v>119</v>
      </c>
      <c r="F17" s="321">
        <v>687</v>
      </c>
      <c r="G17" s="321">
        <v>907</v>
      </c>
      <c r="H17" s="321">
        <v>998</v>
      </c>
      <c r="I17" s="321">
        <v>1336</v>
      </c>
      <c r="J17" s="321">
        <v>1864</v>
      </c>
      <c r="K17" s="321">
        <v>2376</v>
      </c>
      <c r="L17" s="321">
        <v>1718</v>
      </c>
      <c r="M17" s="321">
        <v>1377</v>
      </c>
      <c r="N17" s="321">
        <v>1315</v>
      </c>
      <c r="O17" s="321">
        <v>1158</v>
      </c>
      <c r="P17" s="321">
        <v>844</v>
      </c>
      <c r="Q17" s="321">
        <v>238</v>
      </c>
      <c r="R17" s="321">
        <v>77</v>
      </c>
      <c r="S17" s="321">
        <v>18</v>
      </c>
    </row>
    <row r="18" spans="1:20" ht="15" customHeight="1">
      <c r="A18" s="275" t="s">
        <v>54</v>
      </c>
      <c r="B18" s="357" t="s">
        <v>109</v>
      </c>
      <c r="C18" s="21"/>
      <c r="D18" s="314">
        <v>21077</v>
      </c>
      <c r="E18" s="321">
        <v>213</v>
      </c>
      <c r="F18" s="321">
        <v>1178</v>
      </c>
      <c r="G18" s="321">
        <v>1718</v>
      </c>
      <c r="H18" s="321">
        <v>1998</v>
      </c>
      <c r="I18" s="321">
        <v>2214</v>
      </c>
      <c r="J18" s="321">
        <v>2620</v>
      </c>
      <c r="K18" s="321">
        <v>3095</v>
      </c>
      <c r="L18" s="321">
        <v>2384</v>
      </c>
      <c r="M18" s="321">
        <v>1975</v>
      </c>
      <c r="N18" s="321">
        <v>1454</v>
      </c>
      <c r="O18" s="321">
        <v>1009</v>
      </c>
      <c r="P18" s="321">
        <v>782</v>
      </c>
      <c r="Q18" s="321">
        <v>266</v>
      </c>
      <c r="R18" s="321">
        <v>119</v>
      </c>
      <c r="S18" s="321">
        <v>52</v>
      </c>
    </row>
    <row r="19" spans="1:20" ht="6" customHeight="1">
      <c r="A19" s="275"/>
      <c r="B19" s="12"/>
      <c r="C19" s="21"/>
      <c r="D19" s="314"/>
      <c r="E19" s="321"/>
      <c r="F19" s="321"/>
      <c r="G19" s="321"/>
      <c r="H19" s="321"/>
      <c r="I19" s="321"/>
      <c r="J19" s="321"/>
      <c r="K19" s="321"/>
      <c r="L19" s="321"/>
      <c r="M19" s="321"/>
      <c r="N19" s="321"/>
      <c r="O19" s="321"/>
      <c r="P19" s="321"/>
      <c r="Q19" s="321"/>
      <c r="R19" s="321"/>
      <c r="S19" s="321"/>
    </row>
    <row r="20" spans="1:20" s="20" customFormat="1" ht="15" customHeight="1">
      <c r="A20" s="51" t="s">
        <v>56</v>
      </c>
      <c r="B20" s="51"/>
      <c r="C20" s="19"/>
      <c r="D20" s="319">
        <v>145974</v>
      </c>
      <c r="E20" s="320">
        <v>1665</v>
      </c>
      <c r="F20" s="320">
        <v>8137</v>
      </c>
      <c r="G20" s="320">
        <v>10849</v>
      </c>
      <c r="H20" s="320">
        <v>12106</v>
      </c>
      <c r="I20" s="320">
        <v>14219</v>
      </c>
      <c r="J20" s="320">
        <v>16921</v>
      </c>
      <c r="K20" s="320">
        <v>19911</v>
      </c>
      <c r="L20" s="320">
        <v>16645</v>
      </c>
      <c r="M20" s="320">
        <v>14760</v>
      </c>
      <c r="N20" s="320">
        <v>12414</v>
      </c>
      <c r="O20" s="320">
        <v>8588</v>
      </c>
      <c r="P20" s="320">
        <v>6419</v>
      </c>
      <c r="Q20" s="320">
        <v>2151</v>
      </c>
      <c r="R20" s="320">
        <v>796</v>
      </c>
      <c r="S20" s="320">
        <v>393</v>
      </c>
      <c r="T20" s="22"/>
    </row>
    <row r="21" spans="1:20" ht="15" customHeight="1">
      <c r="A21" s="275" t="s">
        <v>55</v>
      </c>
      <c r="B21" s="357" t="s">
        <v>110</v>
      </c>
      <c r="C21" s="21"/>
      <c r="D21" s="314">
        <v>1940</v>
      </c>
      <c r="E21" s="321">
        <v>6</v>
      </c>
      <c r="F21" s="321">
        <v>87</v>
      </c>
      <c r="G21" s="321">
        <v>174</v>
      </c>
      <c r="H21" s="321">
        <v>257</v>
      </c>
      <c r="I21" s="321">
        <v>227</v>
      </c>
      <c r="J21" s="321">
        <v>248</v>
      </c>
      <c r="K21" s="321">
        <v>280</v>
      </c>
      <c r="L21" s="321">
        <v>273</v>
      </c>
      <c r="M21" s="321">
        <v>245</v>
      </c>
      <c r="N21" s="321">
        <v>90</v>
      </c>
      <c r="O21" s="321">
        <v>34</v>
      </c>
      <c r="P21" s="321">
        <v>11</v>
      </c>
      <c r="Q21" s="321">
        <v>6</v>
      </c>
      <c r="R21" s="321">
        <v>1</v>
      </c>
      <c r="S21" s="321">
        <v>1</v>
      </c>
    </row>
    <row r="22" spans="1:20" ht="15" customHeight="1">
      <c r="A22" s="275" t="s">
        <v>57</v>
      </c>
      <c r="B22" s="357" t="s">
        <v>111</v>
      </c>
      <c r="C22" s="21"/>
      <c r="D22" s="314">
        <v>4615</v>
      </c>
      <c r="E22" s="321">
        <v>8</v>
      </c>
      <c r="F22" s="321">
        <v>292</v>
      </c>
      <c r="G22" s="321">
        <v>423</v>
      </c>
      <c r="H22" s="321">
        <v>424</v>
      </c>
      <c r="I22" s="321">
        <v>545</v>
      </c>
      <c r="J22" s="321">
        <v>699</v>
      </c>
      <c r="K22" s="321">
        <v>759</v>
      </c>
      <c r="L22" s="321">
        <v>639</v>
      </c>
      <c r="M22" s="321">
        <v>461</v>
      </c>
      <c r="N22" s="321">
        <v>225</v>
      </c>
      <c r="O22" s="321">
        <v>87</v>
      </c>
      <c r="P22" s="321">
        <v>32</v>
      </c>
      <c r="Q22" s="321">
        <v>15</v>
      </c>
      <c r="R22" s="321">
        <v>1</v>
      </c>
      <c r="S22" s="321">
        <v>5</v>
      </c>
    </row>
    <row r="23" spans="1:20" ht="15" customHeight="1">
      <c r="A23" s="275" t="s">
        <v>58</v>
      </c>
      <c r="B23" s="357" t="s">
        <v>183</v>
      </c>
      <c r="C23" s="21"/>
      <c r="D23" s="314">
        <v>9525</v>
      </c>
      <c r="E23" s="321">
        <v>76</v>
      </c>
      <c r="F23" s="321">
        <v>427</v>
      </c>
      <c r="G23" s="321">
        <v>557</v>
      </c>
      <c r="H23" s="321">
        <v>569</v>
      </c>
      <c r="I23" s="321">
        <v>828</v>
      </c>
      <c r="J23" s="321">
        <v>1092</v>
      </c>
      <c r="K23" s="321">
        <v>1428</v>
      </c>
      <c r="L23" s="321">
        <v>1266</v>
      </c>
      <c r="M23" s="321">
        <v>1082</v>
      </c>
      <c r="N23" s="321">
        <v>985</v>
      </c>
      <c r="O23" s="321">
        <v>623</v>
      </c>
      <c r="P23" s="321">
        <v>446</v>
      </c>
      <c r="Q23" s="321">
        <v>112</v>
      </c>
      <c r="R23" s="321">
        <v>28</v>
      </c>
      <c r="S23" s="321">
        <v>6</v>
      </c>
    </row>
    <row r="24" spans="1:20" ht="15" customHeight="1">
      <c r="A24" s="275" t="s">
        <v>59</v>
      </c>
      <c r="B24" s="357" t="s">
        <v>184</v>
      </c>
      <c r="C24" s="21"/>
      <c r="D24" s="314">
        <v>34584</v>
      </c>
      <c r="E24" s="321">
        <v>482</v>
      </c>
      <c r="F24" s="321">
        <v>1896</v>
      </c>
      <c r="G24" s="321">
        <v>2345</v>
      </c>
      <c r="H24" s="321">
        <v>2776</v>
      </c>
      <c r="I24" s="321">
        <v>3335</v>
      </c>
      <c r="J24" s="321">
        <v>4007</v>
      </c>
      <c r="K24" s="321">
        <v>4969</v>
      </c>
      <c r="L24" s="321">
        <v>4032</v>
      </c>
      <c r="M24" s="321">
        <v>3309</v>
      </c>
      <c r="N24" s="321">
        <v>2912</v>
      </c>
      <c r="O24" s="321">
        <v>2112</v>
      </c>
      <c r="P24" s="321">
        <v>1555</v>
      </c>
      <c r="Q24" s="321">
        <v>502</v>
      </c>
      <c r="R24" s="321">
        <v>243</v>
      </c>
      <c r="S24" s="321">
        <v>109</v>
      </c>
    </row>
    <row r="25" spans="1:20" ht="15" customHeight="1">
      <c r="A25" s="275" t="s">
        <v>60</v>
      </c>
      <c r="B25" s="357" t="s">
        <v>185</v>
      </c>
      <c r="C25" s="21"/>
      <c r="D25" s="314">
        <v>5950</v>
      </c>
      <c r="E25" s="321">
        <v>5</v>
      </c>
      <c r="F25" s="321">
        <v>320</v>
      </c>
      <c r="G25" s="321">
        <v>576</v>
      </c>
      <c r="H25" s="321">
        <v>519</v>
      </c>
      <c r="I25" s="321">
        <v>599</v>
      </c>
      <c r="J25" s="321">
        <v>618</v>
      </c>
      <c r="K25" s="321">
        <v>924</v>
      </c>
      <c r="L25" s="321">
        <v>872</v>
      </c>
      <c r="M25" s="321">
        <v>730</v>
      </c>
      <c r="N25" s="321">
        <v>455</v>
      </c>
      <c r="O25" s="321">
        <v>171</v>
      </c>
      <c r="P25" s="321">
        <v>115</v>
      </c>
      <c r="Q25" s="321">
        <v>35</v>
      </c>
      <c r="R25" s="321">
        <v>9</v>
      </c>
      <c r="S25" s="321">
        <v>2</v>
      </c>
    </row>
    <row r="26" spans="1:20" ht="15" customHeight="1">
      <c r="A26" s="275" t="s">
        <v>9</v>
      </c>
      <c r="B26" s="357" t="s">
        <v>186</v>
      </c>
      <c r="C26" s="21"/>
      <c r="D26" s="314">
        <v>4480</v>
      </c>
      <c r="E26" s="321">
        <v>13</v>
      </c>
      <c r="F26" s="321">
        <v>143</v>
      </c>
      <c r="G26" s="321">
        <v>223</v>
      </c>
      <c r="H26" s="321">
        <v>251</v>
      </c>
      <c r="I26" s="321">
        <v>331</v>
      </c>
      <c r="J26" s="321">
        <v>393</v>
      </c>
      <c r="K26" s="321">
        <v>493</v>
      </c>
      <c r="L26" s="321">
        <v>411</v>
      </c>
      <c r="M26" s="321">
        <v>400</v>
      </c>
      <c r="N26" s="321">
        <v>446</v>
      </c>
      <c r="O26" s="321">
        <v>537</v>
      </c>
      <c r="P26" s="321">
        <v>450</v>
      </c>
      <c r="Q26" s="321">
        <v>205</v>
      </c>
      <c r="R26" s="321">
        <v>87</v>
      </c>
      <c r="S26" s="321">
        <v>97</v>
      </c>
    </row>
    <row r="27" spans="1:20" ht="15" customHeight="1">
      <c r="A27" s="275" t="s">
        <v>20</v>
      </c>
      <c r="B27" s="357" t="s">
        <v>187</v>
      </c>
      <c r="C27" s="21"/>
      <c r="D27" s="314">
        <v>6448</v>
      </c>
      <c r="E27" s="321">
        <v>28</v>
      </c>
      <c r="F27" s="321">
        <v>222</v>
      </c>
      <c r="G27" s="321">
        <v>368</v>
      </c>
      <c r="H27" s="321">
        <v>495</v>
      </c>
      <c r="I27" s="321">
        <v>594</v>
      </c>
      <c r="J27" s="321">
        <v>802</v>
      </c>
      <c r="K27" s="321">
        <v>973</v>
      </c>
      <c r="L27" s="321">
        <v>705</v>
      </c>
      <c r="M27" s="321">
        <v>651</v>
      </c>
      <c r="N27" s="321">
        <v>598</v>
      </c>
      <c r="O27" s="321">
        <v>466</v>
      </c>
      <c r="P27" s="321">
        <v>360</v>
      </c>
      <c r="Q27" s="321">
        <v>111</v>
      </c>
      <c r="R27" s="321">
        <v>47</v>
      </c>
      <c r="S27" s="321">
        <v>28</v>
      </c>
    </row>
    <row r="28" spans="1:20" ht="15" customHeight="1">
      <c r="A28" s="275" t="s">
        <v>21</v>
      </c>
      <c r="B28" s="357" t="s">
        <v>188</v>
      </c>
      <c r="C28" s="21"/>
      <c r="D28" s="314">
        <v>10460</v>
      </c>
      <c r="E28" s="321">
        <v>673</v>
      </c>
      <c r="F28" s="321">
        <v>1190</v>
      </c>
      <c r="G28" s="321">
        <v>580</v>
      </c>
      <c r="H28" s="321">
        <v>602</v>
      </c>
      <c r="I28" s="321">
        <v>849</v>
      </c>
      <c r="J28" s="321">
        <v>1112</v>
      </c>
      <c r="K28" s="321">
        <v>1222</v>
      </c>
      <c r="L28" s="321">
        <v>940</v>
      </c>
      <c r="M28" s="321">
        <v>778</v>
      </c>
      <c r="N28" s="321">
        <v>766</v>
      </c>
      <c r="O28" s="321">
        <v>752</v>
      </c>
      <c r="P28" s="321">
        <v>671</v>
      </c>
      <c r="Q28" s="321">
        <v>235</v>
      </c>
      <c r="R28" s="321">
        <v>65</v>
      </c>
      <c r="S28" s="321">
        <v>25</v>
      </c>
    </row>
    <row r="29" spans="1:20" ht="15" customHeight="1">
      <c r="A29" s="275" t="s">
        <v>11</v>
      </c>
      <c r="B29" s="357" t="s">
        <v>189</v>
      </c>
      <c r="C29" s="21"/>
      <c r="D29" s="314">
        <v>6430</v>
      </c>
      <c r="E29" s="321">
        <v>69</v>
      </c>
      <c r="F29" s="321">
        <v>437</v>
      </c>
      <c r="G29" s="321">
        <v>501</v>
      </c>
      <c r="H29" s="321">
        <v>565</v>
      </c>
      <c r="I29" s="321">
        <v>699</v>
      </c>
      <c r="J29" s="321">
        <v>710</v>
      </c>
      <c r="K29" s="321">
        <v>714</v>
      </c>
      <c r="L29" s="321">
        <v>626</v>
      </c>
      <c r="M29" s="321">
        <v>521</v>
      </c>
      <c r="N29" s="321">
        <v>508</v>
      </c>
      <c r="O29" s="321">
        <v>361</v>
      </c>
      <c r="P29" s="321">
        <v>409</v>
      </c>
      <c r="Q29" s="321">
        <v>191</v>
      </c>
      <c r="R29" s="321">
        <v>93</v>
      </c>
      <c r="S29" s="321">
        <v>26</v>
      </c>
    </row>
    <row r="30" spans="1:20" ht="15" customHeight="1">
      <c r="A30" s="275" t="s">
        <v>112</v>
      </c>
      <c r="B30" s="357" t="s">
        <v>190</v>
      </c>
      <c r="C30" s="21"/>
      <c r="D30" s="314">
        <v>10525</v>
      </c>
      <c r="E30" s="321">
        <v>101</v>
      </c>
      <c r="F30" s="321">
        <v>689</v>
      </c>
      <c r="G30" s="321">
        <v>941</v>
      </c>
      <c r="H30" s="321">
        <v>902</v>
      </c>
      <c r="I30" s="321">
        <v>913</v>
      </c>
      <c r="J30" s="321">
        <v>1086</v>
      </c>
      <c r="K30" s="321">
        <v>1393</v>
      </c>
      <c r="L30" s="321">
        <v>1267</v>
      </c>
      <c r="M30" s="321">
        <v>1375</v>
      </c>
      <c r="N30" s="321">
        <v>988</v>
      </c>
      <c r="O30" s="321">
        <v>450</v>
      </c>
      <c r="P30" s="321">
        <v>259</v>
      </c>
      <c r="Q30" s="321">
        <v>109</v>
      </c>
      <c r="R30" s="321">
        <v>38</v>
      </c>
      <c r="S30" s="321">
        <v>14</v>
      </c>
    </row>
    <row r="31" spans="1:20" ht="15" customHeight="1">
      <c r="A31" s="275" t="s">
        <v>16</v>
      </c>
      <c r="B31" s="357" t="s">
        <v>191</v>
      </c>
      <c r="C31" s="21"/>
      <c r="D31" s="314">
        <v>28097</v>
      </c>
      <c r="E31" s="321">
        <v>63</v>
      </c>
      <c r="F31" s="321">
        <v>1476</v>
      </c>
      <c r="G31" s="321">
        <v>2538</v>
      </c>
      <c r="H31" s="321">
        <v>2775</v>
      </c>
      <c r="I31" s="321">
        <v>3147</v>
      </c>
      <c r="J31" s="321">
        <v>3552</v>
      </c>
      <c r="K31" s="321">
        <v>3658</v>
      </c>
      <c r="L31" s="321">
        <v>2984</v>
      </c>
      <c r="M31" s="321">
        <v>2685</v>
      </c>
      <c r="N31" s="321">
        <v>2373</v>
      </c>
      <c r="O31" s="321">
        <v>1494</v>
      </c>
      <c r="P31" s="321">
        <v>975</v>
      </c>
      <c r="Q31" s="321">
        <v>263</v>
      </c>
      <c r="R31" s="321">
        <v>79</v>
      </c>
      <c r="S31" s="321">
        <v>35</v>
      </c>
    </row>
    <row r="32" spans="1:20" ht="15" customHeight="1">
      <c r="A32" s="275" t="s">
        <v>17</v>
      </c>
      <c r="B32" s="357" t="s">
        <v>113</v>
      </c>
      <c r="C32" s="21"/>
      <c r="D32" s="314">
        <v>1936</v>
      </c>
      <c r="E32" s="321">
        <v>15</v>
      </c>
      <c r="F32" s="321">
        <v>78</v>
      </c>
      <c r="G32" s="321">
        <v>144</v>
      </c>
      <c r="H32" s="321">
        <v>190</v>
      </c>
      <c r="I32" s="321">
        <v>196</v>
      </c>
      <c r="J32" s="321">
        <v>247</v>
      </c>
      <c r="K32" s="321">
        <v>321</v>
      </c>
      <c r="L32" s="321">
        <v>236</v>
      </c>
      <c r="M32" s="321">
        <v>227</v>
      </c>
      <c r="N32" s="321">
        <v>190</v>
      </c>
      <c r="O32" s="321">
        <v>69</v>
      </c>
      <c r="P32" s="321">
        <v>15</v>
      </c>
      <c r="Q32" s="321">
        <v>4</v>
      </c>
      <c r="R32" s="321">
        <v>2</v>
      </c>
      <c r="S32" s="321">
        <v>2</v>
      </c>
    </row>
    <row r="33" spans="1:19" ht="15" customHeight="1">
      <c r="A33" s="275" t="s">
        <v>18</v>
      </c>
      <c r="B33" s="476" t="s">
        <v>114</v>
      </c>
      <c r="C33" s="477"/>
      <c r="D33" s="314">
        <v>12300</v>
      </c>
      <c r="E33" s="321">
        <v>89</v>
      </c>
      <c r="F33" s="321">
        <v>460</v>
      </c>
      <c r="G33" s="321">
        <v>681</v>
      </c>
      <c r="H33" s="321">
        <v>817</v>
      </c>
      <c r="I33" s="321">
        <v>1013</v>
      </c>
      <c r="J33" s="321">
        <v>1305</v>
      </c>
      <c r="K33" s="321">
        <v>1480</v>
      </c>
      <c r="L33" s="321">
        <v>1216</v>
      </c>
      <c r="M33" s="321">
        <v>1165</v>
      </c>
      <c r="N33" s="321">
        <v>1286</v>
      </c>
      <c r="O33" s="321">
        <v>1243</v>
      </c>
      <c r="P33" s="321">
        <v>1052</v>
      </c>
      <c r="Q33" s="321">
        <v>354</v>
      </c>
      <c r="R33" s="321">
        <v>98</v>
      </c>
      <c r="S33" s="321">
        <v>41</v>
      </c>
    </row>
    <row r="34" spans="1:19" ht="23.25" customHeight="1">
      <c r="A34" s="275" t="s">
        <v>19</v>
      </c>
      <c r="B34" s="357" t="s">
        <v>115</v>
      </c>
      <c r="C34" s="21"/>
      <c r="D34" s="314">
        <v>8684</v>
      </c>
      <c r="E34" s="321">
        <v>37</v>
      </c>
      <c r="F34" s="321">
        <v>420</v>
      </c>
      <c r="G34" s="321">
        <v>798</v>
      </c>
      <c r="H34" s="321">
        <v>964</v>
      </c>
      <c r="I34" s="321">
        <v>943</v>
      </c>
      <c r="J34" s="321">
        <v>1050</v>
      </c>
      <c r="K34" s="321">
        <v>1297</v>
      </c>
      <c r="L34" s="321">
        <v>1178</v>
      </c>
      <c r="M34" s="321">
        <v>1131</v>
      </c>
      <c r="N34" s="321">
        <v>592</v>
      </c>
      <c r="O34" s="321">
        <v>189</v>
      </c>
      <c r="P34" s="321">
        <v>69</v>
      </c>
      <c r="Q34" s="321">
        <v>9</v>
      </c>
      <c r="R34" s="321">
        <v>5</v>
      </c>
      <c r="S34" s="321">
        <v>2</v>
      </c>
    </row>
    <row r="35" spans="1:19" ht="4.5" customHeight="1">
      <c r="A35" s="275"/>
      <c r="B35" s="357"/>
      <c r="C35" s="21"/>
      <c r="D35" s="314"/>
      <c r="E35" s="321"/>
      <c r="F35" s="321"/>
      <c r="G35" s="321"/>
      <c r="H35" s="321"/>
      <c r="I35" s="321"/>
      <c r="J35" s="321"/>
      <c r="K35" s="321"/>
      <c r="L35" s="321"/>
      <c r="M35" s="321"/>
      <c r="N35" s="321"/>
      <c r="O35" s="321"/>
      <c r="P35" s="321"/>
      <c r="Q35" s="321"/>
      <c r="R35" s="321"/>
      <c r="S35" s="321"/>
    </row>
    <row r="36" spans="1:19" ht="15" customHeight="1">
      <c r="A36" s="275" t="s">
        <v>116</v>
      </c>
      <c r="B36" s="357" t="s">
        <v>117</v>
      </c>
      <c r="C36" s="21"/>
      <c r="D36" s="314">
        <v>6280</v>
      </c>
      <c r="E36" s="321">
        <v>157</v>
      </c>
      <c r="F36" s="321">
        <v>401</v>
      </c>
      <c r="G36" s="321">
        <v>322</v>
      </c>
      <c r="H36" s="321">
        <v>358</v>
      </c>
      <c r="I36" s="321">
        <v>448</v>
      </c>
      <c r="J36" s="321">
        <v>500</v>
      </c>
      <c r="K36" s="321">
        <v>559</v>
      </c>
      <c r="L36" s="321">
        <v>475</v>
      </c>
      <c r="M36" s="321">
        <v>384</v>
      </c>
      <c r="N36" s="321">
        <v>352</v>
      </c>
      <c r="O36" s="321">
        <v>540</v>
      </c>
      <c r="P36" s="321">
        <v>714</v>
      </c>
      <c r="Q36" s="321">
        <v>521</v>
      </c>
      <c r="R36" s="321">
        <v>355</v>
      </c>
      <c r="S36" s="321">
        <v>194</v>
      </c>
    </row>
    <row r="37" spans="1:19" ht="6" customHeight="1" thickBot="1">
      <c r="A37" s="15"/>
      <c r="B37" s="15"/>
      <c r="C37" s="13"/>
      <c r="D37" s="14"/>
      <c r="E37" s="23"/>
      <c r="F37" s="23"/>
      <c r="G37" s="23"/>
      <c r="H37" s="23"/>
      <c r="I37" s="23"/>
      <c r="J37" s="23"/>
      <c r="K37" s="23"/>
      <c r="L37" s="23"/>
      <c r="M37" s="23"/>
      <c r="N37" s="23"/>
      <c r="O37" s="23"/>
      <c r="P37" s="23"/>
      <c r="Q37" s="23"/>
      <c r="R37" s="23"/>
      <c r="S37" s="23"/>
    </row>
    <row r="38" spans="1:19" s="12" customFormat="1" ht="15" customHeight="1">
      <c r="A38" s="24" t="s">
        <v>31</v>
      </c>
      <c r="B38" s="24"/>
      <c r="C38" s="24"/>
      <c r="J38" s="24"/>
    </row>
  </sheetData>
  <mergeCells count="5">
    <mergeCell ref="A2:I2"/>
    <mergeCell ref="A5:B7"/>
    <mergeCell ref="A8:B8"/>
    <mergeCell ref="B33:C33"/>
    <mergeCell ref="L1:M1"/>
  </mergeCells>
  <phoneticPr fontId="25"/>
  <hyperlinks>
    <hyperlink ref="L1" location="項目一覧表!A1" display="項目一覧表へ戻る" xr:uid="{00000000-0004-0000-0200-000000000000}"/>
  </hyperlinks>
  <pageMargins left="0.51181102362204722" right="0.51181102362204722" top="0.98425196850393704" bottom="0.98425196850393704" header="0.51181102362204722" footer="0.51181102362204722"/>
  <pageSetup paperSize="9" scale="98" orientation="landscape" horizontalDpi="400"/>
  <headerFooter alignWithMargins="0"/>
  <colBreaks count="1" manualBreakCount="1">
    <brk id="9" min="1" max="3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25"/>
  <sheetViews>
    <sheetView showGridLines="0" zoomScaleNormal="100" zoomScaleSheetLayoutView="100" workbookViewId="0"/>
  </sheetViews>
  <sheetFormatPr defaultColWidth="11.36328125" defaultRowHeight="13"/>
  <cols>
    <col min="1" max="1" width="4" style="1" customWidth="1"/>
    <col min="2" max="2" width="24.36328125" style="1" customWidth="1"/>
    <col min="3" max="3" width="2" style="26" customWidth="1"/>
    <col min="4" max="4" width="12.7265625" style="26" customWidth="1"/>
    <col min="5" max="19" width="10.6328125" style="26" customWidth="1"/>
    <col min="20" max="16384" width="11.36328125" style="26"/>
  </cols>
  <sheetData>
    <row r="1" spans="1:19">
      <c r="L1" s="458" t="s">
        <v>243</v>
      </c>
      <c r="M1" s="459"/>
    </row>
    <row r="2" spans="1:19" ht="19">
      <c r="A2" s="456" t="s">
        <v>204</v>
      </c>
      <c r="B2" s="456"/>
      <c r="C2" s="456"/>
      <c r="D2" s="456"/>
      <c r="E2" s="456"/>
      <c r="F2" s="456"/>
      <c r="G2" s="456"/>
      <c r="H2" s="456"/>
      <c r="I2" s="456"/>
      <c r="K2" s="1"/>
      <c r="N2"/>
    </row>
    <row r="3" spans="1:19">
      <c r="I3" s="31"/>
    </row>
    <row r="5" spans="1:19" s="1" customFormat="1" ht="13.5" thickBot="1">
      <c r="A5" s="3" t="s">
        <v>422</v>
      </c>
      <c r="B5" s="3"/>
      <c r="C5" s="3"/>
      <c r="D5" s="3"/>
      <c r="E5" s="3"/>
      <c r="F5" s="3"/>
      <c r="G5" s="3"/>
      <c r="H5" s="3"/>
      <c r="I5" s="3"/>
      <c r="J5" s="3"/>
      <c r="K5" s="3"/>
      <c r="L5" s="3"/>
      <c r="M5" s="3"/>
      <c r="N5" s="3"/>
      <c r="O5" s="3"/>
      <c r="P5" s="3"/>
      <c r="Q5" s="3"/>
      <c r="R5" s="3"/>
      <c r="S5" s="17" t="s">
        <v>75</v>
      </c>
    </row>
    <row r="6" spans="1:19" s="1" customFormat="1">
      <c r="A6" s="478" t="s">
        <v>63</v>
      </c>
      <c r="B6" s="478"/>
      <c r="C6" s="460"/>
      <c r="D6" s="32"/>
      <c r="E6" s="32"/>
      <c r="F6" s="32"/>
      <c r="G6" s="32"/>
      <c r="H6" s="32"/>
      <c r="I6" s="33"/>
      <c r="J6" s="32"/>
      <c r="K6" s="32"/>
      <c r="L6" s="32"/>
      <c r="M6" s="32"/>
      <c r="N6" s="32"/>
      <c r="O6" s="32"/>
      <c r="P6" s="32"/>
      <c r="Q6" s="32"/>
      <c r="R6" s="32"/>
      <c r="S6" s="33"/>
    </row>
    <row r="7" spans="1:19" s="1" customFormat="1">
      <c r="A7" s="479"/>
      <c r="B7" s="479"/>
      <c r="C7" s="461"/>
      <c r="D7" s="355" t="s">
        <v>3</v>
      </c>
      <c r="E7" s="355" t="s">
        <v>33</v>
      </c>
      <c r="F7" s="355" t="s">
        <v>34</v>
      </c>
      <c r="G7" s="355" t="s">
        <v>35</v>
      </c>
      <c r="H7" s="355" t="s">
        <v>36</v>
      </c>
      <c r="I7" s="10" t="s">
        <v>37</v>
      </c>
      <c r="J7" s="355" t="s">
        <v>38</v>
      </c>
      <c r="K7" s="355" t="s">
        <v>64</v>
      </c>
      <c r="L7" s="355" t="s">
        <v>39</v>
      </c>
      <c r="M7" s="355" t="s">
        <v>40</v>
      </c>
      <c r="N7" s="355" t="s">
        <v>41</v>
      </c>
      <c r="O7" s="355" t="s">
        <v>42</v>
      </c>
      <c r="P7" s="355" t="s">
        <v>43</v>
      </c>
      <c r="Q7" s="355" t="s">
        <v>44</v>
      </c>
      <c r="R7" s="355" t="s">
        <v>45</v>
      </c>
      <c r="S7" s="10" t="s">
        <v>46</v>
      </c>
    </row>
    <row r="8" spans="1:19" s="1" customFormat="1">
      <c r="A8" s="480"/>
      <c r="B8" s="480"/>
      <c r="C8" s="462"/>
      <c r="D8" s="34"/>
      <c r="E8" s="34"/>
      <c r="F8" s="34"/>
      <c r="G8" s="34"/>
      <c r="H8" s="34"/>
      <c r="I8" s="35"/>
      <c r="J8" s="34"/>
      <c r="K8" s="34"/>
      <c r="L8" s="34"/>
      <c r="M8" s="34"/>
      <c r="N8" s="34"/>
      <c r="O8" s="34"/>
      <c r="P8" s="34"/>
      <c r="Q8" s="34"/>
      <c r="R8" s="34"/>
      <c r="S8" s="35"/>
    </row>
    <row r="9" spans="1:19" ht="6.65" customHeight="1">
      <c r="A9" s="12"/>
      <c r="B9" s="12"/>
      <c r="C9" s="30"/>
      <c r="D9" s="36"/>
      <c r="E9" s="30"/>
      <c r="F9" s="30"/>
      <c r="G9" s="30"/>
      <c r="H9" s="30"/>
      <c r="I9" s="30"/>
      <c r="J9" s="30"/>
      <c r="K9" s="30"/>
      <c r="L9" s="30"/>
      <c r="M9" s="30"/>
      <c r="N9" s="30"/>
      <c r="O9" s="30"/>
      <c r="P9" s="30"/>
      <c r="Q9" s="30"/>
      <c r="R9" s="30"/>
      <c r="S9" s="30"/>
    </row>
    <row r="10" spans="1:19" s="38" customFormat="1" ht="22.5" customHeight="1">
      <c r="A10" s="481" t="s">
        <v>47</v>
      </c>
      <c r="B10" s="481"/>
      <c r="C10" s="37"/>
      <c r="D10" s="319">
        <v>192900</v>
      </c>
      <c r="E10" s="320">
        <v>2174</v>
      </c>
      <c r="F10" s="320">
        <v>10495</v>
      </c>
      <c r="G10" s="320">
        <v>13904</v>
      </c>
      <c r="H10" s="320">
        <v>15603</v>
      </c>
      <c r="I10" s="320">
        <v>18397</v>
      </c>
      <c r="J10" s="320">
        <v>22109</v>
      </c>
      <c r="K10" s="320">
        <v>26227</v>
      </c>
      <c r="L10" s="320">
        <v>21423</v>
      </c>
      <c r="M10" s="320">
        <v>18747</v>
      </c>
      <c r="N10" s="320">
        <v>15917</v>
      </c>
      <c r="O10" s="320">
        <v>11989</v>
      </c>
      <c r="P10" s="320">
        <v>9677</v>
      </c>
      <c r="Q10" s="320">
        <v>3689</v>
      </c>
      <c r="R10" s="320">
        <v>1689</v>
      </c>
      <c r="S10" s="320">
        <v>860</v>
      </c>
    </row>
    <row r="11" spans="1:19" ht="18" customHeight="1">
      <c r="A11" s="275" t="s">
        <v>76</v>
      </c>
      <c r="B11" s="12" t="s">
        <v>138</v>
      </c>
      <c r="C11" s="39"/>
      <c r="D11" s="314">
        <v>3939</v>
      </c>
      <c r="E11" s="321" t="s">
        <v>2</v>
      </c>
      <c r="F11" s="315">
        <v>2</v>
      </c>
      <c r="G11" s="315">
        <v>10</v>
      </c>
      <c r="H11" s="315">
        <v>51</v>
      </c>
      <c r="I11" s="315">
        <v>123</v>
      </c>
      <c r="J11" s="315">
        <v>258</v>
      </c>
      <c r="K11" s="315">
        <v>416</v>
      </c>
      <c r="L11" s="315">
        <v>497</v>
      </c>
      <c r="M11" s="315">
        <v>572</v>
      </c>
      <c r="N11" s="315">
        <v>644</v>
      </c>
      <c r="O11" s="315">
        <v>472</v>
      </c>
      <c r="P11" s="315">
        <v>450</v>
      </c>
      <c r="Q11" s="315">
        <v>237</v>
      </c>
      <c r="R11" s="315">
        <v>134</v>
      </c>
      <c r="S11" s="315">
        <v>73</v>
      </c>
    </row>
    <row r="12" spans="1:19" ht="18" customHeight="1">
      <c r="A12" s="275" t="s">
        <v>77</v>
      </c>
      <c r="B12" s="12" t="s">
        <v>139</v>
      </c>
      <c r="C12" s="39"/>
      <c r="D12" s="314">
        <v>34950</v>
      </c>
      <c r="E12" s="321">
        <v>95</v>
      </c>
      <c r="F12" s="315">
        <v>2035</v>
      </c>
      <c r="G12" s="315">
        <v>3473</v>
      </c>
      <c r="H12" s="315">
        <v>3670</v>
      </c>
      <c r="I12" s="315">
        <v>3838</v>
      </c>
      <c r="J12" s="315">
        <v>4280</v>
      </c>
      <c r="K12" s="315">
        <v>4563</v>
      </c>
      <c r="L12" s="315">
        <v>3870</v>
      </c>
      <c r="M12" s="315">
        <v>3509</v>
      </c>
      <c r="N12" s="315">
        <v>2605</v>
      </c>
      <c r="O12" s="315">
        <v>1493</v>
      </c>
      <c r="P12" s="315">
        <v>967</v>
      </c>
      <c r="Q12" s="315">
        <v>346</v>
      </c>
      <c r="R12" s="315">
        <v>126</v>
      </c>
      <c r="S12" s="315">
        <v>80</v>
      </c>
    </row>
    <row r="13" spans="1:19" ht="18" customHeight="1">
      <c r="A13" s="275" t="s">
        <v>78</v>
      </c>
      <c r="B13" s="12" t="s">
        <v>79</v>
      </c>
      <c r="C13" s="39"/>
      <c r="D13" s="314">
        <v>41302</v>
      </c>
      <c r="E13" s="315">
        <v>165</v>
      </c>
      <c r="F13" s="315">
        <v>1648</v>
      </c>
      <c r="G13" s="315">
        <v>2935</v>
      </c>
      <c r="H13" s="315">
        <v>3424</v>
      </c>
      <c r="I13" s="315">
        <v>4078</v>
      </c>
      <c r="J13" s="315">
        <v>5363</v>
      </c>
      <c r="K13" s="315">
        <v>6856</v>
      </c>
      <c r="L13" s="315">
        <v>5636</v>
      </c>
      <c r="M13" s="315">
        <v>4741</v>
      </c>
      <c r="N13" s="315">
        <v>3368</v>
      </c>
      <c r="O13" s="315">
        <v>1669</v>
      </c>
      <c r="P13" s="315">
        <v>964</v>
      </c>
      <c r="Q13" s="315">
        <v>297</v>
      </c>
      <c r="R13" s="315">
        <v>114</v>
      </c>
      <c r="S13" s="315">
        <v>44</v>
      </c>
    </row>
    <row r="14" spans="1:19" ht="18" customHeight="1">
      <c r="A14" s="275" t="s">
        <v>80</v>
      </c>
      <c r="B14" s="12" t="s">
        <v>81</v>
      </c>
      <c r="C14" s="39"/>
      <c r="D14" s="314">
        <v>27777</v>
      </c>
      <c r="E14" s="315">
        <v>411</v>
      </c>
      <c r="F14" s="315">
        <v>1725</v>
      </c>
      <c r="G14" s="315">
        <v>2245</v>
      </c>
      <c r="H14" s="315">
        <v>2408</v>
      </c>
      <c r="I14" s="315">
        <v>2874</v>
      </c>
      <c r="J14" s="315">
        <v>3177</v>
      </c>
      <c r="K14" s="315">
        <v>3969</v>
      </c>
      <c r="L14" s="315">
        <v>3251</v>
      </c>
      <c r="M14" s="315">
        <v>2620</v>
      </c>
      <c r="N14" s="315">
        <v>1983</v>
      </c>
      <c r="O14" s="315">
        <v>1384</v>
      </c>
      <c r="P14" s="315">
        <v>1059</v>
      </c>
      <c r="Q14" s="315">
        <v>369</v>
      </c>
      <c r="R14" s="315">
        <v>181</v>
      </c>
      <c r="S14" s="315">
        <v>121</v>
      </c>
    </row>
    <row r="15" spans="1:19" ht="18" customHeight="1">
      <c r="A15" s="275" t="s">
        <v>82</v>
      </c>
      <c r="B15" s="12" t="s">
        <v>83</v>
      </c>
      <c r="C15" s="39"/>
      <c r="D15" s="314">
        <v>23150</v>
      </c>
      <c r="E15" s="315">
        <v>723</v>
      </c>
      <c r="F15" s="315">
        <v>1857</v>
      </c>
      <c r="G15" s="315">
        <v>1414</v>
      </c>
      <c r="H15" s="315">
        <v>1663</v>
      </c>
      <c r="I15" s="315">
        <v>2151</v>
      </c>
      <c r="J15" s="315">
        <v>2475</v>
      </c>
      <c r="K15" s="315">
        <v>2719</v>
      </c>
      <c r="L15" s="315">
        <v>2210</v>
      </c>
      <c r="M15" s="315">
        <v>2012</v>
      </c>
      <c r="N15" s="315">
        <v>2067</v>
      </c>
      <c r="O15" s="315">
        <v>1699</v>
      </c>
      <c r="P15" s="315">
        <v>1420</v>
      </c>
      <c r="Q15" s="315">
        <v>509</v>
      </c>
      <c r="R15" s="315">
        <v>176</v>
      </c>
      <c r="S15" s="315">
        <v>55</v>
      </c>
    </row>
    <row r="16" spans="1:19" ht="18" customHeight="1">
      <c r="A16" s="275" t="s">
        <v>84</v>
      </c>
      <c r="B16" s="12" t="s">
        <v>85</v>
      </c>
      <c r="C16" s="39"/>
      <c r="D16" s="314">
        <v>3058</v>
      </c>
      <c r="E16" s="315">
        <v>38</v>
      </c>
      <c r="F16" s="315">
        <v>175</v>
      </c>
      <c r="G16" s="315">
        <v>240</v>
      </c>
      <c r="H16" s="315">
        <v>318</v>
      </c>
      <c r="I16" s="315">
        <v>361</v>
      </c>
      <c r="J16" s="315">
        <v>346</v>
      </c>
      <c r="K16" s="315">
        <v>350</v>
      </c>
      <c r="L16" s="315">
        <v>245</v>
      </c>
      <c r="M16" s="315">
        <v>288</v>
      </c>
      <c r="N16" s="315">
        <v>263</v>
      </c>
      <c r="O16" s="315">
        <v>224</v>
      </c>
      <c r="P16" s="315">
        <v>152</v>
      </c>
      <c r="Q16" s="315">
        <v>47</v>
      </c>
      <c r="R16" s="321">
        <v>9</v>
      </c>
      <c r="S16" s="321">
        <v>2</v>
      </c>
    </row>
    <row r="17" spans="1:19" ht="18" customHeight="1">
      <c r="A17" s="275" t="s">
        <v>86</v>
      </c>
      <c r="B17" s="12" t="s">
        <v>140</v>
      </c>
      <c r="C17" s="39"/>
      <c r="D17" s="314">
        <v>4376</v>
      </c>
      <c r="E17" s="315">
        <v>23</v>
      </c>
      <c r="F17" s="315">
        <v>91</v>
      </c>
      <c r="G17" s="315">
        <v>106</v>
      </c>
      <c r="H17" s="315">
        <v>123</v>
      </c>
      <c r="I17" s="315">
        <v>157</v>
      </c>
      <c r="J17" s="315">
        <v>186</v>
      </c>
      <c r="K17" s="315">
        <v>253</v>
      </c>
      <c r="L17" s="315">
        <v>180</v>
      </c>
      <c r="M17" s="315">
        <v>220</v>
      </c>
      <c r="N17" s="315">
        <v>372</v>
      </c>
      <c r="O17" s="315">
        <v>702</v>
      </c>
      <c r="P17" s="315">
        <v>917</v>
      </c>
      <c r="Q17" s="315">
        <v>507</v>
      </c>
      <c r="R17" s="315">
        <v>338</v>
      </c>
      <c r="S17" s="315">
        <v>201</v>
      </c>
    </row>
    <row r="18" spans="1:19" ht="18" customHeight="1">
      <c r="A18" s="275" t="s">
        <v>87</v>
      </c>
      <c r="B18" s="12" t="s">
        <v>141</v>
      </c>
      <c r="C18" s="39"/>
      <c r="D18" s="314">
        <v>20947</v>
      </c>
      <c r="E18" s="315">
        <v>262</v>
      </c>
      <c r="F18" s="315">
        <v>1334</v>
      </c>
      <c r="G18" s="315">
        <v>1746</v>
      </c>
      <c r="H18" s="315">
        <v>1987</v>
      </c>
      <c r="I18" s="315">
        <v>2110</v>
      </c>
      <c r="J18" s="315">
        <v>2580</v>
      </c>
      <c r="K18" s="315">
        <v>2853</v>
      </c>
      <c r="L18" s="315">
        <v>2130</v>
      </c>
      <c r="M18" s="315">
        <v>1807</v>
      </c>
      <c r="N18" s="315">
        <v>1506</v>
      </c>
      <c r="O18" s="315">
        <v>1189</v>
      </c>
      <c r="P18" s="315">
        <v>977</v>
      </c>
      <c r="Q18" s="315">
        <v>289</v>
      </c>
      <c r="R18" s="315">
        <v>124</v>
      </c>
      <c r="S18" s="321">
        <v>53</v>
      </c>
    </row>
    <row r="19" spans="1:19" ht="18" customHeight="1">
      <c r="A19" s="275" t="s">
        <v>88</v>
      </c>
      <c r="B19" s="12" t="s">
        <v>142</v>
      </c>
      <c r="C19" s="39"/>
      <c r="D19" s="314">
        <v>5958</v>
      </c>
      <c r="E19" s="315">
        <v>26</v>
      </c>
      <c r="F19" s="315">
        <v>189</v>
      </c>
      <c r="G19" s="315">
        <v>265</v>
      </c>
      <c r="H19" s="315">
        <v>305</v>
      </c>
      <c r="I19" s="315">
        <v>448</v>
      </c>
      <c r="J19" s="315">
        <v>659</v>
      </c>
      <c r="K19" s="315">
        <v>866</v>
      </c>
      <c r="L19" s="315">
        <v>802</v>
      </c>
      <c r="M19" s="315">
        <v>670</v>
      </c>
      <c r="N19" s="315">
        <v>645</v>
      </c>
      <c r="O19" s="315">
        <v>551</v>
      </c>
      <c r="P19" s="315">
        <v>426</v>
      </c>
      <c r="Q19" s="315">
        <v>91</v>
      </c>
      <c r="R19" s="315">
        <v>13</v>
      </c>
      <c r="S19" s="315">
        <v>2</v>
      </c>
    </row>
    <row r="20" spans="1:19" ht="18" customHeight="1">
      <c r="A20" s="275" t="s">
        <v>60</v>
      </c>
      <c r="B20" s="12" t="s">
        <v>143</v>
      </c>
      <c r="C20" s="39"/>
      <c r="D20" s="314">
        <v>8453</v>
      </c>
      <c r="E20" s="315">
        <v>100</v>
      </c>
      <c r="F20" s="315">
        <v>501</v>
      </c>
      <c r="G20" s="315">
        <v>566</v>
      </c>
      <c r="H20" s="315">
        <v>614</v>
      </c>
      <c r="I20" s="315">
        <v>830</v>
      </c>
      <c r="J20" s="315">
        <v>1075</v>
      </c>
      <c r="K20" s="315">
        <v>1295</v>
      </c>
      <c r="L20" s="315">
        <v>874</v>
      </c>
      <c r="M20" s="315">
        <v>688</v>
      </c>
      <c r="N20" s="315">
        <v>683</v>
      </c>
      <c r="O20" s="315">
        <v>644</v>
      </c>
      <c r="P20" s="315">
        <v>450</v>
      </c>
      <c r="Q20" s="315">
        <v>96</v>
      </c>
      <c r="R20" s="315">
        <v>30</v>
      </c>
      <c r="S20" s="315">
        <v>7</v>
      </c>
    </row>
    <row r="21" spans="1:19" ht="18" customHeight="1">
      <c r="A21" s="275" t="s">
        <v>144</v>
      </c>
      <c r="B21" s="12" t="s">
        <v>145</v>
      </c>
      <c r="C21" s="39"/>
      <c r="D21" s="314">
        <v>13100</v>
      </c>
      <c r="E21" s="315">
        <v>177</v>
      </c>
      <c r="F21" s="315">
        <v>553</v>
      </c>
      <c r="G21" s="315">
        <v>617</v>
      </c>
      <c r="H21" s="315">
        <v>735</v>
      </c>
      <c r="I21" s="315">
        <v>1021</v>
      </c>
      <c r="J21" s="315">
        <v>1268</v>
      </c>
      <c r="K21" s="315">
        <v>1593</v>
      </c>
      <c r="L21" s="315">
        <v>1300</v>
      </c>
      <c r="M21" s="315">
        <v>1269</v>
      </c>
      <c r="N21" s="315">
        <v>1446</v>
      </c>
      <c r="O21" s="315">
        <v>1434</v>
      </c>
      <c r="P21" s="315">
        <v>1188</v>
      </c>
      <c r="Q21" s="315">
        <v>381</v>
      </c>
      <c r="R21" s="315">
        <v>90</v>
      </c>
      <c r="S21" s="315">
        <v>28</v>
      </c>
    </row>
    <row r="22" spans="1:19" ht="18" customHeight="1">
      <c r="A22" s="275" t="s">
        <v>146</v>
      </c>
      <c r="B22" s="12" t="s">
        <v>147</v>
      </c>
      <c r="C22" s="39"/>
      <c r="D22" s="314">
        <v>5890</v>
      </c>
      <c r="E22" s="315">
        <v>154</v>
      </c>
      <c r="F22" s="315">
        <v>385</v>
      </c>
      <c r="G22" s="315">
        <v>287</v>
      </c>
      <c r="H22" s="315">
        <v>305</v>
      </c>
      <c r="I22" s="315">
        <v>406</v>
      </c>
      <c r="J22" s="315">
        <v>442</v>
      </c>
      <c r="K22" s="315">
        <v>494</v>
      </c>
      <c r="L22" s="315">
        <v>428</v>
      </c>
      <c r="M22" s="315">
        <v>351</v>
      </c>
      <c r="N22" s="315">
        <v>335</v>
      </c>
      <c r="O22" s="315">
        <v>528</v>
      </c>
      <c r="P22" s="315">
        <v>707</v>
      </c>
      <c r="Q22" s="315">
        <v>520</v>
      </c>
      <c r="R22" s="315">
        <v>354</v>
      </c>
      <c r="S22" s="315">
        <v>194</v>
      </c>
    </row>
    <row r="23" spans="1:19" ht="6.65" customHeight="1" thickBot="1">
      <c r="A23" s="12"/>
      <c r="B23" s="12"/>
      <c r="C23" s="30"/>
      <c r="D23" s="40"/>
      <c r="E23" s="41"/>
      <c r="F23" s="41"/>
      <c r="G23" s="41"/>
      <c r="H23" s="41"/>
      <c r="I23" s="41"/>
      <c r="J23" s="41"/>
      <c r="K23" s="41"/>
      <c r="L23" s="41"/>
      <c r="M23" s="41"/>
      <c r="N23" s="41"/>
      <c r="O23" s="41"/>
      <c r="P23" s="41"/>
      <c r="Q23" s="41"/>
      <c r="R23" s="41"/>
      <c r="S23" s="41"/>
    </row>
    <row r="24" spans="1:19" s="1" customFormat="1">
      <c r="A24" s="16" t="s">
        <v>31</v>
      </c>
      <c r="B24" s="16"/>
      <c r="C24" s="16"/>
    </row>
    <row r="25" spans="1:19">
      <c r="A25" s="42"/>
      <c r="C25" s="1"/>
      <c r="D25" s="1"/>
      <c r="E25" s="1"/>
      <c r="F25" s="1"/>
      <c r="G25" s="1"/>
      <c r="H25" s="1"/>
      <c r="I25" s="1"/>
    </row>
  </sheetData>
  <mergeCells count="4">
    <mergeCell ref="A2:I2"/>
    <mergeCell ref="A6:C8"/>
    <mergeCell ref="A10:B10"/>
    <mergeCell ref="L1:M1"/>
  </mergeCells>
  <phoneticPr fontId="25"/>
  <hyperlinks>
    <hyperlink ref="L1" location="項目一覧表!A1" display="項目一覧表へ戻る" xr:uid="{00000000-0004-0000-0300-000000000000}"/>
  </hyperlinks>
  <pageMargins left="0.51181102362204722" right="0.51181102362204722" top="0.98425196850393704" bottom="0.98425196850393704" header="0.51181102362204722" footer="0.51181102362204722"/>
  <pageSetup paperSize="9" scale="93" orientation="portrait"/>
  <headerFooter alignWithMargins="0"/>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34"/>
  <sheetViews>
    <sheetView showGridLines="0" zoomScaleNormal="100" zoomScaleSheetLayoutView="70" workbookViewId="0"/>
  </sheetViews>
  <sheetFormatPr defaultColWidth="11.36328125" defaultRowHeight="13"/>
  <cols>
    <col min="1" max="1" width="3.453125" style="1" customWidth="1"/>
    <col min="2" max="2" width="25.6328125" style="1" customWidth="1"/>
    <col min="3" max="3" width="0.90625" style="1" customWidth="1"/>
    <col min="4" max="4" width="12" style="26" bestFit="1" customWidth="1"/>
    <col min="5" max="25" width="10.7265625" style="26" customWidth="1"/>
    <col min="26" max="26" width="11.36328125" style="26" customWidth="1"/>
    <col min="27" max="16384" width="11.36328125" style="26"/>
  </cols>
  <sheetData>
    <row r="1" spans="1:25">
      <c r="L1" s="458" t="s">
        <v>243</v>
      </c>
      <c r="M1" s="459"/>
    </row>
    <row r="2" spans="1:25" ht="19">
      <c r="A2" s="456" t="s">
        <v>206</v>
      </c>
      <c r="B2" s="457"/>
      <c r="C2" s="457"/>
      <c r="D2" s="457"/>
      <c r="E2" s="457"/>
      <c r="F2" s="457"/>
      <c r="G2" s="457"/>
      <c r="H2" s="457"/>
      <c r="I2" s="457"/>
      <c r="J2" s="457"/>
      <c r="K2" s="457"/>
      <c r="N2" s="1"/>
      <c r="O2" s="77"/>
      <c r="P2"/>
    </row>
    <row r="3" spans="1:25">
      <c r="D3" s="43"/>
      <c r="E3" s="44"/>
      <c r="F3" s="44"/>
      <c r="G3" s="44"/>
      <c r="H3" s="44"/>
      <c r="I3" s="44"/>
      <c r="J3" s="44"/>
      <c r="K3" s="44"/>
      <c r="L3" s="44"/>
      <c r="M3" s="44"/>
      <c r="N3" s="44"/>
      <c r="O3" s="45"/>
    </row>
    <row r="4" spans="1:25" s="1" customFormat="1" ht="13.5" thickBot="1">
      <c r="A4" s="3" t="s">
        <v>423</v>
      </c>
      <c r="B4" s="3"/>
      <c r="C4" s="3"/>
      <c r="D4" s="3"/>
      <c r="E4" s="3"/>
      <c r="F4" s="3"/>
      <c r="G4" s="3"/>
      <c r="H4" s="3"/>
      <c r="I4" s="3"/>
      <c r="J4" s="3"/>
      <c r="K4" s="3"/>
      <c r="L4" s="3"/>
      <c r="M4" s="3"/>
      <c r="N4" s="3"/>
      <c r="O4" s="3"/>
      <c r="P4" s="3"/>
      <c r="Q4" s="3"/>
      <c r="R4" s="3"/>
      <c r="S4" s="3"/>
      <c r="T4" s="3"/>
      <c r="U4" s="3"/>
      <c r="V4" s="3"/>
      <c r="W4" s="3"/>
      <c r="X4" s="3"/>
      <c r="Y4" s="17" t="s">
        <v>65</v>
      </c>
    </row>
    <row r="5" spans="1:25" s="1" customFormat="1" ht="18" customHeight="1">
      <c r="A5" s="478" t="s">
        <v>63</v>
      </c>
      <c r="B5" s="478"/>
      <c r="C5" s="460"/>
      <c r="D5" s="46"/>
      <c r="E5" s="46" t="s">
        <v>4</v>
      </c>
      <c r="F5" s="326"/>
      <c r="G5" s="46" t="s">
        <v>12</v>
      </c>
      <c r="H5" s="46" t="s">
        <v>15</v>
      </c>
      <c r="I5" s="46" t="s">
        <v>5</v>
      </c>
      <c r="J5" s="46" t="s">
        <v>6</v>
      </c>
      <c r="K5" s="326" t="s">
        <v>7</v>
      </c>
      <c r="L5" s="46" t="s">
        <v>66</v>
      </c>
      <c r="M5" s="327" t="s">
        <v>87</v>
      </c>
      <c r="N5" s="46" t="s">
        <v>59</v>
      </c>
      <c r="O5" s="46" t="s">
        <v>89</v>
      </c>
      <c r="P5" s="46" t="s">
        <v>90</v>
      </c>
      <c r="Q5" s="46" t="s">
        <v>91</v>
      </c>
      <c r="R5" s="46" t="s">
        <v>92</v>
      </c>
      <c r="S5" s="46" t="s">
        <v>93</v>
      </c>
      <c r="T5" s="46" t="s">
        <v>94</v>
      </c>
      <c r="U5" s="46" t="s">
        <v>95</v>
      </c>
      <c r="V5" s="46" t="s">
        <v>96</v>
      </c>
      <c r="W5" s="46" t="s">
        <v>97</v>
      </c>
      <c r="X5" s="327" t="s">
        <v>19</v>
      </c>
      <c r="Y5" s="327" t="s">
        <v>155</v>
      </c>
    </row>
    <row r="6" spans="1:25" s="1" customFormat="1" ht="21" customHeight="1">
      <c r="A6" s="479"/>
      <c r="B6" s="479"/>
      <c r="C6" s="461"/>
      <c r="D6" s="464" t="s">
        <v>101</v>
      </c>
      <c r="E6" s="482" t="s">
        <v>193</v>
      </c>
      <c r="F6" s="464" t="s">
        <v>160</v>
      </c>
      <c r="G6" s="464" t="s">
        <v>148</v>
      </c>
      <c r="H6" s="484" t="s">
        <v>194</v>
      </c>
      <c r="I6" s="484" t="s">
        <v>149</v>
      </c>
      <c r="J6" s="484" t="s">
        <v>150</v>
      </c>
      <c r="K6" s="484" t="s">
        <v>67</v>
      </c>
      <c r="L6" s="484" t="s">
        <v>151</v>
      </c>
      <c r="M6" s="486" t="s">
        <v>195</v>
      </c>
      <c r="N6" s="484" t="s">
        <v>196</v>
      </c>
      <c r="O6" s="484" t="s">
        <v>197</v>
      </c>
      <c r="P6" s="484" t="s">
        <v>198</v>
      </c>
      <c r="Q6" s="484" t="s">
        <v>199</v>
      </c>
      <c r="R6" s="484" t="s">
        <v>200</v>
      </c>
      <c r="S6" s="484" t="s">
        <v>201</v>
      </c>
      <c r="T6" s="484" t="s">
        <v>202</v>
      </c>
      <c r="U6" s="484" t="s">
        <v>203</v>
      </c>
      <c r="V6" s="484" t="s">
        <v>152</v>
      </c>
      <c r="W6" s="484" t="s">
        <v>153</v>
      </c>
      <c r="X6" s="484" t="s">
        <v>154</v>
      </c>
      <c r="Y6" s="486" t="s">
        <v>156</v>
      </c>
    </row>
    <row r="7" spans="1:25" s="1" customFormat="1" ht="21" customHeight="1">
      <c r="A7" s="479"/>
      <c r="B7" s="479"/>
      <c r="C7" s="461"/>
      <c r="D7" s="464"/>
      <c r="E7" s="482"/>
      <c r="F7" s="464" t="s">
        <v>160</v>
      </c>
      <c r="G7" s="464"/>
      <c r="H7" s="484"/>
      <c r="I7" s="484"/>
      <c r="J7" s="484"/>
      <c r="K7" s="484"/>
      <c r="L7" s="484"/>
      <c r="M7" s="486"/>
      <c r="N7" s="484"/>
      <c r="O7" s="484"/>
      <c r="P7" s="484"/>
      <c r="Q7" s="484"/>
      <c r="R7" s="484"/>
      <c r="S7" s="484"/>
      <c r="T7" s="484"/>
      <c r="U7" s="484"/>
      <c r="V7" s="484"/>
      <c r="W7" s="484"/>
      <c r="X7" s="484"/>
      <c r="Y7" s="486"/>
    </row>
    <row r="8" spans="1:25" s="1" customFormat="1" ht="21" customHeight="1">
      <c r="A8" s="480"/>
      <c r="B8" s="480"/>
      <c r="C8" s="462"/>
      <c r="D8" s="465"/>
      <c r="E8" s="483"/>
      <c r="F8" s="465"/>
      <c r="G8" s="465"/>
      <c r="H8" s="485"/>
      <c r="I8" s="485"/>
      <c r="J8" s="485"/>
      <c r="K8" s="485"/>
      <c r="L8" s="485"/>
      <c r="M8" s="487"/>
      <c r="N8" s="485"/>
      <c r="O8" s="485"/>
      <c r="P8" s="485"/>
      <c r="Q8" s="485"/>
      <c r="R8" s="485"/>
      <c r="S8" s="485"/>
      <c r="T8" s="485"/>
      <c r="U8" s="485"/>
      <c r="V8" s="485"/>
      <c r="W8" s="485"/>
      <c r="X8" s="485"/>
      <c r="Y8" s="487"/>
    </row>
    <row r="9" spans="1:25" ht="6" customHeight="1">
      <c r="A9" s="12"/>
      <c r="B9" s="12"/>
      <c r="C9" s="12"/>
      <c r="D9" s="47"/>
    </row>
    <row r="10" spans="1:25" s="38" customFormat="1" ht="30" customHeight="1">
      <c r="A10" s="481" t="s">
        <v>47</v>
      </c>
      <c r="B10" s="481"/>
      <c r="C10" s="19"/>
      <c r="D10" s="323">
        <v>192900</v>
      </c>
      <c r="E10" s="324">
        <v>4126</v>
      </c>
      <c r="F10" s="324">
        <v>4047</v>
      </c>
      <c r="G10" s="324">
        <v>337</v>
      </c>
      <c r="H10" s="324">
        <v>74</v>
      </c>
      <c r="I10" s="324">
        <v>15032</v>
      </c>
      <c r="J10" s="324">
        <v>21077</v>
      </c>
      <c r="K10" s="324">
        <v>1940</v>
      </c>
      <c r="L10" s="324">
        <v>4615</v>
      </c>
      <c r="M10" s="324">
        <v>9525</v>
      </c>
      <c r="N10" s="324">
        <v>34584</v>
      </c>
      <c r="O10" s="324">
        <v>5950</v>
      </c>
      <c r="P10" s="324">
        <v>4480</v>
      </c>
      <c r="Q10" s="324">
        <v>6448</v>
      </c>
      <c r="R10" s="324">
        <v>10460</v>
      </c>
      <c r="S10" s="324">
        <v>6430</v>
      </c>
      <c r="T10" s="324">
        <v>10525</v>
      </c>
      <c r="U10" s="324">
        <v>28097</v>
      </c>
      <c r="V10" s="324">
        <v>1936</v>
      </c>
      <c r="W10" s="324">
        <v>12300</v>
      </c>
      <c r="X10" s="324">
        <v>8684</v>
      </c>
      <c r="Y10" s="324">
        <v>6280</v>
      </c>
    </row>
    <row r="11" spans="1:25" ht="18" customHeight="1">
      <c r="A11" s="275" t="s">
        <v>161</v>
      </c>
      <c r="B11" s="328" t="s">
        <v>162</v>
      </c>
      <c r="C11" s="21"/>
      <c r="D11" s="325">
        <v>3939</v>
      </c>
      <c r="E11" s="321">
        <v>16</v>
      </c>
      <c r="F11" s="321">
        <v>16</v>
      </c>
      <c r="G11" s="321">
        <v>3</v>
      </c>
      <c r="H11" s="321">
        <v>5</v>
      </c>
      <c r="I11" s="321">
        <v>604</v>
      </c>
      <c r="J11" s="321">
        <v>532</v>
      </c>
      <c r="K11" s="321">
        <v>30</v>
      </c>
      <c r="L11" s="321">
        <v>97</v>
      </c>
      <c r="M11" s="321">
        <v>220</v>
      </c>
      <c r="N11" s="321">
        <v>931</v>
      </c>
      <c r="O11" s="321">
        <v>151</v>
      </c>
      <c r="P11" s="321">
        <v>294</v>
      </c>
      <c r="Q11" s="321">
        <v>129</v>
      </c>
      <c r="R11" s="321">
        <v>135</v>
      </c>
      <c r="S11" s="321">
        <v>97</v>
      </c>
      <c r="T11" s="321">
        <v>80</v>
      </c>
      <c r="U11" s="321">
        <v>185</v>
      </c>
      <c r="V11" s="321">
        <v>36</v>
      </c>
      <c r="W11" s="321">
        <v>275</v>
      </c>
      <c r="X11" s="321">
        <v>116</v>
      </c>
      <c r="Y11" s="321">
        <v>3</v>
      </c>
    </row>
    <row r="12" spans="1:25" ht="18" customHeight="1">
      <c r="A12" s="275" t="s">
        <v>163</v>
      </c>
      <c r="B12" s="328" t="s">
        <v>139</v>
      </c>
      <c r="C12" s="21"/>
      <c r="D12" s="325">
        <v>34950</v>
      </c>
      <c r="E12" s="321">
        <v>14</v>
      </c>
      <c r="F12" s="321">
        <v>14</v>
      </c>
      <c r="G12" s="321" t="s">
        <v>2</v>
      </c>
      <c r="H12" s="321" t="s">
        <v>2</v>
      </c>
      <c r="I12" s="321">
        <v>1197</v>
      </c>
      <c r="J12" s="321">
        <v>1183</v>
      </c>
      <c r="K12" s="321">
        <v>276</v>
      </c>
      <c r="L12" s="321">
        <v>2280</v>
      </c>
      <c r="M12" s="321">
        <v>104</v>
      </c>
      <c r="N12" s="321">
        <v>1158</v>
      </c>
      <c r="O12" s="321">
        <v>163</v>
      </c>
      <c r="P12" s="321">
        <v>100</v>
      </c>
      <c r="Q12" s="321">
        <v>2962</v>
      </c>
      <c r="R12" s="321">
        <v>111</v>
      </c>
      <c r="S12" s="321">
        <v>336</v>
      </c>
      <c r="T12" s="321">
        <v>7932</v>
      </c>
      <c r="U12" s="321">
        <v>15350</v>
      </c>
      <c r="V12" s="321">
        <v>72</v>
      </c>
      <c r="W12" s="321">
        <v>901</v>
      </c>
      <c r="X12" s="321">
        <v>788</v>
      </c>
      <c r="Y12" s="321">
        <v>23</v>
      </c>
    </row>
    <row r="13" spans="1:25" ht="18" customHeight="1">
      <c r="A13" s="275" t="s">
        <v>164</v>
      </c>
      <c r="B13" s="12" t="s">
        <v>165</v>
      </c>
      <c r="C13" s="21"/>
      <c r="D13" s="325">
        <v>41302</v>
      </c>
      <c r="E13" s="321">
        <v>152</v>
      </c>
      <c r="F13" s="321">
        <v>121</v>
      </c>
      <c r="G13" s="321">
        <v>14</v>
      </c>
      <c r="H13" s="321">
        <v>20</v>
      </c>
      <c r="I13" s="321">
        <v>3055</v>
      </c>
      <c r="J13" s="321">
        <v>3389</v>
      </c>
      <c r="K13" s="321">
        <v>925</v>
      </c>
      <c r="L13" s="321">
        <v>1275</v>
      </c>
      <c r="M13" s="321">
        <v>2178</v>
      </c>
      <c r="N13" s="321">
        <v>6317</v>
      </c>
      <c r="O13" s="321">
        <v>3383</v>
      </c>
      <c r="P13" s="321">
        <v>1189</v>
      </c>
      <c r="Q13" s="321">
        <v>2112</v>
      </c>
      <c r="R13" s="321">
        <v>321</v>
      </c>
      <c r="S13" s="321">
        <v>658</v>
      </c>
      <c r="T13" s="321">
        <v>1478</v>
      </c>
      <c r="U13" s="321">
        <v>3788</v>
      </c>
      <c r="V13" s="321">
        <v>1270</v>
      </c>
      <c r="W13" s="321">
        <v>3687</v>
      </c>
      <c r="X13" s="321">
        <v>5792</v>
      </c>
      <c r="Y13" s="321">
        <v>299</v>
      </c>
    </row>
    <row r="14" spans="1:25" ht="18" customHeight="1">
      <c r="A14" s="275" t="s">
        <v>166</v>
      </c>
      <c r="B14" s="12" t="s">
        <v>167</v>
      </c>
      <c r="C14" s="21"/>
      <c r="D14" s="325">
        <v>27777</v>
      </c>
      <c r="E14" s="321">
        <v>29</v>
      </c>
      <c r="F14" s="321">
        <v>29</v>
      </c>
      <c r="G14" s="321">
        <v>1</v>
      </c>
      <c r="H14" s="321">
        <v>3</v>
      </c>
      <c r="I14" s="321">
        <v>1150</v>
      </c>
      <c r="J14" s="321">
        <v>1756</v>
      </c>
      <c r="K14" s="321">
        <v>158</v>
      </c>
      <c r="L14" s="321">
        <v>615</v>
      </c>
      <c r="M14" s="321">
        <v>275</v>
      </c>
      <c r="N14" s="321">
        <v>17964</v>
      </c>
      <c r="O14" s="321">
        <v>2196</v>
      </c>
      <c r="P14" s="321">
        <v>1433</v>
      </c>
      <c r="Q14" s="321">
        <v>332</v>
      </c>
      <c r="R14" s="321">
        <v>424</v>
      </c>
      <c r="S14" s="321">
        <v>494</v>
      </c>
      <c r="T14" s="321">
        <v>48</v>
      </c>
      <c r="U14" s="321">
        <v>83</v>
      </c>
      <c r="V14" s="321">
        <v>194</v>
      </c>
      <c r="W14" s="321">
        <v>565</v>
      </c>
      <c r="X14" s="321" t="s">
        <v>2</v>
      </c>
      <c r="Y14" s="321">
        <v>57</v>
      </c>
    </row>
    <row r="15" spans="1:25" ht="18" customHeight="1">
      <c r="A15" s="275" t="s">
        <v>168</v>
      </c>
      <c r="B15" s="328" t="s">
        <v>169</v>
      </c>
      <c r="C15" s="21"/>
      <c r="D15" s="325">
        <v>23150</v>
      </c>
      <c r="E15" s="321">
        <v>7</v>
      </c>
      <c r="F15" s="321">
        <v>7</v>
      </c>
      <c r="G15" s="321">
        <v>1</v>
      </c>
      <c r="H15" s="321" t="s">
        <v>2</v>
      </c>
      <c r="I15" s="321">
        <v>26</v>
      </c>
      <c r="J15" s="321">
        <v>15</v>
      </c>
      <c r="K15" s="321">
        <v>5</v>
      </c>
      <c r="L15" s="321">
        <v>19</v>
      </c>
      <c r="M15" s="321">
        <v>58</v>
      </c>
      <c r="N15" s="321">
        <v>308</v>
      </c>
      <c r="O15" s="321">
        <v>23</v>
      </c>
      <c r="P15" s="321">
        <v>1020</v>
      </c>
      <c r="Q15" s="321">
        <v>120</v>
      </c>
      <c r="R15" s="321">
        <v>8629</v>
      </c>
      <c r="S15" s="321">
        <v>3977</v>
      </c>
      <c r="T15" s="321">
        <v>663</v>
      </c>
      <c r="U15" s="321">
        <v>7857</v>
      </c>
      <c r="V15" s="321">
        <v>4</v>
      </c>
      <c r="W15" s="321">
        <v>411</v>
      </c>
      <c r="X15" s="321">
        <v>2</v>
      </c>
      <c r="Y15" s="321">
        <v>5</v>
      </c>
    </row>
    <row r="16" spans="1:25" ht="18" customHeight="1">
      <c r="A16" s="275" t="s">
        <v>170</v>
      </c>
      <c r="B16" s="12" t="s">
        <v>171</v>
      </c>
      <c r="C16" s="21"/>
      <c r="D16" s="325">
        <v>3058</v>
      </c>
      <c r="E16" s="321" t="s">
        <v>2</v>
      </c>
      <c r="F16" s="321" t="s">
        <v>2</v>
      </c>
      <c r="G16" s="321" t="s">
        <v>2</v>
      </c>
      <c r="H16" s="321" t="s">
        <v>2</v>
      </c>
      <c r="I16" s="321">
        <v>11</v>
      </c>
      <c r="J16" s="321">
        <v>9</v>
      </c>
      <c r="K16" s="321">
        <v>1</v>
      </c>
      <c r="L16" s="321">
        <v>8</v>
      </c>
      <c r="M16" s="321">
        <v>58</v>
      </c>
      <c r="N16" s="321">
        <v>18</v>
      </c>
      <c r="O16" s="321">
        <v>4</v>
      </c>
      <c r="P16" s="321">
        <v>9</v>
      </c>
      <c r="Q16" s="321">
        <v>11</v>
      </c>
      <c r="R16" s="321">
        <v>2</v>
      </c>
      <c r="S16" s="321">
        <v>20</v>
      </c>
      <c r="T16" s="321">
        <v>34</v>
      </c>
      <c r="U16" s="321">
        <v>44</v>
      </c>
      <c r="V16" s="321">
        <v>1</v>
      </c>
      <c r="W16" s="321">
        <v>1031</v>
      </c>
      <c r="X16" s="321">
        <v>1797</v>
      </c>
      <c r="Y16" s="321" t="s">
        <v>2</v>
      </c>
    </row>
    <row r="17" spans="1:25" ht="18" customHeight="1">
      <c r="A17" s="275" t="s">
        <v>172</v>
      </c>
      <c r="B17" s="12" t="s">
        <v>140</v>
      </c>
      <c r="C17" s="21"/>
      <c r="D17" s="325">
        <v>4376</v>
      </c>
      <c r="E17" s="321">
        <v>3776</v>
      </c>
      <c r="F17" s="321">
        <v>3730</v>
      </c>
      <c r="G17" s="321">
        <v>301</v>
      </c>
      <c r="H17" s="321" t="s">
        <v>2</v>
      </c>
      <c r="I17" s="321">
        <v>47</v>
      </c>
      <c r="J17" s="321">
        <v>16</v>
      </c>
      <c r="K17" s="321" t="s">
        <v>2</v>
      </c>
      <c r="L17" s="321" t="s">
        <v>2</v>
      </c>
      <c r="M17" s="321">
        <v>2</v>
      </c>
      <c r="N17" s="321">
        <v>41</v>
      </c>
      <c r="O17" s="321" t="s">
        <v>2</v>
      </c>
      <c r="P17" s="321">
        <v>2</v>
      </c>
      <c r="Q17" s="321">
        <v>37</v>
      </c>
      <c r="R17" s="321">
        <v>2</v>
      </c>
      <c r="S17" s="321">
        <v>67</v>
      </c>
      <c r="T17" s="321">
        <v>17</v>
      </c>
      <c r="U17" s="321">
        <v>22</v>
      </c>
      <c r="V17" s="321">
        <v>18</v>
      </c>
      <c r="W17" s="321">
        <v>17</v>
      </c>
      <c r="X17" s="321">
        <v>11</v>
      </c>
      <c r="Y17" s="321" t="s">
        <v>2</v>
      </c>
    </row>
    <row r="18" spans="1:25" ht="18" customHeight="1">
      <c r="A18" s="275" t="s">
        <v>173</v>
      </c>
      <c r="B18" s="12" t="s">
        <v>157</v>
      </c>
      <c r="C18" s="21"/>
      <c r="D18" s="325">
        <v>20947</v>
      </c>
      <c r="E18" s="321">
        <v>26</v>
      </c>
      <c r="F18" s="321">
        <v>25</v>
      </c>
      <c r="G18" s="321">
        <v>7</v>
      </c>
      <c r="H18" s="321">
        <v>11</v>
      </c>
      <c r="I18" s="321">
        <v>1256</v>
      </c>
      <c r="J18" s="321">
        <v>12866</v>
      </c>
      <c r="K18" s="321">
        <v>57</v>
      </c>
      <c r="L18" s="321">
        <v>165</v>
      </c>
      <c r="M18" s="321">
        <v>157</v>
      </c>
      <c r="N18" s="321">
        <v>3717</v>
      </c>
      <c r="O18" s="321">
        <v>5</v>
      </c>
      <c r="P18" s="321">
        <v>120</v>
      </c>
      <c r="Q18" s="321">
        <v>413</v>
      </c>
      <c r="R18" s="321">
        <v>240</v>
      </c>
      <c r="S18" s="321">
        <v>152</v>
      </c>
      <c r="T18" s="321">
        <v>23</v>
      </c>
      <c r="U18" s="321">
        <v>160</v>
      </c>
      <c r="V18" s="321">
        <v>15</v>
      </c>
      <c r="W18" s="321">
        <v>1515</v>
      </c>
      <c r="X18" s="321">
        <v>29</v>
      </c>
      <c r="Y18" s="321">
        <v>13</v>
      </c>
    </row>
    <row r="19" spans="1:25" ht="18" customHeight="1">
      <c r="A19" s="275" t="s">
        <v>174</v>
      </c>
      <c r="B19" s="12" t="s">
        <v>142</v>
      </c>
      <c r="C19" s="21"/>
      <c r="D19" s="325">
        <v>5958</v>
      </c>
      <c r="E19" s="321">
        <v>7</v>
      </c>
      <c r="F19" s="321">
        <v>7</v>
      </c>
      <c r="G19" s="321" t="s">
        <v>2</v>
      </c>
      <c r="H19" s="321">
        <v>14</v>
      </c>
      <c r="I19" s="321">
        <v>347</v>
      </c>
      <c r="J19" s="321">
        <v>171</v>
      </c>
      <c r="K19" s="321">
        <v>272</v>
      </c>
      <c r="L19" s="321">
        <v>9</v>
      </c>
      <c r="M19" s="321">
        <v>4094</v>
      </c>
      <c r="N19" s="321">
        <v>142</v>
      </c>
      <c r="O19" s="321">
        <v>11</v>
      </c>
      <c r="P19" s="321">
        <v>44</v>
      </c>
      <c r="Q19" s="321">
        <v>21</v>
      </c>
      <c r="R19" s="321">
        <v>19</v>
      </c>
      <c r="S19" s="321">
        <v>63</v>
      </c>
      <c r="T19" s="321">
        <v>79</v>
      </c>
      <c r="U19" s="321">
        <v>217</v>
      </c>
      <c r="V19" s="321">
        <v>3</v>
      </c>
      <c r="W19" s="321">
        <v>406</v>
      </c>
      <c r="X19" s="321">
        <v>39</v>
      </c>
      <c r="Y19" s="321" t="s">
        <v>2</v>
      </c>
    </row>
    <row r="20" spans="1:25" ht="18" customHeight="1">
      <c r="A20" s="275" t="s">
        <v>175</v>
      </c>
      <c r="B20" s="328" t="s">
        <v>158</v>
      </c>
      <c r="C20" s="21"/>
      <c r="D20" s="325">
        <v>8453</v>
      </c>
      <c r="E20" s="321">
        <v>2</v>
      </c>
      <c r="F20" s="321">
        <v>2</v>
      </c>
      <c r="G20" s="321" t="s">
        <v>2</v>
      </c>
      <c r="H20" s="321">
        <v>20</v>
      </c>
      <c r="I20" s="321">
        <v>7178</v>
      </c>
      <c r="J20" s="321">
        <v>123</v>
      </c>
      <c r="K20" s="321">
        <v>196</v>
      </c>
      <c r="L20" s="321">
        <v>102</v>
      </c>
      <c r="M20" s="321">
        <v>126</v>
      </c>
      <c r="N20" s="321">
        <v>185</v>
      </c>
      <c r="O20" s="321" t="s">
        <v>2</v>
      </c>
      <c r="P20" s="321">
        <v>39</v>
      </c>
      <c r="Q20" s="321">
        <v>247</v>
      </c>
      <c r="R20" s="321">
        <v>2</v>
      </c>
      <c r="S20" s="321">
        <v>3</v>
      </c>
      <c r="T20" s="321">
        <v>3</v>
      </c>
      <c r="U20" s="321">
        <v>4</v>
      </c>
      <c r="V20" s="321">
        <v>3</v>
      </c>
      <c r="W20" s="321">
        <v>174</v>
      </c>
      <c r="X20" s="321">
        <v>43</v>
      </c>
      <c r="Y20" s="321">
        <v>3</v>
      </c>
    </row>
    <row r="21" spans="1:25" ht="18" customHeight="1">
      <c r="A21" s="275" t="s">
        <v>176</v>
      </c>
      <c r="B21" s="329" t="s">
        <v>159</v>
      </c>
      <c r="C21" s="21"/>
      <c r="D21" s="325">
        <v>13100</v>
      </c>
      <c r="E21" s="321">
        <v>97</v>
      </c>
      <c r="F21" s="321">
        <v>96</v>
      </c>
      <c r="G21" s="321">
        <v>10</v>
      </c>
      <c r="H21" s="321">
        <v>1</v>
      </c>
      <c r="I21" s="321">
        <v>159</v>
      </c>
      <c r="J21" s="321">
        <v>1017</v>
      </c>
      <c r="K21" s="321">
        <v>20</v>
      </c>
      <c r="L21" s="321">
        <v>42</v>
      </c>
      <c r="M21" s="321">
        <v>2251</v>
      </c>
      <c r="N21" s="321">
        <v>3803</v>
      </c>
      <c r="O21" s="321">
        <v>13</v>
      </c>
      <c r="P21" s="321">
        <v>230</v>
      </c>
      <c r="Q21" s="321">
        <v>63</v>
      </c>
      <c r="R21" s="321">
        <v>575</v>
      </c>
      <c r="S21" s="321">
        <v>563</v>
      </c>
      <c r="T21" s="321">
        <v>167</v>
      </c>
      <c r="U21" s="321">
        <v>385</v>
      </c>
      <c r="V21" s="321">
        <v>318</v>
      </c>
      <c r="W21" s="321">
        <v>3283</v>
      </c>
      <c r="X21" s="321">
        <v>66</v>
      </c>
      <c r="Y21" s="321">
        <v>37</v>
      </c>
    </row>
    <row r="22" spans="1:25" ht="18" customHeight="1">
      <c r="A22" s="275" t="s">
        <v>71</v>
      </c>
      <c r="B22" s="12" t="s">
        <v>177</v>
      </c>
      <c r="C22" s="21"/>
      <c r="D22" s="325">
        <v>5890</v>
      </c>
      <c r="E22" s="321" t="s">
        <v>2</v>
      </c>
      <c r="F22" s="321" t="s">
        <v>2</v>
      </c>
      <c r="G22" s="321" t="s">
        <v>2</v>
      </c>
      <c r="H22" s="321" t="s">
        <v>2</v>
      </c>
      <c r="I22" s="321">
        <v>2</v>
      </c>
      <c r="J22" s="321" t="s">
        <v>2</v>
      </c>
      <c r="K22" s="321" t="s">
        <v>2</v>
      </c>
      <c r="L22" s="321">
        <v>3</v>
      </c>
      <c r="M22" s="321">
        <v>2</v>
      </c>
      <c r="N22" s="321" t="s">
        <v>2</v>
      </c>
      <c r="O22" s="321">
        <v>1</v>
      </c>
      <c r="P22" s="321" t="s">
        <v>2</v>
      </c>
      <c r="Q22" s="321">
        <v>1</v>
      </c>
      <c r="R22" s="321" t="s">
        <v>2</v>
      </c>
      <c r="S22" s="321" t="s">
        <v>2</v>
      </c>
      <c r="T22" s="321">
        <v>1</v>
      </c>
      <c r="U22" s="321">
        <v>2</v>
      </c>
      <c r="V22" s="321">
        <v>2</v>
      </c>
      <c r="W22" s="321">
        <v>35</v>
      </c>
      <c r="X22" s="321">
        <v>1</v>
      </c>
      <c r="Y22" s="321">
        <v>5840</v>
      </c>
    </row>
    <row r="23" spans="1:25" ht="6" customHeight="1" thickBot="1">
      <c r="A23" s="12"/>
      <c r="B23" s="12"/>
      <c r="C23" s="12"/>
      <c r="D23" s="28"/>
      <c r="E23" s="29"/>
      <c r="F23" s="29"/>
      <c r="G23" s="29"/>
      <c r="H23" s="29"/>
      <c r="I23" s="29"/>
      <c r="J23" s="29"/>
      <c r="K23" s="48"/>
      <c r="L23" s="29"/>
      <c r="M23" s="29"/>
      <c r="N23" s="29"/>
      <c r="O23" s="29"/>
      <c r="P23" s="29"/>
      <c r="Q23" s="29"/>
      <c r="R23" s="29"/>
      <c r="S23" s="29"/>
      <c r="T23" s="29"/>
      <c r="U23" s="29"/>
      <c r="V23" s="29"/>
      <c r="W23" s="29"/>
      <c r="X23" s="29"/>
      <c r="Y23" s="29"/>
    </row>
    <row r="24" spans="1:25" s="1" customFormat="1">
      <c r="A24" s="16" t="s">
        <v>31</v>
      </c>
      <c r="B24" s="16"/>
      <c r="C24" s="16"/>
      <c r="K24" s="16"/>
    </row>
    <row r="25" spans="1:25">
      <c r="A25" s="42"/>
    </row>
    <row r="34" spans="8:8">
      <c r="H34" s="49"/>
    </row>
  </sheetData>
  <mergeCells count="26">
    <mergeCell ref="W6:W8"/>
    <mergeCell ref="R6:R8"/>
    <mergeCell ref="F6:F8"/>
    <mergeCell ref="Y6:Y8"/>
    <mergeCell ref="M6:M8"/>
    <mergeCell ref="N6:N8"/>
    <mergeCell ref="O6:O8"/>
    <mergeCell ref="P6:P8"/>
    <mergeCell ref="Q6:Q8"/>
    <mergeCell ref="X6:X8"/>
    <mergeCell ref="A10:B10"/>
    <mergeCell ref="S6:S8"/>
    <mergeCell ref="T6:T8"/>
    <mergeCell ref="U6:U8"/>
    <mergeCell ref="V6:V8"/>
    <mergeCell ref="I6:I8"/>
    <mergeCell ref="J6:J8"/>
    <mergeCell ref="K6:K8"/>
    <mergeCell ref="L6:L8"/>
    <mergeCell ref="A2:K2"/>
    <mergeCell ref="L1:M1"/>
    <mergeCell ref="A5:C8"/>
    <mergeCell ref="D6:D8"/>
    <mergeCell ref="E6:E8"/>
    <mergeCell ref="G6:G8"/>
    <mergeCell ref="H6:H8"/>
  </mergeCells>
  <phoneticPr fontId="25"/>
  <hyperlinks>
    <hyperlink ref="L1" location="項目一覧表!A1" display="項目一覧表へ戻る" xr:uid="{00000000-0004-0000-0400-000000000000}"/>
  </hyperlinks>
  <pageMargins left="0.51181102362204722" right="0.51181102362204722" top="0.98425196850393704" bottom="0.98425196850393704" header="0.51181102362204722" footer="0.51181102362204722"/>
  <pageSetup paperSize="9" scale="93" orientation="portrait"/>
  <headerFooter alignWithMargins="0"/>
  <colBreaks count="1" manualBreakCount="1">
    <brk id="13" min="3" max="2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70"/>
  <sheetViews>
    <sheetView showGridLines="0" zoomScaleNormal="100" zoomScaleSheetLayoutView="75" workbookViewId="0"/>
  </sheetViews>
  <sheetFormatPr defaultColWidth="11.36328125" defaultRowHeight="13"/>
  <cols>
    <col min="1" max="1" width="3" style="1" customWidth="1"/>
    <col min="2" max="2" width="30.7265625" style="1" customWidth="1"/>
    <col min="3" max="3" width="0.90625" style="26" customWidth="1"/>
    <col min="4" max="6" width="12" style="26" bestFit="1" customWidth="1"/>
    <col min="7" max="7" width="9.7265625" style="26" customWidth="1"/>
    <col min="8" max="9" width="10.7265625" style="26" bestFit="1" customWidth="1"/>
    <col min="10" max="10" width="9.6328125" style="26" bestFit="1" customWidth="1"/>
    <col min="11" max="11" width="10.7265625" style="26" bestFit="1" customWidth="1"/>
    <col min="12" max="12" width="9.6328125" style="26" bestFit="1" customWidth="1"/>
    <col min="13" max="13" width="7.36328125" style="26" bestFit="1" customWidth="1"/>
    <col min="14" max="14" width="8.6328125" style="26" customWidth="1"/>
    <col min="15" max="16384" width="11.36328125" style="26"/>
  </cols>
  <sheetData>
    <row r="1" spans="1:14">
      <c r="K1" s="458" t="s">
        <v>243</v>
      </c>
      <c r="L1" s="458"/>
    </row>
    <row r="2" spans="1:14" s="25" customFormat="1" ht="21.75" customHeight="1">
      <c r="A2" s="456" t="s">
        <v>205</v>
      </c>
      <c r="B2" s="457"/>
      <c r="C2" s="457"/>
      <c r="D2" s="457"/>
      <c r="E2" s="457"/>
      <c r="F2" s="457"/>
      <c r="G2" s="457"/>
      <c r="H2" s="457"/>
      <c r="I2" s="457"/>
      <c r="J2" s="50"/>
      <c r="K2" s="2"/>
    </row>
    <row r="3" spans="1:14">
      <c r="D3" s="54"/>
      <c r="E3" s="54"/>
      <c r="F3" s="54"/>
      <c r="G3" s="54"/>
      <c r="H3" s="54"/>
      <c r="I3" s="54"/>
      <c r="J3" s="54"/>
      <c r="K3" s="54"/>
      <c r="L3" s="54"/>
      <c r="M3" s="54"/>
    </row>
    <row r="4" spans="1:14" s="1" customFormat="1" ht="13.5" thickBot="1">
      <c r="A4" s="3" t="s">
        <v>422</v>
      </c>
      <c r="B4" s="3"/>
      <c r="C4" s="3"/>
      <c r="D4" s="55"/>
      <c r="E4" s="55"/>
      <c r="F4" s="55"/>
      <c r="G4" s="55"/>
      <c r="H4" s="55"/>
      <c r="I4" s="55"/>
      <c r="J4" s="55"/>
      <c r="K4" s="55"/>
      <c r="L4" s="55"/>
      <c r="M4" s="17" t="s">
        <v>103</v>
      </c>
    </row>
    <row r="5" spans="1:14" s="1" customFormat="1" ht="13.5" customHeight="1">
      <c r="A5" s="472" t="s">
        <v>118</v>
      </c>
      <c r="B5" s="472"/>
      <c r="C5" s="493"/>
      <c r="D5" s="495" t="s">
        <v>119</v>
      </c>
      <c r="E5" s="497" t="s">
        <v>61</v>
      </c>
      <c r="F5" s="5"/>
      <c r="G5" s="27"/>
      <c r="H5" s="27"/>
      <c r="I5" s="488" t="s">
        <v>120</v>
      </c>
      <c r="J5" s="488" t="s">
        <v>121</v>
      </c>
      <c r="K5" s="488" t="s">
        <v>122</v>
      </c>
      <c r="L5" s="488" t="s">
        <v>123</v>
      </c>
      <c r="M5" s="490" t="s">
        <v>124</v>
      </c>
    </row>
    <row r="6" spans="1:14" s="1" customFormat="1" ht="47.25" customHeight="1">
      <c r="A6" s="474"/>
      <c r="B6" s="474"/>
      <c r="C6" s="494"/>
      <c r="D6" s="496"/>
      <c r="E6" s="470"/>
      <c r="F6" s="358" t="s">
        <v>125</v>
      </c>
      <c r="G6" s="358" t="s">
        <v>126</v>
      </c>
      <c r="H6" s="376" t="s">
        <v>127</v>
      </c>
      <c r="I6" s="488"/>
      <c r="J6" s="488"/>
      <c r="K6" s="488"/>
      <c r="L6" s="488"/>
      <c r="M6" s="491"/>
    </row>
    <row r="7" spans="1:14" s="20" customFormat="1" ht="15" customHeight="1">
      <c r="A7" s="492" t="s">
        <v>47</v>
      </c>
      <c r="B7" s="492"/>
      <c r="C7" s="19"/>
      <c r="D7" s="319">
        <v>192900</v>
      </c>
      <c r="E7" s="320">
        <v>157975</v>
      </c>
      <c r="F7" s="320">
        <v>107151</v>
      </c>
      <c r="G7" s="320">
        <v>4061</v>
      </c>
      <c r="H7" s="320">
        <v>46763</v>
      </c>
      <c r="I7" s="320">
        <v>11844</v>
      </c>
      <c r="J7" s="320">
        <v>3209</v>
      </c>
      <c r="K7" s="320">
        <v>11646</v>
      </c>
      <c r="L7" s="320">
        <v>4226</v>
      </c>
      <c r="M7" s="320">
        <v>242</v>
      </c>
    </row>
    <row r="8" spans="1:14" s="20" customFormat="1" ht="6.65" customHeight="1">
      <c r="A8" s="51"/>
      <c r="B8" s="51"/>
      <c r="C8" s="19"/>
      <c r="D8" s="319"/>
      <c r="E8" s="320"/>
      <c r="F8" s="320"/>
      <c r="G8" s="320"/>
      <c r="H8" s="320"/>
      <c r="I8" s="320"/>
      <c r="J8" s="320"/>
      <c r="K8" s="320"/>
      <c r="L8" s="320"/>
      <c r="M8" s="320"/>
    </row>
    <row r="9" spans="1:14" s="20" customFormat="1" ht="16.5" customHeight="1">
      <c r="A9" s="51" t="s">
        <v>48</v>
      </c>
      <c r="B9" s="51"/>
      <c r="C9" s="19"/>
      <c r="D9" s="320">
        <v>4463</v>
      </c>
      <c r="E9" s="320">
        <v>1016</v>
      </c>
      <c r="F9" s="320">
        <v>543</v>
      </c>
      <c r="G9" s="320">
        <v>23</v>
      </c>
      <c r="H9" s="320">
        <v>450</v>
      </c>
      <c r="I9" s="320">
        <v>154</v>
      </c>
      <c r="J9" s="320">
        <v>199</v>
      </c>
      <c r="K9" s="320">
        <v>1950</v>
      </c>
      <c r="L9" s="320">
        <v>1131</v>
      </c>
      <c r="M9" s="331">
        <v>0</v>
      </c>
      <c r="N9" s="22"/>
    </row>
    <row r="10" spans="1:14" ht="16.5" customHeight="1">
      <c r="A10" s="275" t="s">
        <v>4</v>
      </c>
      <c r="B10" s="357" t="s">
        <v>181</v>
      </c>
      <c r="C10" s="21"/>
      <c r="D10" s="330">
        <v>4126</v>
      </c>
      <c r="E10" s="331">
        <v>945</v>
      </c>
      <c r="F10" s="331">
        <v>492</v>
      </c>
      <c r="G10" s="331">
        <v>22</v>
      </c>
      <c r="H10" s="331">
        <v>431</v>
      </c>
      <c r="I10" s="331">
        <v>123</v>
      </c>
      <c r="J10" s="331">
        <v>154</v>
      </c>
      <c r="K10" s="331">
        <v>1819</v>
      </c>
      <c r="L10" s="331">
        <v>1073</v>
      </c>
      <c r="M10" s="331">
        <v>0</v>
      </c>
    </row>
    <row r="11" spans="1:14" ht="16.5" customHeight="1">
      <c r="A11" s="275"/>
      <c r="B11" s="357" t="s">
        <v>106</v>
      </c>
      <c r="C11" s="21"/>
      <c r="D11" s="330">
        <v>4047</v>
      </c>
      <c r="E11" s="331">
        <v>871</v>
      </c>
      <c r="F11" s="331">
        <v>432</v>
      </c>
      <c r="G11" s="331">
        <v>21</v>
      </c>
      <c r="H11" s="331">
        <v>418</v>
      </c>
      <c r="I11" s="331">
        <v>120</v>
      </c>
      <c r="J11" s="331">
        <v>154</v>
      </c>
      <c r="K11" s="331">
        <v>1818</v>
      </c>
      <c r="L11" s="331">
        <v>1073</v>
      </c>
      <c r="M11" s="331">
        <v>0</v>
      </c>
    </row>
    <row r="12" spans="1:14" ht="16.5" customHeight="1">
      <c r="A12" s="275" t="s">
        <v>12</v>
      </c>
      <c r="B12" s="357" t="s">
        <v>128</v>
      </c>
      <c r="C12" s="21"/>
      <c r="D12" s="330">
        <v>337</v>
      </c>
      <c r="E12" s="331">
        <v>71</v>
      </c>
      <c r="F12" s="331">
        <v>51</v>
      </c>
      <c r="G12" s="331">
        <v>1</v>
      </c>
      <c r="H12" s="331">
        <v>19</v>
      </c>
      <c r="I12" s="331">
        <v>31</v>
      </c>
      <c r="J12" s="331">
        <v>45</v>
      </c>
      <c r="K12" s="331">
        <v>131</v>
      </c>
      <c r="L12" s="331">
        <v>58</v>
      </c>
      <c r="M12" s="331">
        <v>0</v>
      </c>
    </row>
    <row r="13" spans="1:14" ht="6.65" customHeight="1">
      <c r="A13" s="275"/>
      <c r="B13" s="12"/>
      <c r="C13" s="21"/>
      <c r="D13" s="314"/>
      <c r="E13" s="315"/>
      <c r="F13" s="315"/>
      <c r="G13" s="315"/>
      <c r="H13" s="315"/>
      <c r="I13" s="315"/>
      <c r="J13" s="315"/>
      <c r="K13" s="315"/>
      <c r="L13" s="315"/>
      <c r="M13" s="315"/>
    </row>
    <row r="14" spans="1:14" s="20" customFormat="1" ht="16.5" customHeight="1">
      <c r="A14" s="51" t="s">
        <v>52</v>
      </c>
      <c r="B14" s="51"/>
      <c r="C14" s="19"/>
      <c r="D14" s="320">
        <v>36183</v>
      </c>
      <c r="E14" s="320">
        <v>28548</v>
      </c>
      <c r="F14" s="320">
        <v>23465</v>
      </c>
      <c r="G14" s="320">
        <v>752</v>
      </c>
      <c r="H14" s="320">
        <v>4331</v>
      </c>
      <c r="I14" s="320">
        <v>3941</v>
      </c>
      <c r="J14" s="320">
        <v>520</v>
      </c>
      <c r="K14" s="320">
        <v>2125</v>
      </c>
      <c r="L14" s="320">
        <v>530</v>
      </c>
      <c r="M14" s="320">
        <v>207</v>
      </c>
    </row>
    <row r="15" spans="1:14" ht="16.5" customHeight="1">
      <c r="A15" s="275" t="s">
        <v>15</v>
      </c>
      <c r="B15" s="357" t="s">
        <v>182</v>
      </c>
      <c r="C15" s="21"/>
      <c r="D15" s="330">
        <v>74</v>
      </c>
      <c r="E15" s="331">
        <v>37</v>
      </c>
      <c r="F15" s="331">
        <v>34</v>
      </c>
      <c r="G15" s="331">
        <v>0</v>
      </c>
      <c r="H15" s="331">
        <v>3</v>
      </c>
      <c r="I15" s="331">
        <v>29</v>
      </c>
      <c r="J15" s="331">
        <v>2</v>
      </c>
      <c r="K15" s="331">
        <v>1</v>
      </c>
      <c r="L15" s="331">
        <v>5</v>
      </c>
      <c r="M15" s="331">
        <v>0</v>
      </c>
    </row>
    <row r="16" spans="1:14" ht="16.5" customHeight="1">
      <c r="A16" s="275" t="s">
        <v>5</v>
      </c>
      <c r="B16" s="357" t="s">
        <v>13</v>
      </c>
      <c r="C16" s="21"/>
      <c r="D16" s="330">
        <v>15032</v>
      </c>
      <c r="E16" s="331">
        <v>10150</v>
      </c>
      <c r="F16" s="331">
        <v>9054</v>
      </c>
      <c r="G16" s="331">
        <v>147</v>
      </c>
      <c r="H16" s="331">
        <v>949</v>
      </c>
      <c r="I16" s="331">
        <v>2368</v>
      </c>
      <c r="J16" s="331">
        <v>381</v>
      </c>
      <c r="K16" s="331">
        <v>1637</v>
      </c>
      <c r="L16" s="331">
        <v>356</v>
      </c>
      <c r="M16" s="331">
        <v>0</v>
      </c>
    </row>
    <row r="17" spans="1:13" ht="16.5" customHeight="1">
      <c r="A17" s="275" t="s">
        <v>6</v>
      </c>
      <c r="B17" s="357" t="s">
        <v>14</v>
      </c>
      <c r="C17" s="21"/>
      <c r="D17" s="330">
        <v>21077</v>
      </c>
      <c r="E17" s="331">
        <v>18361</v>
      </c>
      <c r="F17" s="331">
        <v>14377</v>
      </c>
      <c r="G17" s="331">
        <v>605</v>
      </c>
      <c r="H17" s="331">
        <v>3379</v>
      </c>
      <c r="I17" s="331">
        <v>1544</v>
      </c>
      <c r="J17" s="331">
        <v>137</v>
      </c>
      <c r="K17" s="331">
        <v>487</v>
      </c>
      <c r="L17" s="331">
        <v>169</v>
      </c>
      <c r="M17" s="331">
        <v>207</v>
      </c>
    </row>
    <row r="18" spans="1:13" ht="6.65" customHeight="1">
      <c r="A18" s="275"/>
      <c r="B18" s="12"/>
      <c r="C18" s="21"/>
      <c r="D18" s="314"/>
      <c r="E18" s="315"/>
      <c r="F18" s="315"/>
      <c r="G18" s="315"/>
      <c r="H18" s="315"/>
      <c r="I18" s="315"/>
      <c r="J18" s="315"/>
      <c r="K18" s="315"/>
      <c r="L18" s="315"/>
      <c r="M18" s="315"/>
    </row>
    <row r="19" spans="1:13" s="20" customFormat="1" ht="16.5" customHeight="1">
      <c r="A19" s="51" t="s">
        <v>56</v>
      </c>
      <c r="B19" s="51"/>
      <c r="C19" s="19"/>
      <c r="D19" s="320">
        <v>145974</v>
      </c>
      <c r="E19" s="320">
        <v>125970</v>
      </c>
      <c r="F19" s="320">
        <v>82114</v>
      </c>
      <c r="G19" s="320">
        <v>2963</v>
      </c>
      <c r="H19" s="320">
        <v>40893</v>
      </c>
      <c r="I19" s="320">
        <v>7676</v>
      </c>
      <c r="J19" s="320">
        <v>2431</v>
      </c>
      <c r="K19" s="320">
        <v>6712</v>
      </c>
      <c r="L19" s="320">
        <v>2286</v>
      </c>
      <c r="M19" s="320">
        <v>35</v>
      </c>
    </row>
    <row r="20" spans="1:13" ht="16.5" customHeight="1">
      <c r="A20" s="275" t="s">
        <v>7</v>
      </c>
      <c r="B20" s="357" t="s">
        <v>129</v>
      </c>
      <c r="C20" s="21"/>
      <c r="D20" s="330">
        <v>1940</v>
      </c>
      <c r="E20" s="331">
        <v>1886</v>
      </c>
      <c r="F20" s="331">
        <v>1715</v>
      </c>
      <c r="G20" s="331">
        <v>71</v>
      </c>
      <c r="H20" s="331">
        <v>100</v>
      </c>
      <c r="I20" s="331">
        <v>44</v>
      </c>
      <c r="J20" s="331">
        <v>1</v>
      </c>
      <c r="K20" s="331">
        <v>6</v>
      </c>
      <c r="L20" s="331">
        <v>1</v>
      </c>
      <c r="M20" s="331">
        <v>0</v>
      </c>
    </row>
    <row r="21" spans="1:13" s="1" customFormat="1" ht="16.5" customHeight="1">
      <c r="A21" s="275" t="s">
        <v>66</v>
      </c>
      <c r="B21" s="357" t="s">
        <v>130</v>
      </c>
      <c r="C21" s="21"/>
      <c r="D21" s="330">
        <v>4615</v>
      </c>
      <c r="E21" s="331">
        <v>4085</v>
      </c>
      <c r="F21" s="331">
        <v>3376</v>
      </c>
      <c r="G21" s="331">
        <v>342</v>
      </c>
      <c r="H21" s="331">
        <v>367</v>
      </c>
      <c r="I21" s="331">
        <v>278</v>
      </c>
      <c r="J21" s="331">
        <v>7</v>
      </c>
      <c r="K21" s="331">
        <v>219</v>
      </c>
      <c r="L21" s="331">
        <v>10</v>
      </c>
      <c r="M21" s="331">
        <v>0</v>
      </c>
    </row>
    <row r="22" spans="1:13" s="1" customFormat="1" ht="16.5" customHeight="1">
      <c r="A22" s="275" t="s">
        <v>8</v>
      </c>
      <c r="B22" s="357" t="s">
        <v>183</v>
      </c>
      <c r="C22" s="21"/>
      <c r="D22" s="330">
        <v>9525</v>
      </c>
      <c r="E22" s="331">
        <v>8641</v>
      </c>
      <c r="F22" s="331">
        <v>6707</v>
      </c>
      <c r="G22" s="331">
        <v>268</v>
      </c>
      <c r="H22" s="331">
        <v>1666</v>
      </c>
      <c r="I22" s="331">
        <v>479</v>
      </c>
      <c r="J22" s="331">
        <v>21</v>
      </c>
      <c r="K22" s="331">
        <v>267</v>
      </c>
      <c r="L22" s="331">
        <v>20</v>
      </c>
      <c r="M22" s="331">
        <v>0</v>
      </c>
    </row>
    <row r="23" spans="1:13" s="1" customFormat="1" ht="16.5" customHeight="1">
      <c r="A23" s="275" t="s">
        <v>68</v>
      </c>
      <c r="B23" s="357" t="s">
        <v>184</v>
      </c>
      <c r="C23" s="21"/>
      <c r="D23" s="330">
        <v>34584</v>
      </c>
      <c r="E23" s="331">
        <v>29651</v>
      </c>
      <c r="F23" s="331">
        <v>17414</v>
      </c>
      <c r="G23" s="331">
        <v>586</v>
      </c>
      <c r="H23" s="331">
        <v>11651</v>
      </c>
      <c r="I23" s="331">
        <v>2611</v>
      </c>
      <c r="J23" s="331">
        <v>396</v>
      </c>
      <c r="K23" s="331">
        <v>1138</v>
      </c>
      <c r="L23" s="331">
        <v>576</v>
      </c>
      <c r="M23" s="331">
        <v>0</v>
      </c>
    </row>
    <row r="24" spans="1:13" s="1" customFormat="1" ht="16.5" customHeight="1">
      <c r="A24" s="275" t="s">
        <v>69</v>
      </c>
      <c r="B24" s="357" t="s">
        <v>185</v>
      </c>
      <c r="C24" s="21"/>
      <c r="D24" s="330">
        <v>5950</v>
      </c>
      <c r="E24" s="331">
        <v>5608</v>
      </c>
      <c r="F24" s="331">
        <v>4673</v>
      </c>
      <c r="G24" s="331">
        <v>195</v>
      </c>
      <c r="H24" s="331">
        <v>740</v>
      </c>
      <c r="I24" s="331">
        <v>217</v>
      </c>
      <c r="J24" s="331">
        <v>17</v>
      </c>
      <c r="K24" s="331">
        <v>82</v>
      </c>
      <c r="L24" s="331">
        <v>9</v>
      </c>
      <c r="M24" s="331">
        <v>0</v>
      </c>
    </row>
    <row r="25" spans="1:13" s="1" customFormat="1" ht="16.5" customHeight="1">
      <c r="A25" s="275" t="s">
        <v>70</v>
      </c>
      <c r="B25" s="357" t="s">
        <v>186</v>
      </c>
      <c r="C25" s="21"/>
      <c r="D25" s="330">
        <v>4480</v>
      </c>
      <c r="E25" s="331">
        <v>3006</v>
      </c>
      <c r="F25" s="331">
        <v>1996</v>
      </c>
      <c r="G25" s="331">
        <v>105</v>
      </c>
      <c r="H25" s="331">
        <v>905</v>
      </c>
      <c r="I25" s="331">
        <v>898</v>
      </c>
      <c r="J25" s="331">
        <v>62</v>
      </c>
      <c r="K25" s="331">
        <v>388</v>
      </c>
      <c r="L25" s="331">
        <v>108</v>
      </c>
      <c r="M25" s="331">
        <v>0</v>
      </c>
    </row>
    <row r="26" spans="1:13" s="1" customFormat="1" ht="16.5" customHeight="1">
      <c r="A26" s="275" t="s">
        <v>71</v>
      </c>
      <c r="B26" s="357" t="s">
        <v>187</v>
      </c>
      <c r="C26" s="21"/>
      <c r="D26" s="330">
        <v>6448</v>
      </c>
      <c r="E26" s="331">
        <v>4242</v>
      </c>
      <c r="F26" s="331">
        <v>3296</v>
      </c>
      <c r="G26" s="331">
        <v>112</v>
      </c>
      <c r="H26" s="331">
        <v>834</v>
      </c>
      <c r="I26" s="331">
        <v>588</v>
      </c>
      <c r="J26" s="331">
        <v>378</v>
      </c>
      <c r="K26" s="331">
        <v>949</v>
      </c>
      <c r="L26" s="331">
        <v>260</v>
      </c>
      <c r="M26" s="331">
        <v>0</v>
      </c>
    </row>
    <row r="27" spans="1:13" s="1" customFormat="1" ht="16.5" customHeight="1">
      <c r="A27" s="275" t="s">
        <v>10</v>
      </c>
      <c r="B27" s="357" t="s">
        <v>188</v>
      </c>
      <c r="C27" s="21"/>
      <c r="D27" s="330">
        <v>10460</v>
      </c>
      <c r="E27" s="331">
        <v>8301</v>
      </c>
      <c r="F27" s="331">
        <v>2292</v>
      </c>
      <c r="G27" s="331">
        <v>61</v>
      </c>
      <c r="H27" s="331">
        <v>5948</v>
      </c>
      <c r="I27" s="331">
        <v>486</v>
      </c>
      <c r="J27" s="331">
        <v>520</v>
      </c>
      <c r="K27" s="331">
        <v>634</v>
      </c>
      <c r="L27" s="331">
        <v>453</v>
      </c>
      <c r="M27" s="331">
        <v>0</v>
      </c>
    </row>
    <row r="28" spans="1:13" s="1" customFormat="1" ht="16.5" customHeight="1">
      <c r="A28" s="275" t="s">
        <v>72</v>
      </c>
      <c r="B28" s="357" t="s">
        <v>189</v>
      </c>
      <c r="C28" s="21"/>
      <c r="D28" s="330">
        <v>6430</v>
      </c>
      <c r="E28" s="331">
        <v>4438</v>
      </c>
      <c r="F28" s="331">
        <v>2170</v>
      </c>
      <c r="G28" s="331">
        <v>76</v>
      </c>
      <c r="H28" s="331">
        <v>2192</v>
      </c>
      <c r="I28" s="331">
        <v>348</v>
      </c>
      <c r="J28" s="331">
        <v>297</v>
      </c>
      <c r="K28" s="331">
        <v>1000</v>
      </c>
      <c r="L28" s="331">
        <v>297</v>
      </c>
      <c r="M28" s="331">
        <v>6</v>
      </c>
    </row>
    <row r="29" spans="1:13" s="1" customFormat="1" ht="16.5" customHeight="1">
      <c r="A29" s="275" t="s">
        <v>73</v>
      </c>
      <c r="B29" s="357" t="s">
        <v>190</v>
      </c>
      <c r="C29" s="21"/>
      <c r="D29" s="330">
        <v>10525</v>
      </c>
      <c r="E29" s="331">
        <v>9473</v>
      </c>
      <c r="F29" s="331">
        <v>6422</v>
      </c>
      <c r="G29" s="331">
        <v>104</v>
      </c>
      <c r="H29" s="331">
        <v>2947</v>
      </c>
      <c r="I29" s="331">
        <v>174</v>
      </c>
      <c r="J29" s="331">
        <v>158</v>
      </c>
      <c r="K29" s="331">
        <v>620</v>
      </c>
      <c r="L29" s="331">
        <v>54</v>
      </c>
      <c r="M29" s="331">
        <v>0</v>
      </c>
    </row>
    <row r="30" spans="1:13" s="1" customFormat="1" ht="16.5" customHeight="1">
      <c r="A30" s="275" t="s">
        <v>74</v>
      </c>
      <c r="B30" s="357" t="s">
        <v>191</v>
      </c>
      <c r="C30" s="21"/>
      <c r="D30" s="330">
        <v>28097</v>
      </c>
      <c r="E30" s="331">
        <v>25982</v>
      </c>
      <c r="F30" s="331">
        <v>17494</v>
      </c>
      <c r="G30" s="331">
        <v>449</v>
      </c>
      <c r="H30" s="331">
        <v>8039</v>
      </c>
      <c r="I30" s="331">
        <v>738</v>
      </c>
      <c r="J30" s="331">
        <v>449</v>
      </c>
      <c r="K30" s="331">
        <v>405</v>
      </c>
      <c r="L30" s="331">
        <v>334</v>
      </c>
      <c r="M30" s="331">
        <v>0</v>
      </c>
    </row>
    <row r="31" spans="1:13" s="1" customFormat="1" ht="16.5" customHeight="1">
      <c r="A31" s="275" t="s">
        <v>131</v>
      </c>
      <c r="B31" s="357" t="s">
        <v>132</v>
      </c>
      <c r="C31" s="21"/>
      <c r="D31" s="330">
        <v>1936</v>
      </c>
      <c r="E31" s="331">
        <v>1891</v>
      </c>
      <c r="F31" s="331">
        <v>1294</v>
      </c>
      <c r="G31" s="331">
        <v>84</v>
      </c>
      <c r="H31" s="331">
        <v>513</v>
      </c>
      <c r="I31" s="331">
        <v>22</v>
      </c>
      <c r="J31" s="331">
        <v>5</v>
      </c>
      <c r="K31" s="331">
        <v>1</v>
      </c>
      <c r="L31" s="331">
        <v>1</v>
      </c>
      <c r="M31" s="331">
        <v>0</v>
      </c>
    </row>
    <row r="32" spans="1:13" s="1" customFormat="1" ht="16.5" customHeight="1">
      <c r="A32" s="275" t="s">
        <v>133</v>
      </c>
      <c r="B32" s="481" t="s">
        <v>209</v>
      </c>
      <c r="C32" s="489"/>
      <c r="D32" s="330">
        <v>12300</v>
      </c>
      <c r="E32" s="331">
        <v>10082</v>
      </c>
      <c r="F32" s="331">
        <v>6056</v>
      </c>
      <c r="G32" s="331">
        <v>440</v>
      </c>
      <c r="H32" s="331">
        <v>3586</v>
      </c>
      <c r="I32" s="331">
        <v>793</v>
      </c>
      <c r="J32" s="331">
        <v>120</v>
      </c>
      <c r="K32" s="331">
        <v>1003</v>
      </c>
      <c r="L32" s="331">
        <v>163</v>
      </c>
      <c r="M32" s="331">
        <v>29</v>
      </c>
    </row>
    <row r="33" spans="1:13" s="1" customFormat="1" ht="16.5" customHeight="1">
      <c r="A33" s="275" t="s">
        <v>134</v>
      </c>
      <c r="B33" s="357" t="s">
        <v>135</v>
      </c>
      <c r="C33" s="21"/>
      <c r="D33" s="330">
        <v>8684</v>
      </c>
      <c r="E33" s="331">
        <v>8684</v>
      </c>
      <c r="F33" s="331">
        <v>7209</v>
      </c>
      <c r="G33" s="331">
        <v>70</v>
      </c>
      <c r="H33" s="331">
        <v>1405</v>
      </c>
      <c r="I33" s="331">
        <v>0</v>
      </c>
      <c r="J33" s="331">
        <v>0</v>
      </c>
      <c r="K33" s="331">
        <v>0</v>
      </c>
      <c r="L33" s="331">
        <v>0</v>
      </c>
      <c r="M33" s="331">
        <v>0</v>
      </c>
    </row>
    <row r="34" spans="1:13" s="1" customFormat="1" ht="4.5" customHeight="1">
      <c r="A34" s="275"/>
      <c r="B34" s="357"/>
      <c r="C34" s="21"/>
      <c r="D34" s="330"/>
      <c r="E34" s="331"/>
      <c r="F34" s="331"/>
      <c r="G34" s="331"/>
      <c r="H34" s="331"/>
      <c r="I34" s="331"/>
      <c r="J34" s="331"/>
      <c r="K34" s="331"/>
      <c r="L34" s="331"/>
      <c r="M34" s="331">
        <v>0</v>
      </c>
    </row>
    <row r="35" spans="1:13" s="1" customFormat="1" ht="16.5" customHeight="1">
      <c r="A35" s="275" t="s">
        <v>136</v>
      </c>
      <c r="B35" s="357" t="s">
        <v>137</v>
      </c>
      <c r="C35" s="21"/>
      <c r="D35" s="330">
        <v>6280</v>
      </c>
      <c r="E35" s="331">
        <v>2441</v>
      </c>
      <c r="F35" s="331">
        <v>1029</v>
      </c>
      <c r="G35" s="331">
        <v>323</v>
      </c>
      <c r="H35" s="331">
        <v>1089</v>
      </c>
      <c r="I35" s="331">
        <v>73</v>
      </c>
      <c r="J35" s="331">
        <v>59</v>
      </c>
      <c r="K35" s="331">
        <v>859</v>
      </c>
      <c r="L35" s="331">
        <v>279</v>
      </c>
      <c r="M35" s="331">
        <v>0</v>
      </c>
    </row>
    <row r="36" spans="1:13" ht="6.65" customHeight="1" thickBot="1">
      <c r="A36" s="12"/>
      <c r="B36" s="12"/>
      <c r="C36" s="12"/>
      <c r="D36" s="28"/>
      <c r="E36" s="29"/>
      <c r="F36" s="29"/>
      <c r="G36" s="29"/>
      <c r="H36" s="29"/>
      <c r="I36" s="29"/>
      <c r="J36" s="29"/>
      <c r="K36" s="29"/>
      <c r="L36" s="29"/>
      <c r="M36" s="29"/>
    </row>
    <row r="37" spans="1:13" s="30" customFormat="1" ht="15" customHeight="1">
      <c r="A37" s="24" t="s">
        <v>31</v>
      </c>
      <c r="B37" s="24"/>
      <c r="C37" s="24"/>
      <c r="D37" s="56"/>
      <c r="E37" s="56"/>
      <c r="F37" s="56"/>
      <c r="G37" s="56"/>
      <c r="H37" s="56"/>
      <c r="I37" s="56"/>
      <c r="J37" s="56"/>
      <c r="K37" s="56"/>
      <c r="L37" s="56"/>
      <c r="M37" s="56"/>
    </row>
    <row r="38" spans="1:13" s="30" customFormat="1" ht="15" customHeight="1">
      <c r="A38" s="12" t="s">
        <v>192</v>
      </c>
      <c r="B38" s="12"/>
      <c r="C38" s="12"/>
      <c r="D38" s="12"/>
      <c r="E38" s="12"/>
      <c r="F38" s="12"/>
      <c r="G38" s="12"/>
      <c r="H38" s="12"/>
      <c r="I38" s="12"/>
      <c r="J38" s="12"/>
      <c r="K38" s="12"/>
      <c r="L38" s="12"/>
    </row>
    <row r="39" spans="1:13" s="30" customFormat="1" ht="15" customHeight="1">
      <c r="A39" s="12"/>
      <c r="B39" s="12"/>
      <c r="C39" s="12"/>
      <c r="D39" s="56"/>
      <c r="E39" s="56"/>
      <c r="F39" s="56"/>
      <c r="G39" s="56"/>
      <c r="H39" s="56"/>
      <c r="I39" s="56"/>
      <c r="J39" s="56"/>
      <c r="K39" s="56"/>
      <c r="L39" s="56"/>
      <c r="M39" s="56"/>
    </row>
    <row r="40" spans="1:13" s="30" customFormat="1" ht="15" customHeight="1">
      <c r="A40" s="12"/>
      <c r="B40" s="12"/>
      <c r="C40" s="12"/>
      <c r="D40" s="56"/>
      <c r="E40" s="56"/>
      <c r="F40" s="56"/>
      <c r="G40" s="56"/>
      <c r="H40" s="56"/>
      <c r="I40" s="56"/>
      <c r="J40" s="56"/>
      <c r="K40" s="56"/>
      <c r="L40" s="56"/>
      <c r="M40" s="56"/>
    </row>
    <row r="41" spans="1:13">
      <c r="A41" s="1" t="s">
        <v>62</v>
      </c>
      <c r="C41" s="1"/>
      <c r="D41" s="56"/>
      <c r="E41" s="56"/>
      <c r="F41" s="56"/>
      <c r="G41" s="56"/>
      <c r="H41" s="56"/>
      <c r="I41" s="56"/>
      <c r="J41" s="56"/>
      <c r="K41" s="56"/>
      <c r="L41" s="56"/>
      <c r="M41" s="56"/>
    </row>
    <row r="42" spans="1:13">
      <c r="D42" s="56"/>
      <c r="E42" s="56"/>
      <c r="F42" s="56"/>
      <c r="G42" s="56"/>
      <c r="H42" s="56"/>
      <c r="I42" s="56"/>
      <c r="J42" s="56"/>
      <c r="K42" s="56"/>
      <c r="L42" s="56"/>
      <c r="M42" s="56"/>
    </row>
    <row r="43" spans="1:13">
      <c r="D43" s="56"/>
      <c r="E43" s="54"/>
    </row>
    <row r="44" spans="1:13">
      <c r="D44" s="56"/>
      <c r="E44" s="54"/>
    </row>
    <row r="45" spans="1:13">
      <c r="D45" s="56"/>
      <c r="E45" s="54"/>
    </row>
    <row r="46" spans="1:13">
      <c r="D46" s="56"/>
      <c r="E46" s="54"/>
      <c r="F46" s="54"/>
      <c r="G46" s="54"/>
      <c r="H46" s="54"/>
      <c r="I46" s="54"/>
      <c r="J46" s="54"/>
      <c r="K46" s="54"/>
      <c r="L46" s="54"/>
      <c r="M46" s="54"/>
    </row>
    <row r="47" spans="1:13">
      <c r="D47" s="56"/>
      <c r="E47" s="54"/>
    </row>
    <row r="48" spans="1:13">
      <c r="D48" s="56"/>
      <c r="E48" s="54"/>
    </row>
    <row r="49" spans="4:13">
      <c r="D49" s="56"/>
      <c r="E49" s="54"/>
    </row>
    <row r="50" spans="4:13">
      <c r="D50" s="56"/>
      <c r="E50" s="54"/>
    </row>
    <row r="51" spans="4:13">
      <c r="D51" s="56"/>
      <c r="E51" s="54"/>
      <c r="F51" s="54"/>
      <c r="G51" s="54"/>
      <c r="H51" s="54"/>
      <c r="I51" s="54"/>
      <c r="J51" s="54"/>
      <c r="K51" s="54"/>
      <c r="L51" s="54"/>
      <c r="M51" s="54"/>
    </row>
    <row r="52" spans="4:13">
      <c r="D52" s="56"/>
      <c r="E52" s="54"/>
    </row>
    <row r="53" spans="4:13">
      <c r="D53" s="56"/>
      <c r="E53" s="54"/>
    </row>
    <row r="54" spans="4:13">
      <c r="D54" s="56"/>
      <c r="E54" s="54"/>
    </row>
    <row r="55" spans="4:13">
      <c r="D55" s="56"/>
      <c r="E55" s="54"/>
    </row>
    <row r="56" spans="4:13">
      <c r="D56" s="56"/>
      <c r="E56" s="54"/>
    </row>
    <row r="57" spans="4:13">
      <c r="D57" s="56"/>
      <c r="E57" s="54"/>
    </row>
    <row r="58" spans="4:13">
      <c r="D58" s="56"/>
      <c r="E58" s="54"/>
    </row>
    <row r="59" spans="4:13">
      <c r="D59" s="56"/>
      <c r="E59" s="54"/>
    </row>
    <row r="60" spans="4:13">
      <c r="D60" s="56"/>
      <c r="E60" s="54"/>
    </row>
    <row r="61" spans="4:13">
      <c r="D61" s="56"/>
      <c r="E61" s="54"/>
    </row>
    <row r="62" spans="4:13">
      <c r="D62" s="56"/>
      <c r="E62" s="54"/>
    </row>
    <row r="63" spans="4:13">
      <c r="D63" s="56"/>
      <c r="E63" s="54"/>
    </row>
    <row r="64" spans="4:13">
      <c r="D64" s="56"/>
      <c r="E64" s="54"/>
    </row>
    <row r="65" spans="4:5">
      <c r="D65" s="56"/>
      <c r="E65" s="54"/>
    </row>
    <row r="66" spans="4:5">
      <c r="D66" s="56"/>
      <c r="E66" s="54"/>
    </row>
    <row r="67" spans="4:5">
      <c r="D67" s="56"/>
      <c r="E67" s="54"/>
    </row>
    <row r="68" spans="4:5">
      <c r="D68" s="56"/>
      <c r="E68" s="54"/>
    </row>
    <row r="69" spans="4:5">
      <c r="D69" s="56"/>
      <c r="E69" s="54"/>
    </row>
    <row r="70" spans="4:5">
      <c r="D70" s="56"/>
      <c r="E70" s="54"/>
    </row>
  </sheetData>
  <mergeCells count="12">
    <mergeCell ref="A2:I2"/>
    <mergeCell ref="K1:L1"/>
    <mergeCell ref="L5:L6"/>
    <mergeCell ref="B32:C32"/>
    <mergeCell ref="M5:M6"/>
    <mergeCell ref="A7:B7"/>
    <mergeCell ref="A5:C6"/>
    <mergeCell ref="D5:D6"/>
    <mergeCell ref="E5:E6"/>
    <mergeCell ref="I5:I6"/>
    <mergeCell ref="J5:J6"/>
    <mergeCell ref="K5:K6"/>
  </mergeCells>
  <phoneticPr fontId="25"/>
  <hyperlinks>
    <hyperlink ref="K1" location="項目一覧表!A1" display="項目一覧表へ戻る" xr:uid="{00000000-0004-0000-0500-000000000000}"/>
    <hyperlink ref="K1:L1" location="項目一覧表!A1" display="項目一覧表へ戻る" xr:uid="{00000000-0004-0000-0500-000001000000}"/>
  </hyperlinks>
  <pageMargins left="0.51181102362204722" right="0.51181102362204722" top="0.98425196850393704" bottom="0.98425196850393704" header="0.51181102362204722" footer="0.51181102362204722"/>
  <pageSetup paperSize="9" scale="76" orientation="portrait" horizontalDpi="400"/>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46"/>
  <sheetViews>
    <sheetView workbookViewId="0"/>
  </sheetViews>
  <sheetFormatPr defaultColWidth="9" defaultRowHeight="13"/>
  <cols>
    <col min="1" max="1" width="9.08984375" style="118" bestFit="1" customWidth="1"/>
    <col min="2" max="2" width="3.453125" style="118" bestFit="1" customWidth="1"/>
    <col min="3" max="3" width="5.453125" style="118" bestFit="1" customWidth="1"/>
    <col min="4" max="4" width="9.08984375" style="118" bestFit="1" customWidth="1"/>
    <col min="5" max="5" width="12.08984375" style="118" bestFit="1" customWidth="1"/>
    <col min="6" max="6" width="13.36328125" style="118" bestFit="1" customWidth="1"/>
    <col min="7" max="7" width="13.90625" style="118" customWidth="1"/>
    <col min="8" max="8" width="12.08984375" style="118" bestFit="1" customWidth="1"/>
    <col min="9" max="10" width="13.36328125" style="118" bestFit="1" customWidth="1"/>
    <col min="11" max="11" width="9.08984375" style="118" bestFit="1" customWidth="1"/>
    <col min="12" max="13" width="9.6328125" style="118" bestFit="1" customWidth="1"/>
    <col min="14" max="14" width="9.08984375" style="118" bestFit="1" customWidth="1"/>
    <col min="15" max="15" width="12.08984375" style="118" bestFit="1" customWidth="1"/>
    <col min="16" max="17" width="9.08984375" style="118" bestFit="1" customWidth="1"/>
    <col min="18" max="19" width="9" style="118"/>
    <col min="20" max="23" width="9.08984375" style="118" bestFit="1" customWidth="1"/>
    <col min="24" max="16384" width="9" style="118"/>
  </cols>
  <sheetData>
    <row r="1" spans="1:23">
      <c r="L1" s="499" t="s">
        <v>243</v>
      </c>
      <c r="M1" s="499"/>
    </row>
    <row r="2" spans="1:23" ht="19">
      <c r="A2" s="498" t="s">
        <v>245</v>
      </c>
      <c r="B2" s="498"/>
      <c r="C2" s="498"/>
      <c r="D2" s="498"/>
      <c r="E2" s="498"/>
      <c r="F2" s="498"/>
      <c r="G2" s="498"/>
      <c r="H2" s="498"/>
      <c r="I2" s="498"/>
      <c r="J2" s="498"/>
      <c r="K2" s="384"/>
      <c r="N2" s="78"/>
      <c r="O2" s="78"/>
      <c r="P2" s="78"/>
      <c r="Q2" s="78"/>
      <c r="R2" s="78"/>
      <c r="S2" s="78"/>
      <c r="T2" s="78"/>
      <c r="U2" s="78"/>
      <c r="V2" s="79"/>
      <c r="W2" s="80"/>
    </row>
    <row r="3" spans="1:23" ht="21.5" thickBot="1">
      <c r="A3" s="81"/>
      <c r="B3" s="81"/>
      <c r="C3" s="82"/>
      <c r="D3" s="108"/>
      <c r="E3" s="108"/>
      <c r="F3" s="108"/>
      <c r="G3" s="108"/>
      <c r="H3" s="108"/>
      <c r="I3" s="108"/>
      <c r="J3" s="108"/>
      <c r="K3" s="108"/>
      <c r="L3" s="108"/>
      <c r="M3" s="108"/>
      <c r="N3" s="108"/>
      <c r="O3" s="108"/>
      <c r="P3" s="108"/>
      <c r="Q3" s="108"/>
      <c r="R3" s="108"/>
      <c r="S3" s="108"/>
      <c r="T3" s="108"/>
      <c r="U3" s="108"/>
      <c r="V3" s="108"/>
      <c r="W3" s="385" t="s">
        <v>246</v>
      </c>
    </row>
    <row r="4" spans="1:23">
      <c r="A4" s="500" t="s">
        <v>247</v>
      </c>
      <c r="B4" s="500"/>
      <c r="C4" s="501"/>
      <c r="D4" s="506" t="s">
        <v>99</v>
      </c>
      <c r="E4" s="83"/>
      <c r="F4" s="84"/>
      <c r="G4" s="84" t="s">
        <v>248</v>
      </c>
      <c r="H4" s="84"/>
      <c r="I4" s="84"/>
      <c r="J4" s="84"/>
      <c r="K4" s="84"/>
      <c r="L4" s="84" t="s">
        <v>249</v>
      </c>
      <c r="M4" s="84"/>
      <c r="N4" s="84"/>
      <c r="O4" s="84"/>
      <c r="P4" s="84"/>
      <c r="Q4" s="84"/>
      <c r="R4" s="84"/>
      <c r="S4" s="84"/>
      <c r="T4" s="84"/>
      <c r="U4" s="84"/>
      <c r="V4" s="84"/>
      <c r="W4" s="84"/>
    </row>
    <row r="5" spans="1:23">
      <c r="A5" s="502"/>
      <c r="B5" s="502"/>
      <c r="C5" s="503"/>
      <c r="D5" s="507"/>
      <c r="E5" s="508" t="s">
        <v>250</v>
      </c>
      <c r="F5" s="509"/>
      <c r="G5" s="509"/>
      <c r="H5" s="509"/>
      <c r="I5" s="509"/>
      <c r="J5" s="509"/>
      <c r="K5" s="509"/>
      <c r="L5" s="509"/>
      <c r="M5" s="510"/>
      <c r="N5" s="518" t="s">
        <v>251</v>
      </c>
      <c r="O5" s="523"/>
      <c r="P5" s="524" t="s">
        <v>252</v>
      </c>
      <c r="Q5" s="523"/>
      <c r="R5" s="518" t="s">
        <v>253</v>
      </c>
      <c r="S5" s="523"/>
      <c r="T5" s="518" t="s">
        <v>254</v>
      </c>
      <c r="U5" s="523"/>
      <c r="V5" s="518" t="s">
        <v>255</v>
      </c>
      <c r="W5" s="519"/>
    </row>
    <row r="6" spans="1:23">
      <c r="A6" s="502"/>
      <c r="B6" s="502"/>
      <c r="C6" s="503"/>
      <c r="D6" s="512" t="s">
        <v>256</v>
      </c>
      <c r="E6" s="515" t="s">
        <v>257</v>
      </c>
      <c r="F6" s="516"/>
      <c r="G6" s="517"/>
      <c r="H6" s="515" t="s">
        <v>258</v>
      </c>
      <c r="I6" s="516"/>
      <c r="J6" s="516"/>
      <c r="K6" s="515" t="s">
        <v>259</v>
      </c>
      <c r="L6" s="516"/>
      <c r="M6" s="517"/>
      <c r="N6" s="520"/>
      <c r="O6" s="522"/>
      <c r="P6" s="520"/>
      <c r="Q6" s="522"/>
      <c r="R6" s="520"/>
      <c r="S6" s="522"/>
      <c r="T6" s="520" t="s">
        <v>260</v>
      </c>
      <c r="U6" s="522"/>
      <c r="V6" s="520"/>
      <c r="W6" s="521"/>
    </row>
    <row r="7" spans="1:23">
      <c r="A7" s="502"/>
      <c r="B7" s="502"/>
      <c r="C7" s="503"/>
      <c r="D7" s="513"/>
      <c r="E7" s="511" t="s">
        <v>261</v>
      </c>
      <c r="F7" s="511" t="s">
        <v>262</v>
      </c>
      <c r="G7" s="359" t="s">
        <v>263</v>
      </c>
      <c r="H7" s="511" t="s">
        <v>261</v>
      </c>
      <c r="I7" s="511" t="s">
        <v>262</v>
      </c>
      <c r="J7" s="362" t="s">
        <v>264</v>
      </c>
      <c r="K7" s="511" t="s">
        <v>261</v>
      </c>
      <c r="L7" s="511" t="s">
        <v>262</v>
      </c>
      <c r="M7" s="359" t="s">
        <v>265</v>
      </c>
      <c r="N7" s="511" t="s">
        <v>261</v>
      </c>
      <c r="O7" s="359" t="s">
        <v>265</v>
      </c>
      <c r="P7" s="511" t="s">
        <v>266</v>
      </c>
      <c r="Q7" s="359" t="s">
        <v>267</v>
      </c>
      <c r="R7" s="511" t="s">
        <v>261</v>
      </c>
      <c r="S7" s="511" t="s">
        <v>268</v>
      </c>
      <c r="T7" s="511" t="s">
        <v>261</v>
      </c>
      <c r="U7" s="511" t="s">
        <v>268</v>
      </c>
      <c r="V7" s="511" t="s">
        <v>261</v>
      </c>
      <c r="W7" s="518" t="s">
        <v>268</v>
      </c>
    </row>
    <row r="8" spans="1:23">
      <c r="A8" s="504"/>
      <c r="B8" s="504"/>
      <c r="C8" s="505"/>
      <c r="D8" s="514"/>
      <c r="E8" s="507"/>
      <c r="F8" s="507"/>
      <c r="G8" s="360" t="s">
        <v>269</v>
      </c>
      <c r="H8" s="507"/>
      <c r="I8" s="507"/>
      <c r="J8" s="361" t="s">
        <v>270</v>
      </c>
      <c r="K8" s="507"/>
      <c r="L8" s="507"/>
      <c r="M8" s="360" t="s">
        <v>271</v>
      </c>
      <c r="N8" s="507"/>
      <c r="O8" s="360" t="s">
        <v>271</v>
      </c>
      <c r="P8" s="507"/>
      <c r="Q8" s="360" t="s">
        <v>272</v>
      </c>
      <c r="R8" s="507"/>
      <c r="S8" s="507"/>
      <c r="T8" s="507"/>
      <c r="U8" s="507"/>
      <c r="V8" s="507"/>
      <c r="W8" s="520"/>
    </row>
    <row r="9" spans="1:23" ht="21.75" customHeight="1">
      <c r="A9" s="85" t="s">
        <v>273</v>
      </c>
      <c r="B9" s="86">
        <v>28</v>
      </c>
      <c r="C9" s="87" t="s">
        <v>274</v>
      </c>
      <c r="D9" s="88">
        <v>92793</v>
      </c>
      <c r="E9" s="88">
        <v>1582758</v>
      </c>
      <c r="F9" s="88">
        <v>38354742.147</v>
      </c>
      <c r="G9" s="88">
        <v>27943920.903000001</v>
      </c>
      <c r="H9" s="88">
        <v>1541350</v>
      </c>
      <c r="I9" s="88">
        <v>38036920.272999994</v>
      </c>
      <c r="J9" s="88">
        <v>27710453.739999998</v>
      </c>
      <c r="K9" s="88">
        <v>41408</v>
      </c>
      <c r="L9" s="88">
        <v>317821.87400000001</v>
      </c>
      <c r="M9" s="88">
        <v>233467.163</v>
      </c>
      <c r="N9" s="88">
        <v>58585</v>
      </c>
      <c r="O9" s="88">
        <v>4059042.395</v>
      </c>
      <c r="P9" s="89">
        <v>99</v>
      </c>
      <c r="Q9" s="89">
        <v>1584.4560000000001</v>
      </c>
      <c r="R9" s="89" t="s">
        <v>2</v>
      </c>
      <c r="S9" s="89" t="s">
        <v>2</v>
      </c>
      <c r="T9" s="88">
        <v>296</v>
      </c>
      <c r="U9" s="88">
        <v>124671</v>
      </c>
      <c r="V9" s="88">
        <v>541</v>
      </c>
      <c r="W9" s="88">
        <v>27050</v>
      </c>
    </row>
    <row r="10" spans="1:23" ht="21.75" customHeight="1">
      <c r="A10" s="90"/>
      <c r="B10" s="86">
        <v>29</v>
      </c>
      <c r="C10" s="91"/>
      <c r="D10" s="88">
        <v>88481</v>
      </c>
      <c r="E10" s="88">
        <v>1534783</v>
      </c>
      <c r="F10" s="92">
        <v>37614180</v>
      </c>
      <c r="G10" s="92">
        <v>27461113</v>
      </c>
      <c r="H10" s="88">
        <v>1497793</v>
      </c>
      <c r="I10" s="92">
        <v>37333894</v>
      </c>
      <c r="J10" s="88">
        <v>27256220</v>
      </c>
      <c r="K10" s="88">
        <v>36990</v>
      </c>
      <c r="L10" s="92">
        <v>280286</v>
      </c>
      <c r="M10" s="92">
        <v>204893</v>
      </c>
      <c r="N10" s="88">
        <v>59407</v>
      </c>
      <c r="O10" s="92">
        <v>3968482</v>
      </c>
      <c r="P10" s="88">
        <v>111</v>
      </c>
      <c r="Q10" s="93">
        <v>2263</v>
      </c>
      <c r="R10" s="89" t="s">
        <v>2</v>
      </c>
      <c r="S10" s="89" t="s">
        <v>2</v>
      </c>
      <c r="T10" s="88">
        <v>286</v>
      </c>
      <c r="U10" s="88">
        <v>119894</v>
      </c>
      <c r="V10" s="88">
        <v>533</v>
      </c>
      <c r="W10" s="88">
        <v>26650</v>
      </c>
    </row>
    <row r="11" spans="1:23" ht="21.75" customHeight="1">
      <c r="A11" s="90"/>
      <c r="B11" s="86">
        <v>30</v>
      </c>
      <c r="C11" s="91"/>
      <c r="D11" s="88">
        <v>85212</v>
      </c>
      <c r="E11" s="88">
        <v>1495161</v>
      </c>
      <c r="F11" s="92">
        <v>37326327</v>
      </c>
      <c r="G11" s="92">
        <v>27316130</v>
      </c>
      <c r="H11" s="88">
        <v>1460514</v>
      </c>
      <c r="I11" s="92">
        <v>37051516</v>
      </c>
      <c r="J11" s="88">
        <v>27114847</v>
      </c>
      <c r="K11" s="88">
        <v>34647</v>
      </c>
      <c r="L11" s="92">
        <v>274811</v>
      </c>
      <c r="M11" s="92">
        <v>201283</v>
      </c>
      <c r="N11" s="88">
        <v>61857</v>
      </c>
      <c r="O11" s="92">
        <v>4051467</v>
      </c>
      <c r="P11" s="88">
        <v>43</v>
      </c>
      <c r="Q11" s="93">
        <v>529</v>
      </c>
      <c r="R11" s="89" t="s">
        <v>2</v>
      </c>
      <c r="S11" s="89" t="s">
        <v>2</v>
      </c>
      <c r="T11" s="88">
        <v>230</v>
      </c>
      <c r="U11" s="88">
        <v>95082</v>
      </c>
      <c r="V11" s="88">
        <v>587</v>
      </c>
      <c r="W11" s="88">
        <v>29350</v>
      </c>
    </row>
    <row r="12" spans="1:23" ht="21.75" customHeight="1">
      <c r="A12" s="85" t="s">
        <v>275</v>
      </c>
      <c r="B12" s="86" t="s">
        <v>276</v>
      </c>
      <c r="C12" s="87" t="s">
        <v>274</v>
      </c>
      <c r="D12" s="377">
        <v>82169</v>
      </c>
      <c r="E12" s="377">
        <v>1453502</v>
      </c>
      <c r="F12" s="377">
        <v>36741490</v>
      </c>
      <c r="G12" s="377">
        <v>26977763</v>
      </c>
      <c r="H12" s="377">
        <v>1421787</v>
      </c>
      <c r="I12" s="377">
        <v>36487249</v>
      </c>
      <c r="J12" s="377">
        <v>26791010</v>
      </c>
      <c r="K12" s="377">
        <v>31715</v>
      </c>
      <c r="L12" s="377">
        <v>254241</v>
      </c>
      <c r="M12" s="377">
        <v>186753</v>
      </c>
      <c r="N12" s="378">
        <v>63493</v>
      </c>
      <c r="O12" s="377">
        <v>4004150</v>
      </c>
      <c r="P12" s="377">
        <v>107</v>
      </c>
      <c r="Q12" s="377">
        <v>1956</v>
      </c>
      <c r="R12" s="379" t="s">
        <v>2</v>
      </c>
      <c r="S12" s="379" t="s">
        <v>2</v>
      </c>
      <c r="T12" s="377">
        <v>219</v>
      </c>
      <c r="U12" s="377">
        <v>92616</v>
      </c>
      <c r="V12" s="377">
        <v>522</v>
      </c>
      <c r="W12" s="377">
        <v>26100</v>
      </c>
    </row>
    <row r="13" spans="1:23" ht="21.75" customHeight="1">
      <c r="A13" s="90"/>
      <c r="B13" s="94">
        <v>2</v>
      </c>
      <c r="C13" s="91"/>
      <c r="D13" s="380">
        <v>79828</v>
      </c>
      <c r="E13" s="380">
        <v>1325887</v>
      </c>
      <c r="F13" s="380">
        <v>34432174</v>
      </c>
      <c r="G13" s="380">
        <v>25379970</v>
      </c>
      <c r="H13" s="380">
        <v>1299467</v>
      </c>
      <c r="I13" s="380">
        <v>34193343</v>
      </c>
      <c r="J13" s="380">
        <v>25204364</v>
      </c>
      <c r="K13" s="380">
        <v>26420</v>
      </c>
      <c r="L13" s="380">
        <v>238831</v>
      </c>
      <c r="M13" s="380">
        <v>175606</v>
      </c>
      <c r="N13" s="381">
        <v>60953</v>
      </c>
      <c r="O13" s="380">
        <v>3768904</v>
      </c>
      <c r="P13" s="380">
        <v>125</v>
      </c>
      <c r="Q13" s="380">
        <v>2428</v>
      </c>
      <c r="R13" s="382" t="s">
        <v>283</v>
      </c>
      <c r="S13" s="382" t="s">
        <v>283</v>
      </c>
      <c r="T13" s="380">
        <v>180</v>
      </c>
      <c r="U13" s="380">
        <v>75181</v>
      </c>
      <c r="V13" s="380">
        <v>553</v>
      </c>
      <c r="W13" s="380">
        <v>27650</v>
      </c>
    </row>
    <row r="14" spans="1:23" ht="21.75" customHeight="1">
      <c r="A14" s="90"/>
      <c r="B14" s="90"/>
      <c r="C14" s="95"/>
      <c r="D14" s="104"/>
      <c r="E14" s="105"/>
      <c r="F14" s="105"/>
      <c r="G14" s="105"/>
      <c r="H14" s="105"/>
      <c r="I14" s="105"/>
      <c r="J14" s="105"/>
      <c r="K14" s="88"/>
      <c r="L14" s="88"/>
      <c r="M14" s="88"/>
      <c r="N14" s="88"/>
      <c r="O14" s="88"/>
      <c r="P14" s="88"/>
      <c r="Q14" s="88"/>
      <c r="R14" s="383"/>
      <c r="S14" s="383"/>
      <c r="T14" s="88"/>
      <c r="U14" s="88"/>
      <c r="V14" s="88"/>
      <c r="W14" s="88"/>
    </row>
    <row r="15" spans="1:23" ht="21.75" customHeight="1">
      <c r="A15" s="96" t="s">
        <v>277</v>
      </c>
      <c r="B15" s="97">
        <v>3</v>
      </c>
      <c r="C15" s="98" t="s">
        <v>278</v>
      </c>
      <c r="D15" s="99" t="s">
        <v>2</v>
      </c>
      <c r="E15" s="100">
        <v>123385</v>
      </c>
      <c r="F15" s="100">
        <v>3164404</v>
      </c>
      <c r="G15" s="100">
        <v>2322462</v>
      </c>
      <c r="H15" s="99">
        <v>123385</v>
      </c>
      <c r="I15" s="99">
        <v>3164404</v>
      </c>
      <c r="J15" s="99">
        <v>2322462</v>
      </c>
      <c r="K15" s="99" t="s">
        <v>2</v>
      </c>
      <c r="L15" s="99" t="s">
        <v>2</v>
      </c>
      <c r="M15" s="99" t="s">
        <v>2</v>
      </c>
      <c r="N15" s="99" t="s">
        <v>2</v>
      </c>
      <c r="O15" s="99" t="s">
        <v>2</v>
      </c>
      <c r="P15" s="99" t="s">
        <v>2</v>
      </c>
      <c r="Q15" s="99" t="s">
        <v>2</v>
      </c>
      <c r="R15" s="99" t="s">
        <v>2</v>
      </c>
      <c r="S15" s="99" t="s">
        <v>2</v>
      </c>
      <c r="T15" s="99" t="s">
        <v>2</v>
      </c>
      <c r="U15" s="99" t="s">
        <v>2</v>
      </c>
      <c r="V15" s="99" t="s">
        <v>2</v>
      </c>
      <c r="W15" s="99" t="s">
        <v>2</v>
      </c>
    </row>
    <row r="16" spans="1:23" ht="21.75" customHeight="1">
      <c r="A16" s="96"/>
      <c r="B16" s="97">
        <v>4</v>
      </c>
      <c r="C16" s="98"/>
      <c r="D16" s="101">
        <v>83979</v>
      </c>
      <c r="E16" s="100">
        <v>125887</v>
      </c>
      <c r="F16" s="100">
        <v>3174397</v>
      </c>
      <c r="G16" s="100">
        <v>2330479</v>
      </c>
      <c r="H16" s="100">
        <v>123309</v>
      </c>
      <c r="I16" s="100">
        <v>3154386</v>
      </c>
      <c r="J16" s="100">
        <v>2315772</v>
      </c>
      <c r="K16" s="100">
        <v>2578</v>
      </c>
      <c r="L16" s="100">
        <v>20011</v>
      </c>
      <c r="M16" s="100">
        <v>14707</v>
      </c>
      <c r="N16" s="99">
        <v>5520</v>
      </c>
      <c r="O16" s="99">
        <v>305955</v>
      </c>
      <c r="P16" s="99" t="s">
        <v>2</v>
      </c>
      <c r="Q16" s="99" t="s">
        <v>2</v>
      </c>
      <c r="R16" s="99" t="s">
        <v>2</v>
      </c>
      <c r="S16" s="99" t="s">
        <v>2</v>
      </c>
      <c r="T16" s="99" ph="1">
        <v>24</v>
      </c>
      <c r="U16" s="99">
        <v>9985</v>
      </c>
      <c r="V16" s="99">
        <v>39</v>
      </c>
      <c r="W16" s="99">
        <v>1950</v>
      </c>
    </row>
    <row r="17" spans="1:23" ht="21.75" customHeight="1">
      <c r="A17" s="96" t="s">
        <v>279</v>
      </c>
      <c r="B17" s="97">
        <v>5</v>
      </c>
      <c r="C17" s="98" t="s">
        <v>278</v>
      </c>
      <c r="D17" s="101">
        <v>83697</v>
      </c>
      <c r="E17" s="100">
        <v>121962</v>
      </c>
      <c r="F17" s="100">
        <v>3031615</v>
      </c>
      <c r="G17" s="100">
        <v>2221643</v>
      </c>
      <c r="H17" s="100">
        <v>119159</v>
      </c>
      <c r="I17" s="100">
        <v>3009655</v>
      </c>
      <c r="J17" s="100">
        <v>2205518</v>
      </c>
      <c r="K17" s="100">
        <v>2803</v>
      </c>
      <c r="L17" s="100">
        <v>21960</v>
      </c>
      <c r="M17" s="100">
        <v>16125</v>
      </c>
      <c r="N17" s="100">
        <v>4879</v>
      </c>
      <c r="O17" s="100">
        <v>341943</v>
      </c>
      <c r="P17" s="99">
        <v>67</v>
      </c>
      <c r="Q17" s="99">
        <v>1494</v>
      </c>
      <c r="R17" s="99" t="s">
        <v>2</v>
      </c>
      <c r="S17" s="99" t="s">
        <v>2</v>
      </c>
      <c r="T17" s="100">
        <v>24</v>
      </c>
      <c r="U17" s="100">
        <v>10041</v>
      </c>
      <c r="V17" s="99">
        <v>38</v>
      </c>
      <c r="W17" s="99">
        <v>1900</v>
      </c>
    </row>
    <row r="18" spans="1:23" ht="21.75" customHeight="1">
      <c r="A18" s="96"/>
      <c r="B18" s="97">
        <v>6</v>
      </c>
      <c r="C18" s="98"/>
      <c r="D18" s="101">
        <v>83516</v>
      </c>
      <c r="E18" s="100">
        <v>119557</v>
      </c>
      <c r="F18" s="100">
        <v>3032355</v>
      </c>
      <c r="G18" s="100">
        <v>2223752</v>
      </c>
      <c r="H18" s="100">
        <v>116729</v>
      </c>
      <c r="I18" s="100">
        <v>3010760</v>
      </c>
      <c r="J18" s="100">
        <v>2207829</v>
      </c>
      <c r="K18" s="100">
        <v>2828</v>
      </c>
      <c r="L18" s="100">
        <v>21595</v>
      </c>
      <c r="M18" s="100">
        <v>15923</v>
      </c>
      <c r="N18" s="100">
        <v>5426</v>
      </c>
      <c r="O18" s="100">
        <v>344544</v>
      </c>
      <c r="P18" s="99">
        <v>25</v>
      </c>
      <c r="Q18" s="99">
        <v>132</v>
      </c>
      <c r="R18" s="99" t="s">
        <v>2</v>
      </c>
      <c r="S18" s="99" t="s">
        <v>2</v>
      </c>
      <c r="T18" s="100">
        <v>15</v>
      </c>
      <c r="U18" s="100">
        <v>6766</v>
      </c>
      <c r="V18" s="100">
        <v>29</v>
      </c>
      <c r="W18" s="99">
        <v>1450</v>
      </c>
    </row>
    <row r="19" spans="1:23" ht="21.75" customHeight="1">
      <c r="A19" s="96"/>
      <c r="B19" s="97">
        <v>7</v>
      </c>
      <c r="C19" s="98"/>
      <c r="D19" s="101">
        <v>82974</v>
      </c>
      <c r="E19" s="100">
        <v>125030</v>
      </c>
      <c r="F19" s="100">
        <v>3165571</v>
      </c>
      <c r="G19" s="100">
        <v>2322764</v>
      </c>
      <c r="H19" s="100">
        <v>122329</v>
      </c>
      <c r="I19" s="100">
        <v>3144145</v>
      </c>
      <c r="J19" s="100">
        <v>2307025</v>
      </c>
      <c r="K19" s="100">
        <v>2701</v>
      </c>
      <c r="L19" s="100">
        <v>21426</v>
      </c>
      <c r="M19" s="100">
        <v>15739</v>
      </c>
      <c r="N19" s="100">
        <v>4808</v>
      </c>
      <c r="O19" s="100">
        <v>323906</v>
      </c>
      <c r="P19" s="99">
        <v>10</v>
      </c>
      <c r="Q19" s="99">
        <v>273</v>
      </c>
      <c r="R19" s="99" t="s">
        <v>2</v>
      </c>
      <c r="S19" s="99" t="s">
        <v>2</v>
      </c>
      <c r="T19" s="99">
        <v>19</v>
      </c>
      <c r="U19" s="99">
        <v>8647</v>
      </c>
      <c r="V19" s="100">
        <v>45</v>
      </c>
      <c r="W19" s="100">
        <v>2250</v>
      </c>
    </row>
    <row r="20" spans="1:23" ht="21.75" customHeight="1">
      <c r="A20" s="96"/>
      <c r="B20" s="97">
        <v>8</v>
      </c>
      <c r="C20" s="98"/>
      <c r="D20" s="101">
        <v>82510</v>
      </c>
      <c r="E20" s="100">
        <v>118196</v>
      </c>
      <c r="F20" s="100">
        <v>2970138</v>
      </c>
      <c r="G20" s="100">
        <v>2178707</v>
      </c>
      <c r="H20" s="100">
        <v>115440</v>
      </c>
      <c r="I20" s="100">
        <v>2948949</v>
      </c>
      <c r="J20" s="100">
        <v>2163104</v>
      </c>
      <c r="K20" s="100">
        <v>2756</v>
      </c>
      <c r="L20" s="100">
        <v>21189</v>
      </c>
      <c r="M20" s="100">
        <v>15603</v>
      </c>
      <c r="N20" s="100">
        <v>5605</v>
      </c>
      <c r="O20" s="100">
        <v>337053</v>
      </c>
      <c r="P20" s="99">
        <v>1</v>
      </c>
      <c r="Q20" s="99">
        <v>1</v>
      </c>
      <c r="R20" s="99" t="s">
        <v>2</v>
      </c>
      <c r="S20" s="99" t="s">
        <v>2</v>
      </c>
      <c r="T20" s="99">
        <v>21</v>
      </c>
      <c r="U20" s="99">
        <v>8092</v>
      </c>
      <c r="V20" s="100">
        <v>34</v>
      </c>
      <c r="W20" s="99">
        <v>1700</v>
      </c>
    </row>
    <row r="21" spans="1:23" ht="21.75" customHeight="1">
      <c r="A21" s="96"/>
      <c r="B21" s="97">
        <v>9</v>
      </c>
      <c r="C21" s="98"/>
      <c r="D21" s="101">
        <v>82244</v>
      </c>
      <c r="E21" s="100">
        <v>119367</v>
      </c>
      <c r="F21" s="100">
        <v>2979085</v>
      </c>
      <c r="G21" s="100">
        <v>2191689</v>
      </c>
      <c r="H21" s="100">
        <v>116522</v>
      </c>
      <c r="I21" s="100">
        <v>2956194</v>
      </c>
      <c r="J21" s="100">
        <v>2174889</v>
      </c>
      <c r="K21" s="100">
        <v>2845</v>
      </c>
      <c r="L21" s="100">
        <v>22891</v>
      </c>
      <c r="M21" s="100">
        <v>16800</v>
      </c>
      <c r="N21" s="100">
        <v>5421</v>
      </c>
      <c r="O21" s="100">
        <v>340801</v>
      </c>
      <c r="P21" s="99">
        <v>2</v>
      </c>
      <c r="Q21" s="99">
        <v>33</v>
      </c>
      <c r="R21" s="99" t="s">
        <v>2</v>
      </c>
      <c r="S21" s="99" t="s">
        <v>2</v>
      </c>
      <c r="T21" s="99">
        <v>14</v>
      </c>
      <c r="U21" s="99">
        <v>5959</v>
      </c>
      <c r="V21" s="100">
        <v>39</v>
      </c>
      <c r="W21" s="99">
        <v>1950</v>
      </c>
    </row>
    <row r="22" spans="1:23" ht="21.75" customHeight="1">
      <c r="A22" s="96"/>
      <c r="B22" s="97">
        <v>10</v>
      </c>
      <c r="C22" s="98"/>
      <c r="D22" s="101">
        <v>82115</v>
      </c>
      <c r="E22" s="100">
        <v>122857</v>
      </c>
      <c r="F22" s="100">
        <v>3115292</v>
      </c>
      <c r="G22" s="100">
        <v>2285890</v>
      </c>
      <c r="H22" s="100">
        <v>120306</v>
      </c>
      <c r="I22" s="100">
        <v>3095388</v>
      </c>
      <c r="J22" s="100">
        <v>2271238</v>
      </c>
      <c r="K22" s="100">
        <v>2551</v>
      </c>
      <c r="L22" s="100">
        <v>19904</v>
      </c>
      <c r="M22" s="100">
        <v>14652</v>
      </c>
      <c r="N22" s="100">
        <v>5166</v>
      </c>
      <c r="O22" s="100">
        <v>326884</v>
      </c>
      <c r="P22" s="99" t="s">
        <v>2</v>
      </c>
      <c r="Q22" s="99" t="s">
        <v>2</v>
      </c>
      <c r="R22" s="99" t="s">
        <v>2</v>
      </c>
      <c r="S22" s="99" t="s">
        <v>2</v>
      </c>
      <c r="T22" s="99">
        <v>24</v>
      </c>
      <c r="U22" s="99">
        <v>10039</v>
      </c>
      <c r="V22" s="100">
        <v>48</v>
      </c>
      <c r="W22" s="100">
        <v>2400</v>
      </c>
    </row>
    <row r="23" spans="1:23" ht="21.75" customHeight="1">
      <c r="A23" s="96"/>
      <c r="B23" s="97">
        <v>11</v>
      </c>
      <c r="C23" s="98"/>
      <c r="D23" s="101">
        <v>81770</v>
      </c>
      <c r="E23" s="100">
        <v>120966</v>
      </c>
      <c r="F23" s="100">
        <v>3075239</v>
      </c>
      <c r="G23" s="100">
        <v>2260105</v>
      </c>
      <c r="H23" s="100">
        <v>118383</v>
      </c>
      <c r="I23" s="100">
        <v>3056054</v>
      </c>
      <c r="J23" s="100">
        <v>2245974</v>
      </c>
      <c r="K23" s="100">
        <v>2583</v>
      </c>
      <c r="L23" s="100">
        <v>19185</v>
      </c>
      <c r="M23" s="100">
        <v>14131</v>
      </c>
      <c r="N23" s="100">
        <v>4968</v>
      </c>
      <c r="O23" s="100">
        <v>320381</v>
      </c>
      <c r="P23" s="99">
        <v>1</v>
      </c>
      <c r="Q23" s="99">
        <v>18</v>
      </c>
      <c r="R23" s="99" t="s">
        <v>2</v>
      </c>
      <c r="S23" s="99" t="s">
        <v>2</v>
      </c>
      <c r="T23" s="99">
        <v>13</v>
      </c>
      <c r="U23" s="99">
        <v>5650</v>
      </c>
      <c r="V23" s="100">
        <v>54</v>
      </c>
      <c r="W23" s="100">
        <v>2700</v>
      </c>
    </row>
    <row r="24" spans="1:23" ht="21.75" customHeight="1">
      <c r="A24" s="96"/>
      <c r="B24" s="97">
        <v>12</v>
      </c>
      <c r="C24" s="98"/>
      <c r="D24" s="101">
        <v>81351</v>
      </c>
      <c r="E24" s="100">
        <v>122549</v>
      </c>
      <c r="F24" s="100">
        <v>3120080</v>
      </c>
      <c r="G24" s="100">
        <v>2295217</v>
      </c>
      <c r="H24" s="100">
        <v>119957</v>
      </c>
      <c r="I24" s="100">
        <v>3094492</v>
      </c>
      <c r="J24" s="100">
        <v>2276587</v>
      </c>
      <c r="K24" s="100">
        <v>2592</v>
      </c>
      <c r="L24" s="100">
        <v>25588</v>
      </c>
      <c r="M24" s="102">
        <v>18630</v>
      </c>
      <c r="N24" s="100">
        <v>5209</v>
      </c>
      <c r="O24" s="100">
        <v>338448</v>
      </c>
      <c r="P24" s="99" t="s">
        <v>2</v>
      </c>
      <c r="Q24" s="99" t="s">
        <v>2</v>
      </c>
      <c r="R24" s="99" t="s">
        <v>2</v>
      </c>
      <c r="S24" s="99" t="s">
        <v>2</v>
      </c>
      <c r="T24" s="99">
        <v>26</v>
      </c>
      <c r="U24" s="99">
        <v>10683</v>
      </c>
      <c r="V24" s="100">
        <v>52</v>
      </c>
      <c r="W24" s="100">
        <v>2600</v>
      </c>
    </row>
    <row r="25" spans="1:23" ht="21.75" customHeight="1">
      <c r="A25" s="103">
        <v>2</v>
      </c>
      <c r="B25" s="97">
        <v>1</v>
      </c>
      <c r="C25" s="98" t="s">
        <v>278</v>
      </c>
      <c r="D25" s="101">
        <v>81037</v>
      </c>
      <c r="E25" s="100">
        <v>117401</v>
      </c>
      <c r="F25" s="100">
        <v>3024242</v>
      </c>
      <c r="G25" s="100">
        <v>2221241</v>
      </c>
      <c r="H25" s="100">
        <v>114840</v>
      </c>
      <c r="I25" s="100">
        <v>3003738</v>
      </c>
      <c r="J25" s="100">
        <v>2206170</v>
      </c>
      <c r="K25" s="100">
        <v>2561</v>
      </c>
      <c r="L25" s="100">
        <v>20504</v>
      </c>
      <c r="M25" s="100">
        <v>15071</v>
      </c>
      <c r="N25" s="100">
        <v>5079</v>
      </c>
      <c r="O25" s="100">
        <v>336225</v>
      </c>
      <c r="P25" s="99" t="s">
        <v>2</v>
      </c>
      <c r="Q25" s="99" t="s">
        <v>2</v>
      </c>
      <c r="R25" s="99" t="s">
        <v>2</v>
      </c>
      <c r="S25" s="99" t="s">
        <v>2</v>
      </c>
      <c r="T25" s="99">
        <v>16</v>
      </c>
      <c r="U25" s="99">
        <v>6675</v>
      </c>
      <c r="V25" s="100">
        <v>42</v>
      </c>
      <c r="W25" s="100">
        <v>2100</v>
      </c>
    </row>
    <row r="26" spans="1:23" ht="21.75" customHeight="1">
      <c r="A26" s="90"/>
      <c r="B26" s="97">
        <v>2</v>
      </c>
      <c r="C26" s="98"/>
      <c r="D26" s="101">
        <v>80689</v>
      </c>
      <c r="E26" s="100">
        <v>113922</v>
      </c>
      <c r="F26" s="100">
        <v>2869222</v>
      </c>
      <c r="G26" s="100">
        <v>2109209</v>
      </c>
      <c r="H26" s="100">
        <v>111428</v>
      </c>
      <c r="I26" s="100">
        <v>2849084</v>
      </c>
      <c r="J26" s="100">
        <v>2094442</v>
      </c>
      <c r="K26" s="100">
        <v>2494</v>
      </c>
      <c r="L26" s="100">
        <v>20138</v>
      </c>
      <c r="M26" s="100">
        <v>14767</v>
      </c>
      <c r="N26" s="100">
        <v>6682</v>
      </c>
      <c r="O26" s="100">
        <v>354944</v>
      </c>
      <c r="P26" s="99" t="s">
        <v>2</v>
      </c>
      <c r="Q26" s="99" t="s">
        <v>2</v>
      </c>
      <c r="R26" s="99" t="s">
        <v>2</v>
      </c>
      <c r="S26" s="99" t="s">
        <v>2</v>
      </c>
      <c r="T26" s="99">
        <v>13</v>
      </c>
      <c r="U26" s="99">
        <v>5877</v>
      </c>
      <c r="V26" s="99">
        <v>51</v>
      </c>
      <c r="W26" s="99">
        <v>2550</v>
      </c>
    </row>
    <row r="27" spans="1:23" ht="21.75" customHeight="1">
      <c r="A27" s="81"/>
      <c r="B27" s="97">
        <v>3</v>
      </c>
      <c r="C27" s="98"/>
      <c r="D27" s="101">
        <v>80146</v>
      </c>
      <c r="E27" s="100">
        <v>2423</v>
      </c>
      <c r="F27" s="100">
        <v>19850</v>
      </c>
      <c r="G27" s="100">
        <v>14605</v>
      </c>
      <c r="H27" s="99" t="s">
        <v>2</v>
      </c>
      <c r="I27" s="99" t="s">
        <v>2</v>
      </c>
      <c r="J27" s="99" t="s">
        <v>2</v>
      </c>
      <c r="K27" s="99">
        <v>2423</v>
      </c>
      <c r="L27" s="99">
        <v>19850</v>
      </c>
      <c r="M27" s="99">
        <v>14605</v>
      </c>
      <c r="N27" s="100">
        <v>4730</v>
      </c>
      <c r="O27" s="100">
        <v>333066</v>
      </c>
      <c r="P27" s="99">
        <v>1</v>
      </c>
      <c r="Q27" s="99">
        <v>5</v>
      </c>
      <c r="R27" s="99" t="s">
        <v>2</v>
      </c>
      <c r="S27" s="99" t="s">
        <v>2</v>
      </c>
      <c r="T27" s="99">
        <v>10</v>
      </c>
      <c r="U27" s="99">
        <v>4202</v>
      </c>
      <c r="V27" s="100">
        <v>51</v>
      </c>
      <c r="W27" s="102">
        <v>2550</v>
      </c>
    </row>
    <row r="28" spans="1:23" ht="21.75" customHeight="1">
      <c r="A28" s="90"/>
      <c r="B28" s="90"/>
      <c r="C28" s="95"/>
      <c r="D28" s="104"/>
      <c r="E28" s="100"/>
      <c r="F28" s="100"/>
      <c r="G28" s="100"/>
      <c r="H28" s="105"/>
      <c r="I28" s="105"/>
      <c r="J28" s="105"/>
      <c r="K28" s="105"/>
      <c r="L28" s="105"/>
      <c r="M28" s="105"/>
      <c r="N28" s="105"/>
      <c r="O28" s="105"/>
      <c r="P28" s="106"/>
      <c r="Q28" s="106"/>
      <c r="R28" s="99"/>
      <c r="S28" s="99"/>
      <c r="T28" s="99"/>
      <c r="U28" s="107"/>
      <c r="V28" s="105"/>
      <c r="W28" s="105"/>
    </row>
    <row r="29" spans="1:23" ht="21.75" customHeight="1">
      <c r="A29" s="103">
        <v>2</v>
      </c>
      <c r="B29" s="97">
        <v>3</v>
      </c>
      <c r="C29" s="98" t="s">
        <v>278</v>
      </c>
      <c r="D29" s="99" t="s">
        <v>283</v>
      </c>
      <c r="E29" s="100">
        <v>113098</v>
      </c>
      <c r="F29" s="100">
        <v>3019429</v>
      </c>
      <c r="G29" s="100">
        <v>2220325</v>
      </c>
      <c r="H29" s="99">
        <v>113098</v>
      </c>
      <c r="I29" s="99">
        <v>3019429</v>
      </c>
      <c r="J29" s="99">
        <v>2220325</v>
      </c>
      <c r="K29" s="99" t="s">
        <v>283</v>
      </c>
      <c r="L29" s="99" t="s">
        <v>283</v>
      </c>
      <c r="M29" s="99" t="s">
        <v>283</v>
      </c>
      <c r="N29" s="99" t="s">
        <v>283</v>
      </c>
      <c r="O29" s="99" t="s">
        <v>283</v>
      </c>
      <c r="P29" s="99" t="s">
        <v>283</v>
      </c>
      <c r="Q29" s="99" t="s">
        <v>283</v>
      </c>
      <c r="R29" s="99" t="s">
        <v>283</v>
      </c>
      <c r="S29" s="99" t="s">
        <v>283</v>
      </c>
      <c r="T29" s="99" t="s">
        <v>283</v>
      </c>
      <c r="U29" s="99" t="s">
        <v>283</v>
      </c>
      <c r="V29" s="99" t="s">
        <v>283</v>
      </c>
      <c r="W29" s="99" t="s">
        <v>283</v>
      </c>
    </row>
    <row r="30" spans="1:23" ht="21.75" customHeight="1">
      <c r="A30" s="96"/>
      <c r="B30" s="97">
        <v>4</v>
      </c>
      <c r="C30" s="98"/>
      <c r="D30" s="101">
        <v>80928</v>
      </c>
      <c r="E30" s="100">
        <v>107834</v>
      </c>
      <c r="F30" s="100">
        <v>2901038</v>
      </c>
      <c r="G30" s="100">
        <v>2129605</v>
      </c>
      <c r="H30" s="100">
        <v>105507</v>
      </c>
      <c r="I30" s="100">
        <v>2883061</v>
      </c>
      <c r="J30" s="100">
        <v>2116386</v>
      </c>
      <c r="K30" s="100">
        <v>2327</v>
      </c>
      <c r="L30" s="100">
        <v>17977</v>
      </c>
      <c r="M30" s="100">
        <v>13219</v>
      </c>
      <c r="N30" s="99">
        <v>5275</v>
      </c>
      <c r="O30" s="99">
        <v>315480</v>
      </c>
      <c r="P30" s="99" t="s">
        <v>2</v>
      </c>
      <c r="Q30" s="99" t="s">
        <v>2</v>
      </c>
      <c r="R30" s="99" t="s">
        <v>283</v>
      </c>
      <c r="S30" s="99" t="s">
        <v>283</v>
      </c>
      <c r="T30" s="99" ph="1">
        <v>20</v>
      </c>
      <c r="U30" s="99">
        <v>7360</v>
      </c>
      <c r="V30" s="99">
        <v>45</v>
      </c>
      <c r="W30" s="99">
        <v>2250</v>
      </c>
    </row>
    <row r="31" spans="1:23" ht="21.75" customHeight="1">
      <c r="A31" s="96"/>
      <c r="B31" s="97">
        <v>5</v>
      </c>
      <c r="C31" s="98"/>
      <c r="D31" s="101">
        <v>80736</v>
      </c>
      <c r="E31" s="100">
        <v>98619</v>
      </c>
      <c r="F31" s="100">
        <v>2587954</v>
      </c>
      <c r="G31" s="100">
        <v>1903188</v>
      </c>
      <c r="H31" s="100">
        <v>96307</v>
      </c>
      <c r="I31" s="100">
        <v>2567739</v>
      </c>
      <c r="J31" s="100">
        <v>1888286</v>
      </c>
      <c r="K31" s="100">
        <v>2312</v>
      </c>
      <c r="L31" s="100">
        <v>20215</v>
      </c>
      <c r="M31" s="100">
        <v>14902</v>
      </c>
      <c r="N31" s="100">
        <v>4448</v>
      </c>
      <c r="O31" s="100">
        <v>323722</v>
      </c>
      <c r="P31" s="99">
        <v>112</v>
      </c>
      <c r="Q31" s="99">
        <v>2341</v>
      </c>
      <c r="R31" s="99" t="s">
        <v>283</v>
      </c>
      <c r="S31" s="99" t="s">
        <v>283</v>
      </c>
      <c r="T31" s="100">
        <v>20</v>
      </c>
      <c r="U31" s="100">
        <v>8692</v>
      </c>
      <c r="V31" s="99">
        <v>51</v>
      </c>
      <c r="W31" s="99">
        <v>2550</v>
      </c>
    </row>
    <row r="32" spans="1:23" ht="21.75" customHeight="1">
      <c r="A32" s="96"/>
      <c r="B32" s="97">
        <v>6</v>
      </c>
      <c r="C32" s="98"/>
      <c r="D32" s="101">
        <v>80693</v>
      </c>
      <c r="E32" s="100">
        <v>111366</v>
      </c>
      <c r="F32" s="100">
        <v>2865336</v>
      </c>
      <c r="G32" s="100">
        <v>2110899</v>
      </c>
      <c r="H32" s="100">
        <v>109268</v>
      </c>
      <c r="I32" s="100">
        <v>2847169</v>
      </c>
      <c r="J32" s="100">
        <v>2097608</v>
      </c>
      <c r="K32" s="99">
        <v>2098</v>
      </c>
      <c r="L32" s="99">
        <v>18167</v>
      </c>
      <c r="M32" s="99">
        <v>13291</v>
      </c>
      <c r="N32" s="100">
        <v>5501</v>
      </c>
      <c r="O32" s="100">
        <v>333497</v>
      </c>
      <c r="P32" s="99" t="s">
        <v>283</v>
      </c>
      <c r="Q32" s="99" t="s">
        <v>283</v>
      </c>
      <c r="R32" s="99" t="s">
        <v>283</v>
      </c>
      <c r="S32" s="99" t="s">
        <v>283</v>
      </c>
      <c r="T32" s="100">
        <v>12</v>
      </c>
      <c r="U32" s="100">
        <v>5062</v>
      </c>
      <c r="V32" s="100">
        <v>42</v>
      </c>
      <c r="W32" s="99">
        <v>2100</v>
      </c>
    </row>
    <row r="33" spans="1:23" ht="21.75" customHeight="1">
      <c r="A33" s="96"/>
      <c r="B33" s="97">
        <v>7</v>
      </c>
      <c r="C33" s="98"/>
      <c r="D33" s="101">
        <v>80172</v>
      </c>
      <c r="E33" s="100">
        <v>113555</v>
      </c>
      <c r="F33" s="100">
        <v>3027232</v>
      </c>
      <c r="G33" s="100">
        <v>2229798</v>
      </c>
      <c r="H33" s="100">
        <v>111624</v>
      </c>
      <c r="I33" s="100">
        <v>3004528</v>
      </c>
      <c r="J33" s="100">
        <v>2213406</v>
      </c>
      <c r="K33" s="100">
        <v>1931</v>
      </c>
      <c r="L33" s="100">
        <v>22704</v>
      </c>
      <c r="M33" s="100">
        <v>16392</v>
      </c>
      <c r="N33" s="100">
        <v>4880</v>
      </c>
      <c r="O33" s="100">
        <v>294875</v>
      </c>
      <c r="P33" s="99">
        <v>6</v>
      </c>
      <c r="Q33" s="99">
        <v>24</v>
      </c>
      <c r="R33" s="99" t="s">
        <v>283</v>
      </c>
      <c r="S33" s="99" t="s">
        <v>283</v>
      </c>
      <c r="T33" s="99">
        <v>13</v>
      </c>
      <c r="U33" s="99">
        <v>5090</v>
      </c>
      <c r="V33" s="100">
        <v>40</v>
      </c>
      <c r="W33" s="100">
        <v>2000</v>
      </c>
    </row>
    <row r="34" spans="1:23" ht="21.75" customHeight="1">
      <c r="A34" s="96"/>
      <c r="B34" s="97">
        <v>8</v>
      </c>
      <c r="C34" s="98"/>
      <c r="D34" s="101">
        <v>79920</v>
      </c>
      <c r="E34" s="100">
        <v>109961</v>
      </c>
      <c r="F34" s="100">
        <v>2797735</v>
      </c>
      <c r="G34" s="100">
        <v>2061359</v>
      </c>
      <c r="H34" s="100">
        <v>107700</v>
      </c>
      <c r="I34" s="100">
        <v>2777399</v>
      </c>
      <c r="J34" s="100">
        <v>2046494</v>
      </c>
      <c r="K34" s="100">
        <v>2261</v>
      </c>
      <c r="L34" s="100">
        <v>20336</v>
      </c>
      <c r="M34" s="100">
        <v>14865</v>
      </c>
      <c r="N34" s="100">
        <v>5477</v>
      </c>
      <c r="O34" s="100">
        <v>310459</v>
      </c>
      <c r="P34" s="99" t="s">
        <v>2</v>
      </c>
      <c r="Q34" s="99" t="s">
        <v>2</v>
      </c>
      <c r="R34" s="99" t="s">
        <v>283</v>
      </c>
      <c r="S34" s="99" t="s">
        <v>283</v>
      </c>
      <c r="T34" s="99">
        <v>14</v>
      </c>
      <c r="U34" s="99">
        <v>5900</v>
      </c>
      <c r="V34" s="100">
        <v>46</v>
      </c>
      <c r="W34" s="99">
        <v>2300</v>
      </c>
    </row>
    <row r="35" spans="1:23" ht="21.75" customHeight="1">
      <c r="A35" s="96"/>
      <c r="B35" s="97">
        <v>9</v>
      </c>
      <c r="C35" s="98"/>
      <c r="D35" s="101">
        <v>79737</v>
      </c>
      <c r="E35" s="100">
        <v>111065</v>
      </c>
      <c r="F35" s="100">
        <v>2848196</v>
      </c>
      <c r="G35" s="100">
        <v>2096655</v>
      </c>
      <c r="H35" s="100">
        <v>108901</v>
      </c>
      <c r="I35" s="100">
        <v>2829805</v>
      </c>
      <c r="J35" s="100">
        <v>2083118</v>
      </c>
      <c r="K35" s="100">
        <v>2164</v>
      </c>
      <c r="L35" s="100">
        <v>18391</v>
      </c>
      <c r="M35" s="100">
        <v>13537</v>
      </c>
      <c r="N35" s="100">
        <v>5121</v>
      </c>
      <c r="O35" s="100">
        <v>332262</v>
      </c>
      <c r="P35" s="99">
        <v>2</v>
      </c>
      <c r="Q35" s="99">
        <v>41</v>
      </c>
      <c r="R35" s="99" t="s">
        <v>283</v>
      </c>
      <c r="S35" s="99" t="s">
        <v>283</v>
      </c>
      <c r="T35" s="99">
        <v>10</v>
      </c>
      <c r="U35" s="99">
        <v>4364</v>
      </c>
      <c r="V35" s="100">
        <v>37</v>
      </c>
      <c r="W35" s="99">
        <v>1850</v>
      </c>
    </row>
    <row r="36" spans="1:23" ht="21.75" customHeight="1">
      <c r="A36" s="96"/>
      <c r="B36" s="97">
        <v>10</v>
      </c>
      <c r="C36" s="98"/>
      <c r="D36" s="101">
        <v>79606</v>
      </c>
      <c r="E36" s="100">
        <v>118539</v>
      </c>
      <c r="F36" s="100">
        <v>2972655</v>
      </c>
      <c r="G36" s="100">
        <v>2193545</v>
      </c>
      <c r="H36" s="100">
        <v>116278</v>
      </c>
      <c r="I36" s="100">
        <v>2946855</v>
      </c>
      <c r="J36" s="100">
        <v>2172989</v>
      </c>
      <c r="K36" s="100">
        <v>2261</v>
      </c>
      <c r="L36" s="100">
        <v>25800</v>
      </c>
      <c r="M36" s="100">
        <v>20556</v>
      </c>
      <c r="N36" s="100">
        <v>4853</v>
      </c>
      <c r="O36" s="100">
        <v>271688</v>
      </c>
      <c r="P36" s="99" t="s">
        <v>283</v>
      </c>
      <c r="Q36" s="99" t="s">
        <v>283</v>
      </c>
      <c r="R36" s="99" t="s">
        <v>283</v>
      </c>
      <c r="S36" s="99" t="s">
        <v>283</v>
      </c>
      <c r="T36" s="99">
        <v>15</v>
      </c>
      <c r="U36" s="99">
        <v>6292</v>
      </c>
      <c r="V36" s="100">
        <v>53</v>
      </c>
      <c r="W36" s="100">
        <v>2650</v>
      </c>
    </row>
    <row r="37" spans="1:23" ht="21.75" customHeight="1">
      <c r="A37" s="96"/>
      <c r="B37" s="97">
        <v>11</v>
      </c>
      <c r="C37" s="98"/>
      <c r="D37" s="101">
        <v>79524</v>
      </c>
      <c r="E37" s="100">
        <v>110253</v>
      </c>
      <c r="F37" s="100">
        <v>2833491</v>
      </c>
      <c r="G37" s="100">
        <v>2093050</v>
      </c>
      <c r="H37" s="100">
        <v>108072</v>
      </c>
      <c r="I37" s="100">
        <v>2816126</v>
      </c>
      <c r="J37" s="100">
        <v>2080275</v>
      </c>
      <c r="K37" s="100">
        <v>2181</v>
      </c>
      <c r="L37" s="100">
        <v>17365</v>
      </c>
      <c r="M37" s="100">
        <v>12775</v>
      </c>
      <c r="N37" s="100">
        <v>5178</v>
      </c>
      <c r="O37" s="100">
        <v>312558</v>
      </c>
      <c r="P37" s="99">
        <v>3</v>
      </c>
      <c r="Q37" s="99">
        <v>7</v>
      </c>
      <c r="R37" s="99" t="s">
        <v>283</v>
      </c>
      <c r="S37" s="99" t="s">
        <v>283</v>
      </c>
      <c r="T37" s="99">
        <v>12</v>
      </c>
      <c r="U37" s="99">
        <v>4965</v>
      </c>
      <c r="V37" s="100">
        <v>55</v>
      </c>
      <c r="W37" s="100">
        <v>2750</v>
      </c>
    </row>
    <row r="38" spans="1:23" ht="21.75" customHeight="1">
      <c r="A38" s="96"/>
      <c r="B38" s="97">
        <v>12</v>
      </c>
      <c r="C38" s="98"/>
      <c r="D38" s="101">
        <v>79482</v>
      </c>
      <c r="E38" s="100">
        <v>116202</v>
      </c>
      <c r="F38" s="100">
        <v>3013842</v>
      </c>
      <c r="G38" s="100">
        <v>2227239</v>
      </c>
      <c r="H38" s="100">
        <v>113781</v>
      </c>
      <c r="I38" s="100">
        <v>2990419</v>
      </c>
      <c r="J38" s="100">
        <v>2211310</v>
      </c>
      <c r="K38" s="100">
        <v>2421</v>
      </c>
      <c r="L38" s="100">
        <v>23423</v>
      </c>
      <c r="M38" s="102">
        <v>15929</v>
      </c>
      <c r="N38" s="100">
        <v>4921</v>
      </c>
      <c r="O38" s="100">
        <v>330489</v>
      </c>
      <c r="P38" s="99" t="s">
        <v>283</v>
      </c>
      <c r="Q38" s="99" t="s">
        <v>283</v>
      </c>
      <c r="R38" s="99" t="s">
        <v>283</v>
      </c>
      <c r="S38" s="99" t="s">
        <v>283</v>
      </c>
      <c r="T38" s="99">
        <v>21</v>
      </c>
      <c r="U38" s="99">
        <v>8738</v>
      </c>
      <c r="V38" s="100">
        <v>47</v>
      </c>
      <c r="W38" s="100">
        <v>2350</v>
      </c>
    </row>
    <row r="39" spans="1:23" ht="21.75" customHeight="1">
      <c r="A39" s="103">
        <v>3</v>
      </c>
      <c r="B39" s="97">
        <v>1</v>
      </c>
      <c r="C39" s="98" t="s">
        <v>278</v>
      </c>
      <c r="D39" s="101">
        <v>79261</v>
      </c>
      <c r="E39" s="100">
        <v>105972</v>
      </c>
      <c r="F39" s="100">
        <v>2827246</v>
      </c>
      <c r="G39" s="100">
        <v>2090057</v>
      </c>
      <c r="H39" s="100">
        <v>103659</v>
      </c>
      <c r="I39" s="100">
        <v>2808748</v>
      </c>
      <c r="J39" s="100">
        <v>2076420</v>
      </c>
      <c r="K39" s="100">
        <v>2313</v>
      </c>
      <c r="L39" s="100">
        <v>18498</v>
      </c>
      <c r="M39" s="100">
        <v>13637</v>
      </c>
      <c r="N39" s="100">
        <v>4661</v>
      </c>
      <c r="O39" s="100">
        <v>300301</v>
      </c>
      <c r="P39" s="99">
        <v>2</v>
      </c>
      <c r="Q39" s="99">
        <v>15</v>
      </c>
      <c r="R39" s="99" t="s">
        <v>283</v>
      </c>
      <c r="S39" s="99" t="s">
        <v>283</v>
      </c>
      <c r="T39" s="99">
        <v>14</v>
      </c>
      <c r="U39" s="99">
        <v>4890</v>
      </c>
      <c r="V39" s="100">
        <v>50</v>
      </c>
      <c r="W39" s="100">
        <v>2500</v>
      </c>
    </row>
    <row r="40" spans="1:23" ht="21.75" customHeight="1">
      <c r="A40" s="90"/>
      <c r="B40" s="97">
        <v>2</v>
      </c>
      <c r="C40" s="98"/>
      <c r="D40" s="101">
        <v>79119</v>
      </c>
      <c r="E40" s="100">
        <v>107411</v>
      </c>
      <c r="F40" s="100">
        <v>2720859</v>
      </c>
      <c r="G40" s="100">
        <v>2011611</v>
      </c>
      <c r="H40" s="100">
        <v>105272</v>
      </c>
      <c r="I40" s="100">
        <v>2702065</v>
      </c>
      <c r="J40" s="100">
        <v>1997747</v>
      </c>
      <c r="K40" s="100">
        <v>2139</v>
      </c>
      <c r="L40" s="100">
        <v>18794</v>
      </c>
      <c r="M40" s="100">
        <v>13864</v>
      </c>
      <c r="N40" s="100">
        <v>5175</v>
      </c>
      <c r="O40" s="100">
        <v>321227</v>
      </c>
      <c r="P40" s="99" t="s">
        <v>283</v>
      </c>
      <c r="Q40" s="99" t="s">
        <v>283</v>
      </c>
      <c r="R40" s="99" t="s">
        <v>283</v>
      </c>
      <c r="S40" s="99" t="s">
        <v>283</v>
      </c>
      <c r="T40" s="99">
        <v>17</v>
      </c>
      <c r="U40" s="99">
        <v>7228</v>
      </c>
      <c r="V40" s="99">
        <v>34</v>
      </c>
      <c r="W40" s="99">
        <v>1700</v>
      </c>
    </row>
    <row r="41" spans="1:23" ht="21.75" customHeight="1" thickBot="1">
      <c r="A41" s="108"/>
      <c r="B41" s="109">
        <v>3</v>
      </c>
      <c r="C41" s="110"/>
      <c r="D41" s="111">
        <v>78762</v>
      </c>
      <c r="E41" s="100">
        <v>2012</v>
      </c>
      <c r="F41" s="100">
        <v>17161</v>
      </c>
      <c r="G41" s="100">
        <v>12639</v>
      </c>
      <c r="H41" s="112" t="s">
        <v>283</v>
      </c>
      <c r="I41" s="112" t="s">
        <v>283</v>
      </c>
      <c r="J41" s="112" t="s">
        <v>283</v>
      </c>
      <c r="K41" s="112">
        <v>2012</v>
      </c>
      <c r="L41" s="112">
        <v>17161</v>
      </c>
      <c r="M41" s="112">
        <v>12639</v>
      </c>
      <c r="N41" s="113">
        <v>5463</v>
      </c>
      <c r="O41" s="113">
        <v>322346</v>
      </c>
      <c r="P41" s="112" t="s">
        <v>2</v>
      </c>
      <c r="Q41" s="112" t="s">
        <v>2</v>
      </c>
      <c r="R41" s="112" t="s">
        <v>2</v>
      </c>
      <c r="S41" s="112" t="s">
        <v>2</v>
      </c>
      <c r="T41" s="112">
        <v>12</v>
      </c>
      <c r="U41" s="112">
        <v>6600</v>
      </c>
      <c r="V41" s="113">
        <v>53</v>
      </c>
      <c r="W41" s="119">
        <v>2650</v>
      </c>
    </row>
    <row r="42" spans="1:23">
      <c r="A42" s="114" t="s">
        <v>280</v>
      </c>
      <c r="B42" s="90"/>
      <c r="C42" s="90"/>
      <c r="D42" s="114"/>
      <c r="E42" s="114"/>
      <c r="F42" s="114"/>
      <c r="G42" s="114"/>
      <c r="H42" s="114"/>
      <c r="I42" s="90"/>
      <c r="J42" s="90"/>
      <c r="K42" s="90"/>
      <c r="L42" s="90"/>
      <c r="M42" s="90"/>
      <c r="N42" s="90"/>
      <c r="O42" s="90"/>
      <c r="P42" s="90"/>
      <c r="Q42" s="90"/>
      <c r="R42" s="90"/>
      <c r="S42" s="90"/>
      <c r="T42" s="90"/>
      <c r="U42" s="90"/>
      <c r="V42" s="90"/>
      <c r="W42" s="90"/>
    </row>
    <row r="43" spans="1:23">
      <c r="A43" s="90" t="s">
        <v>281</v>
      </c>
      <c r="B43" s="90"/>
      <c r="C43" s="90"/>
      <c r="D43" s="115"/>
      <c r="E43" s="115"/>
      <c r="F43" s="115"/>
      <c r="G43" s="115"/>
      <c r="H43" s="115"/>
      <c r="I43" s="115"/>
      <c r="J43" s="115"/>
      <c r="K43" s="115"/>
      <c r="L43" s="115"/>
      <c r="M43" s="115"/>
      <c r="N43" s="115"/>
      <c r="O43" s="116"/>
      <c r="P43" s="116"/>
      <c r="Q43" s="116"/>
      <c r="R43" s="115"/>
      <c r="S43" s="115"/>
      <c r="T43" s="115"/>
      <c r="U43" s="115"/>
      <c r="V43" s="115"/>
      <c r="W43" s="115"/>
    </row>
    <row r="44" spans="1:23">
      <c r="A44" s="90" t="s">
        <v>282</v>
      </c>
      <c r="B44" s="90"/>
      <c r="C44" s="90"/>
      <c r="D44" s="115"/>
      <c r="E44" s="115"/>
      <c r="F44" s="115"/>
      <c r="G44" s="115"/>
      <c r="H44" s="115"/>
      <c r="I44" s="115"/>
      <c r="J44" s="115"/>
      <c r="K44" s="115"/>
      <c r="L44" s="115"/>
      <c r="M44" s="115"/>
      <c r="N44" s="115"/>
      <c r="O44" s="115"/>
      <c r="P44" s="115"/>
      <c r="Q44" s="115"/>
      <c r="R44" s="115"/>
      <c r="S44" s="115"/>
      <c r="T44" s="115"/>
      <c r="U44" s="115"/>
      <c r="V44" s="115"/>
      <c r="W44" s="115"/>
    </row>
    <row r="45" spans="1:23">
      <c r="A45" s="117"/>
      <c r="B45" s="81"/>
      <c r="C45" s="81"/>
      <c r="D45" s="117"/>
      <c r="E45" s="117"/>
      <c r="F45" s="117"/>
      <c r="G45" s="117"/>
      <c r="H45" s="117"/>
      <c r="I45" s="117"/>
      <c r="J45" s="117"/>
      <c r="K45" s="117"/>
      <c r="L45" s="117"/>
      <c r="M45" s="117"/>
      <c r="N45" s="117"/>
      <c r="O45" s="117"/>
      <c r="P45" s="117"/>
      <c r="Q45" s="117"/>
      <c r="R45" s="117"/>
      <c r="S45" s="117"/>
      <c r="T45" s="117"/>
      <c r="U45" s="117"/>
      <c r="V45" s="117"/>
      <c r="W45" s="117"/>
    </row>
    <row r="46" spans="1:23">
      <c r="A46" s="117"/>
      <c r="B46" s="81"/>
      <c r="C46" s="81"/>
      <c r="D46" s="117"/>
      <c r="E46" s="117"/>
      <c r="F46" s="117"/>
      <c r="G46" s="117"/>
      <c r="H46" s="117"/>
      <c r="I46" s="117"/>
      <c r="J46" s="117"/>
      <c r="K46" s="117"/>
      <c r="L46" s="117"/>
      <c r="M46" s="117"/>
      <c r="N46" s="117"/>
      <c r="O46" s="117"/>
      <c r="P46" s="117"/>
      <c r="Q46" s="117"/>
      <c r="R46" s="117"/>
      <c r="S46" s="117"/>
      <c r="T46" s="117"/>
      <c r="U46" s="117"/>
      <c r="V46" s="117"/>
      <c r="W46" s="117"/>
    </row>
  </sheetData>
  <mergeCells count="29">
    <mergeCell ref="V5:W6"/>
    <mergeCell ref="V7:V8"/>
    <mergeCell ref="W7:W8"/>
    <mergeCell ref="T6:U6"/>
    <mergeCell ref="E7:E8"/>
    <mergeCell ref="N5:O6"/>
    <mergeCell ref="U7:U8"/>
    <mergeCell ref="L7:L8"/>
    <mergeCell ref="N7:N8"/>
    <mergeCell ref="P7:P8"/>
    <mergeCell ref="R7:R8"/>
    <mergeCell ref="S7:S8"/>
    <mergeCell ref="T7:T8"/>
    <mergeCell ref="P5:Q6"/>
    <mergeCell ref="R5:S6"/>
    <mergeCell ref="T5:U5"/>
    <mergeCell ref="A2:J2"/>
    <mergeCell ref="L1:M1"/>
    <mergeCell ref="A4:C8"/>
    <mergeCell ref="D4:D5"/>
    <mergeCell ref="E5:M5"/>
    <mergeCell ref="F7:F8"/>
    <mergeCell ref="H7:H8"/>
    <mergeCell ref="I7:I8"/>
    <mergeCell ref="K7:K8"/>
    <mergeCell ref="D6:D8"/>
    <mergeCell ref="E6:G6"/>
    <mergeCell ref="H6:J6"/>
    <mergeCell ref="K6:M6"/>
  </mergeCells>
  <phoneticPr fontId="47"/>
  <hyperlinks>
    <hyperlink ref="L1:M1" location="項目一覧表!A1" display="項目一覧表へ戻る"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37"/>
  <sheetViews>
    <sheetView showGridLines="0" showZeros="0" zoomScaleNormal="100" workbookViewId="0"/>
  </sheetViews>
  <sheetFormatPr defaultColWidth="15.36328125" defaultRowHeight="13"/>
  <cols>
    <col min="1" max="1" width="16.90625" style="58" customWidth="1"/>
    <col min="2" max="6" width="15" style="58" customWidth="1"/>
    <col min="7" max="7" width="4.90625" style="58" customWidth="1"/>
    <col min="8" max="8" width="17.36328125" style="58" customWidth="1"/>
    <col min="9" max="16384" width="15.36328125" style="58"/>
  </cols>
  <sheetData>
    <row r="1" spans="1:8">
      <c r="H1" s="373" t="s">
        <v>243</v>
      </c>
    </row>
    <row r="2" spans="1:8" ht="19">
      <c r="A2" s="525" t="s">
        <v>425</v>
      </c>
      <c r="B2" s="525"/>
      <c r="C2" s="525"/>
      <c r="D2" s="525"/>
      <c r="E2" s="525"/>
      <c r="F2" s="525"/>
      <c r="G2" s="389"/>
    </row>
    <row r="4" spans="1:8" ht="16.5" customHeight="1" thickBot="1">
      <c r="A4" s="59"/>
      <c r="B4" s="59"/>
      <c r="C4" s="59"/>
      <c r="D4" s="59"/>
      <c r="E4" s="59"/>
      <c r="F4" s="60" t="s">
        <v>284</v>
      </c>
    </row>
    <row r="5" spans="1:8" ht="15.75" customHeight="1">
      <c r="A5" s="526" t="s">
        <v>285</v>
      </c>
      <c r="B5" s="120" t="s">
        <v>286</v>
      </c>
      <c r="C5" s="120" t="s">
        <v>287</v>
      </c>
      <c r="D5" s="120" t="s">
        <v>288</v>
      </c>
      <c r="E5" s="120" t="s">
        <v>289</v>
      </c>
      <c r="F5" s="528" t="s">
        <v>290</v>
      </c>
    </row>
    <row r="6" spans="1:8" ht="15.75" customHeight="1">
      <c r="A6" s="527"/>
      <c r="B6" s="121" t="s">
        <v>291</v>
      </c>
      <c r="C6" s="121" t="s">
        <v>292</v>
      </c>
      <c r="D6" s="121" t="s">
        <v>293</v>
      </c>
      <c r="E6" s="121" t="s">
        <v>294</v>
      </c>
      <c r="F6" s="529"/>
    </row>
    <row r="7" spans="1:8" ht="1.5" customHeight="1">
      <c r="A7" s="122"/>
      <c r="B7" s="74"/>
      <c r="C7" s="123"/>
      <c r="D7" s="123"/>
      <c r="E7" s="123"/>
      <c r="F7" s="123"/>
    </row>
    <row r="8" spans="1:8" ht="15" customHeight="1">
      <c r="A8" s="364" t="s">
        <v>295</v>
      </c>
      <c r="B8" s="124"/>
      <c r="C8" s="125"/>
      <c r="D8" s="125"/>
      <c r="E8" s="125"/>
      <c r="F8" s="125"/>
    </row>
    <row r="9" spans="1:8" s="130" customFormat="1" ht="15" customHeight="1">
      <c r="A9" s="126">
        <v>28</v>
      </c>
      <c r="B9" s="127">
        <v>6826</v>
      </c>
      <c r="C9" s="128">
        <v>5552</v>
      </c>
      <c r="D9" s="128">
        <v>4344</v>
      </c>
      <c r="E9" s="128">
        <v>19463</v>
      </c>
      <c r="F9" s="128">
        <v>2138464</v>
      </c>
      <c r="G9" s="129"/>
    </row>
    <row r="10" spans="1:8" s="129" customFormat="1" ht="15" customHeight="1">
      <c r="A10" s="65">
        <v>29</v>
      </c>
      <c r="B10" s="127">
        <v>6870</v>
      </c>
      <c r="C10" s="128">
        <v>5448</v>
      </c>
      <c r="D10" s="128">
        <v>4266</v>
      </c>
      <c r="E10" s="128">
        <v>18794</v>
      </c>
      <c r="F10" s="128">
        <v>2086329</v>
      </c>
    </row>
    <row r="11" spans="1:8" s="129" customFormat="1" ht="15" customHeight="1">
      <c r="A11" s="65">
        <v>30</v>
      </c>
      <c r="B11" s="127">
        <v>6236</v>
      </c>
      <c r="C11" s="128">
        <v>5316</v>
      </c>
      <c r="D11" s="128">
        <v>4134</v>
      </c>
      <c r="E11" s="128">
        <v>18270</v>
      </c>
      <c r="F11" s="128">
        <v>2066786</v>
      </c>
    </row>
    <row r="12" spans="1:8" s="129" customFormat="1" ht="15" customHeight="1">
      <c r="A12" s="131" t="s">
        <v>296</v>
      </c>
      <c r="B12" s="132">
        <v>6907</v>
      </c>
      <c r="C12" s="133">
        <v>5313</v>
      </c>
      <c r="D12" s="133">
        <v>4145</v>
      </c>
      <c r="E12" s="133">
        <v>18319</v>
      </c>
      <c r="F12" s="133">
        <v>2128645</v>
      </c>
    </row>
    <row r="13" spans="1:8" s="135" customFormat="1" ht="15" customHeight="1">
      <c r="A13" s="436">
        <v>2</v>
      </c>
      <c r="B13" s="439">
        <v>6381</v>
      </c>
      <c r="C13" s="440">
        <v>5384</v>
      </c>
      <c r="D13" s="440">
        <v>4352</v>
      </c>
      <c r="E13" s="440">
        <v>19334</v>
      </c>
      <c r="F13" s="440">
        <v>2327654</v>
      </c>
    </row>
    <row r="14" spans="1:8" ht="3" customHeight="1">
      <c r="A14" s="364"/>
      <c r="B14" s="386"/>
      <c r="C14" s="66"/>
      <c r="D14" s="66"/>
      <c r="E14" s="66"/>
      <c r="F14" s="66"/>
    </row>
    <row r="15" spans="1:8" ht="15" customHeight="1">
      <c r="A15" s="136" t="s">
        <v>0</v>
      </c>
      <c r="B15" s="386"/>
      <c r="C15" s="66"/>
      <c r="D15" s="66"/>
      <c r="E15" s="66"/>
      <c r="F15" s="66"/>
    </row>
    <row r="16" spans="1:8" s="137" customFormat="1" ht="15" customHeight="1">
      <c r="A16" s="126">
        <v>28</v>
      </c>
      <c r="B16" s="127">
        <v>2640</v>
      </c>
      <c r="C16" s="128">
        <v>2134</v>
      </c>
      <c r="D16" s="128">
        <v>1557</v>
      </c>
      <c r="E16" s="128">
        <v>7518</v>
      </c>
      <c r="F16" s="128">
        <v>938799</v>
      </c>
      <c r="G16" s="129"/>
    </row>
    <row r="17" spans="1:7" s="137" customFormat="1" ht="15" customHeight="1">
      <c r="A17" s="65">
        <v>29</v>
      </c>
      <c r="B17" s="127">
        <v>2752</v>
      </c>
      <c r="C17" s="128">
        <v>2086</v>
      </c>
      <c r="D17" s="128">
        <v>1509</v>
      </c>
      <c r="E17" s="128">
        <v>7027</v>
      </c>
      <c r="F17" s="128">
        <v>890720</v>
      </c>
      <c r="G17" s="129"/>
    </row>
    <row r="18" spans="1:7" s="137" customFormat="1" ht="15" customHeight="1">
      <c r="A18" s="65">
        <v>30</v>
      </c>
      <c r="B18" s="127">
        <v>2435</v>
      </c>
      <c r="C18" s="128">
        <v>2038</v>
      </c>
      <c r="D18" s="128">
        <v>1469</v>
      </c>
      <c r="E18" s="128">
        <v>6723</v>
      </c>
      <c r="F18" s="128">
        <v>862309</v>
      </c>
      <c r="G18" s="129"/>
    </row>
    <row r="19" spans="1:7" s="137" customFormat="1" ht="15" customHeight="1">
      <c r="A19" s="131" t="s">
        <v>296</v>
      </c>
      <c r="B19" s="132">
        <v>2812</v>
      </c>
      <c r="C19" s="133">
        <v>1991</v>
      </c>
      <c r="D19" s="133">
        <v>1455</v>
      </c>
      <c r="E19" s="133">
        <v>6771</v>
      </c>
      <c r="F19" s="133">
        <v>914382</v>
      </c>
      <c r="G19" s="129"/>
    </row>
    <row r="20" spans="1:7" s="135" customFormat="1" ht="15" customHeight="1">
      <c r="A20" s="436">
        <v>2</v>
      </c>
      <c r="B20" s="439">
        <v>2755</v>
      </c>
      <c r="C20" s="440">
        <v>2235</v>
      </c>
      <c r="D20" s="440">
        <v>1704</v>
      </c>
      <c r="E20" s="440">
        <v>8030</v>
      </c>
      <c r="F20" s="440">
        <v>1105531</v>
      </c>
    </row>
    <row r="21" spans="1:7" ht="3" customHeight="1">
      <c r="A21" s="69"/>
      <c r="B21" s="386"/>
      <c r="C21" s="66"/>
      <c r="D21" s="66"/>
      <c r="E21" s="66"/>
      <c r="F21" s="66"/>
    </row>
    <row r="22" spans="1:7" ht="15" customHeight="1">
      <c r="A22" s="136" t="s">
        <v>1</v>
      </c>
      <c r="B22" s="386"/>
      <c r="C22" s="66"/>
      <c r="D22" s="66"/>
      <c r="E22" s="66"/>
      <c r="F22" s="66"/>
    </row>
    <row r="23" spans="1:7" s="137" customFormat="1" ht="15" customHeight="1">
      <c r="A23" s="126">
        <v>28</v>
      </c>
      <c r="B23" s="127">
        <v>4186</v>
      </c>
      <c r="C23" s="128">
        <v>3418</v>
      </c>
      <c r="D23" s="128">
        <v>2787</v>
      </c>
      <c r="E23" s="128">
        <v>11945</v>
      </c>
      <c r="F23" s="128">
        <v>1199665</v>
      </c>
    </row>
    <row r="24" spans="1:7" s="137" customFormat="1" ht="15" customHeight="1">
      <c r="A24" s="65">
        <v>29</v>
      </c>
      <c r="B24" s="127">
        <v>4118</v>
      </c>
      <c r="C24" s="128">
        <v>3362</v>
      </c>
      <c r="D24" s="128">
        <v>2757</v>
      </c>
      <c r="E24" s="128">
        <v>11767</v>
      </c>
      <c r="F24" s="128">
        <v>1195609</v>
      </c>
    </row>
    <row r="25" spans="1:7" s="137" customFormat="1" ht="15" customHeight="1">
      <c r="A25" s="65">
        <v>30</v>
      </c>
      <c r="B25" s="127">
        <v>3801</v>
      </c>
      <c r="C25" s="128">
        <v>3278</v>
      </c>
      <c r="D25" s="128">
        <v>2665</v>
      </c>
      <c r="E25" s="128">
        <v>11547</v>
      </c>
      <c r="F25" s="128">
        <v>1204477</v>
      </c>
    </row>
    <row r="26" spans="1:7" s="137" customFormat="1" ht="15" customHeight="1">
      <c r="A26" s="131" t="s">
        <v>296</v>
      </c>
      <c r="B26" s="138">
        <v>4095</v>
      </c>
      <c r="C26" s="139">
        <v>3322</v>
      </c>
      <c r="D26" s="139">
        <v>2690</v>
      </c>
      <c r="E26" s="139">
        <v>11548</v>
      </c>
      <c r="F26" s="139">
        <v>1214262</v>
      </c>
    </row>
    <row r="27" spans="1:7" s="135" customFormat="1" ht="15" customHeight="1">
      <c r="A27" s="436">
        <v>2</v>
      </c>
      <c r="B27" s="441">
        <v>3626</v>
      </c>
      <c r="C27" s="442">
        <v>3149</v>
      </c>
      <c r="D27" s="442">
        <v>2648</v>
      </c>
      <c r="E27" s="442">
        <v>11304</v>
      </c>
      <c r="F27" s="442">
        <v>1222123</v>
      </c>
    </row>
    <row r="28" spans="1:7" ht="3" customHeight="1">
      <c r="A28" s="364"/>
      <c r="B28" s="386"/>
      <c r="C28" s="66"/>
      <c r="D28" s="66"/>
      <c r="E28" s="66"/>
      <c r="F28" s="66"/>
    </row>
    <row r="29" spans="1:7" ht="15" customHeight="1">
      <c r="A29" s="364" t="s">
        <v>297</v>
      </c>
      <c r="B29" s="386"/>
      <c r="C29" s="66"/>
      <c r="D29" s="66"/>
      <c r="E29" s="66"/>
      <c r="F29" s="66"/>
    </row>
    <row r="30" spans="1:7" s="137" customFormat="1" ht="15" customHeight="1">
      <c r="A30" s="126">
        <v>28</v>
      </c>
      <c r="B30" s="127">
        <v>569</v>
      </c>
      <c r="C30" s="128">
        <v>463</v>
      </c>
      <c r="D30" s="128">
        <v>362</v>
      </c>
      <c r="E30" s="128">
        <v>1622</v>
      </c>
      <c r="F30" s="128">
        <v>178205</v>
      </c>
    </row>
    <row r="31" spans="1:7" s="137" customFormat="1" ht="15" customHeight="1">
      <c r="A31" s="65">
        <v>29</v>
      </c>
      <c r="B31" s="127">
        <v>573</v>
      </c>
      <c r="C31" s="128">
        <v>454</v>
      </c>
      <c r="D31" s="128">
        <v>356</v>
      </c>
      <c r="E31" s="128">
        <v>1566</v>
      </c>
      <c r="F31" s="128">
        <v>173861</v>
      </c>
    </row>
    <row r="32" spans="1:7" s="137" customFormat="1" ht="15" customHeight="1">
      <c r="A32" s="65">
        <v>30</v>
      </c>
      <c r="B32" s="127">
        <v>520</v>
      </c>
      <c r="C32" s="128">
        <v>443</v>
      </c>
      <c r="D32" s="128">
        <v>345</v>
      </c>
      <c r="E32" s="128">
        <v>1523</v>
      </c>
      <c r="F32" s="128">
        <v>172232</v>
      </c>
    </row>
    <row r="33" spans="1:7" s="137" customFormat="1" ht="15" customHeight="1">
      <c r="A33" s="131" t="s">
        <v>296</v>
      </c>
      <c r="B33" s="138">
        <v>576</v>
      </c>
      <c r="C33" s="139">
        <v>443</v>
      </c>
      <c r="D33" s="139">
        <v>345</v>
      </c>
      <c r="E33" s="139">
        <v>1527</v>
      </c>
      <c r="F33" s="139">
        <v>177387</v>
      </c>
    </row>
    <row r="34" spans="1:7" s="135" customFormat="1" ht="15" customHeight="1">
      <c r="A34" s="134">
        <v>2</v>
      </c>
      <c r="B34" s="387">
        <v>531</v>
      </c>
      <c r="C34" s="388">
        <v>448</v>
      </c>
      <c r="D34" s="388">
        <v>362</v>
      </c>
      <c r="E34" s="388">
        <v>1611</v>
      </c>
      <c r="F34" s="388">
        <v>193971</v>
      </c>
    </row>
    <row r="35" spans="1:7" s="135" customFormat="1" ht="4.5" customHeight="1" thickBot="1">
      <c r="A35" s="390"/>
      <c r="B35" s="140"/>
      <c r="C35" s="140"/>
      <c r="D35" s="140"/>
      <c r="E35" s="140"/>
      <c r="F35" s="140"/>
    </row>
    <row r="36" spans="1:7" s="61" customFormat="1" ht="15.75" customHeight="1">
      <c r="A36" s="70" t="s">
        <v>298</v>
      </c>
      <c r="B36" s="70"/>
      <c r="C36" s="141"/>
      <c r="D36" s="141"/>
      <c r="E36" s="141"/>
      <c r="F36" s="141"/>
    </row>
    <row r="37" spans="1:7" s="61" customFormat="1" ht="15.75" customHeight="1">
      <c r="A37" s="61" t="s">
        <v>299</v>
      </c>
      <c r="B37" s="142"/>
      <c r="C37" s="142"/>
      <c r="D37" s="142"/>
      <c r="E37" s="142"/>
      <c r="F37" s="142"/>
      <c r="G37" s="142"/>
    </row>
  </sheetData>
  <mergeCells count="3">
    <mergeCell ref="A2:F2"/>
    <mergeCell ref="A5:A6"/>
    <mergeCell ref="F5:F6"/>
  </mergeCells>
  <phoneticPr fontId="47"/>
  <hyperlinks>
    <hyperlink ref="H1" location="項目一覧表!A1" display="項目一覧表へ戻る" xr:uid="{00000000-0004-0000-0700-000000000000}"/>
  </hyperlinks>
  <pageMargins left="0.51181102362204722" right="0.51181102362204722" top="0.70866141732283472" bottom="0.19685039370078741" header="0.51181102362204722" footer="0.51181102362204722"/>
  <pageSetup paperSize="9" orientation="portrait" horizontalDpi="400"/>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32"/>
  <sheetViews>
    <sheetView showGridLines="0" zoomScaleNormal="100" workbookViewId="0"/>
  </sheetViews>
  <sheetFormatPr defaultColWidth="6.36328125" defaultRowHeight="13"/>
  <cols>
    <col min="1" max="1" width="9.36328125" style="1" customWidth="1"/>
    <col min="2" max="2" width="3.453125" style="1" customWidth="1"/>
    <col min="3" max="3" width="5.26953125" style="1" customWidth="1"/>
    <col min="4" max="7" width="17.26953125" style="257" customWidth="1"/>
    <col min="8" max="8" width="6.08984375" style="257" customWidth="1"/>
    <col min="9" max="9" width="16.90625" style="257" bestFit="1" customWidth="1"/>
    <col min="10" max="16384" width="6.36328125" style="257"/>
  </cols>
  <sheetData>
    <row r="1" spans="1:9">
      <c r="I1" s="373" t="s">
        <v>243</v>
      </c>
    </row>
    <row r="2" spans="1:9" ht="19">
      <c r="A2" s="530" t="s">
        <v>424</v>
      </c>
      <c r="B2" s="530"/>
      <c r="C2" s="530"/>
      <c r="D2" s="530"/>
      <c r="E2" s="530"/>
      <c r="F2" s="530"/>
      <c r="G2" s="530"/>
    </row>
    <row r="3" spans="1:9" ht="9" customHeight="1">
      <c r="C3" s="258"/>
    </row>
    <row r="4" spans="1:9" ht="13.5" thickBot="1">
      <c r="D4" s="259"/>
      <c r="E4" s="259"/>
      <c r="F4" s="259"/>
      <c r="G4" s="260" t="s">
        <v>382</v>
      </c>
    </row>
    <row r="5" spans="1:9" ht="18.75" customHeight="1">
      <c r="A5" s="531" t="s">
        <v>383</v>
      </c>
      <c r="B5" s="466"/>
      <c r="C5" s="532"/>
      <c r="D5" s="261" t="s">
        <v>100</v>
      </c>
      <c r="E5" s="261" t="s">
        <v>384</v>
      </c>
      <c r="F5" s="261" t="s">
        <v>385</v>
      </c>
      <c r="G5" s="262" t="s">
        <v>386</v>
      </c>
    </row>
    <row r="6" spans="1:9" ht="3" customHeight="1">
      <c r="A6" s="12"/>
      <c r="B6" s="12"/>
      <c r="C6" s="12"/>
      <c r="D6" s="263"/>
      <c r="E6" s="264"/>
      <c r="F6" s="264"/>
      <c r="G6" s="264"/>
    </row>
    <row r="7" spans="1:9" s="270" customFormat="1" ht="14.25" customHeight="1">
      <c r="A7" s="265" t="s">
        <v>273</v>
      </c>
      <c r="B7" s="266">
        <v>28</v>
      </c>
      <c r="C7" s="267" t="s">
        <v>274</v>
      </c>
      <c r="D7" s="268">
        <v>76899</v>
      </c>
      <c r="E7" s="269">
        <v>45236</v>
      </c>
      <c r="F7" s="269">
        <v>31128</v>
      </c>
      <c r="G7" s="269">
        <v>535</v>
      </c>
    </row>
    <row r="8" spans="1:9" s="270" customFormat="1" ht="14.25" customHeight="1">
      <c r="A8" s="12"/>
      <c r="B8" s="271">
        <v>29</v>
      </c>
      <c r="C8" s="272"/>
      <c r="D8" s="268">
        <v>74673</v>
      </c>
      <c r="E8" s="269">
        <v>43912</v>
      </c>
      <c r="F8" s="269">
        <v>30286</v>
      </c>
      <c r="G8" s="269">
        <v>475</v>
      </c>
    </row>
    <row r="9" spans="1:9" s="270" customFormat="1" ht="14.25" customHeight="1">
      <c r="A9" s="12"/>
      <c r="B9" s="271">
        <v>30</v>
      </c>
      <c r="C9" s="272"/>
      <c r="D9" s="268">
        <v>73032</v>
      </c>
      <c r="E9" s="269">
        <v>43230</v>
      </c>
      <c r="F9" s="269">
        <v>29330</v>
      </c>
      <c r="G9" s="269">
        <v>472</v>
      </c>
    </row>
    <row r="10" spans="1:9" s="270" customFormat="1" ht="14.25" customHeight="1">
      <c r="A10" s="12"/>
      <c r="B10" s="271" t="s">
        <v>387</v>
      </c>
      <c r="C10" s="272"/>
      <c r="D10" s="268">
        <v>71755</v>
      </c>
      <c r="E10" s="269">
        <v>43001</v>
      </c>
      <c r="F10" s="269">
        <v>28273</v>
      </c>
      <c r="G10" s="269">
        <v>481</v>
      </c>
    </row>
    <row r="11" spans="1:9" s="273" customFormat="1" ht="14.25" customHeight="1">
      <c r="A11" s="51"/>
      <c r="B11" s="309">
        <v>2</v>
      </c>
      <c r="C11" s="310"/>
      <c r="D11" s="391">
        <f>E11+F11+G11</f>
        <v>70833</v>
      </c>
      <c r="E11" s="391">
        <v>43040</v>
      </c>
      <c r="F11" s="391">
        <v>27306</v>
      </c>
      <c r="G11" s="392">
        <v>487</v>
      </c>
    </row>
    <row r="12" spans="1:9" ht="6" customHeight="1">
      <c r="A12" s="12"/>
      <c r="B12" s="12"/>
      <c r="C12" s="52"/>
      <c r="D12" s="270"/>
      <c r="E12" s="393"/>
      <c r="F12" s="393"/>
      <c r="G12" s="393"/>
    </row>
    <row r="13" spans="1:9" s="270" customFormat="1" ht="14.25" customHeight="1">
      <c r="A13" s="274" t="s">
        <v>388</v>
      </c>
      <c r="B13" s="275">
        <v>4</v>
      </c>
      <c r="C13" s="21" t="s">
        <v>278</v>
      </c>
      <c r="D13" s="394">
        <f t="shared" ref="D13:D24" si="0">E13+F13+G13</f>
        <v>69985</v>
      </c>
      <c r="E13" s="276">
        <v>41578</v>
      </c>
      <c r="F13" s="276">
        <v>27914</v>
      </c>
      <c r="G13" s="276">
        <v>493</v>
      </c>
    </row>
    <row r="14" spans="1:9" s="270" customFormat="1" ht="14.25" customHeight="1">
      <c r="A14" s="277"/>
      <c r="B14" s="275">
        <v>5</v>
      </c>
      <c r="C14" s="21"/>
      <c r="D14" s="394">
        <f t="shared" si="0"/>
        <v>69482</v>
      </c>
      <c r="E14" s="276">
        <v>41121</v>
      </c>
      <c r="F14" s="276">
        <v>27875</v>
      </c>
      <c r="G14" s="276">
        <v>486</v>
      </c>
    </row>
    <row r="15" spans="1:9" s="270" customFormat="1" ht="14.25" customHeight="1">
      <c r="A15" s="277"/>
      <c r="B15" s="275">
        <v>6</v>
      </c>
      <c r="C15" s="21"/>
      <c r="D15" s="394">
        <f t="shared" si="0"/>
        <v>69560</v>
      </c>
      <c r="E15" s="276">
        <v>41173</v>
      </c>
      <c r="F15" s="276">
        <v>27901</v>
      </c>
      <c r="G15" s="276">
        <v>486</v>
      </c>
    </row>
    <row r="16" spans="1:9" s="270" customFormat="1" ht="14.25" customHeight="1">
      <c r="A16" s="277"/>
      <c r="B16" s="275">
        <v>7</v>
      </c>
      <c r="C16" s="21"/>
      <c r="D16" s="394">
        <f t="shared" si="0"/>
        <v>69558</v>
      </c>
      <c r="E16" s="276">
        <v>41263</v>
      </c>
      <c r="F16" s="276">
        <v>27808</v>
      </c>
      <c r="G16" s="276">
        <v>487</v>
      </c>
    </row>
    <row r="17" spans="1:7" s="270" customFormat="1" ht="14.25" customHeight="1">
      <c r="A17" s="277"/>
      <c r="B17" s="275">
        <v>8</v>
      </c>
      <c r="C17" s="21"/>
      <c r="D17" s="394">
        <f t="shared" si="0"/>
        <v>69792</v>
      </c>
      <c r="E17" s="276">
        <v>41553</v>
      </c>
      <c r="F17" s="276">
        <v>27750</v>
      </c>
      <c r="G17" s="276">
        <v>489</v>
      </c>
    </row>
    <row r="18" spans="1:7" s="270" customFormat="1" ht="14.25" customHeight="1">
      <c r="A18" s="277"/>
      <c r="B18" s="275">
        <v>9</v>
      </c>
      <c r="C18" s="21"/>
      <c r="D18" s="394">
        <f t="shared" si="0"/>
        <v>70031</v>
      </c>
      <c r="E18" s="276">
        <v>41850</v>
      </c>
      <c r="F18" s="276">
        <v>27691</v>
      </c>
      <c r="G18" s="276">
        <v>490</v>
      </c>
    </row>
    <row r="19" spans="1:7" s="270" customFormat="1" ht="14.25" customHeight="1">
      <c r="A19" s="277"/>
      <c r="B19" s="275">
        <v>10</v>
      </c>
      <c r="C19" s="21"/>
      <c r="D19" s="394">
        <f t="shared" si="0"/>
        <v>70216</v>
      </c>
      <c r="E19" s="276">
        <v>42135</v>
      </c>
      <c r="F19" s="276">
        <v>27588</v>
      </c>
      <c r="G19" s="276">
        <v>493</v>
      </c>
    </row>
    <row r="20" spans="1:7" s="270" customFormat="1" ht="14.25" customHeight="1">
      <c r="A20" s="277"/>
      <c r="B20" s="275">
        <v>11</v>
      </c>
      <c r="C20" s="21"/>
      <c r="D20" s="394">
        <f t="shared" si="0"/>
        <v>70302</v>
      </c>
      <c r="E20" s="276">
        <v>42279</v>
      </c>
      <c r="F20" s="276">
        <v>27530</v>
      </c>
      <c r="G20" s="276">
        <v>493</v>
      </c>
    </row>
    <row r="21" spans="1:7" s="270" customFormat="1" ht="14.25" customHeight="1">
      <c r="A21" s="277"/>
      <c r="B21" s="275">
        <v>12</v>
      </c>
      <c r="C21" s="21"/>
      <c r="D21" s="394">
        <f t="shared" si="0"/>
        <v>70590</v>
      </c>
      <c r="E21" s="276">
        <v>42639</v>
      </c>
      <c r="F21" s="276">
        <v>27462</v>
      </c>
      <c r="G21" s="276">
        <v>489</v>
      </c>
    </row>
    <row r="22" spans="1:7" s="270" customFormat="1" ht="14.25" customHeight="1">
      <c r="A22" s="274" t="s">
        <v>389</v>
      </c>
      <c r="B22" s="275">
        <v>1</v>
      </c>
      <c r="C22" s="21" t="s">
        <v>278</v>
      </c>
      <c r="D22" s="394">
        <f t="shared" si="0"/>
        <v>70691</v>
      </c>
      <c r="E22" s="276">
        <v>42820</v>
      </c>
      <c r="F22" s="276">
        <v>27393</v>
      </c>
      <c r="G22" s="276">
        <v>478</v>
      </c>
    </row>
    <row r="23" spans="1:7" s="270" customFormat="1" ht="14.25" customHeight="1">
      <c r="A23" s="12"/>
      <c r="B23" s="275">
        <v>2</v>
      </c>
      <c r="C23" s="21"/>
      <c r="D23" s="394">
        <f t="shared" si="0"/>
        <v>70808</v>
      </c>
      <c r="E23" s="276">
        <v>42960</v>
      </c>
      <c r="F23" s="276">
        <v>27369</v>
      </c>
      <c r="G23" s="276">
        <v>479</v>
      </c>
    </row>
    <row r="24" spans="1:7" s="270" customFormat="1" ht="14.25" customHeight="1">
      <c r="A24" s="12"/>
      <c r="B24" s="275">
        <v>3</v>
      </c>
      <c r="C24" s="21"/>
      <c r="D24" s="394">
        <f t="shared" si="0"/>
        <v>70833</v>
      </c>
      <c r="E24" s="276">
        <v>43040</v>
      </c>
      <c r="F24" s="276">
        <v>27306</v>
      </c>
      <c r="G24" s="276">
        <v>487</v>
      </c>
    </row>
    <row r="25" spans="1:7" ht="3" customHeight="1" thickBot="1">
      <c r="A25" s="3"/>
      <c r="B25" s="3"/>
      <c r="C25" s="15"/>
      <c r="D25" s="278"/>
      <c r="E25" s="278"/>
      <c r="F25" s="278"/>
      <c r="G25" s="278"/>
    </row>
    <row r="26" spans="1:7" ht="15" customHeight="1">
      <c r="A26" s="279" t="s">
        <v>390</v>
      </c>
      <c r="C26" s="12"/>
      <c r="D26" s="279"/>
      <c r="E26" s="279"/>
      <c r="F26" s="279"/>
      <c r="G26" s="279"/>
    </row>
    <row r="27" spans="1:7" ht="15" customHeight="1">
      <c r="A27" s="257" t="s">
        <v>391</v>
      </c>
    </row>
    <row r="28" spans="1:7" ht="15" customHeight="1">
      <c r="A28" s="257" t="s">
        <v>392</v>
      </c>
    </row>
    <row r="29" spans="1:7" ht="15" customHeight="1">
      <c r="A29" s="257" t="s">
        <v>393</v>
      </c>
    </row>
    <row r="30" spans="1:7" ht="15" customHeight="1">
      <c r="A30" s="257" t="s">
        <v>394</v>
      </c>
    </row>
    <row r="32" spans="1:7">
      <c r="D32" s="280"/>
    </row>
  </sheetData>
  <mergeCells count="2">
    <mergeCell ref="A2:G2"/>
    <mergeCell ref="A5:C5"/>
  </mergeCells>
  <phoneticPr fontId="47"/>
  <hyperlinks>
    <hyperlink ref="I1" location="項目一覧表!A1" display="項目一覧表へ戻る" xr:uid="{00000000-0004-0000-0800-000000000000}"/>
  </hyperlinks>
  <pageMargins left="0.51181102362204722" right="0.51181102362204722" top="0.70866141732283472" bottom="0.19685039370078741" header="0.51181102362204722" footer="0.51181102362204722"/>
  <pageSetup paperSize="9"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2" baseType="variant">
      <vt:variant>
        <vt:lpstr>ワークシート</vt:lpstr>
      </vt:variant>
      <vt:variant>
        <vt:i4>16</vt:i4>
      </vt:variant>
    </vt:vector>
  </HeadingPairs>
  <TitlesOfParts>
    <vt:vector size="16" baseType="lpstr">
      <vt:lpstr>項目一覧表</vt:lpstr>
      <vt:lpstr>13-1</vt:lpstr>
      <vt:lpstr>13-2</vt:lpstr>
      <vt:lpstr>13-3</vt:lpstr>
      <vt:lpstr>13-4</vt:lpstr>
      <vt:lpstr>13-5</vt:lpstr>
      <vt:lpstr>13-6</vt:lpstr>
      <vt:lpstr>13-7</vt:lpstr>
      <vt:lpstr>13-8</vt:lpstr>
      <vt:lpstr>13-9</vt:lpstr>
      <vt:lpstr>13-10</vt:lpstr>
      <vt:lpstr>13-11</vt:lpstr>
      <vt:lpstr>13-12</vt:lpstr>
      <vt:lpstr>13-13</vt:lpstr>
      <vt:lpstr>13-14</vt:lpstr>
      <vt:lpstr>13-15</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0</cp:revision>
  <cp:lastPrinted>1601-01-01T00:00:00Z</cp:lastPrinted>
  <dcterms:created xsi:type="dcterms:W3CDTF">1601-01-01T00:00:00Z</dcterms:created>
  <dcterms:modified xsi:type="dcterms:W3CDTF">2024-12-02T04:22:36Z</dcterms:modified>
  <cp:category/>
</cp:coreProperties>
</file>