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4230" windowWidth="20505" windowHeight="3840"/>
  </bookViews>
  <sheets>
    <sheet name="項目一覧表" sheetId="53" r:id="rId1"/>
    <sheet name="10-1" sheetId="43" r:id="rId2"/>
    <sheet name="10-2" sheetId="54" r:id="rId3"/>
    <sheet name="10-3" sheetId="24" r:id="rId4"/>
    <sheet name="10-4" sheetId="55" r:id="rId5"/>
    <sheet name="10-5" sheetId="56" r:id="rId6"/>
    <sheet name="10-6" sheetId="44" r:id="rId7"/>
    <sheet name="10-7" sheetId="45" r:id="rId8"/>
    <sheet name="10-8" sheetId="46" r:id="rId9"/>
    <sheet name="10-9" sheetId="47" r:id="rId10"/>
    <sheet name="10-10" sheetId="48" r:id="rId11"/>
    <sheet name="10-11" sheetId="57" r:id="rId12"/>
    <sheet name="10-12" sheetId="58" r:id="rId13"/>
    <sheet name="10-13" sheetId="59" r:id="rId14"/>
    <sheet name="10-14" sheetId="60" r:id="rId15"/>
  </sheets>
  <definedNames>
    <definedName name="_xlnm.Print_Area" localSheetId="1">'10-1'!$A$2:$G$23</definedName>
    <definedName name="_xlnm.Print_Area" localSheetId="10">'10-10'!$A$2:$L$19</definedName>
    <definedName name="_xlnm.Print_Area" localSheetId="3">'10-3'!$A$4:$M$48</definedName>
    <definedName name="_xlnm.Print_Area" localSheetId="6">'10-6'!$A$4:$I$12</definedName>
    <definedName name="_xlnm.Print_Area" localSheetId="8">'10-8'!$A$2:$P$14</definedName>
    <definedName name="_xlnm.Print_Area" localSheetId="9">'10-9'!$A$2:$L$19</definedName>
    <definedName name="_xlnm.Print_Area" localSheetId="0">項目一覧表!$B$1:$F$21</definedName>
  </definedNames>
  <calcPr calcId="162913"/>
</workbook>
</file>

<file path=xl/calcChain.xml><?xml version="1.0" encoding="utf-8"?>
<calcChain xmlns="http://schemas.openxmlformats.org/spreadsheetml/2006/main">
  <c r="J8" i="58" l="1"/>
  <c r="I8" i="58"/>
  <c r="H8" i="58"/>
  <c r="G8" i="58"/>
  <c r="F8" i="58"/>
  <c r="E8" i="58"/>
  <c r="D8" i="58"/>
  <c r="C8" i="58"/>
  <c r="B8" i="58"/>
</calcChain>
</file>

<file path=xl/sharedStrings.xml><?xml version="1.0" encoding="utf-8"?>
<sst xmlns="http://schemas.openxmlformats.org/spreadsheetml/2006/main" count="1120" uniqueCount="654">
  <si>
    <t>-</t>
  </si>
  <si>
    <t>その他</t>
  </si>
  <si>
    <t>住  居  の  種  類</t>
  </si>
  <si>
    <t>世 帯 数</t>
  </si>
  <si>
    <t>世帯人員</t>
  </si>
  <si>
    <t>所  有  の  関  係</t>
  </si>
  <si>
    <t>住宅に住む一般世帯</t>
    <phoneticPr fontId="5"/>
  </si>
  <si>
    <t>持ち家</t>
    <phoneticPr fontId="5"/>
  </si>
  <si>
    <t>民営の借家</t>
    <phoneticPr fontId="5"/>
  </si>
  <si>
    <t>住宅以外に住む 一 般 世 帯</t>
  </si>
  <si>
    <t>資料：総務省統計局</t>
    <rPh sb="5" eb="6">
      <t>ショウ</t>
    </rPh>
    <phoneticPr fontId="5"/>
  </si>
  <si>
    <t>地  区  名</t>
    <rPh sb="0" eb="7">
      <t>チクメイ</t>
    </rPh>
    <phoneticPr fontId="12"/>
  </si>
  <si>
    <t>総  数</t>
    <rPh sb="0" eb="4">
      <t>ソウスウ</t>
    </rPh>
    <phoneticPr fontId="12"/>
  </si>
  <si>
    <t>住  宅  に  住  む  一  般  世  帯</t>
    <rPh sb="0" eb="4">
      <t>ジュウタク</t>
    </rPh>
    <rPh sb="9" eb="10">
      <t>ス</t>
    </rPh>
    <rPh sb="15" eb="19">
      <t>イッパン</t>
    </rPh>
    <rPh sb="21" eb="25">
      <t>セタイスウ</t>
    </rPh>
    <phoneticPr fontId="12"/>
  </si>
  <si>
    <t>住宅以外に住む一般世  帯</t>
    <rPh sb="0" eb="2">
      <t>ジュウタク</t>
    </rPh>
    <rPh sb="2" eb="4">
      <t>イガイ</t>
    </rPh>
    <rPh sb="5" eb="6">
      <t>ス</t>
    </rPh>
    <rPh sb="7" eb="9">
      <t>イッパン</t>
    </rPh>
    <rPh sb="9" eb="13">
      <t>セタイ</t>
    </rPh>
    <phoneticPr fontId="12"/>
  </si>
  <si>
    <t>主   世   帯</t>
    <rPh sb="0" eb="1">
      <t>シュ</t>
    </rPh>
    <rPh sb="4" eb="9">
      <t>セタイ</t>
    </rPh>
    <phoneticPr fontId="12"/>
  </si>
  <si>
    <t>間借り</t>
    <rPh sb="0" eb="2">
      <t>マガ</t>
    </rPh>
    <phoneticPr fontId="12"/>
  </si>
  <si>
    <t>持ち家</t>
    <rPh sb="0" eb="3">
      <t>モチイエ</t>
    </rPh>
    <phoneticPr fontId="12"/>
  </si>
  <si>
    <t>総数</t>
    <rPh sb="0" eb="2">
      <t>ソウスウ</t>
    </rPh>
    <phoneticPr fontId="12"/>
  </si>
  <si>
    <t>本庁地区</t>
    <rPh sb="0" eb="2">
      <t>ホンチョウ</t>
    </rPh>
    <rPh sb="2" eb="4">
      <t>チク</t>
    </rPh>
    <phoneticPr fontId="12"/>
  </si>
  <si>
    <t>五地区</t>
    <rPh sb="0" eb="1">
      <t>ゴ</t>
    </rPh>
    <rPh sb="1" eb="3">
      <t>チク</t>
    </rPh>
    <phoneticPr fontId="12"/>
  </si>
  <si>
    <t>鶴尾地区</t>
    <rPh sb="0" eb="2">
      <t>ツルオ</t>
    </rPh>
    <rPh sb="2" eb="4">
      <t>チク</t>
    </rPh>
    <phoneticPr fontId="12"/>
  </si>
  <si>
    <t>太田地区</t>
    <rPh sb="0" eb="2">
      <t>オオタ</t>
    </rPh>
    <rPh sb="2" eb="4">
      <t>チク</t>
    </rPh>
    <phoneticPr fontId="12"/>
  </si>
  <si>
    <t>木太地区</t>
    <rPh sb="0" eb="1">
      <t>キタ</t>
    </rPh>
    <rPh sb="1" eb="2">
      <t>オオタ</t>
    </rPh>
    <rPh sb="2" eb="4">
      <t>チク</t>
    </rPh>
    <phoneticPr fontId="12"/>
  </si>
  <si>
    <t>古高松地区</t>
    <rPh sb="0" eb="3">
      <t>フルタカマツ</t>
    </rPh>
    <rPh sb="3" eb="5">
      <t>チク</t>
    </rPh>
    <phoneticPr fontId="12"/>
  </si>
  <si>
    <t>屋島地区</t>
    <rPh sb="0" eb="2">
      <t>ヤシマ</t>
    </rPh>
    <rPh sb="2" eb="4">
      <t>チク</t>
    </rPh>
    <phoneticPr fontId="12"/>
  </si>
  <si>
    <t>前田地区</t>
    <rPh sb="0" eb="2">
      <t>マエダ</t>
    </rPh>
    <rPh sb="2" eb="4">
      <t>チク</t>
    </rPh>
    <phoneticPr fontId="12"/>
  </si>
  <si>
    <t>川添地区</t>
    <rPh sb="0" eb="2">
      <t>カワゾエ</t>
    </rPh>
    <rPh sb="2" eb="4">
      <t>チク</t>
    </rPh>
    <phoneticPr fontId="12"/>
  </si>
  <si>
    <t>林地区</t>
    <rPh sb="0" eb="1">
      <t>ハヤシ</t>
    </rPh>
    <rPh sb="1" eb="3">
      <t>チク</t>
    </rPh>
    <phoneticPr fontId="12"/>
  </si>
  <si>
    <t>三谷地区</t>
    <rPh sb="0" eb="2">
      <t>ミタニ</t>
    </rPh>
    <rPh sb="2" eb="4">
      <t>チク</t>
    </rPh>
    <phoneticPr fontId="12"/>
  </si>
  <si>
    <t>多肥地区</t>
    <rPh sb="0" eb="1">
      <t>タ</t>
    </rPh>
    <rPh sb="1" eb="2">
      <t>ヒ</t>
    </rPh>
    <rPh sb="2" eb="4">
      <t>チク</t>
    </rPh>
    <phoneticPr fontId="12"/>
  </si>
  <si>
    <t>仏生山地区</t>
    <rPh sb="0" eb="3">
      <t>ブッショウザン</t>
    </rPh>
    <rPh sb="3" eb="5">
      <t>チク</t>
    </rPh>
    <phoneticPr fontId="12"/>
  </si>
  <si>
    <t>一宮地区</t>
    <rPh sb="0" eb="2">
      <t>イチノミヤ</t>
    </rPh>
    <rPh sb="2" eb="4">
      <t>チク</t>
    </rPh>
    <phoneticPr fontId="12"/>
  </si>
  <si>
    <t>川岡地区</t>
    <rPh sb="0" eb="1">
      <t>カワ</t>
    </rPh>
    <rPh sb="1" eb="2">
      <t>オカ</t>
    </rPh>
    <rPh sb="2" eb="4">
      <t>チク</t>
    </rPh>
    <phoneticPr fontId="12"/>
  </si>
  <si>
    <t>円座地区</t>
    <rPh sb="0" eb="2">
      <t>エンザ</t>
    </rPh>
    <rPh sb="2" eb="4">
      <t>チク</t>
    </rPh>
    <phoneticPr fontId="12"/>
  </si>
  <si>
    <t>檀紙地区</t>
    <rPh sb="0" eb="2">
      <t>ダンシ</t>
    </rPh>
    <rPh sb="2" eb="4">
      <t>チク</t>
    </rPh>
    <phoneticPr fontId="12"/>
  </si>
  <si>
    <t>弦打地区</t>
    <rPh sb="0" eb="1">
      <t>ツル</t>
    </rPh>
    <rPh sb="1" eb="2">
      <t>ウ</t>
    </rPh>
    <rPh sb="2" eb="4">
      <t>チク</t>
    </rPh>
    <phoneticPr fontId="12"/>
  </si>
  <si>
    <t>鬼無地区</t>
    <rPh sb="0" eb="2">
      <t>キナシ</t>
    </rPh>
    <rPh sb="2" eb="4">
      <t>チク</t>
    </rPh>
    <phoneticPr fontId="12"/>
  </si>
  <si>
    <t>香西地区</t>
    <rPh sb="0" eb="2">
      <t>コウザイ</t>
    </rPh>
    <rPh sb="2" eb="4">
      <t>チク</t>
    </rPh>
    <phoneticPr fontId="12"/>
  </si>
  <si>
    <t>下笠居地区</t>
    <rPh sb="0" eb="1">
      <t>シモ</t>
    </rPh>
    <rPh sb="1" eb="2">
      <t>カサ</t>
    </rPh>
    <rPh sb="2" eb="3">
      <t>イ</t>
    </rPh>
    <rPh sb="3" eb="5">
      <t>チク</t>
    </rPh>
    <phoneticPr fontId="12"/>
  </si>
  <si>
    <t>雌雄島地区</t>
    <rPh sb="0" eb="2">
      <t>シユウ</t>
    </rPh>
    <rPh sb="2" eb="3">
      <t>ジマ</t>
    </rPh>
    <rPh sb="3" eb="5">
      <t>チク</t>
    </rPh>
    <phoneticPr fontId="12"/>
  </si>
  <si>
    <t>山田地区</t>
    <rPh sb="0" eb="2">
      <t>ヤマダ</t>
    </rPh>
    <rPh sb="2" eb="4">
      <t>チク</t>
    </rPh>
    <phoneticPr fontId="12"/>
  </si>
  <si>
    <t>塩江地区</t>
    <rPh sb="0" eb="2">
      <t>シオノエ</t>
    </rPh>
    <rPh sb="2" eb="4">
      <t>チク</t>
    </rPh>
    <phoneticPr fontId="12"/>
  </si>
  <si>
    <t>資料：総務省統計局</t>
    <rPh sb="0" eb="2">
      <t>シリョウ</t>
    </rPh>
    <rPh sb="3" eb="5">
      <t>ソウム</t>
    </rPh>
    <rPh sb="5" eb="6">
      <t>ショウ</t>
    </rPh>
    <rPh sb="6" eb="9">
      <t>トウケイキョク</t>
    </rPh>
    <phoneticPr fontId="5"/>
  </si>
  <si>
    <t>住               宅               数</t>
    <rPh sb="0" eb="17">
      <t>ジュウタク</t>
    </rPh>
    <rPh sb="32" eb="33">
      <t>スウ</t>
    </rPh>
    <phoneticPr fontId="5"/>
  </si>
  <si>
    <t>住宅以外    で 人 が    居住する    建 物 数</t>
    <rPh sb="0" eb="2">
      <t>ジュウタク</t>
    </rPh>
    <rPh sb="2" eb="4">
      <t>イガイ</t>
    </rPh>
    <rPh sb="10" eb="11">
      <t>ヒト</t>
    </rPh>
    <rPh sb="17" eb="19">
      <t>キョジュウ</t>
    </rPh>
    <rPh sb="25" eb="28">
      <t>タテモノ</t>
    </rPh>
    <rPh sb="29" eb="30">
      <t>スウ</t>
    </rPh>
    <phoneticPr fontId="5"/>
  </si>
  <si>
    <t>総    数</t>
  </si>
  <si>
    <t>居 住 世 帯 あ り</t>
  </si>
  <si>
    <t>同居世帯</t>
  </si>
  <si>
    <t>一時現在</t>
  </si>
  <si>
    <t>空    家</t>
  </si>
  <si>
    <t>建 築 中</t>
  </si>
  <si>
    <t>な    し</t>
  </si>
  <si>
    <t>あ    り</t>
  </si>
  <si>
    <t>者 の み</t>
  </si>
  <si>
    <t>１ か 月 当 た り 家 賃 ・ 間 代</t>
  </si>
  <si>
    <t>家賃・間代(円)</t>
    <rPh sb="6" eb="7">
      <t>エン</t>
    </rPh>
    <phoneticPr fontId="5"/>
  </si>
  <si>
    <t>～</t>
  </si>
  <si>
    <t>店舗その他の 併用住宅</t>
    <rPh sb="0" eb="2">
      <t>テンポ</t>
    </rPh>
    <rPh sb="2" eb="5">
      <t>ソノタ</t>
    </rPh>
    <phoneticPr fontId="5"/>
  </si>
  <si>
    <t>住宅に同居する普通世帯数</t>
    <rPh sb="0" eb="2">
      <t>ジュウタク</t>
    </rPh>
    <rPh sb="3" eb="5">
      <t>ドウキョ</t>
    </rPh>
    <phoneticPr fontId="5"/>
  </si>
  <si>
    <t>構　　造</t>
  </si>
  <si>
    <t>一　　戸　　建</t>
  </si>
  <si>
    <t>長　　屋　　建</t>
  </si>
  <si>
    <t>共　　同　　住　　宅</t>
  </si>
  <si>
    <t>11階</t>
    <rPh sb="2" eb="3">
      <t>カイ</t>
    </rPh>
    <phoneticPr fontId="8"/>
  </si>
  <si>
    <t>10階</t>
    <rPh sb="2" eb="3">
      <t>カイ</t>
    </rPh>
    <phoneticPr fontId="5"/>
  </si>
  <si>
    <t>以上</t>
    <rPh sb="0" eb="2">
      <t>イジョウ</t>
    </rPh>
    <phoneticPr fontId="8"/>
  </si>
  <si>
    <t>鉄筋・鉄骨ｺﾝｸﾘｰﾄ造</t>
    <rPh sb="0" eb="2">
      <t>テッキン</t>
    </rPh>
    <rPh sb="3" eb="5">
      <t>テッコツ</t>
    </rPh>
    <rPh sb="11" eb="12">
      <t>ゾウ</t>
    </rPh>
    <phoneticPr fontId="8"/>
  </si>
  <si>
    <t>鉄骨造</t>
    <rPh sb="0" eb="2">
      <t>テッコツ</t>
    </rPh>
    <rPh sb="2" eb="3">
      <t>ゾウ</t>
    </rPh>
    <phoneticPr fontId="8"/>
  </si>
  <si>
    <t>その他</t>
    <rPh sb="2" eb="3">
      <t>タ</t>
    </rPh>
    <phoneticPr fontId="5"/>
  </si>
  <si>
    <t>住  宅 の 種  類</t>
  </si>
  <si>
    <t>１  住  宅  当  た  り</t>
  </si>
  <si>
    <t>１人当た</t>
  </si>
  <si>
    <t>１室当た</t>
  </si>
  <si>
    <t>住宅の所有の関係</t>
  </si>
  <si>
    <t>居住室数</t>
  </si>
  <si>
    <t>延べ面積</t>
  </si>
  <si>
    <t>総数</t>
    <rPh sb="0" eb="2">
      <t>ソウスウ</t>
    </rPh>
    <phoneticPr fontId="5"/>
  </si>
  <si>
    <t>持ち家</t>
    <rPh sb="0" eb="3">
      <t>モチイエ</t>
    </rPh>
    <phoneticPr fontId="5"/>
  </si>
  <si>
    <t>借家</t>
    <rPh sb="0" eb="2">
      <t>シャクヤ</t>
    </rPh>
    <phoneticPr fontId="5"/>
  </si>
  <si>
    <t>専用住宅</t>
    <rPh sb="0" eb="2">
      <t>センヨウ</t>
    </rPh>
    <rPh sb="2" eb="4">
      <t>ジュウタク</t>
    </rPh>
    <phoneticPr fontId="5"/>
  </si>
  <si>
    <t>(A)</t>
  </si>
  <si>
    <t xml:space="preserve">    ・(A)には住宅の所有関係「不詳」を含む。</t>
    <rPh sb="10" eb="12">
      <t>ジュウタク</t>
    </rPh>
    <rPh sb="13" eb="15">
      <t>ショユウ</t>
    </rPh>
    <rPh sb="15" eb="17">
      <t>カンケイ</t>
    </rPh>
    <rPh sb="18" eb="20">
      <t>フショウ</t>
    </rPh>
    <rPh sb="22" eb="23">
      <t>フク</t>
    </rPh>
    <phoneticPr fontId="5"/>
  </si>
  <si>
    <t>住宅の種類・構造</t>
  </si>
  <si>
    <t>建　　築　　の　　時　　期</t>
  </si>
  <si>
    <t>平成2年</t>
    <rPh sb="0" eb="2">
      <t>ヘイセイ</t>
    </rPh>
    <phoneticPr fontId="5"/>
  </si>
  <si>
    <t>12年</t>
    <rPh sb="2" eb="3">
      <t>ネン</t>
    </rPh>
    <phoneticPr fontId="5"/>
  </si>
  <si>
    <t>17年</t>
    <rPh sb="2" eb="3">
      <t>ネン</t>
    </rPh>
    <phoneticPr fontId="5"/>
  </si>
  <si>
    <t>防火木造</t>
    <rPh sb="0" eb="2">
      <t>ボウカ</t>
    </rPh>
    <rPh sb="2" eb="4">
      <t>モクゾウ</t>
    </rPh>
    <phoneticPr fontId="5"/>
  </si>
  <si>
    <t>一般世帯</t>
    <phoneticPr fontId="5"/>
  </si>
  <si>
    <t>主世帯</t>
    <phoneticPr fontId="5"/>
  </si>
  <si>
    <t>給与住宅</t>
    <phoneticPr fontId="5"/>
  </si>
  <si>
    <t>間借り</t>
    <phoneticPr fontId="5"/>
  </si>
  <si>
    <t>公営等
の借家</t>
    <rPh sb="0" eb="2">
      <t>コウエイ</t>
    </rPh>
    <rPh sb="2" eb="3">
      <t>トウ</t>
    </rPh>
    <rPh sb="5" eb="7">
      <t>シャクヤ</t>
    </rPh>
    <phoneticPr fontId="12"/>
  </si>
  <si>
    <t>民営の
借  家</t>
    <rPh sb="0" eb="2">
      <t>ミンエイ</t>
    </rPh>
    <rPh sb="4" eb="8">
      <t>シャクヤ</t>
    </rPh>
    <phoneticPr fontId="12"/>
  </si>
  <si>
    <t>給 与
住 宅</t>
    <rPh sb="0" eb="3">
      <t>キュウヨ</t>
    </rPh>
    <rPh sb="4" eb="7">
      <t>ジュウタク</t>
    </rPh>
    <phoneticPr fontId="12"/>
  </si>
  <si>
    <t>二十二地区</t>
    <rPh sb="0" eb="3">
      <t>２２</t>
    </rPh>
    <rPh sb="3" eb="5">
      <t>チク</t>
    </rPh>
    <phoneticPr fontId="12"/>
  </si>
  <si>
    <t>庵治地区</t>
    <rPh sb="0" eb="2">
      <t>アジ</t>
    </rPh>
    <rPh sb="2" eb="4">
      <t>チク</t>
    </rPh>
    <phoneticPr fontId="12"/>
  </si>
  <si>
    <t>牟礼地区</t>
    <rPh sb="0" eb="2">
      <t>ムレ</t>
    </rPh>
    <rPh sb="2" eb="4">
      <t>チク</t>
    </rPh>
    <phoneticPr fontId="12"/>
  </si>
  <si>
    <t>香川地区</t>
    <rPh sb="0" eb="1">
      <t>カ</t>
    </rPh>
    <rPh sb="1" eb="2">
      <t>ガワ</t>
    </rPh>
    <rPh sb="2" eb="4">
      <t>チク</t>
    </rPh>
    <phoneticPr fontId="12"/>
  </si>
  <si>
    <t>香南地区</t>
    <rPh sb="0" eb="2">
      <t>コウナン</t>
    </rPh>
    <rPh sb="2" eb="4">
      <t>チク</t>
    </rPh>
    <phoneticPr fontId="12"/>
  </si>
  <si>
    <t>国分寺地区</t>
    <rPh sb="0" eb="3">
      <t>コクブンジ</t>
    </rPh>
    <rPh sb="3" eb="5">
      <t>チク</t>
    </rPh>
    <phoneticPr fontId="12"/>
  </si>
  <si>
    <t>　　・(A)は住居の種類・住宅の所有の関係「不詳」を含む。</t>
    <phoneticPr fontId="2"/>
  </si>
  <si>
    <t>総  数
(A)</t>
    <rPh sb="0" eb="4">
      <t>ソウスウ</t>
    </rPh>
    <phoneticPr fontId="12"/>
  </si>
  <si>
    <t>一般世帯
人員</t>
    <rPh sb="0" eb="2">
      <t>イッパン</t>
    </rPh>
    <rPh sb="2" eb="4">
      <t>セタイ</t>
    </rPh>
    <rPh sb="5" eb="7">
      <t>ジンイン</t>
    </rPh>
    <phoneticPr fontId="12"/>
  </si>
  <si>
    <t>１世帯当たり
人員</t>
    <rPh sb="7" eb="9">
      <t>ジンイン</t>
    </rPh>
    <phoneticPr fontId="5"/>
  </si>
  <si>
    <t>公営・都市再生機構・公社の借家</t>
    <rPh sb="3" eb="5">
      <t>トシ</t>
    </rPh>
    <rPh sb="5" eb="7">
      <t>サイセイ</t>
    </rPh>
    <rPh sb="7" eb="9">
      <t>キコウ</t>
    </rPh>
    <phoneticPr fontId="5"/>
  </si>
  <si>
    <t>　　　ができる建物（完全に区画された建物の一部を含む）をいう。</t>
    <rPh sb="10" eb="12">
      <t>カンゼン</t>
    </rPh>
    <rPh sb="13" eb="15">
      <t>クカク</t>
    </rPh>
    <rPh sb="18" eb="20">
      <t>タテモノ</t>
    </rPh>
    <rPh sb="21" eb="23">
      <t>イチブ</t>
    </rPh>
    <rPh sb="24" eb="25">
      <t>フク</t>
    </rPh>
    <phoneticPr fontId="5"/>
  </si>
  <si>
    <t>１０－１　住居の種類、住宅の所有の関係別一般世帯数、一般世帯人員</t>
    <rPh sb="19" eb="20">
      <t>ベツ</t>
    </rPh>
    <phoneticPr fontId="5"/>
  </si>
  <si>
    <t>　　・住居は、住宅とその他に区分され、住宅とは一つの世帯が独立して家庭生活を営むこと</t>
  </si>
  <si>
    <t>　　　その他とは、寄宿舎・寮など生計を共にしない単身者の集まりを居住させるための建物</t>
    <rPh sb="16" eb="18">
      <t>セイケイ</t>
    </rPh>
    <rPh sb="19" eb="20">
      <t>トモ</t>
    </rPh>
    <phoneticPr fontId="5"/>
  </si>
  <si>
    <t>　　　や、病院・学校・旅館・会社・工場・事務所などの居住用でない建物をいう。</t>
    <rPh sb="20" eb="22">
      <t>ジム</t>
    </rPh>
    <rPh sb="22" eb="23">
      <t>ショ</t>
    </rPh>
    <rPh sb="26" eb="29">
      <t>キョジュウヨウ</t>
    </rPh>
    <phoneticPr fontId="5"/>
  </si>
  <si>
    <t>１０－８　住宅の建て方、構造、階数別住宅数</t>
  </si>
  <si>
    <t>１０－９　住宅の種類、住宅の所有の関係別住宅数、世帯数、世帯人員、</t>
  </si>
  <si>
    <t>１０－１０　住宅の種類・構造、建築の時期別住宅数</t>
  </si>
  <si>
    <t>　　・地区別は、高松市支所及び出張所設置条例に基づく所管区域で表章している。</t>
    <rPh sb="3" eb="4">
      <t>チ</t>
    </rPh>
    <rPh sb="4" eb="6">
      <t>クベツ</t>
    </rPh>
    <rPh sb="8" eb="10">
      <t>タカマツ</t>
    </rPh>
    <rPh sb="10" eb="11">
      <t>シ</t>
    </rPh>
    <rPh sb="11" eb="13">
      <t>シショ</t>
    </rPh>
    <rPh sb="13" eb="14">
      <t>オヨ</t>
    </rPh>
    <rPh sb="15" eb="17">
      <t>シュッチョウ</t>
    </rPh>
    <rPh sb="17" eb="18">
      <t>ショ</t>
    </rPh>
    <rPh sb="18" eb="20">
      <t>セッチ</t>
    </rPh>
    <rPh sb="20" eb="22">
      <t>ジョウレイ</t>
    </rPh>
    <rPh sb="23" eb="24">
      <t>モト</t>
    </rPh>
    <rPh sb="26" eb="28">
      <t>ショカン</t>
    </rPh>
    <rPh sb="28" eb="30">
      <t>クイキ</t>
    </rPh>
    <rPh sb="31" eb="32">
      <t>ヒョウショウ</t>
    </rPh>
    <rPh sb="32" eb="33">
      <t>ブンショウ</t>
    </rPh>
    <phoneticPr fontId="5"/>
  </si>
  <si>
    <t>１０－６　居住世帯の有無別住宅数及び住宅以外で人が居住する建物数</t>
    <rPh sb="16" eb="17">
      <t>オヨ</t>
    </rPh>
    <rPh sb="18" eb="20">
      <t>ジュウタク</t>
    </rPh>
    <rPh sb="20" eb="22">
      <t>イガイ</t>
    </rPh>
    <phoneticPr fontId="5"/>
  </si>
  <si>
    <t>居  住  世  帯  な  し</t>
    <phoneticPr fontId="5"/>
  </si>
  <si>
    <t>住宅の種類</t>
    <phoneticPr fontId="8"/>
  </si>
  <si>
    <t>総数</t>
    <phoneticPr fontId="8"/>
  </si>
  <si>
    <t>1か月当たり</t>
    <phoneticPr fontId="8"/>
  </si>
  <si>
    <t>0円</t>
    <phoneticPr fontId="5"/>
  </si>
  <si>
    <t>不詳</t>
    <phoneticPr fontId="2"/>
  </si>
  <si>
    <t>家賃0円</t>
    <rPh sb="3" eb="4">
      <t>エン</t>
    </rPh>
    <phoneticPr fontId="2"/>
  </si>
  <si>
    <t>家賃0円</t>
    <phoneticPr fontId="2"/>
  </si>
  <si>
    <t>を</t>
    <phoneticPr fontId="2"/>
  </si>
  <si>
    <t>含む</t>
    <phoneticPr fontId="2"/>
  </si>
  <si>
    <t>含まない</t>
    <rPh sb="0" eb="1">
      <t>フク</t>
    </rPh>
    <phoneticPr fontId="8"/>
  </si>
  <si>
    <t>借家総数</t>
    <phoneticPr fontId="5"/>
  </si>
  <si>
    <t>専用住宅</t>
    <phoneticPr fontId="5"/>
  </si>
  <si>
    <t>総  数</t>
    <phoneticPr fontId="5"/>
  </si>
  <si>
    <t>総数</t>
    <phoneticPr fontId="5"/>
  </si>
  <si>
    <t>１階</t>
    <phoneticPr fontId="5"/>
  </si>
  <si>
    <t>２階</t>
    <phoneticPr fontId="5"/>
  </si>
  <si>
    <t>３～</t>
    <phoneticPr fontId="5"/>
  </si>
  <si>
    <t>６～</t>
    <phoneticPr fontId="5"/>
  </si>
  <si>
    <t>以上</t>
    <phoneticPr fontId="5"/>
  </si>
  <si>
    <t>５階</t>
    <phoneticPr fontId="5"/>
  </si>
  <si>
    <t>住宅総数</t>
    <phoneticPr fontId="5"/>
  </si>
  <si>
    <t>木造</t>
    <phoneticPr fontId="5"/>
  </si>
  <si>
    <t>防火木造</t>
    <phoneticPr fontId="5"/>
  </si>
  <si>
    <t>住宅数</t>
    <phoneticPr fontId="8"/>
  </si>
  <si>
    <t>世帯数</t>
    <phoneticPr fontId="8"/>
  </si>
  <si>
    <t>畳数</t>
    <phoneticPr fontId="8"/>
  </si>
  <si>
    <t>り畳数</t>
    <phoneticPr fontId="8"/>
  </si>
  <si>
    <t>り人員</t>
    <phoneticPr fontId="8"/>
  </si>
  <si>
    <t>(A)</t>
    <phoneticPr fontId="5"/>
  </si>
  <si>
    <t>店舗その他の併用住宅</t>
    <phoneticPr fontId="5"/>
  </si>
  <si>
    <t>総   数</t>
    <phoneticPr fontId="5"/>
  </si>
  <si>
    <t>56年～</t>
    <phoneticPr fontId="5"/>
  </si>
  <si>
    <t>3年～</t>
    <phoneticPr fontId="5"/>
  </si>
  <si>
    <t>8年～</t>
    <phoneticPr fontId="5"/>
  </si>
  <si>
    <t>13年～</t>
    <phoneticPr fontId="5"/>
  </si>
  <si>
    <t>18年～</t>
    <phoneticPr fontId="5"/>
  </si>
  <si>
    <t>23年～</t>
    <phoneticPr fontId="5"/>
  </si>
  <si>
    <t>55年</t>
    <phoneticPr fontId="5"/>
  </si>
  <si>
    <t>22年</t>
    <rPh sb="2" eb="3">
      <t>ネン</t>
    </rPh>
    <phoneticPr fontId="5"/>
  </si>
  <si>
    <t>（住宅の種類）</t>
    <phoneticPr fontId="5"/>
  </si>
  <si>
    <t>店舗その他の
併用住宅</t>
    <phoneticPr fontId="5"/>
  </si>
  <si>
    <t>（構造）</t>
    <phoneticPr fontId="5"/>
  </si>
  <si>
    <t>鉄筋・鉄骨
コンクリート造</t>
    <phoneticPr fontId="8"/>
  </si>
  <si>
    <t xml:space="preserve">    ・標本調査による推定値であり、1位を四捨五入して10位までを有効数字としたため、表中の個々の</t>
    <rPh sb="5" eb="7">
      <t>ヒョウホン</t>
    </rPh>
    <phoneticPr fontId="5"/>
  </si>
  <si>
    <t xml:space="preserve">      数字の合計が必ずしも総数とは一致しない（以下１０－１１表まで）。</t>
    <rPh sb="9" eb="11">
      <t>ゴウケイ</t>
    </rPh>
    <rPh sb="12" eb="13">
      <t>カナラ</t>
    </rPh>
    <rPh sb="26" eb="28">
      <t>イカ</t>
    </rPh>
    <rPh sb="33" eb="34">
      <t>ヒョウ</t>
    </rPh>
    <phoneticPr fontId="5"/>
  </si>
  <si>
    <t>住宅・土地統計調査(平成30年10月1日)結果</t>
    <rPh sb="3" eb="5">
      <t>トチ</t>
    </rPh>
    <phoneticPr fontId="5"/>
  </si>
  <si>
    <t>昭和45年
以前</t>
    <rPh sb="0" eb="2">
      <t>ショウワ</t>
    </rPh>
    <rPh sb="4" eb="5">
      <t>ネン</t>
    </rPh>
    <rPh sb="6" eb="8">
      <t>イゼン</t>
    </rPh>
    <phoneticPr fontId="5"/>
  </si>
  <si>
    <t>46年～</t>
    <rPh sb="2" eb="3">
      <t>ネン</t>
    </rPh>
    <phoneticPr fontId="5"/>
  </si>
  <si>
    <t>28年～</t>
    <phoneticPr fontId="5"/>
  </si>
  <si>
    <t>7年</t>
    <phoneticPr fontId="5"/>
  </si>
  <si>
    <t>27年</t>
    <rPh sb="2" eb="3">
      <t>ネン</t>
    </rPh>
    <phoneticPr fontId="5"/>
  </si>
  <si>
    <t>30年9月</t>
    <rPh sb="2" eb="3">
      <t>ネン</t>
    </rPh>
    <rPh sb="4" eb="5">
      <t>ガツ</t>
    </rPh>
    <phoneticPr fontId="5"/>
  </si>
  <si>
    <t>10　建設・住宅</t>
    <rPh sb="3" eb="5">
      <t>ケンセツ</t>
    </rPh>
    <rPh sb="6" eb="8">
      <t>ジュウタク</t>
    </rPh>
    <phoneticPr fontId="8"/>
  </si>
  <si>
    <t>10-1</t>
    <phoneticPr fontId="2"/>
  </si>
  <si>
    <t>10-2</t>
    <phoneticPr fontId="2"/>
  </si>
  <si>
    <t>10-3</t>
  </si>
  <si>
    <t>10-4</t>
  </si>
  <si>
    <t>10-5</t>
  </si>
  <si>
    <t>10-6</t>
  </si>
  <si>
    <t>10-7</t>
  </si>
  <si>
    <t>10-8</t>
  </si>
  <si>
    <t>10-9</t>
  </si>
  <si>
    <t>10-10</t>
  </si>
  <si>
    <t>着工建築物状況</t>
    <rPh sb="0" eb="2">
      <t>チャッコウ</t>
    </rPh>
    <rPh sb="2" eb="5">
      <t>ケンチクブツ</t>
    </rPh>
    <rPh sb="5" eb="7">
      <t>ジョウキョウ</t>
    </rPh>
    <phoneticPr fontId="8"/>
  </si>
  <si>
    <t>住居の種類、住宅の所有の関係別一般世帯数、一般世帯人員及び１世帯当たり人員</t>
    <rPh sb="0" eb="2">
      <t>ジュウキョ</t>
    </rPh>
    <rPh sb="3" eb="5">
      <t>シュルイ</t>
    </rPh>
    <rPh sb="6" eb="8">
      <t>ジュウタク</t>
    </rPh>
    <rPh sb="9" eb="11">
      <t>ショユウ</t>
    </rPh>
    <rPh sb="12" eb="14">
      <t>カンケイ</t>
    </rPh>
    <rPh sb="14" eb="15">
      <t>ベツ</t>
    </rPh>
    <rPh sb="15" eb="17">
      <t>イッパン</t>
    </rPh>
    <rPh sb="17" eb="20">
      <t>セタイスウ</t>
    </rPh>
    <rPh sb="21" eb="23">
      <t>イッパン</t>
    </rPh>
    <rPh sb="23" eb="25">
      <t>セタイ</t>
    </rPh>
    <rPh sb="25" eb="27">
      <t>ジンイン</t>
    </rPh>
    <rPh sb="27" eb="28">
      <t>オヨ</t>
    </rPh>
    <rPh sb="30" eb="32">
      <t>セタイ</t>
    </rPh>
    <rPh sb="32" eb="33">
      <t>ア</t>
    </rPh>
    <rPh sb="35" eb="37">
      <t>ジンイン</t>
    </rPh>
    <phoneticPr fontId="8"/>
  </si>
  <si>
    <t>地区別、住宅の所有の関係別住宅に住む一般世帯数及び一般世帯人員</t>
    <rPh sb="0" eb="2">
      <t>チク</t>
    </rPh>
    <rPh sb="2" eb="3">
      <t>ベツ</t>
    </rPh>
    <rPh sb="4" eb="6">
      <t>ジュウタク</t>
    </rPh>
    <rPh sb="7" eb="9">
      <t>ショユウ</t>
    </rPh>
    <rPh sb="10" eb="12">
      <t>カンケイ</t>
    </rPh>
    <rPh sb="12" eb="13">
      <t>ベツ</t>
    </rPh>
    <rPh sb="13" eb="15">
      <t>ジュウタク</t>
    </rPh>
    <rPh sb="16" eb="17">
      <t>ス</t>
    </rPh>
    <rPh sb="18" eb="20">
      <t>イッパン</t>
    </rPh>
    <rPh sb="20" eb="23">
      <t>セタイスウ</t>
    </rPh>
    <rPh sb="23" eb="24">
      <t>オヨ</t>
    </rPh>
    <rPh sb="25" eb="27">
      <t>イッパン</t>
    </rPh>
    <rPh sb="27" eb="29">
      <t>セタイ</t>
    </rPh>
    <rPh sb="29" eb="31">
      <t>ジンイン</t>
    </rPh>
    <phoneticPr fontId="8"/>
  </si>
  <si>
    <t>公営住宅建設状況</t>
    <rPh sb="0" eb="2">
      <t>コウエイ</t>
    </rPh>
    <rPh sb="2" eb="4">
      <t>ジュウタク</t>
    </rPh>
    <rPh sb="4" eb="6">
      <t>ケンセツ</t>
    </rPh>
    <rPh sb="6" eb="8">
      <t>ジョウキョウ</t>
    </rPh>
    <phoneticPr fontId="8"/>
  </si>
  <si>
    <t>公営住宅管理状況</t>
    <rPh sb="0" eb="2">
      <t>コウエイ</t>
    </rPh>
    <rPh sb="2" eb="4">
      <t>ジュウタク</t>
    </rPh>
    <rPh sb="4" eb="6">
      <t>カンリ</t>
    </rPh>
    <rPh sb="6" eb="8">
      <t>ジョウキョウ</t>
    </rPh>
    <phoneticPr fontId="8"/>
  </si>
  <si>
    <t>居住世帯の有無別住宅数及び住宅以外で人が居住する建物数</t>
    <rPh sb="0" eb="2">
      <t>キョジュウ</t>
    </rPh>
    <rPh sb="2" eb="4">
      <t>セタイ</t>
    </rPh>
    <rPh sb="5" eb="7">
      <t>ウム</t>
    </rPh>
    <rPh sb="7" eb="8">
      <t>ベツ</t>
    </rPh>
    <rPh sb="8" eb="10">
      <t>ジュウタク</t>
    </rPh>
    <rPh sb="10" eb="11">
      <t>スウ</t>
    </rPh>
    <rPh sb="11" eb="12">
      <t>オヨ</t>
    </rPh>
    <rPh sb="13" eb="15">
      <t>ジュウタク</t>
    </rPh>
    <rPh sb="15" eb="17">
      <t>イガイ</t>
    </rPh>
    <rPh sb="18" eb="19">
      <t>ヒト</t>
    </rPh>
    <rPh sb="20" eb="22">
      <t>キョジュウ</t>
    </rPh>
    <rPh sb="24" eb="26">
      <t>タテモノ</t>
    </rPh>
    <rPh sb="26" eb="27">
      <t>スウ</t>
    </rPh>
    <phoneticPr fontId="8"/>
  </si>
  <si>
    <t>住宅の種類、１か月当たり家賃別借家数、１か月当たり間代別住宅に同居する普通世帯数</t>
    <rPh sb="0" eb="2">
      <t>ジュウタク</t>
    </rPh>
    <rPh sb="3" eb="5">
      <t>シュルイ</t>
    </rPh>
    <rPh sb="8" eb="9">
      <t>ツキ</t>
    </rPh>
    <rPh sb="9" eb="10">
      <t>ア</t>
    </rPh>
    <rPh sb="12" eb="14">
      <t>ヤチン</t>
    </rPh>
    <rPh sb="14" eb="15">
      <t>ベツ</t>
    </rPh>
    <rPh sb="15" eb="17">
      <t>シャクヤ</t>
    </rPh>
    <rPh sb="17" eb="18">
      <t>スウ</t>
    </rPh>
    <rPh sb="21" eb="22">
      <t>ツキ</t>
    </rPh>
    <rPh sb="22" eb="23">
      <t>ア</t>
    </rPh>
    <rPh sb="25" eb="27">
      <t>マダイ</t>
    </rPh>
    <rPh sb="27" eb="28">
      <t>ベツ</t>
    </rPh>
    <rPh sb="28" eb="30">
      <t>ジュウタク</t>
    </rPh>
    <rPh sb="31" eb="33">
      <t>ドウキョ</t>
    </rPh>
    <rPh sb="35" eb="37">
      <t>フツウ</t>
    </rPh>
    <rPh sb="37" eb="40">
      <t>セタイスウ</t>
    </rPh>
    <phoneticPr fontId="8"/>
  </si>
  <si>
    <t>住宅の建て方、構造、階数別住宅数</t>
    <rPh sb="0" eb="2">
      <t>ジュウタク</t>
    </rPh>
    <rPh sb="3" eb="4">
      <t>タ</t>
    </rPh>
    <rPh sb="5" eb="6">
      <t>カタ</t>
    </rPh>
    <rPh sb="7" eb="9">
      <t>コウゾウ</t>
    </rPh>
    <rPh sb="10" eb="12">
      <t>カイスウ</t>
    </rPh>
    <rPh sb="12" eb="13">
      <t>ベツ</t>
    </rPh>
    <rPh sb="13" eb="15">
      <t>ジュウタク</t>
    </rPh>
    <rPh sb="15" eb="16">
      <t>スウ</t>
    </rPh>
    <phoneticPr fontId="8"/>
  </si>
  <si>
    <t>住宅の種類・構造、建築の時期別住宅数</t>
    <rPh sb="0" eb="2">
      <t>ジュウタク</t>
    </rPh>
    <rPh sb="3" eb="5">
      <t>シュルイ</t>
    </rPh>
    <rPh sb="6" eb="8">
      <t>コウゾウ</t>
    </rPh>
    <rPh sb="9" eb="11">
      <t>ケンチク</t>
    </rPh>
    <rPh sb="12" eb="14">
      <t>ジキ</t>
    </rPh>
    <rPh sb="14" eb="15">
      <t>ベツ</t>
    </rPh>
    <rPh sb="15" eb="17">
      <t>ジュウタク</t>
    </rPh>
    <rPh sb="17" eb="18">
      <t>スウ</t>
    </rPh>
    <phoneticPr fontId="20"/>
  </si>
  <si>
    <t>市道の状況</t>
    <rPh sb="0" eb="2">
      <t>シドウ</t>
    </rPh>
    <rPh sb="3" eb="5">
      <t>ジョウキョウ</t>
    </rPh>
    <phoneticPr fontId="20"/>
  </si>
  <si>
    <t>市内橋梁状況</t>
    <phoneticPr fontId="20"/>
  </si>
  <si>
    <t>市設橋梁状況</t>
    <rPh sb="0" eb="1">
      <t>シ</t>
    </rPh>
    <rPh sb="1" eb="2">
      <t>セツ</t>
    </rPh>
    <rPh sb="2" eb="4">
      <t>キョウリョウ</t>
    </rPh>
    <rPh sb="4" eb="6">
      <t>ジョウキョウ</t>
    </rPh>
    <phoneticPr fontId="20"/>
  </si>
  <si>
    <t>公園</t>
    <rPh sb="0" eb="2">
      <t>コウエン</t>
    </rPh>
    <phoneticPr fontId="20"/>
  </si>
  <si>
    <t>表番号</t>
    <rPh sb="0" eb="1">
      <t>ヒョウ</t>
    </rPh>
    <rPh sb="1" eb="3">
      <t>バンゴウ</t>
    </rPh>
    <phoneticPr fontId="2"/>
  </si>
  <si>
    <t>項　　　目</t>
    <rPh sb="0" eb="1">
      <t>コウ</t>
    </rPh>
    <rPh sb="4" eb="5">
      <t>メ</t>
    </rPh>
    <phoneticPr fontId="2"/>
  </si>
  <si>
    <t>住宅の種類、住宅の所有の関係別住宅数、世帯数、世帯人員、1住宅当たり居住室数、
1住宅当たり畳数、１住宅当たり延べ面積、１人当たり畳数及び１室当たり人員</t>
    <rPh sb="0" eb="2">
      <t>ジュウタク</t>
    </rPh>
    <rPh sb="3" eb="5">
      <t>シュルイ</t>
    </rPh>
    <rPh sb="6" eb="8">
      <t>ジュウタク</t>
    </rPh>
    <rPh sb="9" eb="11">
      <t>ショユウ</t>
    </rPh>
    <rPh sb="12" eb="14">
      <t>カンケイ</t>
    </rPh>
    <rPh sb="14" eb="15">
      <t>ベツ</t>
    </rPh>
    <rPh sb="15" eb="17">
      <t>ジュウタク</t>
    </rPh>
    <rPh sb="17" eb="18">
      <t>スウ</t>
    </rPh>
    <rPh sb="19" eb="21">
      <t>セタイ</t>
    </rPh>
    <rPh sb="21" eb="22">
      <t>スウ</t>
    </rPh>
    <rPh sb="23" eb="25">
      <t>セタイ</t>
    </rPh>
    <rPh sb="25" eb="27">
      <t>ジンイン</t>
    </rPh>
    <rPh sb="29" eb="31">
      <t>ジュウタク</t>
    </rPh>
    <rPh sb="31" eb="32">
      <t>ア</t>
    </rPh>
    <rPh sb="34" eb="36">
      <t>キョジュウ</t>
    </rPh>
    <rPh sb="36" eb="37">
      <t>シツ</t>
    </rPh>
    <rPh sb="37" eb="38">
      <t>スウ</t>
    </rPh>
    <phoneticPr fontId="20"/>
  </si>
  <si>
    <t>項目一覧表へ戻る</t>
    <rPh sb="0" eb="2">
      <t>コウモク</t>
    </rPh>
    <rPh sb="2" eb="4">
      <t>イチラン</t>
    </rPh>
    <rPh sb="4" eb="5">
      <t>ヒョウ</t>
    </rPh>
    <rPh sb="6" eb="7">
      <t>モド</t>
    </rPh>
    <phoneticPr fontId="19"/>
  </si>
  <si>
    <t>200,000
円以上</t>
    <phoneticPr fontId="2"/>
  </si>
  <si>
    <t>10-11</t>
    <phoneticPr fontId="20"/>
  </si>
  <si>
    <t>10-12</t>
    <phoneticPr fontId="20"/>
  </si>
  <si>
    <t>10-13</t>
    <phoneticPr fontId="20"/>
  </si>
  <si>
    <t>10-14</t>
    <phoneticPr fontId="20"/>
  </si>
  <si>
    <t>１０－７　住宅の種類、１か月当たり家賃別借家数、１か月当たり間代別住宅</t>
    <phoneticPr fontId="19"/>
  </si>
  <si>
    <t>国勢調査(令和2年10月1日)結果</t>
    <rPh sb="5" eb="7">
      <t>レイワ</t>
    </rPh>
    <phoneticPr fontId="5"/>
  </si>
  <si>
    <t>１０－２　着工建築物状況</t>
    <rPh sb="5" eb="7">
      <t>チャッコウ</t>
    </rPh>
    <rPh sb="7" eb="10">
      <t>ケンチクブツ</t>
    </rPh>
    <rPh sb="10" eb="12">
      <t>ジョウキョウ</t>
    </rPh>
    <phoneticPr fontId="5"/>
  </si>
  <si>
    <t>分   　　　類 　  　　別</t>
    <phoneticPr fontId="5"/>
  </si>
  <si>
    <t>令和元年度</t>
    <rPh sb="0" eb="2">
      <t>レイワ</t>
    </rPh>
    <rPh sb="2" eb="4">
      <t>ガンネン</t>
    </rPh>
    <rPh sb="4" eb="5">
      <t>ド</t>
    </rPh>
    <phoneticPr fontId="2"/>
  </si>
  <si>
    <t>建築物</t>
  </si>
  <si>
    <t>床面積の
合計㎡</t>
    <phoneticPr fontId="8"/>
  </si>
  <si>
    <t>建築物</t>
    <phoneticPr fontId="5"/>
  </si>
  <si>
    <t>の数</t>
    <phoneticPr fontId="8"/>
  </si>
  <si>
    <t>総数</t>
  </si>
  <si>
    <t>※注</t>
    <rPh sb="1" eb="2">
      <t>チュウ</t>
    </rPh>
    <phoneticPr fontId="24"/>
  </si>
  <si>
    <t>木造</t>
  </si>
  <si>
    <t>構造別</t>
  </si>
  <si>
    <t>鉄骨鉄筋コンクリート造</t>
  </si>
  <si>
    <t>鉄筋コンクリート造</t>
  </si>
  <si>
    <t>鉄骨造</t>
  </si>
  <si>
    <t>コンクリートブロック造</t>
  </si>
  <si>
    <t>主要用途別</t>
  </si>
  <si>
    <t>Ａ</t>
    <phoneticPr fontId="2"/>
  </si>
  <si>
    <t>居住専用住宅</t>
    <phoneticPr fontId="2"/>
  </si>
  <si>
    <t>Ｂ</t>
    <phoneticPr fontId="2"/>
  </si>
  <si>
    <t>居住専用準住宅</t>
    <phoneticPr fontId="2"/>
  </si>
  <si>
    <t>Ｃ</t>
    <phoneticPr fontId="2"/>
  </si>
  <si>
    <t>居住産業併用建築物</t>
    <phoneticPr fontId="2"/>
  </si>
  <si>
    <t>Ｄ</t>
    <phoneticPr fontId="2"/>
  </si>
  <si>
    <t>農林水産業用建築物</t>
    <phoneticPr fontId="2"/>
  </si>
  <si>
    <t>Ｅ</t>
    <phoneticPr fontId="2"/>
  </si>
  <si>
    <t>鉱業，採石業，砂利採取業，
建設業用建築物</t>
    <phoneticPr fontId="2"/>
  </si>
  <si>
    <t>Ｆ</t>
    <phoneticPr fontId="2"/>
  </si>
  <si>
    <t>製造業用建築物</t>
    <phoneticPr fontId="2"/>
  </si>
  <si>
    <t>Ｇ</t>
    <phoneticPr fontId="2"/>
  </si>
  <si>
    <t>電気・ガス・熱供給
・水道業用建築物</t>
    <rPh sb="11" eb="14">
      <t>スイドウギョウ</t>
    </rPh>
    <rPh sb="14" eb="15">
      <t>ヨウ</t>
    </rPh>
    <rPh sb="15" eb="18">
      <t>ケンチクブツ</t>
    </rPh>
    <phoneticPr fontId="2"/>
  </si>
  <si>
    <t>Ｈ</t>
    <phoneticPr fontId="2"/>
  </si>
  <si>
    <t>情報通信業用建築物</t>
    <phoneticPr fontId="2"/>
  </si>
  <si>
    <t>Ｉ</t>
    <phoneticPr fontId="2"/>
  </si>
  <si>
    <t>運輸業用建築物</t>
  </si>
  <si>
    <t>Ｊ</t>
    <phoneticPr fontId="2"/>
  </si>
  <si>
    <t>卸売業，小売業用建築物</t>
    <phoneticPr fontId="2"/>
  </si>
  <si>
    <t>Ｋ</t>
    <phoneticPr fontId="2"/>
  </si>
  <si>
    <t>金融業，保険業用建築物</t>
    <phoneticPr fontId="2"/>
  </si>
  <si>
    <t>―</t>
  </si>
  <si>
    <t>Ｌ</t>
    <phoneticPr fontId="2"/>
  </si>
  <si>
    <t>不動産業用建築物</t>
    <phoneticPr fontId="2"/>
  </si>
  <si>
    <t>Ｍ</t>
    <phoneticPr fontId="2"/>
  </si>
  <si>
    <t>宿泊業，
飲食サービス業用建築物</t>
    <phoneticPr fontId="2"/>
  </si>
  <si>
    <t>Ｎ</t>
    <phoneticPr fontId="2"/>
  </si>
  <si>
    <t>教育，学習支援業用建築物</t>
    <phoneticPr fontId="2"/>
  </si>
  <si>
    <t>Ｏ</t>
    <phoneticPr fontId="2"/>
  </si>
  <si>
    <t>医療，福祉用建築物</t>
    <phoneticPr fontId="2"/>
  </si>
  <si>
    <t>Ｐ</t>
    <phoneticPr fontId="2"/>
  </si>
  <si>
    <t>その他のサービス業用建築物</t>
    <phoneticPr fontId="2"/>
  </si>
  <si>
    <t>Ｑ</t>
    <phoneticPr fontId="2"/>
  </si>
  <si>
    <t>公務用建築物</t>
    <phoneticPr fontId="2"/>
  </si>
  <si>
    <t>Ｒ</t>
    <phoneticPr fontId="2"/>
  </si>
  <si>
    <t>他に分類されない建築物</t>
    <phoneticPr fontId="2"/>
  </si>
  <si>
    <t>資料：高松市都市整備局建築指導課　/　建築着工統計調査（国土交通省総合政策局情報政策課建設経済統計調査室）</t>
    <rPh sb="3" eb="6">
      <t>タカマツシ</t>
    </rPh>
    <rPh sb="6" eb="8">
      <t>トシ</t>
    </rPh>
    <rPh sb="8" eb="10">
      <t>セイビ</t>
    </rPh>
    <rPh sb="10" eb="11">
      <t>キョク</t>
    </rPh>
    <rPh sb="11" eb="13">
      <t>ケンチク</t>
    </rPh>
    <rPh sb="13" eb="15">
      <t>シドウ</t>
    </rPh>
    <rPh sb="15" eb="16">
      <t>カ</t>
    </rPh>
    <rPh sb="19" eb="21">
      <t>ケンチク</t>
    </rPh>
    <rPh sb="21" eb="23">
      <t>チャッコウ</t>
    </rPh>
    <rPh sb="23" eb="25">
      <t>トウケイ</t>
    </rPh>
    <rPh sb="25" eb="27">
      <t>チョウサ</t>
    </rPh>
    <rPh sb="28" eb="30">
      <t>コクド</t>
    </rPh>
    <rPh sb="30" eb="33">
      <t>コウツウショウ</t>
    </rPh>
    <rPh sb="33" eb="35">
      <t>ソウゴウ</t>
    </rPh>
    <rPh sb="35" eb="37">
      <t>セイサク</t>
    </rPh>
    <rPh sb="37" eb="38">
      <t>キョク</t>
    </rPh>
    <rPh sb="38" eb="40">
      <t>ジョウホウ</t>
    </rPh>
    <rPh sb="40" eb="43">
      <t>セイサクカ</t>
    </rPh>
    <rPh sb="43" eb="45">
      <t>ケンセツ</t>
    </rPh>
    <rPh sb="45" eb="47">
      <t>ケイザイ</t>
    </rPh>
    <rPh sb="47" eb="49">
      <t>トウケイ</t>
    </rPh>
    <rPh sb="49" eb="51">
      <t>チョウサ</t>
    </rPh>
    <rPh sb="51" eb="52">
      <t>シツ</t>
    </rPh>
    <phoneticPr fontId="2"/>
  </si>
  <si>
    <t>・国土交通省が公表している建築着工統計から得られた本市の数値を、高松市都市整備局建築指導課にて独自に集計。</t>
    <phoneticPr fontId="2"/>
  </si>
  <si>
    <t>・建築物数は棟数である。新築のほか、増築改築等も含む。</t>
    <rPh sb="12" eb="14">
      <t>シンチク</t>
    </rPh>
    <rPh sb="18" eb="20">
      <t>ゾウチク</t>
    </rPh>
    <rPh sb="20" eb="22">
      <t>カイチク</t>
    </rPh>
    <rPh sb="22" eb="23">
      <t>トウ</t>
    </rPh>
    <rPh sb="24" eb="25">
      <t>フク</t>
    </rPh>
    <phoneticPr fontId="2"/>
  </si>
  <si>
    <t>・建築基準法第１５条第１項に基づく建築工事届の届出義務のない、床面積１０㎡以下の建築物は含まれていない。</t>
    <rPh sb="1" eb="3">
      <t>ケンチク</t>
    </rPh>
    <rPh sb="3" eb="6">
      <t>キジュンホウ</t>
    </rPh>
    <rPh sb="6" eb="7">
      <t>ダイ</t>
    </rPh>
    <rPh sb="9" eb="10">
      <t>ジョウ</t>
    </rPh>
    <rPh sb="10" eb="11">
      <t>ダイ</t>
    </rPh>
    <rPh sb="12" eb="13">
      <t>コウ</t>
    </rPh>
    <rPh sb="14" eb="15">
      <t>モト</t>
    </rPh>
    <rPh sb="17" eb="19">
      <t>ケンチク</t>
    </rPh>
    <rPh sb="19" eb="21">
      <t>コウジ</t>
    </rPh>
    <rPh sb="21" eb="22">
      <t>トドケ</t>
    </rPh>
    <rPh sb="23" eb="24">
      <t>トド</t>
    </rPh>
    <rPh sb="24" eb="25">
      <t>デ</t>
    </rPh>
    <rPh sb="25" eb="27">
      <t>ギム</t>
    </rPh>
    <rPh sb="31" eb="34">
      <t>ユカメンセキ</t>
    </rPh>
    <rPh sb="37" eb="39">
      <t>イカ</t>
    </rPh>
    <rPh sb="40" eb="43">
      <t>ケンチクブツ</t>
    </rPh>
    <rPh sb="44" eb="45">
      <t>フク</t>
    </rPh>
    <phoneticPr fontId="2"/>
  </si>
  <si>
    <t>※注：令和２年度から、国土交通省の建築着工統計の市町村別の集計結果の公表がとりやめとなったため、とりやめ。</t>
    <rPh sb="1" eb="2">
      <t>チュウ</t>
    </rPh>
    <phoneticPr fontId="24"/>
  </si>
  <si>
    <t>令和2年度</t>
    <rPh sb="0" eb="2">
      <t>レイワ</t>
    </rPh>
    <rPh sb="3" eb="5">
      <t>ネンド</t>
    </rPh>
    <rPh sb="4" eb="5">
      <t>ド</t>
    </rPh>
    <phoneticPr fontId="2"/>
  </si>
  <si>
    <t>１０－４　公営住宅建設状況</t>
    <phoneticPr fontId="5"/>
  </si>
  <si>
    <t>年　　度</t>
    <rPh sb="0" eb="1">
      <t>トシ</t>
    </rPh>
    <rPh sb="3" eb="4">
      <t>ド</t>
    </rPh>
    <phoneticPr fontId="8"/>
  </si>
  <si>
    <t>公  営  住  宅</t>
  </si>
  <si>
    <t>公営住宅
でないもの</t>
    <phoneticPr fontId="5"/>
  </si>
  <si>
    <t>耐火構造
２階建</t>
    <rPh sb="0" eb="2">
      <t>タイカ</t>
    </rPh>
    <rPh sb="2" eb="4">
      <t>コウゾウ</t>
    </rPh>
    <rPh sb="6" eb="7">
      <t>カイ</t>
    </rPh>
    <rPh sb="7" eb="8">
      <t>タ</t>
    </rPh>
    <phoneticPr fontId="5"/>
  </si>
  <si>
    <t>中層耐火構造</t>
  </si>
  <si>
    <t>高層耐火構造</t>
  </si>
  <si>
    <t>{</t>
  </si>
  <si>
    <t>県営</t>
  </si>
  <si>
    <t>市営</t>
  </si>
  <si>
    <t>令和元年度</t>
    <rPh sb="0" eb="1">
      <t>レイワ</t>
    </rPh>
    <rPh sb="1" eb="3">
      <t>ガンネン</t>
    </rPh>
    <rPh sb="3" eb="4">
      <t>ド</t>
    </rPh>
    <phoneticPr fontId="2"/>
  </si>
  <si>
    <t>資料：香川県土木部住宅課、高松市都市整備局市営住宅課</t>
    <rPh sb="16" eb="18">
      <t>トシ</t>
    </rPh>
    <rPh sb="18" eb="20">
      <t>セイビ</t>
    </rPh>
    <rPh sb="20" eb="21">
      <t>キョク</t>
    </rPh>
    <rPh sb="21" eb="23">
      <t>シエイ</t>
    </rPh>
    <phoneticPr fontId="5"/>
  </si>
  <si>
    <t>　　・建設状況については事業年度の戸数である。</t>
    <phoneticPr fontId="5"/>
  </si>
  <si>
    <t>　　・公営住宅でないものとは、県単住宅、市単住宅、引揚者住宅、応簡住宅、改良住宅、</t>
  </si>
  <si>
    <t>　　 更新住宅、地域特別賃貸住宅、特定公共賃貸住宅である。</t>
    <rPh sb="3" eb="5">
      <t>コウシン</t>
    </rPh>
    <rPh sb="5" eb="7">
      <t>ジュウタク</t>
    </rPh>
    <phoneticPr fontId="5"/>
  </si>
  <si>
    <t>　　・県営住宅については、高松市内分の建設状況である。</t>
    <rPh sb="3" eb="5">
      <t>ケンエイ</t>
    </rPh>
    <rPh sb="5" eb="7">
      <t>ジュウタク</t>
    </rPh>
    <rPh sb="13" eb="17">
      <t>タカマツシナイ</t>
    </rPh>
    <rPh sb="17" eb="18">
      <t>ブン</t>
    </rPh>
    <rPh sb="19" eb="21">
      <t>ケンセツ</t>
    </rPh>
    <rPh sb="21" eb="23">
      <t>ジョウキョウ</t>
    </rPh>
    <phoneticPr fontId="5"/>
  </si>
  <si>
    <t>１０－５　公営住宅管理状況</t>
    <rPh sb="5" eb="6">
      <t>コウ</t>
    </rPh>
    <phoneticPr fontId="5"/>
  </si>
  <si>
    <t>（各年度3月末日現在）</t>
    <phoneticPr fontId="8"/>
  </si>
  <si>
    <t>年　　度</t>
    <phoneticPr fontId="5"/>
  </si>
  <si>
    <t>公          営          住          宅</t>
    <phoneticPr fontId="5"/>
  </si>
  <si>
    <t>公営住宅でないもの</t>
  </si>
  <si>
    <t>公営住宅総数</t>
  </si>
  <si>
    <t>第　　　１　　　種</t>
  </si>
  <si>
    <t>　第  　　２  　　種</t>
  </si>
  <si>
    <t>耐火構造２階建</t>
    <rPh sb="0" eb="2">
      <t>タイカ</t>
    </rPh>
    <rPh sb="2" eb="4">
      <t>コウゾウ</t>
    </rPh>
    <rPh sb="5" eb="6">
      <t>カイ</t>
    </rPh>
    <rPh sb="6" eb="7">
      <t>タ</t>
    </rPh>
    <phoneticPr fontId="5"/>
  </si>
  <si>
    <t>総 数</t>
  </si>
  <si>
    <t>木 造</t>
  </si>
  <si>
    <t>火構造
簡易耐</t>
    <rPh sb="0" eb="1">
      <t>ヒ</t>
    </rPh>
    <rPh sb="1" eb="3">
      <t>コウゾウ</t>
    </rPh>
    <phoneticPr fontId="5"/>
  </si>
  <si>
    <t>耐火構造二階建</t>
  </si>
  <si>
    <t>火構造
簡易耐</t>
  </si>
  <si>
    <t>平屋建</t>
  </si>
  <si>
    <t>二階建</t>
  </si>
  <si>
    <t>平成</t>
    <rPh sb="0" eb="2">
      <t>ヘイセイ</t>
    </rPh>
    <phoneticPr fontId="8"/>
  </si>
  <si>
    <t>令和
元年度</t>
    <rPh sb="0" eb="1">
      <t>レイワ</t>
    </rPh>
    <rPh sb="2" eb="4">
      <t>ガンネン</t>
    </rPh>
    <rPh sb="4" eb="5">
      <t>ド</t>
    </rPh>
    <phoneticPr fontId="2"/>
  </si>
  <si>
    <t xml:space="preserve">    ・公営住宅でないものとは、県単住宅、市単住宅、引揚者住宅、応簡住宅、改良住宅</t>
    <phoneticPr fontId="2"/>
  </si>
  <si>
    <t xml:space="preserve">      更新住宅、地域特別賃貸住宅、特定公共賃貸住宅である。</t>
    <rPh sb="6" eb="8">
      <t>コウシン</t>
    </rPh>
    <rPh sb="8" eb="10">
      <t>ジュウタク</t>
    </rPh>
    <phoneticPr fontId="5"/>
  </si>
  <si>
    <t xml:space="preserve">    ・平成８年度以降に建設された住宅については、第１種、第２種の区別はない。</t>
  </si>
  <si>
    <t xml:space="preserve">    ・県営住宅については、高松市内分の管理戸数である。</t>
    <rPh sb="5" eb="7">
      <t>ケンエイ</t>
    </rPh>
    <rPh sb="7" eb="9">
      <t>ジュウタク</t>
    </rPh>
    <rPh sb="15" eb="19">
      <t>タカマツシナイ</t>
    </rPh>
    <rPh sb="19" eb="20">
      <t>ブン</t>
    </rPh>
    <rPh sb="21" eb="23">
      <t>カンリ</t>
    </rPh>
    <rPh sb="23" eb="25">
      <t>コスウ</t>
    </rPh>
    <phoneticPr fontId="5"/>
  </si>
  <si>
    <t>１０－１１　市道の状況</t>
    <phoneticPr fontId="5"/>
  </si>
  <si>
    <t>（各年度4月1日現在）</t>
    <phoneticPr fontId="8"/>
  </si>
  <si>
    <t>区　　分</t>
    <phoneticPr fontId="5"/>
  </si>
  <si>
    <t>路  線  の  延  長  （ｍ）</t>
  </si>
  <si>
    <t>路  線  の  面  積  （㎡）</t>
  </si>
  <si>
    <t>実 延 長</t>
  </si>
  <si>
    <t>道        　　　　幅</t>
  </si>
  <si>
    <t>実 面 積</t>
  </si>
  <si>
    <t>4.5ｍ以下</t>
  </si>
  <si>
    <t>4.5～10ｍ</t>
  </si>
  <si>
    <t>10ｍ以上</t>
  </si>
  <si>
    <t>資料：高松市都市整備局道路管理課</t>
    <rPh sb="3" eb="6">
      <t>タカマツシ</t>
    </rPh>
    <rPh sb="6" eb="8">
      <t>トシ</t>
    </rPh>
    <rPh sb="8" eb="10">
      <t>セイビ</t>
    </rPh>
    <rPh sb="10" eb="11">
      <t>キョク</t>
    </rPh>
    <rPh sb="13" eb="15">
      <t>カンリ</t>
    </rPh>
    <phoneticPr fontId="5"/>
  </si>
  <si>
    <t>１０－１２　市内橋梁状況</t>
    <phoneticPr fontId="5"/>
  </si>
  <si>
    <t>（令和3年4月1日現在）</t>
    <rPh sb="1" eb="3">
      <t>レイワ</t>
    </rPh>
    <phoneticPr fontId="5"/>
  </si>
  <si>
    <t>橋     　数</t>
    <phoneticPr fontId="5"/>
  </si>
  <si>
    <t>延　　 長　（ｍ）</t>
  </si>
  <si>
    <t>面 　　積  （㎡）</t>
  </si>
  <si>
    <t>総　数</t>
  </si>
  <si>
    <t>永久橋</t>
  </si>
  <si>
    <t>非永久橋</t>
  </si>
  <si>
    <t>総 　　数</t>
    <phoneticPr fontId="5"/>
  </si>
  <si>
    <t>国　橋</t>
    <phoneticPr fontId="5"/>
  </si>
  <si>
    <t>県　橋</t>
    <phoneticPr fontId="5"/>
  </si>
  <si>
    <t>市　橋</t>
    <phoneticPr fontId="5"/>
  </si>
  <si>
    <t>１０－１３　市設橋梁状況</t>
    <phoneticPr fontId="5"/>
  </si>
  <si>
    <t>区　分</t>
    <phoneticPr fontId="5"/>
  </si>
  <si>
    <t>非      永　　　久　　　橋</t>
  </si>
  <si>
    <t>永　　　久　　　橋</t>
  </si>
  <si>
    <t>15ｍ未満</t>
  </si>
  <si>
    <t>15ｍ～100ｍ未満</t>
  </si>
  <si>
    <t>100ｍ以上</t>
  </si>
  <si>
    <t>橋　数</t>
    <phoneticPr fontId="5"/>
  </si>
  <si>
    <t>延　長</t>
    <phoneticPr fontId="5"/>
  </si>
  <si>
    <t>１０－１４　公園</t>
    <phoneticPr fontId="5"/>
  </si>
  <si>
    <t xml:space="preserve">（令和3年4月1日現在）
</t>
    <rPh sb="1" eb="3">
      <t>レイワ</t>
    </rPh>
    <phoneticPr fontId="24"/>
  </si>
  <si>
    <t>（単位：ha）</t>
    <phoneticPr fontId="8"/>
  </si>
  <si>
    <t xml:space="preserve">公　　園　　名  </t>
    <phoneticPr fontId="2"/>
  </si>
  <si>
    <t>計画
面積</t>
    <phoneticPr fontId="2"/>
  </si>
  <si>
    <t>供用
面積</t>
    <rPh sb="0" eb="1">
      <t>キョウ</t>
    </rPh>
    <phoneticPr fontId="5"/>
  </si>
  <si>
    <t>松島公園</t>
    <rPh sb="0" eb="2">
      <t>マツシマ</t>
    </rPh>
    <rPh sb="2" eb="4">
      <t>コウエン</t>
    </rPh>
    <phoneticPr fontId="2"/>
  </si>
  <si>
    <t>三軒屋公園</t>
    <rPh sb="0" eb="2">
      <t>サンケン</t>
    </rPh>
    <rPh sb="2" eb="3">
      <t>ヤ</t>
    </rPh>
    <rPh sb="3" eb="5">
      <t>コウエン</t>
    </rPh>
    <phoneticPr fontId="2"/>
  </si>
  <si>
    <t>塩上三丁目公園</t>
    <rPh sb="0" eb="1">
      <t>シオ</t>
    </rPh>
    <rPh sb="1" eb="2">
      <t>ウエ</t>
    </rPh>
    <rPh sb="2" eb="5">
      <t>３チョウメ</t>
    </rPh>
    <rPh sb="5" eb="7">
      <t>コウエン</t>
    </rPh>
    <phoneticPr fontId="2"/>
  </si>
  <si>
    <t>－</t>
  </si>
  <si>
    <t>牟礼浜西朝日ヶ丘公園</t>
    <rPh sb="0" eb="2">
      <t>ムレ</t>
    </rPh>
    <rPh sb="2" eb="3">
      <t>ハマ</t>
    </rPh>
    <rPh sb="3" eb="4">
      <t>ニシ</t>
    </rPh>
    <rPh sb="4" eb="6">
      <t>アサヒ</t>
    </rPh>
    <rPh sb="7" eb="8">
      <t>オカ</t>
    </rPh>
    <rPh sb="8" eb="10">
      <t>コウエン</t>
    </rPh>
    <phoneticPr fontId="2"/>
  </si>
  <si>
    <t>中間川向公園</t>
  </si>
  <si>
    <t>緑道・緑地</t>
    <rPh sb="0" eb="2">
      <t>リョクドウ</t>
    </rPh>
    <rPh sb="3" eb="5">
      <t>リョクチ</t>
    </rPh>
    <phoneticPr fontId="2"/>
  </si>
  <si>
    <t>花園公園</t>
    <rPh sb="0" eb="2">
      <t>ハナゾノ</t>
    </rPh>
    <rPh sb="2" eb="4">
      <t>コウエン</t>
    </rPh>
    <phoneticPr fontId="2"/>
  </si>
  <si>
    <t>浴西公園</t>
    <rPh sb="1" eb="2">
      <t>ニシ</t>
    </rPh>
    <phoneticPr fontId="2"/>
  </si>
  <si>
    <t>生島ふれあい公園</t>
    <rPh sb="0" eb="2">
      <t>イクシマ</t>
    </rPh>
    <rPh sb="6" eb="8">
      <t>コウエン</t>
    </rPh>
    <phoneticPr fontId="2"/>
  </si>
  <si>
    <t>牟礼浜北朝日ヶ丘公園</t>
    <rPh sb="0" eb="2">
      <t>ムレ</t>
    </rPh>
    <rPh sb="2" eb="3">
      <t>ハマ</t>
    </rPh>
    <rPh sb="3" eb="4">
      <t>キタ</t>
    </rPh>
    <rPh sb="4" eb="6">
      <t>アサヒ</t>
    </rPh>
    <rPh sb="7" eb="8">
      <t>オカ</t>
    </rPh>
    <rPh sb="8" eb="10">
      <t>コウエン</t>
    </rPh>
    <phoneticPr fontId="2"/>
  </si>
  <si>
    <t>国分寺新居橋岡公園</t>
    <rPh sb="0" eb="3">
      <t>コクブンジ</t>
    </rPh>
    <rPh sb="3" eb="5">
      <t>ニイ</t>
    </rPh>
    <rPh sb="5" eb="7">
      <t>ハシオカ</t>
    </rPh>
    <rPh sb="7" eb="9">
      <t>コウエン</t>
    </rPh>
    <phoneticPr fontId="2"/>
  </si>
  <si>
    <t>杣場川緑道</t>
    <rPh sb="0" eb="1">
      <t>ソマ</t>
    </rPh>
    <rPh sb="1" eb="2">
      <t>バ</t>
    </rPh>
    <rPh sb="2" eb="3">
      <t>カワ</t>
    </rPh>
    <rPh sb="3" eb="4">
      <t>ミドリ</t>
    </rPh>
    <rPh sb="4" eb="5">
      <t>ミチ</t>
    </rPh>
    <phoneticPr fontId="2"/>
  </si>
  <si>
    <t>亀岡公園</t>
    <rPh sb="0" eb="1">
      <t>カメ</t>
    </rPh>
    <rPh sb="1" eb="2">
      <t>オカ</t>
    </rPh>
    <rPh sb="2" eb="4">
      <t>コウエン</t>
    </rPh>
    <phoneticPr fontId="2"/>
  </si>
  <si>
    <t>天皇公園</t>
    <rPh sb="0" eb="2">
      <t>テンノウ</t>
    </rPh>
    <rPh sb="2" eb="4">
      <t>コウエン</t>
    </rPh>
    <phoneticPr fontId="2"/>
  </si>
  <si>
    <t>由良川東公園</t>
    <rPh sb="0" eb="2">
      <t>ユラ</t>
    </rPh>
    <rPh sb="2" eb="3">
      <t>ガワ</t>
    </rPh>
    <rPh sb="3" eb="4">
      <t>ヒガシ</t>
    </rPh>
    <rPh sb="4" eb="6">
      <t>コウエン</t>
    </rPh>
    <phoneticPr fontId="2"/>
  </si>
  <si>
    <t>牟礼久通り西団地南公園</t>
    <rPh sb="0" eb="2">
      <t>ムレ</t>
    </rPh>
    <rPh sb="2" eb="3">
      <t>ヒサ</t>
    </rPh>
    <rPh sb="3" eb="4">
      <t>トオ</t>
    </rPh>
    <rPh sb="5" eb="6">
      <t>ニシ</t>
    </rPh>
    <rPh sb="6" eb="8">
      <t>ダンチ</t>
    </rPh>
    <rPh sb="8" eb="9">
      <t>ミナミ</t>
    </rPh>
    <rPh sb="9" eb="11">
      <t>コウエン</t>
    </rPh>
    <phoneticPr fontId="2"/>
  </si>
  <si>
    <t>木太今村上所第二公園</t>
    <rPh sb="0" eb="2">
      <t>キタ</t>
    </rPh>
    <rPh sb="2" eb="4">
      <t>イマムラ</t>
    </rPh>
    <rPh sb="4" eb="5">
      <t>ジョウ</t>
    </rPh>
    <rPh sb="5" eb="6">
      <t>ショ</t>
    </rPh>
    <rPh sb="6" eb="8">
      <t>ダイニ</t>
    </rPh>
    <rPh sb="8" eb="10">
      <t>コウエン</t>
    </rPh>
    <phoneticPr fontId="2"/>
  </si>
  <si>
    <t>屋島緑道</t>
  </si>
  <si>
    <t>番町二丁目公園</t>
    <rPh sb="0" eb="2">
      <t>バンチョウ</t>
    </rPh>
    <rPh sb="2" eb="5">
      <t>ニチョウメ</t>
    </rPh>
    <rPh sb="5" eb="7">
      <t>コウエン</t>
    </rPh>
    <phoneticPr fontId="2"/>
  </si>
  <si>
    <t>木太新開公園</t>
    <rPh sb="0" eb="1">
      <t>キ</t>
    </rPh>
    <rPh sb="1" eb="2">
      <t>タ</t>
    </rPh>
    <rPh sb="2" eb="4">
      <t>シンガイ</t>
    </rPh>
    <rPh sb="4" eb="6">
      <t>コウエン</t>
    </rPh>
    <phoneticPr fontId="2"/>
  </si>
  <si>
    <t>岡本公園</t>
    <rPh sb="0" eb="2">
      <t>オカモト</t>
    </rPh>
    <rPh sb="2" eb="4">
      <t>コウエン</t>
    </rPh>
    <phoneticPr fontId="2"/>
  </si>
  <si>
    <t>牟礼久通り西団地中公園</t>
    <rPh sb="0" eb="2">
      <t>ムレ</t>
    </rPh>
    <rPh sb="2" eb="3">
      <t>ヒサ</t>
    </rPh>
    <rPh sb="3" eb="4">
      <t>トオ</t>
    </rPh>
    <rPh sb="5" eb="6">
      <t>ニシ</t>
    </rPh>
    <rPh sb="6" eb="8">
      <t>ダンチ</t>
    </rPh>
    <rPh sb="8" eb="9">
      <t>ナカ</t>
    </rPh>
    <rPh sb="9" eb="11">
      <t>コウエン</t>
    </rPh>
    <phoneticPr fontId="2"/>
  </si>
  <si>
    <t>浅野平池グリーンタウン公園</t>
    <rPh sb="0" eb="2">
      <t>アサノ</t>
    </rPh>
    <rPh sb="2" eb="3">
      <t>ヘイ</t>
    </rPh>
    <rPh sb="3" eb="4">
      <t>イケ</t>
    </rPh>
    <rPh sb="11" eb="13">
      <t>コウエン</t>
    </rPh>
    <phoneticPr fontId="2"/>
  </si>
  <si>
    <t>宮脇中野町緑道</t>
    <rPh sb="0" eb="7">
      <t>ミヤワキナカノマチミドリドウ</t>
    </rPh>
    <phoneticPr fontId="2"/>
  </si>
  <si>
    <t>北浜小公園</t>
    <rPh sb="0" eb="2">
      <t>キタハマ</t>
    </rPh>
    <rPh sb="2" eb="3">
      <t>ショウ</t>
    </rPh>
    <rPh sb="3" eb="5">
      <t>コウエン</t>
    </rPh>
    <phoneticPr fontId="2"/>
  </si>
  <si>
    <t>伏石北公園</t>
    <rPh sb="2" eb="3">
      <t>キタ</t>
    </rPh>
    <phoneticPr fontId="2"/>
  </si>
  <si>
    <t>玉藻町公共広場</t>
    <rPh sb="0" eb="2">
      <t>タマモ</t>
    </rPh>
    <rPh sb="2" eb="3">
      <t>タヒカミマチ</t>
    </rPh>
    <rPh sb="3" eb="5">
      <t>コウキョウ</t>
    </rPh>
    <rPh sb="5" eb="7">
      <t>ヒロバ</t>
    </rPh>
    <phoneticPr fontId="2"/>
  </si>
  <si>
    <t>牟礼日東八栗台第一公園</t>
    <rPh sb="0" eb="2">
      <t>ムレ</t>
    </rPh>
    <rPh sb="2" eb="3">
      <t>ヒ</t>
    </rPh>
    <rPh sb="3" eb="4">
      <t>ヒガシ</t>
    </rPh>
    <rPh sb="4" eb="5">
      <t>ハチ</t>
    </rPh>
    <rPh sb="5" eb="6">
      <t>クリ</t>
    </rPh>
    <rPh sb="6" eb="7">
      <t>ダイ</t>
    </rPh>
    <rPh sb="7" eb="9">
      <t>ダイイチ</t>
    </rPh>
    <rPh sb="9" eb="11">
      <t>コウエン</t>
    </rPh>
    <phoneticPr fontId="2"/>
  </si>
  <si>
    <t>与一公園</t>
    <rPh sb="0" eb="2">
      <t>ヨイチ</t>
    </rPh>
    <rPh sb="2" eb="4">
      <t>コウエン</t>
    </rPh>
    <phoneticPr fontId="2"/>
  </si>
  <si>
    <t>庵治緑道公園</t>
    <rPh sb="0" eb="2">
      <t>アジ</t>
    </rPh>
    <rPh sb="2" eb="3">
      <t>リョク</t>
    </rPh>
    <rPh sb="3" eb="4">
      <t>ドウ</t>
    </rPh>
    <rPh sb="4" eb="6">
      <t>コウエン</t>
    </rPh>
    <phoneticPr fontId="2"/>
  </si>
  <si>
    <t>城東公園</t>
    <rPh sb="0" eb="2">
      <t>ジョウトウ</t>
    </rPh>
    <rPh sb="2" eb="4">
      <t>コウエン</t>
    </rPh>
    <phoneticPr fontId="2"/>
  </si>
  <si>
    <t>松縄天満公園</t>
    <rPh sb="0" eb="1">
      <t>マツ</t>
    </rPh>
    <rPh sb="1" eb="2">
      <t>ナワ</t>
    </rPh>
    <rPh sb="2" eb="3">
      <t>テン</t>
    </rPh>
    <rPh sb="3" eb="4">
      <t>マン</t>
    </rPh>
    <rPh sb="4" eb="6">
      <t>コウエン</t>
    </rPh>
    <phoneticPr fontId="2"/>
  </si>
  <si>
    <t>前田勘定公園</t>
    <rPh sb="0" eb="2">
      <t>マエダ</t>
    </rPh>
    <rPh sb="2" eb="4">
      <t>カンジョウ</t>
    </rPh>
    <rPh sb="4" eb="6">
      <t>コウエン</t>
    </rPh>
    <phoneticPr fontId="2"/>
  </si>
  <si>
    <t>牟礼日東八栗台第二公園</t>
    <rPh sb="0" eb="2">
      <t>ムレ</t>
    </rPh>
    <rPh sb="2" eb="3">
      <t>ヒ</t>
    </rPh>
    <rPh sb="3" eb="4">
      <t>ヒガシ</t>
    </rPh>
    <rPh sb="4" eb="5">
      <t>ハチ</t>
    </rPh>
    <rPh sb="5" eb="6">
      <t>クリ</t>
    </rPh>
    <rPh sb="6" eb="7">
      <t>ダイ</t>
    </rPh>
    <rPh sb="7" eb="9">
      <t>ダイニ</t>
    </rPh>
    <rPh sb="9" eb="11">
      <t>コウエン</t>
    </rPh>
    <phoneticPr fontId="2"/>
  </si>
  <si>
    <t>与一北公園</t>
    <rPh sb="0" eb="2">
      <t>ヨイチ</t>
    </rPh>
    <rPh sb="2" eb="3">
      <t>キタ</t>
    </rPh>
    <rPh sb="3" eb="5">
      <t>コウエン</t>
    </rPh>
    <phoneticPr fontId="2"/>
  </si>
  <si>
    <t>木太海浜緑地</t>
    <rPh sb="0" eb="1">
      <t>キ</t>
    </rPh>
    <rPh sb="1" eb="2">
      <t>タ</t>
    </rPh>
    <rPh sb="2" eb="4">
      <t>カイヒン</t>
    </rPh>
    <rPh sb="4" eb="6">
      <t>リョクチ</t>
    </rPh>
    <phoneticPr fontId="2"/>
  </si>
  <si>
    <t>御坊町小公園</t>
    <rPh sb="0" eb="3">
      <t>ゴボウチョウ</t>
    </rPh>
    <rPh sb="3" eb="4">
      <t>ショウ</t>
    </rPh>
    <rPh sb="4" eb="6">
      <t>コウエン</t>
    </rPh>
    <phoneticPr fontId="2"/>
  </si>
  <si>
    <t>下西原公園</t>
    <rPh sb="0" eb="1">
      <t>シモ</t>
    </rPh>
    <rPh sb="1" eb="3">
      <t>ニシハラ</t>
    </rPh>
    <rPh sb="3" eb="5">
      <t>コウエン</t>
    </rPh>
    <phoneticPr fontId="2"/>
  </si>
  <si>
    <t>多肥日暮小公園</t>
    <rPh sb="0" eb="1">
      <t>タ</t>
    </rPh>
    <rPh sb="1" eb="2">
      <t>ヒ</t>
    </rPh>
    <rPh sb="2" eb="4">
      <t>ヒグ</t>
    </rPh>
    <rPh sb="4" eb="5">
      <t>ショウ</t>
    </rPh>
    <rPh sb="5" eb="7">
      <t>コウエン</t>
    </rPh>
    <phoneticPr fontId="2"/>
  </si>
  <si>
    <t>大町ｸﾘｰﾝﾊｲﾂ公園</t>
    <rPh sb="0" eb="2">
      <t>オオマチ</t>
    </rPh>
    <rPh sb="9" eb="11">
      <t>コウエン</t>
    </rPh>
    <phoneticPr fontId="2"/>
  </si>
  <si>
    <t>勅使町御殿ふれあい公園</t>
    <rPh sb="0" eb="3">
      <t>チョクシチョウ</t>
    </rPh>
    <rPh sb="3" eb="5">
      <t>ゴテン</t>
    </rPh>
    <rPh sb="9" eb="11">
      <t>コウエン</t>
    </rPh>
    <phoneticPr fontId="2"/>
  </si>
  <si>
    <t>新浜緑地</t>
    <rPh sb="0" eb="1">
      <t>シン</t>
    </rPh>
    <rPh sb="1" eb="2">
      <t>ハマ</t>
    </rPh>
    <rPh sb="2" eb="4">
      <t>リョクチ</t>
    </rPh>
    <phoneticPr fontId="2"/>
  </si>
  <si>
    <t>塩上小公園</t>
    <rPh sb="0" eb="1">
      <t>シオ</t>
    </rPh>
    <rPh sb="1" eb="2">
      <t>カミ</t>
    </rPh>
    <rPh sb="2" eb="3">
      <t>ショウ</t>
    </rPh>
    <rPh sb="3" eb="5">
      <t>コウエン</t>
    </rPh>
    <phoneticPr fontId="2"/>
  </si>
  <si>
    <t>松縄下所公園</t>
    <rPh sb="0" eb="1">
      <t>マツ</t>
    </rPh>
    <rPh sb="1" eb="2">
      <t>ナワ</t>
    </rPh>
    <rPh sb="2" eb="3">
      <t>ゲ</t>
    </rPh>
    <rPh sb="3" eb="4">
      <t>ショ</t>
    </rPh>
    <rPh sb="4" eb="6">
      <t>コウエン</t>
    </rPh>
    <phoneticPr fontId="2"/>
  </si>
  <si>
    <t>屋島西町子の浜公園</t>
    <rPh sb="0" eb="2">
      <t>ヤシマ</t>
    </rPh>
    <rPh sb="2" eb="3">
      <t>ニシ</t>
    </rPh>
    <rPh sb="3" eb="4">
      <t>マチ</t>
    </rPh>
    <rPh sb="4" eb="5">
      <t>ネ</t>
    </rPh>
    <rPh sb="6" eb="7">
      <t>ハマ</t>
    </rPh>
    <rPh sb="7" eb="9">
      <t>コウエン</t>
    </rPh>
    <phoneticPr fontId="2"/>
  </si>
  <si>
    <t>ｸﾞﾘｰﾝﾋﾙ大町公園</t>
    <rPh sb="7" eb="9">
      <t>オオマチ</t>
    </rPh>
    <rPh sb="9" eb="11">
      <t>コウエン</t>
    </rPh>
    <phoneticPr fontId="2"/>
  </si>
  <si>
    <t>仏生山駅前公園</t>
    <rPh sb="0" eb="3">
      <t>ブッショウザン</t>
    </rPh>
    <rPh sb="3" eb="4">
      <t>エキ</t>
    </rPh>
    <rPh sb="4" eb="5">
      <t>マエ</t>
    </rPh>
    <rPh sb="5" eb="7">
      <t>コウエン</t>
    </rPh>
    <phoneticPr fontId="2"/>
  </si>
  <si>
    <t>相引川緑地</t>
    <rPh sb="0" eb="1">
      <t>アイ</t>
    </rPh>
    <rPh sb="1" eb="2">
      <t>ヒ</t>
    </rPh>
    <rPh sb="2" eb="3">
      <t>カワ</t>
    </rPh>
    <rPh sb="3" eb="5">
      <t>リョクチ</t>
    </rPh>
    <phoneticPr fontId="2"/>
  </si>
  <si>
    <t>花園第一公園</t>
    <rPh sb="0" eb="2">
      <t>ハナゾノ</t>
    </rPh>
    <rPh sb="2" eb="4">
      <t>ダイイチ</t>
    </rPh>
    <rPh sb="4" eb="6">
      <t>コウエン</t>
    </rPh>
    <phoneticPr fontId="2"/>
  </si>
  <si>
    <t>木太宮前公園</t>
    <rPh sb="0" eb="1">
      <t>キ</t>
    </rPh>
    <rPh sb="1" eb="2">
      <t>フト</t>
    </rPh>
    <rPh sb="2" eb="4">
      <t>ミヤマエ</t>
    </rPh>
    <rPh sb="4" eb="6">
      <t>コウエン</t>
    </rPh>
    <phoneticPr fontId="2"/>
  </si>
  <si>
    <t>茜町小公園</t>
    <rPh sb="0" eb="2">
      <t>アカネマチ</t>
    </rPh>
    <rPh sb="2" eb="3">
      <t>ショウ</t>
    </rPh>
    <rPh sb="3" eb="5">
      <t>コウエン</t>
    </rPh>
    <phoneticPr fontId="2"/>
  </si>
  <si>
    <t>公社牟礼団地南公園</t>
    <rPh sb="0" eb="2">
      <t>コウシャ</t>
    </rPh>
    <rPh sb="2" eb="4">
      <t>ムレ</t>
    </rPh>
    <rPh sb="4" eb="6">
      <t>ダンチ</t>
    </rPh>
    <rPh sb="6" eb="7">
      <t>ミナミ</t>
    </rPh>
    <rPh sb="7" eb="9">
      <t>コウエン</t>
    </rPh>
    <phoneticPr fontId="2"/>
  </si>
  <si>
    <t>塩江安原公園</t>
    <rPh sb="0" eb="2">
      <t>シオノエ</t>
    </rPh>
    <rPh sb="2" eb="4">
      <t>ヤスハラ</t>
    </rPh>
    <rPh sb="4" eb="6">
      <t>コウエン</t>
    </rPh>
    <phoneticPr fontId="2"/>
  </si>
  <si>
    <t>屋島緑地</t>
    <rPh sb="0" eb="2">
      <t>ヤシマ</t>
    </rPh>
    <rPh sb="2" eb="4">
      <t>リョクチ</t>
    </rPh>
    <phoneticPr fontId="2"/>
  </si>
  <si>
    <t>花園第二公園</t>
    <rPh sb="0" eb="2">
      <t>ハナゾノ</t>
    </rPh>
    <rPh sb="2" eb="4">
      <t>ダイニ</t>
    </rPh>
    <rPh sb="4" eb="6">
      <t>コウエン</t>
    </rPh>
    <phoneticPr fontId="2"/>
  </si>
  <si>
    <t>伏石立石公園</t>
    <rPh sb="0" eb="1">
      <t>フ</t>
    </rPh>
    <rPh sb="1" eb="2">
      <t>イシ</t>
    </rPh>
    <rPh sb="2" eb="4">
      <t>タテイシ</t>
    </rPh>
    <rPh sb="4" eb="6">
      <t>コウエン</t>
    </rPh>
    <phoneticPr fontId="2"/>
  </si>
  <si>
    <t>香西立石公園</t>
    <rPh sb="0" eb="2">
      <t>コウザイ</t>
    </rPh>
    <rPh sb="2" eb="4">
      <t>タテイシ</t>
    </rPh>
    <rPh sb="4" eb="6">
      <t>コウエン</t>
    </rPh>
    <phoneticPr fontId="2"/>
  </si>
  <si>
    <t>公社牟礼団地北公園</t>
    <rPh sb="0" eb="2">
      <t>コウシャ</t>
    </rPh>
    <rPh sb="2" eb="4">
      <t>ムレ</t>
    </rPh>
    <rPh sb="4" eb="6">
      <t>ダンチ</t>
    </rPh>
    <rPh sb="6" eb="7">
      <t>キタ</t>
    </rPh>
    <rPh sb="7" eb="9">
      <t>コウエン</t>
    </rPh>
    <phoneticPr fontId="2"/>
  </si>
  <si>
    <t>女木公園</t>
    <rPh sb="0" eb="1">
      <t>メ</t>
    </rPh>
    <rPh sb="1" eb="2">
      <t>キ</t>
    </rPh>
    <rPh sb="2" eb="4">
      <t>コウエン</t>
    </rPh>
    <phoneticPr fontId="2"/>
  </si>
  <si>
    <t>瀬戸内海浜緑地</t>
    <rPh sb="0" eb="3">
      <t>セトウチ</t>
    </rPh>
    <rPh sb="3" eb="5">
      <t>カイヒン</t>
    </rPh>
    <rPh sb="5" eb="7">
      <t>リョクチ</t>
    </rPh>
    <phoneticPr fontId="2"/>
  </si>
  <si>
    <t>藤塚小公園</t>
    <rPh sb="0" eb="2">
      <t>フジツカ</t>
    </rPh>
    <rPh sb="2" eb="3">
      <t>ショウ</t>
    </rPh>
    <rPh sb="3" eb="5">
      <t>コウエン</t>
    </rPh>
    <phoneticPr fontId="2"/>
  </si>
  <si>
    <t>伏石南公園</t>
    <rPh sb="0" eb="1">
      <t>フ</t>
    </rPh>
    <rPh sb="1" eb="2">
      <t>イシ</t>
    </rPh>
    <rPh sb="2" eb="3">
      <t>ミナミ</t>
    </rPh>
    <rPh sb="3" eb="5">
      <t>コウエン</t>
    </rPh>
    <phoneticPr fontId="2"/>
  </si>
  <si>
    <t>朝日町公園</t>
    <rPh sb="0" eb="5">
      <t>アサヒマチコウエン</t>
    </rPh>
    <phoneticPr fontId="2"/>
  </si>
  <si>
    <t>牟礼宮北公園</t>
    <rPh sb="0" eb="2">
      <t>ムレ</t>
    </rPh>
    <rPh sb="2" eb="4">
      <t>ミヤキタ</t>
    </rPh>
    <rPh sb="4" eb="6">
      <t>コウエン</t>
    </rPh>
    <phoneticPr fontId="2"/>
  </si>
  <si>
    <t>西谷団地公園</t>
    <rPh sb="0" eb="2">
      <t>ニシタニ</t>
    </rPh>
    <rPh sb="2" eb="4">
      <t>ダンチ</t>
    </rPh>
    <rPh sb="4" eb="6">
      <t>コウエン</t>
    </rPh>
    <phoneticPr fontId="2"/>
  </si>
  <si>
    <t>朝日新町西緑地</t>
    <rPh sb="0" eb="4">
      <t>アサヒシンマチ</t>
    </rPh>
    <rPh sb="4" eb="5">
      <t>ニシ</t>
    </rPh>
    <rPh sb="5" eb="7">
      <t>リョクチ</t>
    </rPh>
    <phoneticPr fontId="2"/>
  </si>
  <si>
    <t>中野町公園</t>
    <rPh sb="0" eb="3">
      <t>ナカノチョウ</t>
    </rPh>
    <rPh sb="3" eb="5">
      <t>コウエン</t>
    </rPh>
    <phoneticPr fontId="2"/>
  </si>
  <si>
    <t>平塚公園</t>
    <rPh sb="0" eb="1">
      <t>ヒラ</t>
    </rPh>
    <rPh sb="1" eb="2">
      <t>ツカ</t>
    </rPh>
    <rPh sb="2" eb="4">
      <t>コウエン</t>
    </rPh>
    <phoneticPr fontId="2"/>
  </si>
  <si>
    <t>片田公園</t>
    <rPh sb="0" eb="4">
      <t>カタダコウエン</t>
    </rPh>
    <phoneticPr fontId="2"/>
  </si>
  <si>
    <t>八栗口南公園</t>
    <rPh sb="0" eb="3">
      <t>ヤクリグチ</t>
    </rPh>
    <rPh sb="3" eb="4">
      <t>ミナミ</t>
    </rPh>
    <rPh sb="4" eb="6">
      <t>コウエン</t>
    </rPh>
    <phoneticPr fontId="2"/>
  </si>
  <si>
    <t>不動の滝公園</t>
    <rPh sb="0" eb="2">
      <t>フドウ</t>
    </rPh>
    <rPh sb="3" eb="4">
      <t>タキ</t>
    </rPh>
    <rPh sb="4" eb="6">
      <t>コウエン</t>
    </rPh>
    <phoneticPr fontId="2"/>
  </si>
  <si>
    <t>朝日新町東緑地</t>
    <rPh sb="0" eb="4">
      <t>アサヒシンマチ</t>
    </rPh>
    <rPh sb="4" eb="5">
      <t>ヒガシ</t>
    </rPh>
    <rPh sb="5" eb="7">
      <t>リョクチ</t>
    </rPh>
    <phoneticPr fontId="2"/>
  </si>
  <si>
    <t>番町四丁目公園</t>
    <rPh sb="0" eb="2">
      <t>バンチョウ</t>
    </rPh>
    <rPh sb="2" eb="5">
      <t>ヨンチョウメ</t>
    </rPh>
    <rPh sb="5" eb="7">
      <t>コウエン</t>
    </rPh>
    <phoneticPr fontId="2"/>
  </si>
  <si>
    <t>多肥西公園</t>
    <rPh sb="0" eb="1">
      <t>タ</t>
    </rPh>
    <rPh sb="1" eb="2">
      <t>ヒ</t>
    </rPh>
    <rPh sb="2" eb="3">
      <t>ニシ</t>
    </rPh>
    <rPh sb="3" eb="5">
      <t>コウエン</t>
    </rPh>
    <phoneticPr fontId="2"/>
  </si>
  <si>
    <t>林公園</t>
    <rPh sb="0" eb="3">
      <t>ハヤシコウエン</t>
    </rPh>
    <phoneticPr fontId="2"/>
  </si>
  <si>
    <t>牟礼久通り西団地北公園</t>
    <rPh sb="0" eb="2">
      <t>ムレ</t>
    </rPh>
    <rPh sb="2" eb="3">
      <t>ヒサ</t>
    </rPh>
    <rPh sb="3" eb="4">
      <t>ドオ</t>
    </rPh>
    <rPh sb="5" eb="6">
      <t>ニシ</t>
    </rPh>
    <rPh sb="6" eb="8">
      <t>ダンチ</t>
    </rPh>
    <rPh sb="8" eb="9">
      <t>キタ</t>
    </rPh>
    <rPh sb="9" eb="11">
      <t>コウエン</t>
    </rPh>
    <phoneticPr fontId="2"/>
  </si>
  <si>
    <t>朝日児童公園</t>
    <rPh sb="0" eb="2">
      <t>アサヒ</t>
    </rPh>
    <rPh sb="2" eb="4">
      <t>ジドウ</t>
    </rPh>
    <rPh sb="4" eb="6">
      <t>コウエン</t>
    </rPh>
    <phoneticPr fontId="2"/>
  </si>
  <si>
    <t>瀬戸内緑地</t>
    <rPh sb="0" eb="3">
      <t>セトウチ</t>
    </rPh>
    <rPh sb="3" eb="5">
      <t>リョクチ</t>
    </rPh>
    <phoneticPr fontId="2"/>
  </si>
  <si>
    <t>新開西公園</t>
    <rPh sb="0" eb="2">
      <t>シンガイ</t>
    </rPh>
    <rPh sb="2" eb="3">
      <t>ニシ</t>
    </rPh>
    <rPh sb="3" eb="5">
      <t>コウエン</t>
    </rPh>
    <phoneticPr fontId="2"/>
  </si>
  <si>
    <t>岡の山公園</t>
    <rPh sb="0" eb="1">
      <t>オカ</t>
    </rPh>
    <rPh sb="2" eb="3">
      <t>ヤマ</t>
    </rPh>
    <rPh sb="3" eb="5">
      <t>コウエン</t>
    </rPh>
    <phoneticPr fontId="2"/>
  </si>
  <si>
    <t>今里公園</t>
    <rPh sb="0" eb="4">
      <t>イマザトコウエン</t>
    </rPh>
    <phoneticPr fontId="2"/>
  </si>
  <si>
    <t>牟礼源平台第一公園</t>
    <rPh sb="0" eb="2">
      <t>ムレ</t>
    </rPh>
    <rPh sb="2" eb="4">
      <t>ゲンペイ</t>
    </rPh>
    <rPh sb="4" eb="5">
      <t>ダイ</t>
    </rPh>
    <rPh sb="5" eb="7">
      <t>ダイイチ</t>
    </rPh>
    <rPh sb="7" eb="9">
      <t>コウエン</t>
    </rPh>
    <phoneticPr fontId="2"/>
  </si>
  <si>
    <t>高尻児童公園</t>
    <rPh sb="0" eb="1">
      <t>タカ</t>
    </rPh>
    <rPh sb="1" eb="2">
      <t>シリ</t>
    </rPh>
    <rPh sb="2" eb="4">
      <t>ジドウ</t>
    </rPh>
    <rPh sb="4" eb="6">
      <t>コウエン</t>
    </rPh>
    <phoneticPr fontId="2"/>
  </si>
  <si>
    <t>浜北緑地公園</t>
    <rPh sb="0" eb="2">
      <t>ハマキタ</t>
    </rPh>
    <rPh sb="2" eb="6">
      <t>リョクチコウエン</t>
    </rPh>
    <phoneticPr fontId="2"/>
  </si>
  <si>
    <t>新開東公園</t>
    <rPh sb="0" eb="2">
      <t>シンガイ</t>
    </rPh>
    <rPh sb="2" eb="3">
      <t>ヒガシ</t>
    </rPh>
    <rPh sb="3" eb="5">
      <t>コウエン</t>
    </rPh>
    <phoneticPr fontId="2"/>
  </si>
  <si>
    <t>浜西公園</t>
    <rPh sb="0" eb="2">
      <t>ハマニシ</t>
    </rPh>
    <rPh sb="2" eb="4">
      <t>コウエン</t>
    </rPh>
    <phoneticPr fontId="2"/>
  </si>
  <si>
    <t>鬼無山辺小公園</t>
    <rPh sb="0" eb="2">
      <t>キナシ</t>
    </rPh>
    <rPh sb="2" eb="4">
      <t>ヤマベ</t>
    </rPh>
    <rPh sb="4" eb="5">
      <t>ショウ</t>
    </rPh>
    <rPh sb="5" eb="7">
      <t>コウエン</t>
    </rPh>
    <phoneticPr fontId="2"/>
  </si>
  <si>
    <t>牟礼源平台第二公園</t>
    <rPh sb="0" eb="2">
      <t>ムレ</t>
    </rPh>
    <rPh sb="2" eb="4">
      <t>ゲンペイ</t>
    </rPh>
    <rPh sb="4" eb="5">
      <t>ダイ</t>
    </rPh>
    <rPh sb="5" eb="7">
      <t>ダイニ</t>
    </rPh>
    <rPh sb="7" eb="9">
      <t>コウエン</t>
    </rPh>
    <phoneticPr fontId="2"/>
  </si>
  <si>
    <t>庵治交通ミニ公園</t>
    <rPh sb="0" eb="2">
      <t>アジ</t>
    </rPh>
    <rPh sb="2" eb="4">
      <t>コウツウ</t>
    </rPh>
    <rPh sb="6" eb="8">
      <t>コウエン</t>
    </rPh>
    <phoneticPr fontId="2"/>
  </si>
  <si>
    <t>新橋緑地</t>
    <rPh sb="0" eb="2">
      <t>シンバシ</t>
    </rPh>
    <rPh sb="2" eb="4">
      <t>リョクチ</t>
    </rPh>
    <phoneticPr fontId="2"/>
  </si>
  <si>
    <t>沖松島北公園</t>
    <rPh sb="0" eb="3">
      <t>オキマツシマ</t>
    </rPh>
    <rPh sb="3" eb="4">
      <t>キタ</t>
    </rPh>
    <rPh sb="4" eb="6">
      <t>コウエン</t>
    </rPh>
    <phoneticPr fontId="2"/>
  </si>
  <si>
    <t>川西公園</t>
    <rPh sb="0" eb="2">
      <t>カワニシ</t>
    </rPh>
    <rPh sb="2" eb="4">
      <t>コウエン</t>
    </rPh>
    <phoneticPr fontId="2"/>
  </si>
  <si>
    <t>多肥さくら公園</t>
    <rPh sb="0" eb="5">
      <t>タヒカミマチ</t>
    </rPh>
    <rPh sb="5" eb="7">
      <t>コウエン</t>
    </rPh>
    <phoneticPr fontId="2"/>
  </si>
  <si>
    <t>牟礼紅葉台団地公園</t>
    <rPh sb="0" eb="2">
      <t>ムレ</t>
    </rPh>
    <rPh sb="2" eb="4">
      <t>コウヨウ</t>
    </rPh>
    <rPh sb="4" eb="5">
      <t>ダイ</t>
    </rPh>
    <rPh sb="5" eb="7">
      <t>ダンチ</t>
    </rPh>
    <rPh sb="7" eb="9">
      <t>コウエン</t>
    </rPh>
    <phoneticPr fontId="30"/>
  </si>
  <si>
    <t>城岬公園</t>
    <rPh sb="0" eb="1">
      <t>シロ</t>
    </rPh>
    <rPh sb="1" eb="2">
      <t>ミサキ</t>
    </rPh>
    <rPh sb="2" eb="4">
      <t>コウエン</t>
    </rPh>
    <phoneticPr fontId="2"/>
  </si>
  <si>
    <t>茜町緑地</t>
    <rPh sb="0" eb="2">
      <t>アカネマチ</t>
    </rPh>
    <rPh sb="2" eb="4">
      <t>リョクチ</t>
    </rPh>
    <phoneticPr fontId="2"/>
  </si>
  <si>
    <t>沖松島中公園</t>
    <rPh sb="0" eb="3">
      <t>オキマツシマ</t>
    </rPh>
    <rPh sb="3" eb="4">
      <t>ナカ</t>
    </rPh>
    <rPh sb="4" eb="6">
      <t>コウエン</t>
    </rPh>
    <phoneticPr fontId="2"/>
  </si>
  <si>
    <t>野上公園</t>
    <rPh sb="0" eb="2">
      <t>ノガミ</t>
    </rPh>
    <rPh sb="2" eb="4">
      <t>コウエン</t>
    </rPh>
    <phoneticPr fontId="2"/>
  </si>
  <si>
    <t>多肥上町小公園</t>
    <rPh sb="0" eb="4">
      <t>タヒカミマチ</t>
    </rPh>
    <rPh sb="4" eb="7">
      <t>ショウコウエン</t>
    </rPh>
    <phoneticPr fontId="2"/>
  </si>
  <si>
    <t>由佐中屋団地公園</t>
    <rPh sb="0" eb="1">
      <t>ユ</t>
    </rPh>
    <rPh sb="1" eb="2">
      <t>サ</t>
    </rPh>
    <rPh sb="2" eb="3">
      <t>ナカ</t>
    </rPh>
    <rPh sb="3" eb="4">
      <t>ヤ</t>
    </rPh>
    <rPh sb="4" eb="6">
      <t>ダンチ</t>
    </rPh>
    <rPh sb="6" eb="8">
      <t>コウエン</t>
    </rPh>
    <phoneticPr fontId="2"/>
  </si>
  <si>
    <t>丸山親水公園</t>
    <rPh sb="0" eb="2">
      <t>マルヤマ</t>
    </rPh>
    <rPh sb="2" eb="4">
      <t>シンスイ</t>
    </rPh>
    <rPh sb="4" eb="6">
      <t>コウエン</t>
    </rPh>
    <phoneticPr fontId="2"/>
  </si>
  <si>
    <t>香西東町緑地</t>
    <rPh sb="0" eb="2">
      <t>コウザイ</t>
    </rPh>
    <rPh sb="2" eb="3">
      <t>ヒガシ</t>
    </rPh>
    <rPh sb="3" eb="4">
      <t>マチ</t>
    </rPh>
    <rPh sb="4" eb="6">
      <t>リョクチ</t>
    </rPh>
    <phoneticPr fontId="2"/>
  </si>
  <si>
    <t>沖松島南公園</t>
    <rPh sb="0" eb="3">
      <t>オキマツシマ</t>
    </rPh>
    <rPh sb="3" eb="4">
      <t>ミナミ</t>
    </rPh>
    <rPh sb="4" eb="6">
      <t>コウエン</t>
    </rPh>
    <phoneticPr fontId="2"/>
  </si>
  <si>
    <t>新居児童公園</t>
    <rPh sb="0" eb="1">
      <t>シン</t>
    </rPh>
    <rPh sb="1" eb="2">
      <t>キョ</t>
    </rPh>
    <rPh sb="2" eb="4">
      <t>ジドウ</t>
    </rPh>
    <rPh sb="4" eb="6">
      <t>コウエン</t>
    </rPh>
    <phoneticPr fontId="2"/>
  </si>
  <si>
    <t>浜ノ町公園</t>
    <rPh sb="0" eb="5">
      <t>ハマノチョウコウエン</t>
    </rPh>
    <phoneticPr fontId="2"/>
  </si>
  <si>
    <t>大野ハイツ北公園</t>
    <rPh sb="0" eb="2">
      <t>オオノ</t>
    </rPh>
    <rPh sb="5" eb="6">
      <t>キタ</t>
    </rPh>
    <rPh sb="6" eb="8">
      <t>コウエン</t>
    </rPh>
    <phoneticPr fontId="2"/>
  </si>
  <si>
    <t>浜公園</t>
    <rPh sb="0" eb="1">
      <t>ハマ</t>
    </rPh>
    <rPh sb="1" eb="3">
      <t>コウエン</t>
    </rPh>
    <phoneticPr fontId="2"/>
  </si>
  <si>
    <t>一宮新開緑地</t>
    <rPh sb="0" eb="2">
      <t>イチノミヤ</t>
    </rPh>
    <rPh sb="2" eb="4">
      <t>シンガイ</t>
    </rPh>
    <rPh sb="4" eb="6">
      <t>リョクチ</t>
    </rPh>
    <phoneticPr fontId="2"/>
  </si>
  <si>
    <t>松島北公園</t>
    <rPh sb="0" eb="2">
      <t>マツシマ</t>
    </rPh>
    <rPh sb="2" eb="3">
      <t>キタ</t>
    </rPh>
    <rPh sb="3" eb="5">
      <t>コウエン</t>
    </rPh>
    <phoneticPr fontId="2"/>
  </si>
  <si>
    <t>みたに三郎池公園</t>
    <rPh sb="3" eb="5">
      <t>サブロウ</t>
    </rPh>
    <rPh sb="5" eb="6">
      <t>イケ</t>
    </rPh>
    <rPh sb="6" eb="8">
      <t>コウエン</t>
    </rPh>
    <phoneticPr fontId="2"/>
  </si>
  <si>
    <t>津内山公園</t>
    <rPh sb="0" eb="1">
      <t>ツナ</t>
    </rPh>
    <rPh sb="1" eb="2">
      <t>ウチ</t>
    </rPh>
    <rPh sb="2" eb="3">
      <t>ヤマ</t>
    </rPh>
    <rPh sb="3" eb="5">
      <t>コウエン</t>
    </rPh>
    <phoneticPr fontId="2"/>
  </si>
  <si>
    <t>大野ハイツ南公園</t>
    <rPh sb="0" eb="2">
      <t>オオノ</t>
    </rPh>
    <rPh sb="5" eb="6">
      <t>ミナミ</t>
    </rPh>
    <rPh sb="6" eb="8">
      <t>コウエン</t>
    </rPh>
    <phoneticPr fontId="2"/>
  </si>
  <si>
    <t>鎌野公園</t>
    <rPh sb="0" eb="2">
      <t>カマノ</t>
    </rPh>
    <rPh sb="2" eb="4">
      <t>コウエン</t>
    </rPh>
    <phoneticPr fontId="2"/>
  </si>
  <si>
    <t>国分寺柏原額池緑地</t>
    <rPh sb="0" eb="3">
      <t>コクブンジ</t>
    </rPh>
    <rPh sb="3" eb="5">
      <t>カシハラ</t>
    </rPh>
    <rPh sb="5" eb="6">
      <t>ガク</t>
    </rPh>
    <rPh sb="6" eb="7">
      <t>イケ</t>
    </rPh>
    <rPh sb="7" eb="9">
      <t>リョクチ</t>
    </rPh>
    <phoneticPr fontId="2"/>
  </si>
  <si>
    <t>松島南公園</t>
    <rPh sb="0" eb="2">
      <t>マツシマ</t>
    </rPh>
    <rPh sb="2" eb="3">
      <t>ミナミ</t>
    </rPh>
    <rPh sb="3" eb="5">
      <t>コウエン</t>
    </rPh>
    <phoneticPr fontId="2"/>
  </si>
  <si>
    <t>太田南皿井公園</t>
    <rPh sb="0" eb="2">
      <t>オオタ</t>
    </rPh>
    <rPh sb="2" eb="3">
      <t>ミナミ</t>
    </rPh>
    <rPh sb="3" eb="5">
      <t>サライ</t>
    </rPh>
    <rPh sb="5" eb="7">
      <t>コウエン</t>
    </rPh>
    <phoneticPr fontId="2"/>
  </si>
  <si>
    <t>春日中央公園</t>
    <rPh sb="0" eb="2">
      <t>カスガ</t>
    </rPh>
    <rPh sb="2" eb="4">
      <t>チュウオウ</t>
    </rPh>
    <rPh sb="4" eb="6">
      <t>コウエン</t>
    </rPh>
    <phoneticPr fontId="2"/>
  </si>
  <si>
    <t>浅野船岡西ハイツ公園</t>
    <rPh sb="0" eb="2">
      <t>アサノ</t>
    </rPh>
    <rPh sb="2" eb="4">
      <t>フナオカ</t>
    </rPh>
    <rPh sb="4" eb="5">
      <t>ニシ</t>
    </rPh>
    <rPh sb="8" eb="10">
      <t>コウエン</t>
    </rPh>
    <phoneticPr fontId="2"/>
  </si>
  <si>
    <t>才田公園</t>
    <rPh sb="0" eb="2">
      <t>サイタ</t>
    </rPh>
    <rPh sb="2" eb="4">
      <t>コウエン</t>
    </rPh>
    <phoneticPr fontId="2"/>
  </si>
  <si>
    <t>香西南町緩衝緑地</t>
    <rPh sb="0" eb="2">
      <t>コウザイ</t>
    </rPh>
    <rPh sb="2" eb="3">
      <t>ミナミ</t>
    </rPh>
    <rPh sb="3" eb="4">
      <t>マチ</t>
    </rPh>
    <rPh sb="4" eb="6">
      <t>カンショウ</t>
    </rPh>
    <rPh sb="6" eb="8">
      <t>リョクチ</t>
    </rPh>
    <phoneticPr fontId="2"/>
  </si>
  <si>
    <t>西方寺公園</t>
    <rPh sb="0" eb="1">
      <t>ニシ</t>
    </rPh>
    <rPh sb="1" eb="2">
      <t>ホウ</t>
    </rPh>
    <rPh sb="2" eb="3">
      <t>テラ</t>
    </rPh>
    <rPh sb="3" eb="5">
      <t>コウエン</t>
    </rPh>
    <phoneticPr fontId="2"/>
  </si>
  <si>
    <t>木太えびす公園</t>
    <rPh sb="0" eb="2">
      <t>キタ</t>
    </rPh>
    <rPh sb="5" eb="7">
      <t>コウエン</t>
    </rPh>
    <phoneticPr fontId="2"/>
  </si>
  <si>
    <t>山椒山公園</t>
    <rPh sb="0" eb="2">
      <t>サンショウ</t>
    </rPh>
    <rPh sb="2" eb="3">
      <t>サン</t>
    </rPh>
    <rPh sb="3" eb="5">
      <t>コウエン</t>
    </rPh>
    <phoneticPr fontId="2"/>
  </si>
  <si>
    <t>浅野平池団地公園</t>
    <rPh sb="0" eb="2">
      <t>アサノ</t>
    </rPh>
    <rPh sb="2" eb="4">
      <t>ヒライケ</t>
    </rPh>
    <rPh sb="4" eb="6">
      <t>ダンチ</t>
    </rPh>
    <rPh sb="6" eb="8">
      <t>コウエン</t>
    </rPh>
    <phoneticPr fontId="2"/>
  </si>
  <si>
    <t>沖松島西公園</t>
    <rPh sb="0" eb="3">
      <t>オキマツシマ</t>
    </rPh>
    <rPh sb="3" eb="4">
      <t>ニシ</t>
    </rPh>
    <rPh sb="4" eb="6">
      <t>コウエン</t>
    </rPh>
    <phoneticPr fontId="2"/>
  </si>
  <si>
    <t>大野ふれあい公園</t>
    <rPh sb="0" eb="2">
      <t>オオノ</t>
    </rPh>
    <rPh sb="6" eb="8">
      <t>コウエン</t>
    </rPh>
    <phoneticPr fontId="2"/>
  </si>
  <si>
    <t>牟礼川東公園</t>
    <rPh sb="0" eb="2">
      <t>ムレ</t>
    </rPh>
    <rPh sb="2" eb="4">
      <t>カワヒガシ</t>
    </rPh>
    <rPh sb="4" eb="6">
      <t>コウエン</t>
    </rPh>
    <phoneticPr fontId="2"/>
  </si>
  <si>
    <t>浅野新平池団地公園</t>
    <rPh sb="0" eb="2">
      <t>アサノ</t>
    </rPh>
    <rPh sb="2" eb="3">
      <t>シン</t>
    </rPh>
    <rPh sb="3" eb="4">
      <t>ヘイ</t>
    </rPh>
    <rPh sb="4" eb="5">
      <t>イケ</t>
    </rPh>
    <rPh sb="5" eb="7">
      <t>ダンチ</t>
    </rPh>
    <rPh sb="7" eb="9">
      <t>コウエン</t>
    </rPh>
    <phoneticPr fontId="2"/>
  </si>
  <si>
    <t>扇町公園</t>
    <rPh sb="0" eb="2">
      <t>オオギマチ</t>
    </rPh>
    <rPh sb="2" eb="4">
      <t>コウエン</t>
    </rPh>
    <phoneticPr fontId="2"/>
  </si>
  <si>
    <t>香西中央公園</t>
    <rPh sb="0" eb="2">
      <t>コウザイ</t>
    </rPh>
    <rPh sb="2" eb="4">
      <t>チュウオウ</t>
    </rPh>
    <rPh sb="4" eb="6">
      <t>コウエン</t>
    </rPh>
    <phoneticPr fontId="2"/>
  </si>
  <si>
    <t>パーク六万寺</t>
    <rPh sb="3" eb="4">
      <t>ロク</t>
    </rPh>
    <rPh sb="4" eb="5">
      <t>マン</t>
    </rPh>
    <rPh sb="5" eb="6">
      <t>ジ</t>
    </rPh>
    <phoneticPr fontId="2"/>
  </si>
  <si>
    <t>浅野八王子団地西公園</t>
    <rPh sb="0" eb="2">
      <t>アサノ</t>
    </rPh>
    <rPh sb="2" eb="3">
      <t>ハチ</t>
    </rPh>
    <rPh sb="3" eb="4">
      <t>オウ</t>
    </rPh>
    <rPh sb="4" eb="5">
      <t>コ</t>
    </rPh>
    <rPh sb="5" eb="7">
      <t>ダンチ</t>
    </rPh>
    <rPh sb="7" eb="8">
      <t>ニシ</t>
    </rPh>
    <rPh sb="8" eb="10">
      <t>コウエン</t>
    </rPh>
    <phoneticPr fontId="2"/>
  </si>
  <si>
    <t>近隣公園</t>
  </si>
  <si>
    <t>洲端公園</t>
    <rPh sb="0" eb="1">
      <t>ス</t>
    </rPh>
    <rPh sb="1" eb="2">
      <t>ハシ</t>
    </rPh>
    <rPh sb="2" eb="4">
      <t>コウエン</t>
    </rPh>
    <phoneticPr fontId="2"/>
  </si>
  <si>
    <t>円座れいわ公園</t>
    <rPh sb="0" eb="2">
      <t>エンザ</t>
    </rPh>
    <rPh sb="5" eb="7">
      <t>コウエン</t>
    </rPh>
    <phoneticPr fontId="24"/>
  </si>
  <si>
    <t>川内原第一南公園</t>
    <rPh sb="0" eb="1">
      <t>カワ</t>
    </rPh>
    <rPh sb="1" eb="2">
      <t>ナイ</t>
    </rPh>
    <rPh sb="2" eb="3">
      <t>ハラ</t>
    </rPh>
    <rPh sb="3" eb="5">
      <t>ダイイチ</t>
    </rPh>
    <rPh sb="5" eb="8">
      <t>ミナミコウエン</t>
    </rPh>
    <phoneticPr fontId="2"/>
  </si>
  <si>
    <t>浅野八王子団地北公園</t>
    <rPh sb="0" eb="2">
      <t>アサノ</t>
    </rPh>
    <rPh sb="2" eb="3">
      <t>ハチ</t>
    </rPh>
    <rPh sb="3" eb="4">
      <t>オウ</t>
    </rPh>
    <rPh sb="4" eb="5">
      <t>コ</t>
    </rPh>
    <rPh sb="5" eb="7">
      <t>ダンチ</t>
    </rPh>
    <rPh sb="7" eb="8">
      <t>キタ</t>
    </rPh>
    <rPh sb="8" eb="10">
      <t>コウエン</t>
    </rPh>
    <phoneticPr fontId="2"/>
  </si>
  <si>
    <t>太田中央公園</t>
    <rPh sb="0" eb="2">
      <t>オオタ</t>
    </rPh>
    <rPh sb="2" eb="4">
      <t>チュウオウ</t>
    </rPh>
    <rPh sb="4" eb="6">
      <t>コウエン</t>
    </rPh>
    <phoneticPr fontId="2"/>
  </si>
  <si>
    <t>明見公園</t>
    <rPh sb="0" eb="2">
      <t>ミョウケン</t>
    </rPh>
    <rPh sb="2" eb="4">
      <t>コウエン</t>
    </rPh>
    <phoneticPr fontId="2"/>
  </si>
  <si>
    <t>松島中公園</t>
    <rPh sb="0" eb="2">
      <t>マツシマ</t>
    </rPh>
    <rPh sb="2" eb="3">
      <t>ナカ</t>
    </rPh>
    <rPh sb="3" eb="5">
      <t>コウエン</t>
    </rPh>
    <phoneticPr fontId="2"/>
  </si>
  <si>
    <t>川内原第一北公園</t>
    <rPh sb="0" eb="1">
      <t>カワ</t>
    </rPh>
    <rPh sb="1" eb="2">
      <t>ナイ</t>
    </rPh>
    <rPh sb="2" eb="3">
      <t>ハラ</t>
    </rPh>
    <rPh sb="3" eb="5">
      <t>ダイイチ</t>
    </rPh>
    <rPh sb="5" eb="6">
      <t>キタ</t>
    </rPh>
    <rPh sb="6" eb="8">
      <t>コウエン</t>
    </rPh>
    <phoneticPr fontId="2"/>
  </si>
  <si>
    <t>浅野八王子団地南公園</t>
    <rPh sb="0" eb="2">
      <t>アサノ</t>
    </rPh>
    <rPh sb="2" eb="3">
      <t>ハチ</t>
    </rPh>
    <rPh sb="3" eb="4">
      <t>オウ</t>
    </rPh>
    <rPh sb="4" eb="5">
      <t>コ</t>
    </rPh>
    <rPh sb="5" eb="7">
      <t>ダンチ</t>
    </rPh>
    <rPh sb="7" eb="8">
      <t>ミナミ</t>
    </rPh>
    <rPh sb="8" eb="10">
      <t>コウエン</t>
    </rPh>
    <phoneticPr fontId="2"/>
  </si>
  <si>
    <t>松縄流石中央公園</t>
    <rPh sb="0" eb="2">
      <t>マツナワ</t>
    </rPh>
    <rPh sb="2" eb="4">
      <t>サスガ</t>
    </rPh>
    <rPh sb="4" eb="6">
      <t>チュウオウ</t>
    </rPh>
    <rPh sb="6" eb="8">
      <t>コウエン</t>
    </rPh>
    <phoneticPr fontId="2"/>
  </si>
  <si>
    <t>郷東第一公園</t>
    <rPh sb="0" eb="1">
      <t>ゴウ</t>
    </rPh>
    <rPh sb="1" eb="2">
      <t>ヒガシ</t>
    </rPh>
    <rPh sb="2" eb="4">
      <t>ダイイチ</t>
    </rPh>
    <rPh sb="4" eb="6">
      <t>コウエン</t>
    </rPh>
    <phoneticPr fontId="2"/>
  </si>
  <si>
    <t>瓦町小公園</t>
    <rPh sb="0" eb="2">
      <t>カワラマチ</t>
    </rPh>
    <rPh sb="2" eb="3">
      <t>ショウ</t>
    </rPh>
    <rPh sb="3" eb="5">
      <t>コウエン</t>
    </rPh>
    <phoneticPr fontId="2"/>
  </si>
  <si>
    <t>香川ふなおか園</t>
    <rPh sb="0" eb="2">
      <t>カガワ</t>
    </rPh>
    <rPh sb="6" eb="7">
      <t>エン</t>
    </rPh>
    <phoneticPr fontId="2"/>
  </si>
  <si>
    <t>浅野平池ｸﾞﾘｰﾝﾀｳﾝ東公園</t>
    <rPh sb="0" eb="2">
      <t>アサノ</t>
    </rPh>
    <rPh sb="2" eb="3">
      <t>ヘイ</t>
    </rPh>
    <rPh sb="3" eb="4">
      <t>イケ</t>
    </rPh>
    <rPh sb="12" eb="13">
      <t>ヒガシ</t>
    </rPh>
    <rPh sb="13" eb="15">
      <t>コウエン</t>
    </rPh>
    <phoneticPr fontId="2"/>
  </si>
  <si>
    <t>紫雲公園</t>
    <rPh sb="0" eb="2">
      <t>シウン</t>
    </rPh>
    <rPh sb="2" eb="4">
      <t>コウエン</t>
    </rPh>
    <phoneticPr fontId="2"/>
  </si>
  <si>
    <t>郷東第二公園</t>
    <rPh sb="0" eb="1">
      <t>ゴウ</t>
    </rPh>
    <rPh sb="1" eb="2">
      <t>ヒガシ</t>
    </rPh>
    <rPh sb="2" eb="4">
      <t>ダイニ</t>
    </rPh>
    <rPh sb="4" eb="6">
      <t>コウエン</t>
    </rPh>
    <phoneticPr fontId="2"/>
  </si>
  <si>
    <t>香西公園</t>
    <rPh sb="0" eb="2">
      <t>コウザイ</t>
    </rPh>
    <rPh sb="2" eb="4">
      <t>コウエン</t>
    </rPh>
    <phoneticPr fontId="2"/>
  </si>
  <si>
    <t>片田第二公園</t>
    <rPh sb="0" eb="2">
      <t>カタダ</t>
    </rPh>
    <rPh sb="2" eb="3">
      <t>ダイ</t>
    </rPh>
    <rPh sb="3" eb="4">
      <t>ニ</t>
    </rPh>
    <rPh sb="4" eb="6">
      <t>コウエン</t>
    </rPh>
    <phoneticPr fontId="2"/>
  </si>
  <si>
    <t>浅野さかえ団地南公園</t>
    <rPh sb="0" eb="2">
      <t>アサノ</t>
    </rPh>
    <rPh sb="5" eb="7">
      <t>ダンチ</t>
    </rPh>
    <rPh sb="7" eb="8">
      <t>ミナミ</t>
    </rPh>
    <rPh sb="8" eb="10">
      <t>コウエン</t>
    </rPh>
    <phoneticPr fontId="2"/>
  </si>
  <si>
    <t>今里中央公園</t>
    <rPh sb="0" eb="2">
      <t>イマザト</t>
    </rPh>
    <rPh sb="2" eb="4">
      <t>チュウオウ</t>
    </rPh>
    <rPh sb="4" eb="6">
      <t>コウエン</t>
    </rPh>
    <phoneticPr fontId="2"/>
  </si>
  <si>
    <t>中津公園</t>
    <rPh sb="0" eb="2">
      <t>ナカツ</t>
    </rPh>
    <rPh sb="2" eb="4">
      <t>コウエン</t>
    </rPh>
    <phoneticPr fontId="2"/>
  </si>
  <si>
    <t>下田井公園</t>
    <rPh sb="0" eb="1">
      <t>シモ</t>
    </rPh>
    <rPh sb="1" eb="3">
      <t>タイ</t>
    </rPh>
    <rPh sb="3" eb="5">
      <t>コウエン</t>
    </rPh>
    <phoneticPr fontId="2"/>
  </si>
  <si>
    <t>津之町第二公園</t>
    <rPh sb="0" eb="1">
      <t>ツ</t>
    </rPh>
    <rPh sb="1" eb="2">
      <t>ノ</t>
    </rPh>
    <rPh sb="2" eb="3">
      <t>マチ</t>
    </rPh>
    <rPh sb="3" eb="5">
      <t>ダイニ</t>
    </rPh>
    <phoneticPr fontId="2"/>
  </si>
  <si>
    <t>浅野さかえ団地北公園</t>
    <rPh sb="0" eb="2">
      <t>アサノ</t>
    </rPh>
    <rPh sb="5" eb="7">
      <t>ダンチ</t>
    </rPh>
    <rPh sb="7" eb="8">
      <t>キタ</t>
    </rPh>
    <rPh sb="8" eb="10">
      <t>コウエン</t>
    </rPh>
    <phoneticPr fontId="2"/>
  </si>
  <si>
    <t>伏石中央公園</t>
    <rPh sb="0" eb="1">
      <t>フ</t>
    </rPh>
    <rPh sb="1" eb="2">
      <t>イシ</t>
    </rPh>
    <rPh sb="2" eb="4">
      <t>チュウオウ</t>
    </rPh>
    <rPh sb="4" eb="6">
      <t>コウエン</t>
    </rPh>
    <phoneticPr fontId="2"/>
  </si>
  <si>
    <t>姥ヶ池公園</t>
    <rPh sb="0" eb="1">
      <t>ウバ</t>
    </rPh>
    <rPh sb="2" eb="3">
      <t>イケ</t>
    </rPh>
    <rPh sb="3" eb="5">
      <t>コウエン</t>
    </rPh>
    <phoneticPr fontId="2"/>
  </si>
  <si>
    <t>三条公園</t>
    <rPh sb="0" eb="2">
      <t>サンジョウ</t>
    </rPh>
    <rPh sb="2" eb="4">
      <t>コウエン</t>
    </rPh>
    <phoneticPr fontId="2"/>
  </si>
  <si>
    <t>檀ノ浦第一公園</t>
    <rPh sb="0" eb="1">
      <t>ダン</t>
    </rPh>
    <rPh sb="1" eb="3">
      <t>ダンノウラ</t>
    </rPh>
    <rPh sb="3" eb="5">
      <t>ダイイチ</t>
    </rPh>
    <rPh sb="5" eb="7">
      <t>コウエン</t>
    </rPh>
    <phoneticPr fontId="2"/>
  </si>
  <si>
    <t>浅野上実相寺公園</t>
    <rPh sb="0" eb="2">
      <t>アサノ</t>
    </rPh>
    <rPh sb="2" eb="3">
      <t>ウエ</t>
    </rPh>
    <rPh sb="3" eb="4">
      <t>ジツ</t>
    </rPh>
    <rPh sb="5" eb="6">
      <t>ジ</t>
    </rPh>
    <rPh sb="6" eb="8">
      <t>コウエン</t>
    </rPh>
    <phoneticPr fontId="2"/>
  </si>
  <si>
    <t>長池中央公園</t>
  </si>
  <si>
    <t>上之町北公園</t>
    <rPh sb="0" eb="3">
      <t>カミノチョウ</t>
    </rPh>
    <rPh sb="3" eb="4">
      <t>キタ</t>
    </rPh>
    <rPh sb="4" eb="6">
      <t>コウエン</t>
    </rPh>
    <phoneticPr fontId="2"/>
  </si>
  <si>
    <t>一本松公園</t>
    <rPh sb="0" eb="3">
      <t>イッポンマツ</t>
    </rPh>
    <rPh sb="3" eb="5">
      <t>コウエン</t>
    </rPh>
    <phoneticPr fontId="2"/>
  </si>
  <si>
    <t>檀ノ浦第二公園</t>
    <rPh sb="0" eb="1">
      <t>ダン</t>
    </rPh>
    <rPh sb="1" eb="3">
      <t>ダンノウラ</t>
    </rPh>
    <rPh sb="3" eb="5">
      <t>ダイニ</t>
    </rPh>
    <phoneticPr fontId="2"/>
  </si>
  <si>
    <t>香川浅野団地公園</t>
    <rPh sb="0" eb="2">
      <t>カガワ</t>
    </rPh>
    <rPh sb="2" eb="4">
      <t>アサノ</t>
    </rPh>
    <rPh sb="4" eb="6">
      <t>ダンチ</t>
    </rPh>
    <rPh sb="6" eb="8">
      <t>コウエン</t>
    </rPh>
    <phoneticPr fontId="2"/>
  </si>
  <si>
    <t>木太中央公園</t>
    <rPh sb="0" eb="1">
      <t>キタ</t>
    </rPh>
    <rPh sb="1" eb="2">
      <t>タ</t>
    </rPh>
    <rPh sb="2" eb="4">
      <t>チュウオウ</t>
    </rPh>
    <rPh sb="4" eb="6">
      <t>コウエン</t>
    </rPh>
    <phoneticPr fontId="2"/>
  </si>
  <si>
    <t>ハゼ東公園</t>
    <rPh sb="2" eb="3">
      <t>ヒガシ</t>
    </rPh>
    <rPh sb="3" eb="5">
      <t>コウエン</t>
    </rPh>
    <phoneticPr fontId="2"/>
  </si>
  <si>
    <t>鞍掛公園</t>
    <rPh sb="0" eb="1">
      <t>クラ</t>
    </rPh>
    <rPh sb="1" eb="2">
      <t>カ</t>
    </rPh>
    <rPh sb="2" eb="4">
      <t>コウエン</t>
    </rPh>
    <phoneticPr fontId="2"/>
  </si>
  <si>
    <t>檀ノ浦第三公園</t>
    <rPh sb="0" eb="1">
      <t>ダン</t>
    </rPh>
    <rPh sb="1" eb="3">
      <t>ダンノウラ</t>
    </rPh>
    <rPh sb="3" eb="5">
      <t>ダイサン</t>
    </rPh>
    <phoneticPr fontId="2"/>
  </si>
  <si>
    <t>日生ﾆｭｰﾀｳﾝ南団地公園</t>
    <rPh sb="0" eb="2">
      <t>ニッセイ</t>
    </rPh>
    <rPh sb="8" eb="9">
      <t>ミナミ</t>
    </rPh>
    <rPh sb="9" eb="11">
      <t>ダンチ</t>
    </rPh>
    <rPh sb="11" eb="13">
      <t>コウエン</t>
    </rPh>
    <phoneticPr fontId="2"/>
  </si>
  <si>
    <t>平塚中央公園</t>
    <rPh sb="0" eb="2">
      <t>ヒラツカ</t>
    </rPh>
    <rPh sb="2" eb="4">
      <t>チュウオウ</t>
    </rPh>
    <rPh sb="4" eb="6">
      <t>コウエン</t>
    </rPh>
    <phoneticPr fontId="2"/>
  </si>
  <si>
    <t>上之町南公園</t>
    <rPh sb="0" eb="3">
      <t>カミノチョウ</t>
    </rPh>
    <rPh sb="3" eb="4">
      <t>ミナミ</t>
    </rPh>
    <rPh sb="4" eb="6">
      <t>コウエン</t>
    </rPh>
    <phoneticPr fontId="2"/>
  </si>
  <si>
    <t>赤牛公園</t>
    <rPh sb="0" eb="1">
      <t>アカ</t>
    </rPh>
    <rPh sb="1" eb="2">
      <t>ウシ</t>
    </rPh>
    <rPh sb="2" eb="4">
      <t>コウエン</t>
    </rPh>
    <phoneticPr fontId="2"/>
  </si>
  <si>
    <t>檀ノ浦第四公園</t>
    <rPh sb="0" eb="1">
      <t>ダン</t>
    </rPh>
    <rPh sb="1" eb="3">
      <t>ダンノウラ</t>
    </rPh>
    <rPh sb="3" eb="4">
      <t>ダイ</t>
    </rPh>
    <rPh sb="4" eb="5">
      <t>ヨン</t>
    </rPh>
    <phoneticPr fontId="2"/>
  </si>
  <si>
    <t>日生ﾆｭｰﾀｳﾝ西団地公園</t>
    <rPh sb="0" eb="2">
      <t>ニッセイ</t>
    </rPh>
    <rPh sb="8" eb="9">
      <t>ニシ</t>
    </rPh>
    <rPh sb="9" eb="11">
      <t>ダンチ</t>
    </rPh>
    <rPh sb="11" eb="13">
      <t>コウエン</t>
    </rPh>
    <phoneticPr fontId="2"/>
  </si>
  <si>
    <t>牟礼中央公園</t>
    <rPh sb="0" eb="2">
      <t>ムレ</t>
    </rPh>
    <rPh sb="2" eb="4">
      <t>チュウオウ</t>
    </rPh>
    <rPh sb="4" eb="6">
      <t>コウエン</t>
    </rPh>
    <phoneticPr fontId="2"/>
  </si>
  <si>
    <t>つくだ橋公園</t>
    <rPh sb="3" eb="4">
      <t>ハシ</t>
    </rPh>
    <rPh sb="4" eb="6">
      <t>コウエン</t>
    </rPh>
    <phoneticPr fontId="2"/>
  </si>
  <si>
    <t>扇町西公園</t>
    <rPh sb="0" eb="2">
      <t>オウギマチ</t>
    </rPh>
    <rPh sb="2" eb="3">
      <t>ニシ</t>
    </rPh>
    <rPh sb="3" eb="5">
      <t>コウエン</t>
    </rPh>
    <phoneticPr fontId="2"/>
  </si>
  <si>
    <t>檀ノ浦第五公園</t>
    <rPh sb="0" eb="1">
      <t>ダン</t>
    </rPh>
    <rPh sb="1" eb="3">
      <t>ダンノウラ</t>
    </rPh>
    <rPh sb="3" eb="5">
      <t>ダイゴ</t>
    </rPh>
    <phoneticPr fontId="2"/>
  </si>
  <si>
    <t>日生ﾆｭｰﾀｳﾝ北団地公園</t>
    <rPh sb="0" eb="2">
      <t>ニッセイ</t>
    </rPh>
    <rPh sb="8" eb="9">
      <t>キタ</t>
    </rPh>
    <rPh sb="9" eb="11">
      <t>ダンチ</t>
    </rPh>
    <rPh sb="11" eb="13">
      <t>コウエン</t>
    </rPh>
    <phoneticPr fontId="2"/>
  </si>
  <si>
    <t>御山公園</t>
    <rPh sb="0" eb="1">
      <t>オ</t>
    </rPh>
    <rPh sb="1" eb="2">
      <t>ヤマ</t>
    </rPh>
    <rPh sb="2" eb="4">
      <t>コウエン</t>
    </rPh>
    <phoneticPr fontId="2"/>
  </si>
  <si>
    <t>ハゼ西公園</t>
    <rPh sb="2" eb="3">
      <t>ニシ</t>
    </rPh>
    <rPh sb="3" eb="5">
      <t>コウエン</t>
    </rPh>
    <phoneticPr fontId="2"/>
  </si>
  <si>
    <t>永之谷公園</t>
    <rPh sb="0" eb="1">
      <t>ナガ</t>
    </rPh>
    <rPh sb="1" eb="2">
      <t>ノ</t>
    </rPh>
    <rPh sb="2" eb="3">
      <t>タニ</t>
    </rPh>
    <rPh sb="3" eb="5">
      <t>コウエン</t>
    </rPh>
    <phoneticPr fontId="2"/>
  </si>
  <si>
    <t>檀ノ浦第六公園</t>
    <rPh sb="0" eb="1">
      <t>ダン</t>
    </rPh>
    <rPh sb="1" eb="3">
      <t>ダンノウラ</t>
    </rPh>
    <rPh sb="3" eb="4">
      <t>ダイ</t>
    </rPh>
    <rPh sb="4" eb="5">
      <t>ロク</t>
    </rPh>
    <phoneticPr fontId="2"/>
  </si>
  <si>
    <t>香川川東団地公園</t>
    <rPh sb="0" eb="2">
      <t>カガワ</t>
    </rPh>
    <rPh sb="2" eb="4">
      <t>カワヒガシ</t>
    </rPh>
    <rPh sb="4" eb="6">
      <t>ダンチ</t>
    </rPh>
    <rPh sb="6" eb="8">
      <t>コウエン</t>
    </rPh>
    <phoneticPr fontId="2"/>
  </si>
  <si>
    <t>房前公園</t>
    <rPh sb="0" eb="1">
      <t>フサ</t>
    </rPh>
    <rPh sb="1" eb="2">
      <t>マエ</t>
    </rPh>
    <rPh sb="2" eb="4">
      <t>コウエン</t>
    </rPh>
    <phoneticPr fontId="2"/>
  </si>
  <si>
    <t>上福岡宮西公園</t>
    <rPh sb="0" eb="3">
      <t>カミフクオカ</t>
    </rPh>
    <rPh sb="3" eb="5">
      <t>ミヤニシ</t>
    </rPh>
    <rPh sb="5" eb="7">
      <t>コウエン</t>
    </rPh>
    <phoneticPr fontId="2"/>
  </si>
  <si>
    <t>津之町公園</t>
    <rPh sb="0" eb="1">
      <t>ツ</t>
    </rPh>
    <rPh sb="1" eb="2">
      <t>ノ</t>
    </rPh>
    <rPh sb="2" eb="3">
      <t>マチ</t>
    </rPh>
    <rPh sb="3" eb="5">
      <t>コウエン</t>
    </rPh>
    <phoneticPr fontId="2"/>
  </si>
  <si>
    <t>西町小公園</t>
    <rPh sb="0" eb="2">
      <t>ニシマチ</t>
    </rPh>
    <rPh sb="2" eb="3">
      <t>ショウ</t>
    </rPh>
    <rPh sb="3" eb="5">
      <t>コウエン</t>
    </rPh>
    <phoneticPr fontId="2"/>
  </si>
  <si>
    <t>国分寺西原姫池地域公園</t>
    <rPh sb="0" eb="3">
      <t>コクブンジ</t>
    </rPh>
    <rPh sb="3" eb="4">
      <t>ニシ</t>
    </rPh>
    <rPh sb="4" eb="5">
      <t>ハラ</t>
    </rPh>
    <rPh sb="5" eb="6">
      <t>ヒメ</t>
    </rPh>
    <rPh sb="6" eb="7">
      <t>イケ</t>
    </rPh>
    <rPh sb="7" eb="9">
      <t>チイキ</t>
    </rPh>
    <rPh sb="9" eb="11">
      <t>コウエン</t>
    </rPh>
    <phoneticPr fontId="2"/>
  </si>
  <si>
    <t>菱の池公園</t>
    <rPh sb="0" eb="5">
      <t>シノイケコウエン</t>
    </rPh>
    <phoneticPr fontId="2"/>
  </si>
  <si>
    <t>松縄北公園</t>
    <rPh sb="0" eb="1">
      <t>マツ</t>
    </rPh>
    <rPh sb="1" eb="2">
      <t>ナワ</t>
    </rPh>
    <rPh sb="2" eb="3">
      <t>キタ</t>
    </rPh>
    <rPh sb="3" eb="5">
      <t>コウエン</t>
    </rPh>
    <phoneticPr fontId="2"/>
  </si>
  <si>
    <t>新北町北公園</t>
    <rPh sb="0" eb="3">
      <t>シンキタマチ</t>
    </rPh>
    <rPh sb="3" eb="4">
      <t>キタ</t>
    </rPh>
    <rPh sb="4" eb="6">
      <t>コウエン</t>
    </rPh>
    <phoneticPr fontId="2"/>
  </si>
  <si>
    <t>寺井阿庄公園</t>
    <rPh sb="0" eb="2">
      <t>テライ</t>
    </rPh>
    <rPh sb="2" eb="3">
      <t>ア</t>
    </rPh>
    <rPh sb="3" eb="4">
      <t>ショウ</t>
    </rPh>
    <rPh sb="4" eb="6">
      <t>コウエン</t>
    </rPh>
    <phoneticPr fontId="2"/>
  </si>
  <si>
    <t>国分寺はしおか若葉地域公園</t>
    <rPh sb="0" eb="3">
      <t>コクブンジ</t>
    </rPh>
    <rPh sb="7" eb="9">
      <t>ワカバ</t>
    </rPh>
    <rPh sb="9" eb="11">
      <t>チイキ</t>
    </rPh>
    <rPh sb="11" eb="13">
      <t>コウエン</t>
    </rPh>
    <phoneticPr fontId="2"/>
  </si>
  <si>
    <t>彦作池公園</t>
    <rPh sb="0" eb="5">
      <t>ヒコサクイケコウエン</t>
    </rPh>
    <phoneticPr fontId="2"/>
  </si>
  <si>
    <t>松縄東公園</t>
    <rPh sb="0" eb="1">
      <t>マツ</t>
    </rPh>
    <rPh sb="1" eb="2">
      <t>ナワ</t>
    </rPh>
    <rPh sb="2" eb="3">
      <t>ヒガシ</t>
    </rPh>
    <rPh sb="3" eb="5">
      <t>コウエン</t>
    </rPh>
    <phoneticPr fontId="2"/>
  </si>
  <si>
    <t>新浜公園</t>
    <rPh sb="0" eb="1">
      <t>シン</t>
    </rPh>
    <rPh sb="1" eb="2">
      <t>ハマ</t>
    </rPh>
    <rPh sb="2" eb="4">
      <t>コウエン</t>
    </rPh>
    <phoneticPr fontId="2"/>
  </si>
  <si>
    <t>寺井下川原公園</t>
    <rPh sb="0" eb="2">
      <t>テライ</t>
    </rPh>
    <rPh sb="2" eb="3">
      <t>シモ</t>
    </rPh>
    <rPh sb="3" eb="5">
      <t>カワハラ</t>
    </rPh>
    <rPh sb="5" eb="7">
      <t>コウエン</t>
    </rPh>
    <phoneticPr fontId="2"/>
  </si>
  <si>
    <t>国分寺万灯ｸﾞﾘｰﾝ団地地域公園</t>
    <rPh sb="0" eb="3">
      <t>コクブンジ</t>
    </rPh>
    <rPh sb="3" eb="4">
      <t>マン</t>
    </rPh>
    <rPh sb="4" eb="5">
      <t>トウ</t>
    </rPh>
    <rPh sb="10" eb="12">
      <t>ダンチ</t>
    </rPh>
    <rPh sb="12" eb="14">
      <t>チイキ</t>
    </rPh>
    <rPh sb="14" eb="16">
      <t>コウエン</t>
    </rPh>
    <phoneticPr fontId="2"/>
  </si>
  <si>
    <t>月見ヶ原公園</t>
    <rPh sb="0" eb="2">
      <t>ツキミ</t>
    </rPh>
    <rPh sb="3" eb="4">
      <t>ハラ</t>
    </rPh>
    <rPh sb="4" eb="6">
      <t>コウエン</t>
    </rPh>
    <phoneticPr fontId="2"/>
  </si>
  <si>
    <t>松縄西公園</t>
    <rPh sb="0" eb="1">
      <t>マツ</t>
    </rPh>
    <rPh sb="1" eb="2">
      <t>ナワ</t>
    </rPh>
    <rPh sb="2" eb="3">
      <t>ニシ</t>
    </rPh>
    <rPh sb="3" eb="5">
      <t>コウエン</t>
    </rPh>
    <phoneticPr fontId="2"/>
  </si>
  <si>
    <t>屋島中央公園</t>
    <rPh sb="0" eb="2">
      <t>ヤシマ</t>
    </rPh>
    <rPh sb="2" eb="4">
      <t>チュウオウ</t>
    </rPh>
    <rPh sb="4" eb="6">
      <t>コウエン</t>
    </rPh>
    <phoneticPr fontId="2"/>
  </si>
  <si>
    <t>新田さつきヶ丘公園</t>
    <rPh sb="0" eb="2">
      <t>シンデン</t>
    </rPh>
    <rPh sb="2" eb="7">
      <t>サツキガオカ</t>
    </rPh>
    <rPh sb="7" eb="9">
      <t>コウエン</t>
    </rPh>
    <phoneticPr fontId="2"/>
  </si>
  <si>
    <t>国分寺はざま団地地域公園</t>
    <rPh sb="6" eb="8">
      <t>ダンチ</t>
    </rPh>
    <rPh sb="8" eb="10">
      <t>チイキ</t>
    </rPh>
    <rPh sb="10" eb="12">
      <t>コウエン</t>
    </rPh>
    <phoneticPr fontId="2"/>
  </si>
  <si>
    <t>今里西脇公園</t>
    <rPh sb="0" eb="2">
      <t>イマザト</t>
    </rPh>
    <rPh sb="2" eb="4">
      <t>ニシワキ</t>
    </rPh>
    <rPh sb="4" eb="6">
      <t>コウエン</t>
    </rPh>
    <phoneticPr fontId="2"/>
  </si>
  <si>
    <t>亥浜公園</t>
    <rPh sb="0" eb="1">
      <t>ガイ</t>
    </rPh>
    <rPh sb="1" eb="2">
      <t>ハマ</t>
    </rPh>
    <rPh sb="2" eb="4">
      <t>コウエン</t>
    </rPh>
    <phoneticPr fontId="2"/>
  </si>
  <si>
    <t>円座団地公園</t>
    <rPh sb="0" eb="2">
      <t>エンザ</t>
    </rPh>
    <rPh sb="2" eb="4">
      <t>ダンチ</t>
    </rPh>
    <rPh sb="4" eb="6">
      <t>コウエン</t>
    </rPh>
    <phoneticPr fontId="2"/>
  </si>
  <si>
    <t>国分寺古宮公園</t>
    <rPh sb="3" eb="5">
      <t>コミヤ</t>
    </rPh>
    <rPh sb="5" eb="7">
      <t>コウエン</t>
    </rPh>
    <phoneticPr fontId="2"/>
  </si>
  <si>
    <t>地区公園</t>
    <rPh sb="0" eb="2">
      <t>チク</t>
    </rPh>
    <rPh sb="2" eb="4">
      <t>コウエン</t>
    </rPh>
    <phoneticPr fontId="2"/>
  </si>
  <si>
    <t>上福岡弁財天公園</t>
    <rPh sb="0" eb="3">
      <t>カミフクオカ</t>
    </rPh>
    <rPh sb="3" eb="6">
      <t>ベンザイテン</t>
    </rPh>
    <rPh sb="6" eb="8">
      <t>コウエン</t>
    </rPh>
    <phoneticPr fontId="2"/>
  </si>
  <si>
    <t>景山公園</t>
    <rPh sb="0" eb="2">
      <t>カゲヤマ</t>
    </rPh>
    <rPh sb="2" eb="4">
      <t>コウエン</t>
    </rPh>
    <phoneticPr fontId="2"/>
  </si>
  <si>
    <t>十川西団地公園</t>
    <rPh sb="0" eb="2">
      <t>ソガワ</t>
    </rPh>
    <rPh sb="2" eb="3">
      <t>ニシ</t>
    </rPh>
    <rPh sb="3" eb="5">
      <t>ダンチ</t>
    </rPh>
    <rPh sb="5" eb="7">
      <t>コウエン</t>
    </rPh>
    <phoneticPr fontId="2"/>
  </si>
  <si>
    <t>国分寺新居本村南公園</t>
  </si>
  <si>
    <t>中央公園</t>
    <rPh sb="0" eb="2">
      <t>チュウオウ</t>
    </rPh>
    <rPh sb="2" eb="4">
      <t>コウエン</t>
    </rPh>
    <phoneticPr fontId="2"/>
  </si>
  <si>
    <t>上福岡宮東公園</t>
    <rPh sb="0" eb="3">
      <t>カミフクオカ</t>
    </rPh>
    <rPh sb="3" eb="4">
      <t>ミヤ</t>
    </rPh>
    <rPh sb="4" eb="5">
      <t>ヒガシ</t>
    </rPh>
    <rPh sb="5" eb="7">
      <t>コウエン</t>
    </rPh>
    <phoneticPr fontId="2"/>
  </si>
  <si>
    <t>新北町南公園</t>
    <rPh sb="0" eb="3">
      <t>シンキタマチ</t>
    </rPh>
    <rPh sb="3" eb="4">
      <t>ミナミ</t>
    </rPh>
    <rPh sb="4" eb="6">
      <t>コウエン</t>
    </rPh>
    <phoneticPr fontId="2"/>
  </si>
  <si>
    <t>本津北西（南）公園</t>
    <rPh sb="0" eb="1">
      <t>ホン</t>
    </rPh>
    <rPh sb="1" eb="2">
      <t>ツ</t>
    </rPh>
    <rPh sb="2" eb="4">
      <t>キタニシ</t>
    </rPh>
    <rPh sb="5" eb="6">
      <t>ミナミ</t>
    </rPh>
    <rPh sb="7" eb="9">
      <t>コウエン</t>
    </rPh>
    <phoneticPr fontId="24"/>
  </si>
  <si>
    <t>国分寺万福寺池団地公園</t>
    <rPh sb="0" eb="3">
      <t>コクブンジ</t>
    </rPh>
    <rPh sb="3" eb="6">
      <t>マンプクジ</t>
    </rPh>
    <rPh sb="6" eb="7">
      <t>イケ</t>
    </rPh>
    <rPh sb="7" eb="9">
      <t>ダンチ</t>
    </rPh>
    <rPh sb="9" eb="11">
      <t>コウエン</t>
    </rPh>
    <phoneticPr fontId="2"/>
  </si>
  <si>
    <t>橘ノ丘総合運動公園</t>
    <rPh sb="0" eb="1">
      <t>タチバナ</t>
    </rPh>
    <rPh sb="2" eb="3">
      <t>オカ</t>
    </rPh>
    <rPh sb="3" eb="5">
      <t>ソウゴウ</t>
    </rPh>
    <rPh sb="5" eb="7">
      <t>ウンドウ</t>
    </rPh>
    <rPh sb="7" eb="9">
      <t>コウエン</t>
    </rPh>
    <phoneticPr fontId="2"/>
  </si>
  <si>
    <t>今里東脇公園</t>
    <rPh sb="0" eb="2">
      <t>イマザト</t>
    </rPh>
    <rPh sb="2" eb="3">
      <t>ヒガシ</t>
    </rPh>
    <rPh sb="3" eb="4">
      <t>ワキ</t>
    </rPh>
    <rPh sb="4" eb="6">
      <t>コウエン</t>
    </rPh>
    <phoneticPr fontId="2"/>
  </si>
  <si>
    <t>洲端西公園</t>
    <rPh sb="0" eb="1">
      <t>ス</t>
    </rPh>
    <rPh sb="1" eb="2">
      <t>ハタ</t>
    </rPh>
    <rPh sb="2" eb="3">
      <t>ニシ</t>
    </rPh>
    <rPh sb="3" eb="5">
      <t>コウエン</t>
    </rPh>
    <phoneticPr fontId="2"/>
  </si>
  <si>
    <t>本津北西（北）公園</t>
    <rPh sb="0" eb="1">
      <t>ホン</t>
    </rPh>
    <rPh sb="1" eb="2">
      <t>ツ</t>
    </rPh>
    <rPh sb="2" eb="4">
      <t>キタニシ</t>
    </rPh>
    <rPh sb="5" eb="6">
      <t>キタ</t>
    </rPh>
    <rPh sb="7" eb="9">
      <t>コウエン</t>
    </rPh>
    <phoneticPr fontId="24"/>
  </si>
  <si>
    <t>北谷団地南公園</t>
    <rPh sb="0" eb="2">
      <t>キタダニ</t>
    </rPh>
    <rPh sb="2" eb="4">
      <t>ダンチ</t>
    </rPh>
    <rPh sb="4" eb="5">
      <t>ミナミ</t>
    </rPh>
    <rPh sb="5" eb="7">
      <t>コウエン</t>
    </rPh>
    <phoneticPr fontId="2"/>
  </si>
  <si>
    <t>如意輪寺公園</t>
    <rPh sb="0" eb="2">
      <t>ニョイ</t>
    </rPh>
    <rPh sb="2" eb="3">
      <t>ワ</t>
    </rPh>
    <rPh sb="3" eb="4">
      <t>ジ</t>
    </rPh>
    <rPh sb="4" eb="6">
      <t>コウエン</t>
    </rPh>
    <phoneticPr fontId="2"/>
  </si>
  <si>
    <t>亥浜第２公園</t>
    <rPh sb="0" eb="1">
      <t>イ</t>
    </rPh>
    <rPh sb="1" eb="2">
      <t>ハマ</t>
    </rPh>
    <rPh sb="2" eb="3">
      <t>ダイ</t>
    </rPh>
    <rPh sb="4" eb="6">
      <t>コウエン</t>
    </rPh>
    <phoneticPr fontId="2"/>
  </si>
  <si>
    <t>新田公園</t>
    <rPh sb="0" eb="2">
      <t>シンデン</t>
    </rPh>
    <rPh sb="2" eb="4">
      <t>コウエン</t>
    </rPh>
    <phoneticPr fontId="2"/>
  </si>
  <si>
    <t>一宮神木公園</t>
    <rPh sb="0" eb="2">
      <t>イチノミヤ</t>
    </rPh>
    <rPh sb="2" eb="4">
      <t>カミキ</t>
    </rPh>
    <rPh sb="4" eb="6">
      <t>コウエン</t>
    </rPh>
    <phoneticPr fontId="24"/>
  </si>
  <si>
    <t>北谷団地北公園</t>
    <rPh sb="0" eb="2">
      <t>キタダニ</t>
    </rPh>
    <rPh sb="2" eb="4">
      <t>ダンチ</t>
    </rPh>
    <rPh sb="4" eb="5">
      <t>キタ</t>
    </rPh>
    <rPh sb="5" eb="7">
      <t>コウエン</t>
    </rPh>
    <phoneticPr fontId="2"/>
  </si>
  <si>
    <t>洲端第２公園</t>
    <rPh sb="0" eb="1">
      <t>ス</t>
    </rPh>
    <rPh sb="1" eb="2">
      <t>ハシ</t>
    </rPh>
    <rPh sb="2" eb="3">
      <t>ダイ</t>
    </rPh>
    <rPh sb="4" eb="6">
      <t>コウエン</t>
    </rPh>
    <phoneticPr fontId="2"/>
  </si>
  <si>
    <t>郷東町新地北公園</t>
    <rPh sb="0" eb="3">
      <t>ゴウトウチョウ</t>
    </rPh>
    <rPh sb="3" eb="5">
      <t>シンチ</t>
    </rPh>
    <rPh sb="5" eb="6">
      <t>キタ</t>
    </rPh>
    <rPh sb="6" eb="8">
      <t>コウエン</t>
    </rPh>
    <phoneticPr fontId="2"/>
  </si>
  <si>
    <t>原ｸﾘｰﾝﾊｲﾂ西公園</t>
    <rPh sb="0" eb="1">
      <t>ハラ</t>
    </rPh>
    <rPh sb="8" eb="9">
      <t>ニシ</t>
    </rPh>
    <rPh sb="9" eb="11">
      <t>コウエン</t>
    </rPh>
    <phoneticPr fontId="2"/>
  </si>
  <si>
    <t>国分寺福家本村公園</t>
    <rPh sb="0" eb="3">
      <t>コクブンジ</t>
    </rPh>
    <rPh sb="3" eb="5">
      <t>フケ</t>
    </rPh>
    <rPh sb="5" eb="7">
      <t>ホンムラ</t>
    </rPh>
    <rPh sb="7" eb="9">
      <t>コウエン</t>
    </rPh>
    <phoneticPr fontId="2"/>
  </si>
  <si>
    <t>総合公園</t>
    <rPh sb="0" eb="2">
      <t>ソウゴウ</t>
    </rPh>
    <rPh sb="2" eb="4">
      <t>コウエン</t>
    </rPh>
    <phoneticPr fontId="2"/>
  </si>
  <si>
    <t>今里楠川公園</t>
    <rPh sb="0" eb="2">
      <t>イマザト</t>
    </rPh>
    <rPh sb="2" eb="3">
      <t>クス</t>
    </rPh>
    <rPh sb="3" eb="4">
      <t>カワ</t>
    </rPh>
    <rPh sb="4" eb="6">
      <t>コウエン</t>
    </rPh>
    <phoneticPr fontId="2"/>
  </si>
  <si>
    <t>郷東町新地東公園</t>
    <rPh sb="0" eb="3">
      <t>ゴウトウチョウ</t>
    </rPh>
    <rPh sb="3" eb="5">
      <t>シンチ</t>
    </rPh>
    <rPh sb="5" eb="6">
      <t>ヒガシ</t>
    </rPh>
    <rPh sb="6" eb="8">
      <t>コウエン</t>
    </rPh>
    <phoneticPr fontId="2"/>
  </si>
  <si>
    <t>原ｸﾘｰﾝﾊｲﾂ東公園</t>
    <rPh sb="0" eb="1">
      <t>ハラ</t>
    </rPh>
    <rPh sb="8" eb="9">
      <t>ヒガシ</t>
    </rPh>
    <rPh sb="9" eb="11">
      <t>コウエン</t>
    </rPh>
    <phoneticPr fontId="2"/>
  </si>
  <si>
    <t>国分寺中福家中公園</t>
    <rPh sb="0" eb="3">
      <t>コクブンジ</t>
    </rPh>
    <rPh sb="3" eb="4">
      <t>ナカ</t>
    </rPh>
    <rPh sb="4" eb="6">
      <t>フケ</t>
    </rPh>
    <rPh sb="6" eb="7">
      <t>ナカ</t>
    </rPh>
    <rPh sb="7" eb="9">
      <t>コウエン</t>
    </rPh>
    <phoneticPr fontId="2"/>
  </si>
  <si>
    <t>仏生山公園</t>
    <rPh sb="0" eb="3">
      <t>ブッショウザン</t>
    </rPh>
    <rPh sb="3" eb="5">
      <t>コウエン</t>
    </rPh>
    <phoneticPr fontId="2"/>
  </si>
  <si>
    <t>相引東公園</t>
    <rPh sb="0" eb="1">
      <t>アイ</t>
    </rPh>
    <rPh sb="1" eb="2">
      <t>ヒ</t>
    </rPh>
    <rPh sb="2" eb="3">
      <t>ヒガシ</t>
    </rPh>
    <rPh sb="3" eb="5">
      <t>コウエン</t>
    </rPh>
    <phoneticPr fontId="2"/>
  </si>
  <si>
    <t>乾船入南公園</t>
    <rPh sb="0" eb="1">
      <t>イヌイ</t>
    </rPh>
    <rPh sb="1" eb="2">
      <t>フナ</t>
    </rPh>
    <rPh sb="2" eb="3">
      <t>イ</t>
    </rPh>
    <rPh sb="3" eb="4">
      <t>ミナミ</t>
    </rPh>
    <rPh sb="4" eb="6">
      <t>コウエン</t>
    </rPh>
    <phoneticPr fontId="2"/>
  </si>
  <si>
    <t>牟礼玉藻台公園</t>
    <rPh sb="0" eb="2">
      <t>ムレ</t>
    </rPh>
    <rPh sb="2" eb="4">
      <t>タマモ</t>
    </rPh>
    <rPh sb="4" eb="5">
      <t>ダイ</t>
    </rPh>
    <rPh sb="5" eb="7">
      <t>コウエン</t>
    </rPh>
    <phoneticPr fontId="2"/>
  </si>
  <si>
    <t>国分寺中央団地公園</t>
    <rPh sb="0" eb="3">
      <t>コクブンジ</t>
    </rPh>
    <rPh sb="3" eb="5">
      <t>チュウオウ</t>
    </rPh>
    <rPh sb="5" eb="7">
      <t>ダンチ</t>
    </rPh>
    <rPh sb="7" eb="9">
      <t>コウエン</t>
    </rPh>
    <phoneticPr fontId="2"/>
  </si>
  <si>
    <t>峰山公園</t>
    <rPh sb="0" eb="2">
      <t>ミネヤマ</t>
    </rPh>
    <rPh sb="2" eb="4">
      <t>コウエン</t>
    </rPh>
    <phoneticPr fontId="2"/>
  </si>
  <si>
    <t>高田公園</t>
    <rPh sb="0" eb="2">
      <t>タカタ</t>
    </rPh>
    <rPh sb="2" eb="4">
      <t>コウエン</t>
    </rPh>
    <phoneticPr fontId="2"/>
  </si>
  <si>
    <t>乾船入北公園</t>
    <rPh sb="0" eb="1">
      <t>イヌイ</t>
    </rPh>
    <rPh sb="1" eb="2">
      <t>フナ</t>
    </rPh>
    <rPh sb="2" eb="3">
      <t>イ</t>
    </rPh>
    <rPh sb="3" eb="4">
      <t>キタ</t>
    </rPh>
    <rPh sb="4" eb="6">
      <t>コウエン</t>
    </rPh>
    <phoneticPr fontId="2"/>
  </si>
  <si>
    <t>牟礼自由ヶ丘(北)公園</t>
    <rPh sb="0" eb="2">
      <t>ムレ</t>
    </rPh>
    <rPh sb="2" eb="6">
      <t>ジユウガオカ</t>
    </rPh>
    <rPh sb="7" eb="8">
      <t>キタ</t>
    </rPh>
    <rPh sb="9" eb="11">
      <t>コウエン</t>
    </rPh>
    <phoneticPr fontId="2"/>
  </si>
  <si>
    <t>国分寺宮西公園</t>
    <rPh sb="0" eb="3">
      <t>コクブンジ</t>
    </rPh>
    <rPh sb="3" eb="5">
      <t>ミヤニシ</t>
    </rPh>
    <rPh sb="5" eb="7">
      <t>コウエン</t>
    </rPh>
    <phoneticPr fontId="2"/>
  </si>
  <si>
    <t>あじ竜王山公園</t>
    <rPh sb="2" eb="4">
      <t>リュウオウ</t>
    </rPh>
    <rPh sb="4" eb="5">
      <t>ヤマ</t>
    </rPh>
    <rPh sb="5" eb="7">
      <t>コウエン</t>
    </rPh>
    <phoneticPr fontId="2"/>
  </si>
  <si>
    <t>杣場川公園</t>
    <rPh sb="0" eb="1">
      <t>ソマ</t>
    </rPh>
    <rPh sb="1" eb="2">
      <t>バ</t>
    </rPh>
    <rPh sb="2" eb="3">
      <t>カワ</t>
    </rPh>
    <rPh sb="3" eb="5">
      <t>コウエン</t>
    </rPh>
    <phoneticPr fontId="2"/>
  </si>
  <si>
    <t>福岡三丁目公園</t>
    <rPh sb="0" eb="2">
      <t>フクオカ</t>
    </rPh>
    <rPh sb="2" eb="5">
      <t>サンチョウメ</t>
    </rPh>
    <rPh sb="5" eb="7">
      <t>コウエン</t>
    </rPh>
    <phoneticPr fontId="2"/>
  </si>
  <si>
    <t>牟礼自由ヶ丘(南)公園</t>
    <rPh sb="0" eb="2">
      <t>ムレ</t>
    </rPh>
    <rPh sb="2" eb="6">
      <t>ジユウガオカ</t>
    </rPh>
    <rPh sb="7" eb="8">
      <t>ミナミ</t>
    </rPh>
    <rPh sb="9" eb="11">
      <t>コウエン</t>
    </rPh>
    <phoneticPr fontId="2"/>
  </si>
  <si>
    <t>国分寺中福家南公園</t>
  </si>
  <si>
    <t>松島東公園</t>
    <rPh sb="0" eb="2">
      <t>マツシマ</t>
    </rPh>
    <rPh sb="2" eb="3">
      <t>ヒガシ</t>
    </rPh>
    <rPh sb="3" eb="5">
      <t>コウエン</t>
    </rPh>
    <phoneticPr fontId="2"/>
  </si>
  <si>
    <t>半田公園</t>
    <rPh sb="0" eb="2">
      <t>ハンダ</t>
    </rPh>
    <rPh sb="2" eb="4">
      <t>コウエン</t>
    </rPh>
    <phoneticPr fontId="2"/>
  </si>
  <si>
    <t>牟礼大町朝日団地公園</t>
    <rPh sb="0" eb="2">
      <t>ムレ</t>
    </rPh>
    <rPh sb="2" eb="4">
      <t>オオマチ</t>
    </rPh>
    <rPh sb="4" eb="6">
      <t>アサヒ</t>
    </rPh>
    <rPh sb="6" eb="8">
      <t>ダンチ</t>
    </rPh>
    <rPh sb="8" eb="10">
      <t>コウエン</t>
    </rPh>
    <phoneticPr fontId="2"/>
  </si>
  <si>
    <t>羽間流通団地公園</t>
    <rPh sb="0" eb="2">
      <t>ハザマ</t>
    </rPh>
    <rPh sb="2" eb="4">
      <t>リュウツウ</t>
    </rPh>
    <rPh sb="4" eb="6">
      <t>ダンチ</t>
    </rPh>
    <rPh sb="6" eb="8">
      <t>コウエン</t>
    </rPh>
    <phoneticPr fontId="2"/>
  </si>
  <si>
    <t>運動公園</t>
    <rPh sb="0" eb="2">
      <t>ウンドウ</t>
    </rPh>
    <rPh sb="2" eb="4">
      <t>コウエン</t>
    </rPh>
    <phoneticPr fontId="2"/>
  </si>
  <si>
    <t>木太北部公園</t>
    <rPh sb="0" eb="1">
      <t>キ</t>
    </rPh>
    <rPh sb="1" eb="2">
      <t>タ</t>
    </rPh>
    <rPh sb="2" eb="4">
      <t>ホクブ</t>
    </rPh>
    <rPh sb="4" eb="6">
      <t>コウエン</t>
    </rPh>
    <phoneticPr fontId="2"/>
  </si>
  <si>
    <t>小坂公園</t>
    <rPh sb="0" eb="2">
      <t>コサカ</t>
    </rPh>
    <rPh sb="2" eb="4">
      <t>コウエン</t>
    </rPh>
    <phoneticPr fontId="2"/>
  </si>
  <si>
    <t>牟礼桜ヶ丘公園</t>
    <rPh sb="0" eb="2">
      <t>ムレ</t>
    </rPh>
    <rPh sb="2" eb="5">
      <t>サクラガオカ</t>
    </rPh>
    <rPh sb="5" eb="7">
      <t>コウエン</t>
    </rPh>
    <phoneticPr fontId="2"/>
  </si>
  <si>
    <t>国分寺楠井ｸﾞﾘｰﾝﾊｲﾂ公園</t>
    <rPh sb="0" eb="3">
      <t>コクブンジ</t>
    </rPh>
    <rPh sb="3" eb="5">
      <t>クスイ</t>
    </rPh>
    <rPh sb="13" eb="15">
      <t>コウエン</t>
    </rPh>
    <phoneticPr fontId="2"/>
  </si>
  <si>
    <t>高松市東部運動公園</t>
    <rPh sb="0" eb="3">
      <t>タカマツシ</t>
    </rPh>
    <rPh sb="3" eb="5">
      <t>トウブ</t>
    </rPh>
    <rPh sb="5" eb="7">
      <t>ウンドウ</t>
    </rPh>
    <rPh sb="7" eb="9">
      <t>コウエン</t>
    </rPh>
    <phoneticPr fontId="2"/>
  </si>
  <si>
    <t>沖松島新公園</t>
    <rPh sb="0" eb="3">
      <t>オキマツシマ</t>
    </rPh>
    <rPh sb="3" eb="4">
      <t>シン</t>
    </rPh>
    <rPh sb="4" eb="6">
      <t>コウエン</t>
    </rPh>
    <phoneticPr fontId="2"/>
  </si>
  <si>
    <t>青木公園</t>
    <rPh sb="0" eb="1">
      <t>アオ</t>
    </rPh>
    <rPh sb="1" eb="2">
      <t>キ</t>
    </rPh>
    <rPh sb="2" eb="4">
      <t>コウエン</t>
    </rPh>
    <phoneticPr fontId="2"/>
  </si>
  <si>
    <t>牟礼つくしの団地公園</t>
    <rPh sb="0" eb="2">
      <t>ムレ</t>
    </rPh>
    <rPh sb="6" eb="8">
      <t>ダンチ</t>
    </rPh>
    <rPh sb="8" eb="10">
      <t>コウエン</t>
    </rPh>
    <phoneticPr fontId="2"/>
  </si>
  <si>
    <t>牟礼白竜公園</t>
    <rPh sb="0" eb="2">
      <t>ムレ</t>
    </rPh>
    <rPh sb="2" eb="3">
      <t>ハク</t>
    </rPh>
    <rPh sb="3" eb="4">
      <t>リュウ</t>
    </rPh>
    <rPh sb="4" eb="6">
      <t>コウエン</t>
    </rPh>
    <phoneticPr fontId="2"/>
  </si>
  <si>
    <t>りんくうスポーツ公園</t>
    <rPh sb="8" eb="10">
      <t>コウエン</t>
    </rPh>
    <phoneticPr fontId="2"/>
  </si>
  <si>
    <t>伏石中公園</t>
    <rPh sb="0" eb="1">
      <t>フ</t>
    </rPh>
    <rPh sb="1" eb="2">
      <t>イシ</t>
    </rPh>
    <rPh sb="2" eb="3">
      <t>ナカ</t>
    </rPh>
    <rPh sb="3" eb="5">
      <t>コウエン</t>
    </rPh>
    <phoneticPr fontId="2"/>
  </si>
  <si>
    <t>花園ふれあい公園</t>
    <rPh sb="0" eb="2">
      <t>ハナゾノ</t>
    </rPh>
    <rPh sb="6" eb="8">
      <t>コウエン</t>
    </rPh>
    <phoneticPr fontId="2"/>
  </si>
  <si>
    <t>牟礼堀越団地上公園</t>
    <rPh sb="0" eb="2">
      <t>ムレ</t>
    </rPh>
    <rPh sb="2" eb="4">
      <t>ホリコシ</t>
    </rPh>
    <rPh sb="4" eb="6">
      <t>ダンチ</t>
    </rPh>
    <rPh sb="6" eb="7">
      <t>ウエ</t>
    </rPh>
    <rPh sb="7" eb="9">
      <t>コウエン</t>
    </rPh>
    <phoneticPr fontId="2"/>
  </si>
  <si>
    <t>香川かもじま東公園</t>
    <rPh sb="0" eb="2">
      <t>カガワ</t>
    </rPh>
    <rPh sb="6" eb="7">
      <t>ヒガシ</t>
    </rPh>
    <rPh sb="7" eb="9">
      <t>コウエン</t>
    </rPh>
    <phoneticPr fontId="2"/>
  </si>
  <si>
    <t>伏石東公園</t>
    <rPh sb="0" eb="1">
      <t>フ</t>
    </rPh>
    <rPh sb="1" eb="2">
      <t>イシ</t>
    </rPh>
    <rPh sb="2" eb="3">
      <t>ヒガシ</t>
    </rPh>
    <rPh sb="3" eb="5">
      <t>コウエン</t>
    </rPh>
    <phoneticPr fontId="2"/>
  </si>
  <si>
    <t>鹿角公園</t>
    <rPh sb="0" eb="1">
      <t>シカ</t>
    </rPh>
    <rPh sb="1" eb="2">
      <t>ツノ</t>
    </rPh>
    <rPh sb="2" eb="4">
      <t>コウエン</t>
    </rPh>
    <phoneticPr fontId="2"/>
  </si>
  <si>
    <t>牟礼薬師団地公園</t>
    <rPh sb="0" eb="2">
      <t>ムレ</t>
    </rPh>
    <rPh sb="2" eb="4">
      <t>ヤクシ</t>
    </rPh>
    <rPh sb="4" eb="6">
      <t>ダンチ</t>
    </rPh>
    <rPh sb="6" eb="8">
      <t>コウエン</t>
    </rPh>
    <phoneticPr fontId="2"/>
  </si>
  <si>
    <t>多肥上町出口北公園</t>
    <rPh sb="0" eb="4">
      <t>タヒカミマチ</t>
    </rPh>
    <rPh sb="4" eb="6">
      <t>イデグチ</t>
    </rPh>
    <rPh sb="6" eb="7">
      <t>キタ</t>
    </rPh>
    <rPh sb="7" eb="9">
      <t>コウエン</t>
    </rPh>
    <phoneticPr fontId="2"/>
  </si>
  <si>
    <t>歴史公園</t>
    <rPh sb="0" eb="2">
      <t>レキシ</t>
    </rPh>
    <rPh sb="2" eb="4">
      <t>コウエン</t>
    </rPh>
    <phoneticPr fontId="2"/>
  </si>
  <si>
    <t>浴公園</t>
    <rPh sb="0" eb="1">
      <t>ヨク</t>
    </rPh>
    <rPh sb="1" eb="3">
      <t>コウエン</t>
    </rPh>
    <phoneticPr fontId="2"/>
  </si>
  <si>
    <t>錦町公園</t>
    <rPh sb="0" eb="1">
      <t>ニシキ</t>
    </rPh>
    <rPh sb="1" eb="2">
      <t>マチ</t>
    </rPh>
    <rPh sb="2" eb="4">
      <t>コウエン</t>
    </rPh>
    <phoneticPr fontId="2"/>
  </si>
  <si>
    <t>屋島みどりヶ丘東公園</t>
    <rPh sb="0" eb="2">
      <t>ヤシマ</t>
    </rPh>
    <rPh sb="6" eb="7">
      <t>オカ</t>
    </rPh>
    <rPh sb="7" eb="8">
      <t>ヒガシ</t>
    </rPh>
    <rPh sb="8" eb="10">
      <t>コウエン</t>
    </rPh>
    <phoneticPr fontId="2"/>
  </si>
  <si>
    <t>多肥上町出口南公園</t>
    <rPh sb="0" eb="4">
      <t>タヒカミマチ</t>
    </rPh>
    <rPh sb="4" eb="6">
      <t>イデグチ</t>
    </rPh>
    <rPh sb="6" eb="7">
      <t>ミナミ</t>
    </rPh>
    <rPh sb="7" eb="9">
      <t>コウエン</t>
    </rPh>
    <phoneticPr fontId="2"/>
  </si>
  <si>
    <t>玉藻公園</t>
    <rPh sb="0" eb="2">
      <t>タマモ</t>
    </rPh>
    <rPh sb="2" eb="4">
      <t>コウエン</t>
    </rPh>
    <phoneticPr fontId="2"/>
  </si>
  <si>
    <t>居石ふれあい公園</t>
    <rPh sb="0" eb="2">
      <t>イイシ</t>
    </rPh>
    <rPh sb="6" eb="8">
      <t>コウエン</t>
    </rPh>
    <phoneticPr fontId="2"/>
  </si>
  <si>
    <t>大的場公園</t>
    <rPh sb="0" eb="1">
      <t>オオ</t>
    </rPh>
    <rPh sb="1" eb="3">
      <t>マトバ</t>
    </rPh>
    <rPh sb="3" eb="5">
      <t>コウエン</t>
    </rPh>
    <phoneticPr fontId="2"/>
  </si>
  <si>
    <t>屋島みどりヶ丘西公園</t>
    <rPh sb="0" eb="2">
      <t>ヤシマ</t>
    </rPh>
    <rPh sb="6" eb="7">
      <t>オカ</t>
    </rPh>
    <rPh sb="7" eb="8">
      <t>ニシ</t>
    </rPh>
    <rPh sb="8" eb="10">
      <t>コウエン</t>
    </rPh>
    <phoneticPr fontId="2"/>
  </si>
  <si>
    <t>成合北第一団地公園</t>
    <rPh sb="0" eb="2">
      <t>ナリアイ</t>
    </rPh>
    <rPh sb="2" eb="3">
      <t>キタ</t>
    </rPh>
    <rPh sb="3" eb="4">
      <t>ダイ</t>
    </rPh>
    <rPh sb="4" eb="5">
      <t>イチ</t>
    </rPh>
    <rPh sb="5" eb="7">
      <t>ダンチ</t>
    </rPh>
    <rPh sb="7" eb="9">
      <t>コウエン</t>
    </rPh>
    <phoneticPr fontId="2"/>
  </si>
  <si>
    <t>多肥北公園</t>
    <rPh sb="0" eb="1">
      <t>タ</t>
    </rPh>
    <rPh sb="1" eb="2">
      <t>ヒ</t>
    </rPh>
    <rPh sb="2" eb="3">
      <t>キタ</t>
    </rPh>
    <rPh sb="3" eb="5">
      <t>コウエン</t>
    </rPh>
    <phoneticPr fontId="2"/>
  </si>
  <si>
    <t>川島中央公園</t>
    <rPh sb="0" eb="2">
      <t>カワシマ</t>
    </rPh>
    <rPh sb="2" eb="4">
      <t>チュウオウ</t>
    </rPh>
    <rPh sb="4" eb="6">
      <t>コウエン</t>
    </rPh>
    <phoneticPr fontId="2"/>
  </si>
  <si>
    <t>新八栗台東公園</t>
    <rPh sb="0" eb="1">
      <t>シン</t>
    </rPh>
    <rPh sb="1" eb="2">
      <t>ハチ</t>
    </rPh>
    <rPh sb="2" eb="3">
      <t>クリ</t>
    </rPh>
    <rPh sb="3" eb="4">
      <t>ダイ</t>
    </rPh>
    <rPh sb="4" eb="5">
      <t>ヒガシ</t>
    </rPh>
    <rPh sb="5" eb="7">
      <t>コウエン</t>
    </rPh>
    <phoneticPr fontId="2"/>
  </si>
  <si>
    <t>木太今村上所公園</t>
  </si>
  <si>
    <t>墓地公園</t>
    <rPh sb="0" eb="2">
      <t>ボチ</t>
    </rPh>
    <rPh sb="2" eb="4">
      <t>コウエン</t>
    </rPh>
    <phoneticPr fontId="2"/>
  </si>
  <si>
    <t>多肥南公園</t>
    <rPh sb="0" eb="1">
      <t>タ</t>
    </rPh>
    <rPh sb="1" eb="2">
      <t>ヒ</t>
    </rPh>
    <rPh sb="2" eb="3">
      <t>ミナミ</t>
    </rPh>
    <rPh sb="3" eb="5">
      <t>コウエン</t>
    </rPh>
    <phoneticPr fontId="2"/>
  </si>
  <si>
    <t>十川ふれあい公園</t>
    <rPh sb="0" eb="2">
      <t>ソガワ</t>
    </rPh>
    <rPh sb="6" eb="8">
      <t>コウエン</t>
    </rPh>
    <phoneticPr fontId="2"/>
  </si>
  <si>
    <t>新八栗台西公園</t>
    <rPh sb="0" eb="1">
      <t>シン</t>
    </rPh>
    <rPh sb="1" eb="2">
      <t>ハチ</t>
    </rPh>
    <rPh sb="2" eb="3">
      <t>クリ</t>
    </rPh>
    <rPh sb="3" eb="4">
      <t>ダイ</t>
    </rPh>
    <rPh sb="4" eb="5">
      <t>ニシ</t>
    </rPh>
    <rPh sb="5" eb="7">
      <t>コウエン</t>
    </rPh>
    <phoneticPr fontId="2"/>
  </si>
  <si>
    <t>横井友舞公園</t>
    <rPh sb="0" eb="2">
      <t>ヨコイ</t>
    </rPh>
    <rPh sb="2" eb="3">
      <t>トモ</t>
    </rPh>
    <rPh sb="3" eb="4">
      <t>マイ</t>
    </rPh>
    <rPh sb="4" eb="6">
      <t>コウエン</t>
    </rPh>
    <phoneticPr fontId="2"/>
  </si>
  <si>
    <t>平和公園</t>
    <rPh sb="0" eb="2">
      <t>ヘイワ</t>
    </rPh>
    <rPh sb="2" eb="4">
      <t>コウエン</t>
    </rPh>
    <phoneticPr fontId="2"/>
  </si>
  <si>
    <t>多肥東公園</t>
    <rPh sb="0" eb="1">
      <t>タ</t>
    </rPh>
    <rPh sb="1" eb="2">
      <t>ヒ</t>
    </rPh>
    <rPh sb="2" eb="3">
      <t>ヒガシ</t>
    </rPh>
    <rPh sb="3" eb="5">
      <t>コウエン</t>
    </rPh>
    <phoneticPr fontId="2"/>
  </si>
  <si>
    <t>原児童公園</t>
    <rPh sb="0" eb="1">
      <t>ハラ</t>
    </rPh>
    <rPh sb="1" eb="3">
      <t>ジドウ</t>
    </rPh>
    <rPh sb="3" eb="5">
      <t>コウエン</t>
    </rPh>
    <phoneticPr fontId="2"/>
  </si>
  <si>
    <t>牟礼六万寺台公園</t>
    <rPh sb="0" eb="2">
      <t>ムレ</t>
    </rPh>
    <rPh sb="2" eb="3">
      <t>ロク</t>
    </rPh>
    <rPh sb="3" eb="4">
      <t>マン</t>
    </rPh>
    <rPh sb="4" eb="5">
      <t>ジ</t>
    </rPh>
    <rPh sb="5" eb="6">
      <t>ダイ</t>
    </rPh>
    <rPh sb="6" eb="8">
      <t>コウエン</t>
    </rPh>
    <phoneticPr fontId="2"/>
  </si>
  <si>
    <t>高松町下所公園</t>
    <rPh sb="0" eb="2">
      <t>タカマツ</t>
    </rPh>
    <rPh sb="2" eb="3">
      <t>チョウ</t>
    </rPh>
    <rPh sb="3" eb="4">
      <t>ゲ</t>
    </rPh>
    <rPh sb="4" eb="5">
      <t>トコロ</t>
    </rPh>
    <rPh sb="5" eb="7">
      <t>コウエン</t>
    </rPh>
    <phoneticPr fontId="2"/>
  </si>
  <si>
    <t>六ツ目墓園</t>
    <rPh sb="0" eb="1">
      <t>ロク</t>
    </rPh>
    <rPh sb="2" eb="3">
      <t>メ</t>
    </rPh>
    <rPh sb="3" eb="4">
      <t>ボ</t>
    </rPh>
    <rPh sb="4" eb="5">
      <t>エン</t>
    </rPh>
    <phoneticPr fontId="2"/>
  </si>
  <si>
    <t>資料：高松市都市整備局公園緑地課</t>
    <rPh sb="3" eb="6">
      <t>タカマツシ</t>
    </rPh>
    <rPh sb="6" eb="8">
      <t>トシ</t>
    </rPh>
    <rPh sb="8" eb="10">
      <t>セイビ</t>
    </rPh>
    <rPh sb="10" eb="11">
      <t>キョク</t>
    </rPh>
    <rPh sb="11" eb="13">
      <t>コウエン</t>
    </rPh>
    <phoneticPr fontId="5"/>
  </si>
  <si>
    <t>　　・計画面積は、都市計画法に基づいて計画した面積である。</t>
  </si>
  <si>
    <t>（合計）296箇所</t>
    <rPh sb="1" eb="3">
      <t>ゴウケイ</t>
    </rPh>
    <rPh sb="7" eb="9">
      <t>カショ</t>
    </rPh>
    <phoneticPr fontId="2"/>
  </si>
  <si>
    <t>国勢調査(令和2年10月1日)結果</t>
    <rPh sb="0" eb="2">
      <t>コクセイ</t>
    </rPh>
    <rPh sb="2" eb="4">
      <t>チョウサ</t>
    </rPh>
    <rPh sb="5" eb="7">
      <t>レイワ</t>
    </rPh>
    <rPh sb="8" eb="9">
      <t>ネン</t>
    </rPh>
    <rPh sb="9" eb="12">
      <t>１０ガツ</t>
    </rPh>
    <rPh sb="15" eb="17">
      <t>ケッカ</t>
    </rPh>
    <phoneticPr fontId="12"/>
  </si>
  <si>
    <t>１０－３　地区別、住宅の所有の関係別住宅に住む一般世帯数及び一般世帯人員</t>
    <rPh sb="5" eb="6">
      <t>チ</t>
    </rPh>
    <rPh sb="6" eb="8">
      <t>クベツ</t>
    </rPh>
    <rPh sb="9" eb="11">
      <t>ジュウタク</t>
    </rPh>
    <rPh sb="12" eb="14">
      <t>ショユウ</t>
    </rPh>
    <rPh sb="15" eb="17">
      <t>カンケイ</t>
    </rPh>
    <rPh sb="17" eb="18">
      <t>ベツ</t>
    </rPh>
    <rPh sb="18" eb="20">
      <t>ジュウタク</t>
    </rPh>
    <rPh sb="21" eb="22">
      <t>ス</t>
    </rPh>
    <rPh sb="23" eb="25">
      <t>イッパン</t>
    </rPh>
    <rPh sb="25" eb="28">
      <t>セタイスウ</t>
    </rPh>
    <rPh sb="28" eb="29">
      <t>オヨ</t>
    </rPh>
    <phoneticPr fontId="5"/>
  </si>
  <si>
    <t xml:space="preserve"> 及び１世帯当たり人員</t>
    <rPh sb="1" eb="2">
      <t>オヨ</t>
    </rPh>
    <rPh sb="9" eb="11">
      <t>ジンイン</t>
    </rPh>
    <phoneticPr fontId="5"/>
  </si>
  <si>
    <t xml:space="preserve">  に同居する普通世帯数</t>
    <phoneticPr fontId="5"/>
  </si>
  <si>
    <t xml:space="preserve"> １住宅当たり居住室数、１住宅当たり畳数、１住宅当たり延べ面積、</t>
    <rPh sb="15" eb="16">
      <t>ア</t>
    </rPh>
    <rPh sb="29" eb="31">
      <t>メンセキ</t>
    </rPh>
    <phoneticPr fontId="5"/>
  </si>
  <si>
    <t xml:space="preserve"> １人当たり畳数および１室当たり人員</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</si>
</sst>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43" formatCode="_ * #,##0.00_ ;_ * \-#,##0.00_ ;_ * &quot;-&quot;??_ ;_ @_ "/>
    <numFmt numFmtId="176" formatCode="&quot;平成&quot;#&quot;年度&quot;"/>
    <numFmt numFmtId="177" formatCode="###,###,###,##0;&quot;-&quot;##,###,###,##0"/>
    <numFmt numFmtId="178" formatCode="#&quot;年度&quot;"/>
  </numFmts>
  <fonts count="62">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明朝"/>
      <family val="1"/>
      <charset val="128"/>
    </font>
    <font>
      <sz val="16"/>
      <name val="ＭＳ ゴシック"/>
      <family val="3"/>
      <charset val="128"/>
    </font>
    <font>
      <sz val="6"/>
      <name val="ＭＳ Ｐ明朝"/>
      <family val="1"/>
      <charset val="128"/>
    </font>
    <font>
      <sz val="18"/>
      <name val="ＭＳ ゴシック"/>
      <family val="3"/>
      <charset val="128"/>
    </font>
    <font>
      <sz val="11"/>
      <name val="ＭＳ ゴシック"/>
      <family val="3"/>
      <charset val="128"/>
    </font>
    <font>
      <sz val="6"/>
      <name val="明朝"/>
      <family val="1"/>
      <charset val="128"/>
    </font>
    <font>
      <sz val="11"/>
      <name val="ＭＳ Ｐゴシック"/>
      <family val="3"/>
      <charset val="128"/>
    </font>
    <font>
      <b/>
      <sz val="11"/>
      <name val="ＭＳ ゴシック"/>
      <family val="3"/>
      <charset val="128"/>
    </font>
    <font>
      <sz val="11"/>
      <name val="ＭＳ 明朝"/>
      <family val="1"/>
      <charset val="128"/>
    </font>
    <font>
      <sz val="6"/>
      <name val="ＭＳ Ｐゴシック"/>
      <family val="3"/>
      <charset val="128"/>
    </font>
    <font>
      <sz val="10"/>
      <name val="ＭＳ ゴシック"/>
      <family val="3"/>
      <charset val="128"/>
    </font>
    <font>
      <b/>
      <sz val="10"/>
      <name val="ＭＳ ゴシック"/>
      <family val="3"/>
      <charset val="128"/>
    </font>
    <font>
      <sz val="14"/>
      <name val="ＭＳ ゴシック"/>
      <family val="3"/>
      <charset val="128"/>
    </font>
    <font>
      <sz val="11"/>
      <color indexed="8"/>
      <name val="ＭＳ 明朝"/>
      <family val="1"/>
      <charset val="128"/>
    </font>
    <font>
      <sz val="12"/>
      <name val="ＭＳ ゴシック"/>
      <family val="3"/>
      <charset val="128"/>
    </font>
    <font>
      <sz val="16"/>
      <name val="明朝"/>
      <family val="1"/>
      <charset val="128"/>
    </font>
    <font>
      <sz val="6"/>
      <name val="ＭＳ Ｐゴシック"/>
      <family val="3"/>
      <charset val="128"/>
    </font>
    <font>
      <sz val="6"/>
      <name val="ＭＳ Ｐゴシック"/>
      <family val="3"/>
      <charset val="128"/>
    </font>
    <font>
      <u/>
      <sz val="11"/>
      <color indexed="12"/>
      <name val="メイリオ"/>
      <family val="3"/>
      <charset val="128"/>
    </font>
    <font>
      <sz val="6"/>
      <name val="ＭＳ Ｐゴシック"/>
      <family val="3"/>
      <charset val="128"/>
    </font>
    <font>
      <sz val="22"/>
      <name val="ＭＳ ゴシック"/>
      <family val="3"/>
      <charset val="128"/>
    </font>
    <font>
      <sz val="6"/>
      <name val="游ゴシック"/>
      <family val="3"/>
      <charset val="128"/>
    </font>
    <font>
      <sz val="6"/>
      <name val="ＭＳ Ｐゴシック"/>
      <family val="3"/>
      <charset val="128"/>
    </font>
    <font>
      <b/>
      <sz val="11"/>
      <name val="ＭＳ 明朝"/>
      <family val="1"/>
      <charset val="128"/>
    </font>
    <font>
      <sz val="9"/>
      <name val="ＭＳ ゴシック"/>
      <family val="3"/>
      <charset val="128"/>
    </font>
    <font>
      <b/>
      <sz val="9"/>
      <name val="ＭＳ ゴシック"/>
      <family val="3"/>
      <charset val="128"/>
    </font>
    <font>
      <sz val="6"/>
      <name val="ＭＳ Ｐゴシック"/>
      <family val="3"/>
      <charset val="128"/>
    </font>
    <font>
      <sz val="9"/>
      <name val="ＭＳ Ｐゴシック"/>
      <family val="3"/>
      <charset val="128"/>
    </font>
    <font>
      <sz val="10"/>
      <name val="ＭＳ 明朝"/>
      <family val="1"/>
      <charset val="128"/>
    </font>
    <font>
      <b/>
      <sz val="10"/>
      <name val="ＭＳ Ｐゴシック"/>
      <family val="3"/>
      <charset val="128"/>
    </font>
    <font>
      <u/>
      <sz val="11"/>
      <name val="游ゴシック"/>
      <family val="3"/>
      <charset val="128"/>
    </font>
    <font>
      <sz val="11"/>
      <name val="游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color rgb="FF000000"/>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rgb="FF000000"/>
      <name val="メイリオ"/>
      <family val="3"/>
      <charset val="128"/>
    </font>
    <font>
      <sz val="11"/>
      <color rgb="FF000000"/>
      <name val="メイリオ"/>
      <family val="3"/>
      <charset val="128"/>
    </font>
    <font>
      <sz val="11"/>
      <color theme="1"/>
      <name val="メイリオ"/>
      <family val="3"/>
      <charset val="128"/>
    </font>
    <font>
      <sz val="11"/>
      <color rgb="FFFF0000"/>
      <name val="ＭＳ ゴシック"/>
      <family val="3"/>
      <charset val="128"/>
    </font>
    <font>
      <sz val="11"/>
      <color rgb="FFFFFFFF"/>
      <name val="ＭＳ ゴシック"/>
      <family val="3"/>
      <charset val="128"/>
    </font>
    <font>
      <sz val="11"/>
      <color rgb="FF000000"/>
      <name val="ＭＳ ゴシック"/>
      <family val="3"/>
      <charset val="128"/>
    </font>
    <font>
      <b/>
      <sz val="11"/>
      <color indexed="8"/>
      <name val="ＭＳ 明朝"/>
      <family val="1"/>
      <charset val="128"/>
    </font>
    <font>
      <u/>
      <sz val="11"/>
      <color indexed="12"/>
      <name val="ＭＳ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s>
  <borders count="41">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6">
    <xf numFmtId="0" fontId="0" fillId="0" borderId="0">
      <alignment vertical="center"/>
    </xf>
    <xf numFmtId="0" fontId="35" fillId="4" borderId="0" applyNumberFormat="0" applyBorder="0" applyAlignment="0" applyProtection="0">
      <alignment vertical="center"/>
    </xf>
    <xf numFmtId="0" fontId="35" fillId="5" borderId="0" applyNumberFormat="0" applyBorder="0" applyAlignment="0" applyProtection="0">
      <alignment vertical="center"/>
    </xf>
    <xf numFmtId="0" fontId="35" fillId="6" borderId="0" applyNumberFormat="0" applyBorder="0" applyAlignment="0" applyProtection="0">
      <alignment vertical="center"/>
    </xf>
    <xf numFmtId="0" fontId="35" fillId="7" borderId="0" applyNumberFormat="0" applyBorder="0" applyAlignment="0" applyProtection="0">
      <alignment vertical="center"/>
    </xf>
    <xf numFmtId="0" fontId="35" fillId="8" borderId="0" applyNumberFormat="0" applyBorder="0" applyAlignment="0" applyProtection="0">
      <alignment vertical="center"/>
    </xf>
    <xf numFmtId="0" fontId="35"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0" borderId="0" applyNumberFormat="0" applyFill="0" applyBorder="0" applyAlignment="0" applyProtection="0">
      <alignment vertical="center"/>
    </xf>
    <xf numFmtId="0" fontId="38" fillId="28" borderId="32" applyNumberFormat="0" applyAlignment="0" applyProtection="0">
      <alignment vertical="center"/>
    </xf>
    <xf numFmtId="0" fontId="39" fillId="29" borderId="0" applyNumberFormat="0" applyBorder="0" applyAlignment="0" applyProtection="0">
      <alignment vertical="center"/>
    </xf>
    <xf numFmtId="0" fontId="40" fillId="0" borderId="0" applyNumberFormat="0" applyFill="0" applyBorder="0" applyAlignment="0" applyProtection="0">
      <alignment vertical="center"/>
    </xf>
    <xf numFmtId="0" fontId="1" fillId="3" borderId="33" applyNumberFormat="0" applyFont="0" applyAlignment="0" applyProtection="0">
      <alignment vertical="center"/>
    </xf>
    <xf numFmtId="0" fontId="41" fillId="0" borderId="34" applyNumberFormat="0" applyFill="0" applyAlignment="0" applyProtection="0">
      <alignment vertical="center"/>
    </xf>
    <xf numFmtId="0" fontId="42" fillId="30" borderId="0" applyNumberFormat="0" applyBorder="0" applyAlignment="0" applyProtection="0">
      <alignment vertical="center"/>
    </xf>
    <xf numFmtId="0" fontId="43" fillId="31" borderId="35" applyNumberFormat="0" applyAlignment="0" applyProtection="0">
      <alignment vertical="center"/>
    </xf>
    <xf numFmtId="0" fontId="44"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38" fontId="45" fillId="0" borderId="0" applyFont="0" applyFill="0" applyBorder="0" applyAlignment="0" applyProtection="0">
      <alignment vertical="center"/>
    </xf>
    <xf numFmtId="0" fontId="46" fillId="0" borderId="36" applyNumberFormat="0" applyFill="0" applyAlignment="0" applyProtection="0">
      <alignment vertical="center"/>
    </xf>
    <xf numFmtId="0" fontId="47" fillId="0" borderId="37" applyNumberFormat="0" applyFill="0" applyAlignment="0" applyProtection="0">
      <alignment vertical="center"/>
    </xf>
    <xf numFmtId="0" fontId="48" fillId="0" borderId="38" applyNumberFormat="0" applyFill="0" applyAlignment="0" applyProtection="0">
      <alignment vertical="center"/>
    </xf>
    <xf numFmtId="0" fontId="48" fillId="0" borderId="0" applyNumberFormat="0" applyFill="0" applyBorder="0" applyAlignment="0" applyProtection="0">
      <alignment vertical="center"/>
    </xf>
    <xf numFmtId="0" fontId="49" fillId="0" borderId="39" applyNumberFormat="0" applyFill="0" applyAlignment="0" applyProtection="0">
      <alignment vertical="center"/>
    </xf>
    <xf numFmtId="0" fontId="50" fillId="31" borderId="40" applyNumberFormat="0" applyAlignment="0" applyProtection="0">
      <alignment vertical="center"/>
    </xf>
    <xf numFmtId="0" fontId="51" fillId="0" borderId="0" applyNumberFormat="0" applyFill="0" applyBorder="0" applyAlignment="0" applyProtection="0">
      <alignment vertical="center"/>
    </xf>
    <xf numFmtId="0" fontId="52" fillId="2" borderId="35" applyNumberFormat="0" applyAlignment="0" applyProtection="0">
      <alignment vertical="center"/>
    </xf>
    <xf numFmtId="0" fontId="3" fillId="0" borderId="0"/>
    <xf numFmtId="0" fontId="3" fillId="0" borderId="0"/>
    <xf numFmtId="0" fontId="35"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3" fillId="32" borderId="0" applyNumberFormat="0" applyBorder="0" applyAlignment="0" applyProtection="0">
      <alignment vertical="center"/>
    </xf>
  </cellStyleXfs>
  <cellXfs count="476">
    <xf numFmtId="0" fontId="0" fillId="0" borderId="0" xfId="0" applyFont="1" applyAlignment="1">
      <alignment vertical="center"/>
    </xf>
    <xf numFmtId="0" fontId="7" fillId="0" borderId="2" xfId="45" applyFont="1" applyBorder="1" applyAlignment="1">
      <alignment vertical="center"/>
    </xf>
    <xf numFmtId="0" fontId="7" fillId="0" borderId="3" xfId="45" applyFont="1" applyBorder="1" applyAlignment="1">
      <alignment vertical="center"/>
    </xf>
    <xf numFmtId="0" fontId="7" fillId="0" borderId="4" xfId="45" applyFont="1" applyBorder="1" applyAlignment="1">
      <alignment vertical="center"/>
    </xf>
    <xf numFmtId="0" fontId="7" fillId="0" borderId="0" xfId="45" applyFont="1" applyBorder="1" applyAlignment="1">
      <alignment vertical="center"/>
    </xf>
    <xf numFmtId="0" fontId="7" fillId="0" borderId="6" xfId="45" applyFont="1" applyBorder="1" applyAlignment="1">
      <alignment vertical="center"/>
    </xf>
    <xf numFmtId="0" fontId="7" fillId="0" borderId="1" xfId="45" applyFont="1" applyBorder="1" applyAlignment="1">
      <alignment vertical="center"/>
    </xf>
    <xf numFmtId="0" fontId="7" fillId="0" borderId="0" xfId="49" applyFont="1" applyAlignment="1">
      <alignment vertical="center"/>
    </xf>
    <xf numFmtId="0" fontId="7" fillId="0" borderId="9" xfId="49" applyFont="1" applyBorder="1" applyAlignment="1">
      <alignment horizontal="center" vertical="center"/>
    </xf>
    <xf numFmtId="0" fontId="7" fillId="0" borderId="13" xfId="49" applyFont="1" applyBorder="1" applyAlignment="1">
      <alignment horizontal="center" vertical="center"/>
    </xf>
    <xf numFmtId="0" fontId="7" fillId="0" borderId="15" xfId="49" applyFont="1" applyBorder="1" applyAlignment="1">
      <alignment horizontal="center" vertical="center" wrapText="1"/>
    </xf>
    <xf numFmtId="0" fontId="7" fillId="0" borderId="0" xfId="49" applyFont="1" applyAlignment="1">
      <alignment horizontal="distributed" vertical="center"/>
    </xf>
    <xf numFmtId="0" fontId="7" fillId="0" borderId="11" xfId="45" applyFont="1" applyBorder="1" applyAlignment="1">
      <alignment horizontal="distributed" vertical="center"/>
    </xf>
    <xf numFmtId="0" fontId="7" fillId="0" borderId="14" xfId="45" applyFont="1" applyBorder="1" applyAlignment="1">
      <alignment horizontal="center" vertical="center"/>
    </xf>
    <xf numFmtId="0" fontId="7" fillId="0" borderId="16" xfId="45" applyFont="1" applyBorder="1" applyAlignment="1">
      <alignment vertical="center"/>
    </xf>
    <xf numFmtId="0" fontId="7" fillId="0" borderId="8" xfId="45" applyFont="1" applyBorder="1" applyAlignment="1">
      <alignment horizontal="center" vertical="center"/>
    </xf>
    <xf numFmtId="0" fontId="10" fillId="0" borderId="11" xfId="45" applyFont="1" applyBorder="1" applyAlignment="1">
      <alignment horizontal="distributed" vertical="center"/>
    </xf>
    <xf numFmtId="38" fontId="11" fillId="0" borderId="0" xfId="34" applyFont="1" applyFill="1" applyBorder="1" applyAlignment="1">
      <alignment horizontal="right" vertical="center"/>
    </xf>
    <xf numFmtId="3" fontId="11" fillId="0" borderId="0" xfId="45" applyNumberFormat="1" applyFont="1" applyFill="1" applyBorder="1" applyAlignment="1">
      <alignment vertical="center"/>
    </xf>
    <xf numFmtId="3" fontId="11" fillId="0" borderId="19" xfId="45" applyNumberFormat="1" applyFont="1" applyFill="1" applyBorder="1" applyAlignment="1">
      <alignment vertical="center"/>
    </xf>
    <xf numFmtId="0" fontId="7" fillId="0" borderId="0" xfId="45" applyFont="1" applyFill="1" applyBorder="1" applyAlignment="1">
      <alignment vertical="center"/>
    </xf>
    <xf numFmtId="0" fontId="17" fillId="0" borderId="0" xfId="45" applyFont="1" applyFill="1" applyBorder="1" applyAlignment="1">
      <alignment vertical="center"/>
    </xf>
    <xf numFmtId="0" fontId="7" fillId="0" borderId="11" xfId="45" applyFont="1" applyFill="1" applyBorder="1" applyAlignment="1">
      <alignment horizontal="distributed" vertical="center" wrapText="1"/>
    </xf>
    <xf numFmtId="3" fontId="11" fillId="0" borderId="5" xfId="45" applyNumberFormat="1" applyFont="1" applyFill="1" applyBorder="1" applyAlignment="1">
      <alignment vertical="center"/>
    </xf>
    <xf numFmtId="3" fontId="11" fillId="0" borderId="0" xfId="45" applyNumberFormat="1" applyFont="1" applyFill="1" applyBorder="1" applyAlignment="1">
      <alignment horizontal="right" vertical="center"/>
    </xf>
    <xf numFmtId="0" fontId="11" fillId="0" borderId="0" xfId="45" applyFont="1" applyFill="1" applyBorder="1" applyAlignment="1">
      <alignment horizontal="right" vertical="center"/>
    </xf>
    <xf numFmtId="38" fontId="11" fillId="0" borderId="0" xfId="34" quotePrefix="1" applyFont="1" applyFill="1" applyBorder="1" applyAlignment="1">
      <alignment horizontal="right" vertical="center"/>
    </xf>
    <xf numFmtId="0" fontId="7" fillId="0" borderId="1" xfId="45" applyFont="1" applyFill="1" applyBorder="1" applyAlignment="1">
      <alignment horizontal="distributed" vertical="center"/>
    </xf>
    <xf numFmtId="0" fontId="7" fillId="0" borderId="16" xfId="45" applyFont="1" applyFill="1" applyBorder="1" applyAlignment="1">
      <alignment horizontal="distributed" vertical="center" wrapText="1"/>
    </xf>
    <xf numFmtId="3" fontId="11" fillId="0" borderId="6" xfId="45" applyNumberFormat="1" applyFont="1" applyFill="1" applyBorder="1" applyAlignment="1">
      <alignment vertical="center"/>
    </xf>
    <xf numFmtId="3" fontId="11" fillId="0" borderId="1" xfId="45" applyNumberFormat="1" applyFont="1" applyFill="1" applyBorder="1" applyAlignment="1">
      <alignment horizontal="right" vertical="center"/>
    </xf>
    <xf numFmtId="0" fontId="7" fillId="0" borderId="7" xfId="45" applyFont="1" applyFill="1" applyBorder="1" applyAlignment="1">
      <alignment vertical="center"/>
    </xf>
    <xf numFmtId="0" fontId="7" fillId="0" borderId="5" xfId="45" applyFont="1" applyFill="1" applyBorder="1" applyAlignment="1">
      <alignment horizontal="center" vertical="center"/>
    </xf>
    <xf numFmtId="0" fontId="7" fillId="0" borderId="22" xfId="45" applyFont="1" applyFill="1" applyBorder="1" applyAlignment="1">
      <alignment horizontal="center" vertical="center"/>
    </xf>
    <xf numFmtId="0" fontId="7" fillId="0" borderId="0" xfId="45" applyFont="1" applyFill="1" applyBorder="1" applyAlignment="1">
      <alignment horizontal="right" vertical="center"/>
    </xf>
    <xf numFmtId="0" fontId="7" fillId="0" borderId="11" xfId="45" applyFont="1" applyFill="1" applyBorder="1" applyAlignment="1">
      <alignment horizontal="distributed" vertical="center"/>
    </xf>
    <xf numFmtId="3" fontId="11" fillId="0" borderId="5" xfId="45" applyNumberFormat="1" applyFont="1" applyFill="1" applyBorder="1" applyAlignment="1">
      <alignment horizontal="right" vertical="center"/>
    </xf>
    <xf numFmtId="0" fontId="7" fillId="0" borderId="1" xfId="45" applyFont="1" applyFill="1" applyBorder="1" applyAlignment="1">
      <alignment horizontal="right" vertical="center"/>
    </xf>
    <xf numFmtId="0" fontId="7" fillId="0" borderId="16" xfId="45" applyFont="1" applyFill="1" applyBorder="1" applyAlignment="1">
      <alignment horizontal="distributed" vertical="center"/>
    </xf>
    <xf numFmtId="3" fontId="11" fillId="0" borderId="6" xfId="45" applyNumberFormat="1" applyFont="1" applyFill="1" applyBorder="1" applyAlignment="1">
      <alignment horizontal="right" vertical="center"/>
    </xf>
    <xf numFmtId="38" fontId="11" fillId="0" borderId="1" xfId="34" applyFont="1" applyFill="1" applyBorder="1" applyAlignment="1">
      <alignment horizontal="right" vertical="center"/>
    </xf>
    <xf numFmtId="0" fontId="7" fillId="0" borderId="15" xfId="45" applyFont="1" applyFill="1" applyBorder="1" applyAlignment="1">
      <alignment horizontal="center" vertical="center"/>
    </xf>
    <xf numFmtId="0" fontId="10" fillId="0" borderId="3" xfId="45" applyFont="1" applyFill="1" applyBorder="1" applyAlignment="1">
      <alignment horizontal="center" vertical="center"/>
    </xf>
    <xf numFmtId="0" fontId="7" fillId="0" borderId="11" xfId="45" applyFont="1" applyFill="1" applyBorder="1" applyAlignment="1">
      <alignment horizontal="left" vertical="center"/>
    </xf>
    <xf numFmtId="4" fontId="11" fillId="0" borderId="0" xfId="45" applyNumberFormat="1" applyFont="1" applyFill="1" applyBorder="1" applyAlignment="1">
      <alignment horizontal="right" vertical="center"/>
    </xf>
    <xf numFmtId="0" fontId="10" fillId="0" borderId="11" xfId="45" applyFont="1" applyFill="1" applyBorder="1" applyAlignment="1">
      <alignment horizontal="center" vertical="center"/>
    </xf>
    <xf numFmtId="0" fontId="7" fillId="0" borderId="16" xfId="45" applyFont="1" applyFill="1" applyBorder="1" applyAlignment="1">
      <alignment horizontal="center" vertical="center"/>
    </xf>
    <xf numFmtId="4" fontId="11" fillId="0" borderId="1" xfId="45" applyNumberFormat="1" applyFont="1" applyFill="1" applyBorder="1" applyAlignment="1">
      <alignment horizontal="right" vertical="center"/>
    </xf>
    <xf numFmtId="0" fontId="7" fillId="0" borderId="4" xfId="45" applyFont="1" applyFill="1" applyBorder="1" applyAlignment="1">
      <alignment horizontal="center" vertical="center"/>
    </xf>
    <xf numFmtId="49" fontId="7" fillId="0" borderId="22" xfId="45" applyNumberFormat="1" applyFont="1" applyFill="1" applyBorder="1" applyAlignment="1">
      <alignment horizontal="center" vertical="center"/>
    </xf>
    <xf numFmtId="38" fontId="11" fillId="0" borderId="5" xfId="34" applyFont="1" applyFill="1" applyBorder="1" applyAlignment="1">
      <alignment horizontal="right" vertical="center"/>
    </xf>
    <xf numFmtId="0" fontId="7" fillId="0" borderId="0" xfId="45" applyFont="1" applyFill="1" applyBorder="1" applyAlignment="1">
      <alignment horizontal="distributed" vertical="center" wrapText="1"/>
    </xf>
    <xf numFmtId="0" fontId="7" fillId="0" borderId="1" xfId="45" applyFont="1" applyFill="1" applyBorder="1" applyAlignment="1">
      <alignment horizontal="center" vertical="center"/>
    </xf>
    <xf numFmtId="38" fontId="11" fillId="0" borderId="6" xfId="34" applyFont="1" applyFill="1" applyBorder="1" applyAlignment="1">
      <alignment horizontal="right" vertical="center"/>
    </xf>
    <xf numFmtId="0" fontId="3" fillId="0" borderId="0" xfId="0" applyFont="1" applyFill="1" applyBorder="1" applyAlignment="1"/>
    <xf numFmtId="49" fontId="54" fillId="0" borderId="0" xfId="0" applyNumberFormat="1" applyFont="1" applyFill="1" applyBorder="1" applyAlignment="1"/>
    <xf numFmtId="0" fontId="55" fillId="0" borderId="0" xfId="0" applyFont="1" applyFill="1" applyBorder="1" applyAlignment="1"/>
    <xf numFmtId="49" fontId="56" fillId="0" borderId="15" xfId="0" applyNumberFormat="1" applyFont="1" applyBorder="1" applyAlignment="1">
      <alignment horizontal="centerContinuous" vertical="center"/>
    </xf>
    <xf numFmtId="0" fontId="56" fillId="0" borderId="15" xfId="0" applyFont="1" applyBorder="1" applyAlignment="1">
      <alignment horizontal="centerContinuous" vertical="center"/>
    </xf>
    <xf numFmtId="49" fontId="55" fillId="0" borderId="24" xfId="0" applyNumberFormat="1" applyFont="1" applyFill="1" applyBorder="1" applyAlignment="1"/>
    <xf numFmtId="49" fontId="55" fillId="0" borderId="25" xfId="0" applyNumberFormat="1" applyFont="1" applyFill="1" applyBorder="1" applyAlignment="1"/>
    <xf numFmtId="49" fontId="55" fillId="0" borderId="26" xfId="0" applyNumberFormat="1" applyFont="1" applyFill="1" applyBorder="1" applyAlignment="1"/>
    <xf numFmtId="56" fontId="21" fillId="0" borderId="24" xfId="28" applyNumberFormat="1" applyFont="1" applyFill="1" applyBorder="1" applyAlignment="1"/>
    <xf numFmtId="0" fontId="21" fillId="0" borderId="25" xfId="28" applyFont="1" applyFill="1" applyBorder="1" applyAlignment="1"/>
    <xf numFmtId="0" fontId="21" fillId="0" borderId="25" xfId="28" applyFont="1" applyFill="1" applyBorder="1" applyAlignment="1">
      <alignment wrapText="1"/>
    </xf>
    <xf numFmtId="0" fontId="21" fillId="0" borderId="26" xfId="28" applyFont="1" applyFill="1" applyBorder="1" applyAlignment="1"/>
    <xf numFmtId="0" fontId="45" fillId="33" borderId="0" xfId="45" applyFont="1" applyFill="1" applyBorder="1" applyAlignment="1">
      <alignment vertical="center"/>
    </xf>
    <xf numFmtId="0" fontId="7" fillId="33" borderId="17" xfId="46" applyFont="1" applyFill="1" applyBorder="1" applyAlignment="1">
      <alignment horizontal="center" vertical="center"/>
    </xf>
    <xf numFmtId="0" fontId="7" fillId="33" borderId="18" xfId="46" applyFont="1" applyFill="1" applyBorder="1" applyAlignment="1">
      <alignment horizontal="center" vertical="center"/>
    </xf>
    <xf numFmtId="0" fontId="7" fillId="33" borderId="0" xfId="46" applyFont="1" applyFill="1" applyBorder="1" applyAlignment="1">
      <alignment vertical="center"/>
    </xf>
    <xf numFmtId="0" fontId="7" fillId="33" borderId="11" xfId="46" applyFont="1" applyFill="1" applyBorder="1" applyAlignment="1">
      <alignment vertical="center"/>
    </xf>
    <xf numFmtId="3" fontId="11" fillId="33" borderId="5" xfId="46" applyNumberFormat="1" applyFont="1" applyFill="1" applyBorder="1" applyAlignment="1">
      <alignment vertical="center"/>
    </xf>
    <xf numFmtId="40" fontId="11" fillId="33" borderId="0" xfId="46" applyNumberFormat="1" applyFont="1" applyFill="1" applyBorder="1" applyAlignment="1">
      <alignment vertical="center"/>
    </xf>
    <xf numFmtId="40" fontId="11" fillId="33" borderId="11" xfId="46" applyNumberFormat="1" applyFont="1" applyFill="1" applyBorder="1" applyAlignment="1">
      <alignment vertical="center"/>
    </xf>
    <xf numFmtId="0" fontId="10" fillId="33" borderId="0" xfId="46" applyFont="1" applyFill="1" applyBorder="1" applyAlignment="1">
      <alignment vertical="center"/>
    </xf>
    <xf numFmtId="0" fontId="10" fillId="33" borderId="3" xfId="46" applyFont="1" applyFill="1" applyBorder="1" applyAlignment="1">
      <alignment vertical="center"/>
    </xf>
    <xf numFmtId="3" fontId="11" fillId="33" borderId="11" xfId="46" applyNumberFormat="1" applyFont="1" applyFill="1" applyBorder="1" applyAlignment="1">
      <alignment vertical="center"/>
    </xf>
    <xf numFmtId="3" fontId="11" fillId="33" borderId="0" xfId="46" applyNumberFormat="1" applyFont="1" applyFill="1" applyBorder="1" applyAlignment="1">
      <alignment vertical="center"/>
    </xf>
    <xf numFmtId="0" fontId="7" fillId="33" borderId="4" xfId="46" applyFont="1" applyFill="1" applyBorder="1" applyAlignment="1">
      <alignment vertical="center"/>
    </xf>
    <xf numFmtId="0" fontId="7" fillId="33" borderId="5" xfId="46" applyFont="1" applyFill="1" applyBorder="1" applyAlignment="1">
      <alignment vertical="center"/>
    </xf>
    <xf numFmtId="3" fontId="11" fillId="33" borderId="5" xfId="46" applyNumberFormat="1" applyFont="1" applyFill="1" applyBorder="1" applyAlignment="1">
      <alignment horizontal="right" vertical="center"/>
    </xf>
    <xf numFmtId="3" fontId="11" fillId="33" borderId="11" xfId="46" applyNumberFormat="1" applyFont="1" applyFill="1" applyBorder="1" applyAlignment="1">
      <alignment horizontal="right" vertical="center"/>
    </xf>
    <xf numFmtId="3" fontId="11" fillId="33" borderId="0" xfId="46" applyNumberFormat="1" applyFont="1" applyFill="1" applyBorder="1" applyAlignment="1">
      <alignment horizontal="right" vertical="center"/>
    </xf>
    <xf numFmtId="0" fontId="7" fillId="33" borderId="22" xfId="46" applyFont="1" applyFill="1" applyBorder="1" applyAlignment="1">
      <alignment vertical="center"/>
    </xf>
    <xf numFmtId="0" fontId="7" fillId="33" borderId="0" xfId="46" quotePrefix="1" applyFont="1" applyFill="1" applyBorder="1" applyAlignment="1">
      <alignment vertical="center"/>
    </xf>
    <xf numFmtId="0" fontId="7" fillId="33" borderId="0" xfId="46" applyFont="1" applyFill="1" applyBorder="1" applyAlignment="1">
      <alignment horizontal="distributed" vertical="center" wrapText="1"/>
    </xf>
    <xf numFmtId="0" fontId="7" fillId="33" borderId="1" xfId="46" applyFont="1" applyFill="1" applyBorder="1" applyAlignment="1">
      <alignment horizontal="center" vertical="center"/>
    </xf>
    <xf numFmtId="0" fontId="7" fillId="33" borderId="1" xfId="46" applyFont="1" applyFill="1" applyBorder="1" applyAlignment="1">
      <alignment vertical="center"/>
    </xf>
    <xf numFmtId="0" fontId="7" fillId="33" borderId="16" xfId="46" applyFont="1" applyFill="1" applyBorder="1" applyAlignment="1">
      <alignment vertical="center"/>
    </xf>
    <xf numFmtId="3" fontId="7" fillId="33" borderId="6" xfId="46" applyNumberFormat="1" applyFont="1" applyFill="1" applyBorder="1" applyAlignment="1">
      <alignment vertical="center"/>
    </xf>
    <xf numFmtId="4" fontId="7" fillId="33" borderId="1" xfId="46" applyNumberFormat="1" applyFont="1" applyFill="1" applyBorder="1" applyAlignment="1">
      <alignment vertical="center"/>
    </xf>
    <xf numFmtId="40" fontId="7" fillId="33" borderId="16" xfId="46" applyNumberFormat="1" applyFont="1" applyFill="1" applyBorder="1" applyAlignment="1">
      <alignment vertical="center"/>
    </xf>
    <xf numFmtId="40" fontId="7" fillId="33" borderId="1" xfId="46" applyNumberFormat="1" applyFont="1" applyFill="1" applyBorder="1" applyAlignment="1">
      <alignment vertical="center"/>
    </xf>
    <xf numFmtId="0" fontId="7" fillId="33" borderId="0" xfId="46" applyFont="1" applyFill="1" applyBorder="1" applyAlignment="1">
      <alignment horizontal="left" vertical="center"/>
    </xf>
    <xf numFmtId="3" fontId="7" fillId="33" borderId="0" xfId="46" applyNumberFormat="1" applyFont="1" applyFill="1" applyBorder="1" applyAlignment="1">
      <alignment horizontal="left" vertical="center"/>
    </xf>
    <xf numFmtId="40" fontId="7" fillId="33" borderId="0" xfId="46" applyNumberFormat="1" applyFont="1" applyFill="1" applyBorder="1" applyAlignment="1">
      <alignment horizontal="left" vertical="center"/>
    </xf>
    <xf numFmtId="4" fontId="7" fillId="33" borderId="0" xfId="46" applyNumberFormat="1" applyFont="1" applyFill="1" applyBorder="1" applyAlignment="1">
      <alignment horizontal="left" vertical="center"/>
    </xf>
    <xf numFmtId="0" fontId="57" fillId="33" borderId="0" xfId="46" applyFont="1" applyFill="1" applyBorder="1" applyAlignment="1">
      <alignment horizontal="left" vertical="center"/>
    </xf>
    <xf numFmtId="0" fontId="45" fillId="34" borderId="0" xfId="45" applyFont="1" applyFill="1" applyBorder="1" applyAlignment="1">
      <alignment vertical="center"/>
    </xf>
    <xf numFmtId="0" fontId="7" fillId="34" borderId="15" xfId="46" applyFont="1" applyFill="1" applyBorder="1" applyAlignment="1">
      <alignment horizontal="center" vertical="center"/>
    </xf>
    <xf numFmtId="0" fontId="7" fillId="34" borderId="15" xfId="46" applyFont="1" applyFill="1" applyBorder="1" applyAlignment="1">
      <alignment horizontal="center" vertical="center" wrapText="1"/>
    </xf>
    <xf numFmtId="0" fontId="10" fillId="34" borderId="11" xfId="46" applyFont="1" applyFill="1" applyBorder="1" applyAlignment="1">
      <alignment horizontal="center" vertical="center"/>
    </xf>
    <xf numFmtId="0" fontId="10" fillId="34" borderId="1" xfId="46" applyFont="1" applyFill="1" applyBorder="1" applyAlignment="1">
      <alignment horizontal="center" vertical="center"/>
    </xf>
    <xf numFmtId="0" fontId="7" fillId="34" borderId="11" xfId="46" applyFont="1" applyFill="1" applyBorder="1" applyAlignment="1">
      <alignment vertical="center"/>
    </xf>
    <xf numFmtId="38" fontId="27" fillId="34" borderId="5" xfId="34" applyFont="1" applyFill="1" applyBorder="1" applyAlignment="1">
      <alignment horizontal="right" vertical="center"/>
    </xf>
    <xf numFmtId="38" fontId="27" fillId="34" borderId="0" xfId="34" applyFont="1" applyFill="1" applyBorder="1" applyAlignment="1">
      <alignment horizontal="right" vertical="center"/>
    </xf>
    <xf numFmtId="41" fontId="11" fillId="34" borderId="5" xfId="46" applyNumberFormat="1" applyFont="1" applyFill="1" applyBorder="1" applyAlignment="1" applyProtection="1">
      <alignment horizontal="right" vertical="center"/>
      <protection locked="0"/>
    </xf>
    <xf numFmtId="41" fontId="11" fillId="34" borderId="0" xfId="46" applyNumberFormat="1" applyFont="1" applyFill="1" applyBorder="1" applyAlignment="1" applyProtection="1">
      <alignment horizontal="right" vertical="center"/>
      <protection locked="0"/>
    </xf>
    <xf numFmtId="41" fontId="11" fillId="34" borderId="0" xfId="46" applyNumberFormat="1" applyFont="1" applyFill="1" applyBorder="1" applyAlignment="1">
      <alignment horizontal="right" vertical="center"/>
    </xf>
    <xf numFmtId="41" fontId="11" fillId="34" borderId="5" xfId="36" applyNumberFormat="1" applyFont="1" applyFill="1" applyBorder="1" applyAlignment="1" applyProtection="1">
      <alignment horizontal="right" vertical="center"/>
      <protection locked="0"/>
    </xf>
    <xf numFmtId="41" fontId="11" fillId="34" borderId="0" xfId="36" applyNumberFormat="1" applyFont="1" applyFill="1" applyBorder="1" applyAlignment="1" applyProtection="1">
      <alignment horizontal="right" vertical="center"/>
      <protection locked="0"/>
    </xf>
    <xf numFmtId="0" fontId="10" fillId="34" borderId="11" xfId="46" applyFont="1" applyFill="1" applyBorder="1" applyAlignment="1">
      <alignment vertical="center"/>
    </xf>
    <xf numFmtId="41" fontId="26" fillId="34" borderId="5" xfId="36" applyNumberFormat="1" applyFont="1" applyFill="1" applyBorder="1" applyAlignment="1" applyProtection="1">
      <alignment horizontal="right" vertical="center"/>
      <protection locked="0"/>
    </xf>
    <xf numFmtId="41" fontId="26" fillId="34" borderId="0" xfId="36" applyNumberFormat="1" applyFont="1" applyFill="1" applyBorder="1" applyAlignment="1" applyProtection="1">
      <alignment horizontal="right" vertical="center"/>
      <protection locked="0"/>
    </xf>
    <xf numFmtId="0" fontId="10" fillId="34" borderId="1" xfId="46" quotePrefix="1" applyFont="1" applyFill="1" applyBorder="1" applyAlignment="1">
      <alignment horizontal="center" vertical="center"/>
    </xf>
    <xf numFmtId="0" fontId="10" fillId="34" borderId="16" xfId="46" applyFont="1" applyFill="1" applyBorder="1" applyAlignment="1">
      <alignment vertical="center"/>
    </xf>
    <xf numFmtId="38" fontId="28" fillId="34" borderId="1" xfId="34" applyFont="1" applyFill="1" applyBorder="1" applyAlignment="1" applyProtection="1">
      <alignment horizontal="right" vertical="center"/>
      <protection locked="0"/>
    </xf>
    <xf numFmtId="38" fontId="28" fillId="34" borderId="1" xfId="34" quotePrefix="1" applyFont="1" applyFill="1" applyBorder="1" applyAlignment="1" applyProtection="1">
      <alignment horizontal="right" vertical="center"/>
      <protection locked="0"/>
    </xf>
    <xf numFmtId="0" fontId="7" fillId="34" borderId="0" xfId="46" applyFont="1" applyFill="1" applyBorder="1" applyAlignment="1">
      <alignment vertical="center"/>
    </xf>
    <xf numFmtId="0" fontId="7" fillId="34" borderId="4" xfId="46" applyFont="1" applyFill="1" applyBorder="1" applyAlignment="1">
      <alignment vertical="center"/>
    </xf>
    <xf numFmtId="176" fontId="7" fillId="34" borderId="11" xfId="46" applyNumberFormat="1" applyFont="1" applyFill="1" applyBorder="1" applyAlignment="1">
      <alignment horizontal="center" vertical="center"/>
    </xf>
    <xf numFmtId="41" fontId="11" fillId="34" borderId="5" xfId="46" applyNumberFormat="1" applyFont="1" applyFill="1" applyBorder="1" applyAlignment="1">
      <alignment vertical="center"/>
    </xf>
    <xf numFmtId="41" fontId="11" fillId="34" borderId="0" xfId="46" applyNumberFormat="1" applyFont="1" applyFill="1" applyBorder="1" applyAlignment="1" applyProtection="1">
      <alignment vertical="center"/>
      <protection locked="0"/>
    </xf>
    <xf numFmtId="41" fontId="11" fillId="34" borderId="0" xfId="46" applyNumberFormat="1" applyFont="1" applyFill="1" applyBorder="1" applyAlignment="1">
      <alignment vertical="center"/>
    </xf>
    <xf numFmtId="0" fontId="7" fillId="34" borderId="11" xfId="46" quotePrefix="1" applyNumberFormat="1" applyFont="1" applyFill="1" applyBorder="1" applyAlignment="1">
      <alignment horizontal="center" vertical="center"/>
    </xf>
    <xf numFmtId="41" fontId="11" fillId="34" borderId="0" xfId="35" applyNumberFormat="1" applyFont="1" applyFill="1" applyBorder="1" applyAlignment="1" applyProtection="1">
      <alignment vertical="center"/>
      <protection locked="0"/>
    </xf>
    <xf numFmtId="41" fontId="11" fillId="34" borderId="0" xfId="34" applyNumberFormat="1" applyFont="1" applyFill="1" applyBorder="1" applyAlignment="1">
      <alignment vertical="center"/>
    </xf>
    <xf numFmtId="0" fontId="10" fillId="34" borderId="11" xfId="46" quotePrefix="1" applyNumberFormat="1" applyFont="1" applyFill="1" applyBorder="1" applyAlignment="1">
      <alignment horizontal="center" vertical="center"/>
    </xf>
    <xf numFmtId="0" fontId="10" fillId="34" borderId="11" xfId="46" quotePrefix="1" applyFont="1" applyFill="1" applyBorder="1" applyAlignment="1">
      <alignment horizontal="center" vertical="center"/>
    </xf>
    <xf numFmtId="3" fontId="10" fillId="34" borderId="0" xfId="46" applyNumberFormat="1" applyFont="1" applyFill="1" applyBorder="1" applyAlignment="1">
      <alignment vertical="center"/>
    </xf>
    <xf numFmtId="41" fontId="26" fillId="34" borderId="5" xfId="46" applyNumberFormat="1" applyFont="1" applyFill="1" applyBorder="1" applyAlignment="1">
      <alignment vertical="center"/>
    </xf>
    <xf numFmtId="41" fontId="26" fillId="34" borderId="0" xfId="46" applyNumberFormat="1" applyFont="1" applyFill="1" applyBorder="1" applyAlignment="1" applyProtection="1">
      <alignment vertical="center"/>
      <protection locked="0"/>
    </xf>
    <xf numFmtId="41" fontId="26" fillId="34" borderId="0" xfId="35" applyNumberFormat="1" applyFont="1" applyFill="1" applyBorder="1" applyAlignment="1" applyProtection="1">
      <alignment vertical="center"/>
      <protection locked="0"/>
    </xf>
    <xf numFmtId="41" fontId="26" fillId="34" borderId="0" xfId="46" applyNumberFormat="1" applyFont="1" applyFill="1" applyBorder="1" applyAlignment="1">
      <alignment vertical="center"/>
    </xf>
    <xf numFmtId="41" fontId="26" fillId="34" borderId="0" xfId="34" applyNumberFormat="1" applyFont="1" applyFill="1" applyBorder="1" applyAlignment="1">
      <alignment vertical="center"/>
    </xf>
    <xf numFmtId="0" fontId="7" fillId="34" borderId="3" xfId="46" applyFont="1" applyFill="1" applyBorder="1" applyAlignment="1">
      <alignment vertical="center"/>
    </xf>
    <xf numFmtId="0" fontId="7" fillId="34" borderId="2" xfId="46" applyFont="1" applyFill="1" applyBorder="1" applyAlignment="1">
      <alignment vertical="center"/>
    </xf>
    <xf numFmtId="3" fontId="11" fillId="34" borderId="5" xfId="46" applyNumberFormat="1" applyFont="1" applyFill="1" applyBorder="1" applyAlignment="1">
      <alignment vertical="center"/>
    </xf>
    <xf numFmtId="3" fontId="11" fillId="34" borderId="0" xfId="46" applyNumberFormat="1" applyFont="1" applyFill="1" applyBorder="1" applyAlignment="1" applyProtection="1">
      <alignment vertical="center"/>
      <protection locked="0"/>
    </xf>
    <xf numFmtId="0" fontId="11" fillId="34" borderId="0" xfId="46" applyFont="1" applyFill="1" applyBorder="1" applyAlignment="1" applyProtection="1">
      <alignment horizontal="right" vertical="center"/>
      <protection locked="0"/>
    </xf>
    <xf numFmtId="3" fontId="11" fillId="34" borderId="0" xfId="46" applyNumberFormat="1" applyFont="1" applyFill="1" applyBorder="1" applyAlignment="1">
      <alignment vertical="center"/>
    </xf>
    <xf numFmtId="0" fontId="7" fillId="34" borderId="16" xfId="46" applyFont="1" applyFill="1" applyBorder="1" applyAlignment="1">
      <alignment vertical="center"/>
    </xf>
    <xf numFmtId="0" fontId="7" fillId="34" borderId="6" xfId="46" applyFont="1" applyFill="1" applyBorder="1" applyAlignment="1">
      <alignment vertical="center"/>
    </xf>
    <xf numFmtId="0" fontId="7" fillId="34" borderId="1" xfId="46" applyFont="1" applyFill="1" applyBorder="1" applyAlignment="1">
      <alignment vertical="center"/>
    </xf>
    <xf numFmtId="3" fontId="7" fillId="34" borderId="1" xfId="46" applyNumberFormat="1" applyFont="1" applyFill="1" applyBorder="1" applyAlignment="1">
      <alignment vertical="center"/>
    </xf>
    <xf numFmtId="0" fontId="27" fillId="34" borderId="7" xfId="46" applyFont="1" applyFill="1" applyBorder="1" applyAlignment="1">
      <alignment vertical="center"/>
    </xf>
    <xf numFmtId="0" fontId="7" fillId="34" borderId="7" xfId="46" applyFont="1" applyFill="1" applyBorder="1" applyAlignment="1">
      <alignment vertical="center"/>
    </xf>
    <xf numFmtId="0" fontId="7" fillId="34" borderId="15" xfId="46" applyFont="1" applyFill="1" applyBorder="1" applyAlignment="1" applyProtection="1">
      <alignment horizontal="center" vertical="center"/>
    </xf>
    <xf numFmtId="0" fontId="7" fillId="34" borderId="12" xfId="46" applyFont="1" applyFill="1" applyBorder="1" applyAlignment="1" applyProtection="1">
      <alignment horizontal="center" vertical="center"/>
    </xf>
    <xf numFmtId="0" fontId="7" fillId="34" borderId="3" xfId="46" applyFont="1" applyFill="1" applyBorder="1" applyAlignment="1">
      <alignment horizontal="center" vertical="center"/>
    </xf>
    <xf numFmtId="0" fontId="7" fillId="34" borderId="4" xfId="46" applyFont="1" applyFill="1" applyBorder="1" applyAlignment="1" applyProtection="1">
      <alignment vertical="center"/>
      <protection locked="0"/>
    </xf>
    <xf numFmtId="0" fontId="7" fillId="34" borderId="2" xfId="46" applyFont="1" applyFill="1" applyBorder="1" applyAlignment="1" applyProtection="1">
      <alignment vertical="center"/>
      <protection locked="0"/>
    </xf>
    <xf numFmtId="3" fontId="11" fillId="34" borderId="5" xfId="46" applyNumberFormat="1" applyFont="1" applyFill="1" applyBorder="1" applyAlignment="1" applyProtection="1">
      <alignment vertical="center"/>
      <protection locked="0"/>
    </xf>
    <xf numFmtId="0" fontId="7" fillId="34" borderId="16" xfId="46" applyFont="1" applyFill="1" applyBorder="1" applyAlignment="1">
      <alignment horizontal="center" vertical="center"/>
    </xf>
    <xf numFmtId="0" fontId="7" fillId="35" borderId="14" xfId="46" applyFont="1" applyFill="1" applyBorder="1" applyAlignment="1">
      <alignment horizontal="center" vertical="center"/>
    </xf>
    <xf numFmtId="0" fontId="7" fillId="35" borderId="27" xfId="46" applyFont="1" applyFill="1" applyBorder="1" applyAlignment="1">
      <alignment horizontal="center" vertical="center" wrapText="1"/>
    </xf>
    <xf numFmtId="0" fontId="7" fillId="35" borderId="18" xfId="46" applyFont="1" applyFill="1" applyBorder="1" applyAlignment="1">
      <alignment horizontal="center" vertical="center"/>
    </xf>
    <xf numFmtId="0" fontId="7" fillId="35" borderId="27" xfId="46" applyFont="1" applyFill="1" applyBorder="1" applyAlignment="1">
      <alignment horizontal="center" vertical="center"/>
    </xf>
    <xf numFmtId="0" fontId="7" fillId="35" borderId="9" xfId="46" applyFont="1" applyFill="1" applyBorder="1" applyAlignment="1">
      <alignment horizontal="center" vertical="center" wrapText="1"/>
    </xf>
    <xf numFmtId="2" fontId="31" fillId="35" borderId="0" xfId="47" applyNumberFormat="1" applyFont="1" applyFill="1" applyBorder="1" applyAlignment="1">
      <alignment horizontal="right" vertical="center"/>
    </xf>
    <xf numFmtId="2" fontId="31" fillId="35" borderId="0" xfId="46" applyNumberFormat="1" applyFont="1" applyFill="1" applyBorder="1" applyAlignment="1">
      <alignment horizontal="right" vertical="center"/>
    </xf>
    <xf numFmtId="0" fontId="13" fillId="35" borderId="0" xfId="47" applyFont="1" applyFill="1" applyBorder="1" applyAlignment="1">
      <alignment horizontal="center" vertical="center"/>
    </xf>
    <xf numFmtId="2" fontId="31" fillId="35" borderId="0" xfId="46" applyNumberFormat="1" applyFont="1" applyFill="1" applyBorder="1" applyAlignment="1">
      <alignment horizontal="right" vertical="center" shrinkToFit="1"/>
    </xf>
    <xf numFmtId="0" fontId="13" fillId="35" borderId="0" xfId="46" applyFont="1" applyFill="1" applyBorder="1" applyAlignment="1">
      <alignment horizontal="center" vertical="center" shrinkToFit="1"/>
    </xf>
    <xf numFmtId="0" fontId="13" fillId="35" borderId="0" xfId="46" applyFont="1" applyFill="1" applyBorder="1" applyAlignment="1">
      <alignment horizontal="center" vertical="center"/>
    </xf>
    <xf numFmtId="2" fontId="13" fillId="35" borderId="0" xfId="46" applyNumberFormat="1" applyFont="1" applyFill="1" applyBorder="1" applyAlignment="1">
      <alignment horizontal="right" vertical="center"/>
    </xf>
    <xf numFmtId="2" fontId="14" fillId="35" borderId="0" xfId="47" applyNumberFormat="1" applyFont="1" applyFill="1" applyBorder="1" applyAlignment="1">
      <alignment horizontal="right" vertical="center"/>
    </xf>
    <xf numFmtId="49" fontId="32" fillId="35" borderId="0" xfId="47" applyNumberFormat="1" applyFont="1" applyFill="1" applyBorder="1" applyAlignment="1">
      <alignment horizontal="center" vertical="center"/>
    </xf>
    <xf numFmtId="0" fontId="27" fillId="35" borderId="0" xfId="46" applyFont="1" applyFill="1" applyBorder="1" applyAlignment="1">
      <alignment horizontal="center" vertical="center"/>
    </xf>
    <xf numFmtId="2" fontId="27" fillId="35" borderId="0" xfId="46" applyNumberFormat="1" applyFont="1" applyFill="1" applyBorder="1" applyAlignment="1">
      <alignment horizontal="right" vertical="center"/>
    </xf>
    <xf numFmtId="0" fontId="27" fillId="35" borderId="1" xfId="46" applyFont="1" applyFill="1" applyBorder="1" applyAlignment="1">
      <alignment horizontal="center" vertical="center"/>
    </xf>
    <xf numFmtId="2" fontId="27" fillId="35" borderId="1" xfId="46" applyNumberFormat="1" applyFont="1" applyFill="1" applyBorder="1" applyAlignment="1">
      <alignment horizontal="right" vertical="center"/>
    </xf>
    <xf numFmtId="0" fontId="7" fillId="35" borderId="0" xfId="46" applyFont="1" applyFill="1" applyBorder="1" applyAlignment="1">
      <alignment vertical="center"/>
    </xf>
    <xf numFmtId="0" fontId="7" fillId="35" borderId="0" xfId="46" applyFont="1" applyFill="1" applyBorder="1" applyAlignment="1">
      <alignment horizontal="center" vertical="center"/>
    </xf>
    <xf numFmtId="0" fontId="7" fillId="35" borderId="0" xfId="47" applyFont="1" applyFill="1" applyBorder="1" applyAlignment="1">
      <alignment horizontal="center" vertical="center"/>
    </xf>
    <xf numFmtId="2" fontId="7" fillId="35" borderId="0" xfId="47" applyNumberFormat="1" applyFont="1" applyFill="1" applyBorder="1" applyAlignment="1">
      <alignment horizontal="right" vertical="center"/>
    </xf>
    <xf numFmtId="2" fontId="7" fillId="35" borderId="0" xfId="46" applyNumberFormat="1" applyFont="1" applyFill="1" applyBorder="1" applyAlignment="1">
      <alignment horizontal="right" vertical="center"/>
    </xf>
    <xf numFmtId="43" fontId="11" fillId="35" borderId="21" xfId="0" applyNumberFormat="1" applyFont="1" applyFill="1" applyBorder="1" applyAlignment="1">
      <alignment vertical="center" shrinkToFit="1"/>
    </xf>
    <xf numFmtId="43" fontId="11" fillId="35" borderId="17" xfId="0" applyNumberFormat="1" applyFont="1" applyFill="1" applyBorder="1" applyAlignment="1">
      <alignment vertical="center"/>
    </xf>
    <xf numFmtId="43" fontId="11" fillId="35" borderId="21" xfId="0" applyNumberFormat="1" applyFont="1" applyFill="1" applyBorder="1" applyAlignment="1">
      <alignment vertical="center"/>
    </xf>
    <xf numFmtId="43" fontId="11" fillId="35" borderId="28" xfId="0" applyNumberFormat="1" applyFont="1" applyFill="1" applyBorder="1" applyAlignment="1">
      <alignment vertical="center" shrinkToFit="1"/>
    </xf>
    <xf numFmtId="43" fontId="11" fillId="35" borderId="28" xfId="0" applyNumberFormat="1" applyFont="1" applyFill="1" applyBorder="1" applyAlignment="1">
      <alignment vertical="center"/>
    </xf>
    <xf numFmtId="43" fontId="11" fillId="35" borderId="21" xfId="47" applyNumberFormat="1" applyFont="1" applyFill="1" applyBorder="1" applyAlignment="1">
      <alignment vertical="center"/>
    </xf>
    <xf numFmtId="43" fontId="11" fillId="35" borderId="21" xfId="0" quotePrefix="1" applyNumberFormat="1" applyFont="1" applyFill="1" applyBorder="1" applyAlignment="1">
      <alignment horizontal="center" vertical="center" shrinkToFit="1"/>
    </xf>
    <xf numFmtId="43" fontId="11" fillId="35" borderId="28" xfId="0" quotePrefix="1" applyNumberFormat="1" applyFont="1" applyFill="1" applyBorder="1" applyAlignment="1">
      <alignment horizontal="center" vertical="center" shrinkToFit="1"/>
    </xf>
    <xf numFmtId="43" fontId="11" fillId="35" borderId="21" xfId="45" quotePrefix="1" applyNumberFormat="1" applyFont="1" applyFill="1" applyBorder="1" applyAlignment="1">
      <alignment horizontal="center" vertical="center" shrinkToFit="1"/>
    </xf>
    <xf numFmtId="43" fontId="11" fillId="35" borderId="28" xfId="45" quotePrefix="1" applyNumberFormat="1" applyFont="1" applyFill="1" applyBorder="1" applyAlignment="1">
      <alignment horizontal="center" vertical="center" shrinkToFit="1"/>
    </xf>
    <xf numFmtId="43" fontId="11" fillId="35" borderId="21" xfId="45" applyNumberFormat="1" applyFont="1" applyFill="1" applyBorder="1" applyAlignment="1">
      <alignment horizontal="center" vertical="center"/>
    </xf>
    <xf numFmtId="43" fontId="11" fillId="35" borderId="28" xfId="45" applyNumberFormat="1" applyFont="1" applyFill="1" applyBorder="1" applyAlignment="1">
      <alignment horizontal="center" vertical="center"/>
    </xf>
    <xf numFmtId="43" fontId="11" fillId="35" borderId="21" xfId="45" applyNumberFormat="1" applyFont="1" applyFill="1" applyBorder="1" applyAlignment="1">
      <alignment vertical="center"/>
    </xf>
    <xf numFmtId="43" fontId="11" fillId="35" borderId="21" xfId="47" applyNumberFormat="1" applyFont="1" applyFill="1" applyBorder="1" applyAlignment="1">
      <alignment vertical="center" shrinkToFit="1"/>
    </xf>
    <xf numFmtId="43" fontId="11" fillId="35" borderId="21" xfId="47" applyNumberFormat="1" applyFont="1" applyFill="1" applyBorder="1" applyAlignment="1">
      <alignment horizontal="center" vertical="center" shrinkToFit="1"/>
    </xf>
    <xf numFmtId="43" fontId="11" fillId="35" borderId="21" xfId="45" applyNumberFormat="1" applyFont="1" applyFill="1" applyBorder="1" applyAlignment="1">
      <alignment vertical="center" shrinkToFit="1"/>
    </xf>
    <xf numFmtId="43" fontId="11" fillId="35" borderId="21" xfId="46" applyNumberFormat="1" applyFont="1" applyFill="1" applyBorder="1" applyAlignment="1">
      <alignment horizontal="center" vertical="center"/>
    </xf>
    <xf numFmtId="43" fontId="11" fillId="35" borderId="21" xfId="46" applyNumberFormat="1" applyFont="1" applyFill="1" applyBorder="1" applyAlignment="1">
      <alignment horizontal="right" vertical="center"/>
    </xf>
    <xf numFmtId="43" fontId="11" fillId="35" borderId="28" xfId="46" applyNumberFormat="1" applyFont="1" applyFill="1" applyBorder="1" applyAlignment="1">
      <alignment horizontal="center" vertical="center"/>
    </xf>
    <xf numFmtId="43" fontId="11" fillId="35" borderId="5" xfId="46" applyNumberFormat="1" applyFont="1" applyFill="1" applyBorder="1" applyAlignment="1">
      <alignment horizontal="center" vertical="center"/>
    </xf>
    <xf numFmtId="43" fontId="11" fillId="35" borderId="21" xfId="45" applyNumberFormat="1" applyFont="1" applyFill="1" applyBorder="1" applyAlignment="1">
      <alignment horizontal="center" vertical="center" shrinkToFit="1"/>
    </xf>
    <xf numFmtId="43" fontId="11" fillId="35" borderId="21" xfId="47" applyNumberFormat="1" applyFont="1" applyFill="1" applyBorder="1" applyAlignment="1">
      <alignment horizontal="center" vertical="center"/>
    </xf>
    <xf numFmtId="43" fontId="11" fillId="35" borderId="0" xfId="47" applyNumberFormat="1" applyFont="1" applyFill="1" applyBorder="1" applyAlignment="1">
      <alignment horizontal="right" vertical="center"/>
    </xf>
    <xf numFmtId="43" fontId="11" fillId="35" borderId="21" xfId="46" applyNumberFormat="1" applyFont="1" applyFill="1" applyBorder="1" applyAlignment="1">
      <alignment horizontal="center" vertical="center" shrinkToFit="1"/>
    </xf>
    <xf numFmtId="43" fontId="11" fillId="35" borderId="0" xfId="46" applyNumberFormat="1" applyFont="1" applyFill="1" applyBorder="1" applyAlignment="1">
      <alignment horizontal="right" vertical="center"/>
    </xf>
    <xf numFmtId="0" fontId="9" fillId="35" borderId="0" xfId="45" applyFont="1" applyFill="1" applyBorder="1" applyAlignment="1">
      <alignment vertical="center"/>
    </xf>
    <xf numFmtId="43" fontId="11" fillId="35" borderId="0" xfId="47" applyNumberFormat="1" applyFont="1" applyFill="1" applyBorder="1" applyAlignment="1">
      <alignment vertical="center"/>
    </xf>
    <xf numFmtId="43" fontId="11" fillId="35" borderId="21" xfId="0" quotePrefix="1" applyNumberFormat="1" applyFont="1" applyFill="1" applyBorder="1" applyAlignment="1">
      <alignment vertical="center" shrinkToFit="1"/>
    </xf>
    <xf numFmtId="43" fontId="11" fillId="35" borderId="28" xfId="47" applyNumberFormat="1" applyFont="1" applyFill="1" applyBorder="1" applyAlignment="1">
      <alignment vertical="center"/>
    </xf>
    <xf numFmtId="41" fontId="11" fillId="0" borderId="0" xfId="34" applyNumberFormat="1" applyFont="1" applyBorder="1" applyAlignment="1">
      <alignment horizontal="right" vertical="center"/>
    </xf>
    <xf numFmtId="41" fontId="11" fillId="0" borderId="0" xfId="34" applyNumberFormat="1" applyFont="1" applyAlignment="1">
      <alignment horizontal="right" vertical="center"/>
    </xf>
    <xf numFmtId="41" fontId="11" fillId="0" borderId="0" xfId="45" applyNumberFormat="1" applyFont="1" applyAlignment="1">
      <alignment horizontal="right" vertical="center"/>
    </xf>
    <xf numFmtId="41" fontId="26" fillId="0" borderId="0" xfId="34" applyNumberFormat="1" applyFont="1" applyBorder="1" applyAlignment="1">
      <alignment horizontal="right" vertical="center"/>
    </xf>
    <xf numFmtId="41" fontId="26" fillId="0" borderId="0" xfId="45" applyNumberFormat="1" applyFont="1" applyAlignment="1">
      <alignment horizontal="right" vertical="center"/>
    </xf>
    <xf numFmtId="41" fontId="26" fillId="0" borderId="0" xfId="34" applyNumberFormat="1" applyFont="1" applyAlignment="1">
      <alignment horizontal="right" vertical="center"/>
    </xf>
    <xf numFmtId="0" fontId="7" fillId="34" borderId="0" xfId="46" applyFont="1" applyFill="1" applyBorder="1" applyAlignment="1">
      <alignment horizontal="center" vertical="center"/>
    </xf>
    <xf numFmtId="0" fontId="7" fillId="0" borderId="0" xfId="45" applyFont="1" applyFill="1" applyBorder="1" applyAlignment="1">
      <alignment horizontal="center" vertical="center"/>
    </xf>
    <xf numFmtId="0" fontId="7" fillId="0" borderId="0" xfId="45" applyFont="1" applyBorder="1" applyAlignment="1">
      <alignment horizontal="distributed" vertical="center"/>
    </xf>
    <xf numFmtId="0" fontId="7" fillId="33" borderId="0" xfId="46" applyFont="1" applyFill="1" applyBorder="1" applyAlignment="1">
      <alignment horizontal="center" vertical="center"/>
    </xf>
    <xf numFmtId="0" fontId="7" fillId="33" borderId="0" xfId="46" applyFont="1" applyFill="1" applyBorder="1" applyAlignment="1">
      <alignment horizontal="distributed" vertical="center"/>
    </xf>
    <xf numFmtId="0" fontId="7" fillId="33" borderId="11" xfId="46" applyFont="1" applyFill="1" applyBorder="1" applyAlignment="1">
      <alignment horizontal="distributed" vertical="center"/>
    </xf>
    <xf numFmtId="0" fontId="7" fillId="34" borderId="0" xfId="46" applyFont="1" applyFill="1" applyBorder="1" applyAlignment="1">
      <alignment horizontal="center" vertical="center"/>
    </xf>
    <xf numFmtId="0" fontId="7" fillId="34" borderId="11" xfId="46" applyFont="1" applyFill="1" applyBorder="1" applyAlignment="1">
      <alignment horizontal="center" vertical="center"/>
    </xf>
    <xf numFmtId="0" fontId="7" fillId="0" borderId="11" xfId="45" applyFont="1" applyFill="1" applyBorder="1" applyAlignment="1">
      <alignment horizontal="center" vertical="center"/>
    </xf>
    <xf numFmtId="0" fontId="7" fillId="0" borderId="17" xfId="45" applyFont="1" applyFill="1" applyBorder="1" applyAlignment="1">
      <alignment horizontal="center" vertical="center"/>
    </xf>
    <xf numFmtId="0" fontId="7" fillId="0" borderId="18" xfId="45" applyFont="1" applyFill="1" applyBorder="1" applyAlignment="1">
      <alignment horizontal="center" vertical="center"/>
    </xf>
    <xf numFmtId="0" fontId="7" fillId="0" borderId="0" xfId="45" applyFont="1" applyFill="1" applyBorder="1" applyAlignment="1">
      <alignment horizontal="center" vertical="center"/>
    </xf>
    <xf numFmtId="0" fontId="7" fillId="0" borderId="20" xfId="45" applyFont="1" applyFill="1" applyBorder="1" applyAlignment="1">
      <alignment horizontal="center" vertical="center"/>
    </xf>
    <xf numFmtId="0" fontId="7" fillId="0" borderId="21" xfId="45" applyFont="1" applyFill="1" applyBorder="1" applyAlignment="1">
      <alignment horizontal="center" vertical="center"/>
    </xf>
    <xf numFmtId="0" fontId="7" fillId="0" borderId="23" xfId="45" applyFont="1" applyFill="1" applyBorder="1" applyAlignment="1">
      <alignment horizontal="center" vertical="center"/>
    </xf>
    <xf numFmtId="0" fontId="7" fillId="34" borderId="12" xfId="46" applyFont="1" applyFill="1" applyBorder="1" applyAlignment="1">
      <alignment horizontal="center" vertical="center"/>
    </xf>
    <xf numFmtId="0" fontId="7" fillId="0" borderId="0" xfId="45" applyFont="1" applyAlignment="1">
      <alignment vertical="center"/>
    </xf>
    <xf numFmtId="0" fontId="10" fillId="0" borderId="0" xfId="45" applyFont="1" applyAlignment="1">
      <alignment vertical="center"/>
    </xf>
    <xf numFmtId="177" fontId="16" fillId="0" borderId="5" xfId="45" applyNumberFormat="1" applyFont="1" applyBorder="1" applyAlignment="1">
      <alignment horizontal="right" vertical="center"/>
    </xf>
    <xf numFmtId="177" fontId="16" fillId="0" borderId="0" xfId="45" applyNumberFormat="1" applyFont="1" applyAlignment="1">
      <alignment horizontal="right" vertical="center"/>
    </xf>
    <xf numFmtId="2" fontId="16" fillId="0" borderId="0" xfId="45" applyNumberFormat="1" applyFont="1" applyAlignment="1">
      <alignment horizontal="right" vertical="center"/>
    </xf>
    <xf numFmtId="0" fontId="10" fillId="0" borderId="0" xfId="45" applyFont="1" applyBorder="1" applyAlignment="1">
      <alignment vertical="center"/>
    </xf>
    <xf numFmtId="0" fontId="7" fillId="0" borderId="7" xfId="45" applyFont="1" applyBorder="1" applyAlignment="1">
      <alignment vertical="center"/>
    </xf>
    <xf numFmtId="0" fontId="23" fillId="33" borderId="0" xfId="46" applyFont="1" applyFill="1" applyBorder="1" applyAlignment="1">
      <alignment vertical="center"/>
    </xf>
    <xf numFmtId="0" fontId="7" fillId="33" borderId="7" xfId="46" applyFont="1" applyFill="1" applyBorder="1" applyAlignment="1">
      <alignment vertical="center"/>
    </xf>
    <xf numFmtId="3" fontId="7" fillId="33" borderId="7" xfId="46" applyNumberFormat="1" applyFont="1" applyFill="1" applyBorder="1" applyAlignment="1">
      <alignment vertical="center"/>
    </xf>
    <xf numFmtId="40" fontId="7" fillId="33" borderId="7" xfId="34" applyNumberFormat="1" applyFont="1" applyFill="1" applyBorder="1" applyAlignment="1">
      <alignment vertical="center"/>
    </xf>
    <xf numFmtId="3" fontId="7" fillId="33" borderId="0" xfId="46" applyNumberFormat="1" applyFont="1" applyFill="1" applyBorder="1" applyAlignment="1">
      <alignment vertical="center"/>
    </xf>
    <xf numFmtId="40" fontId="7" fillId="33" borderId="0" xfId="34" applyNumberFormat="1" applyFont="1" applyFill="1" applyBorder="1" applyAlignment="1">
      <alignment vertical="center"/>
    </xf>
    <xf numFmtId="0" fontId="6" fillId="0" borderId="0" xfId="49" applyFont="1" applyAlignment="1">
      <alignment vertical="center"/>
    </xf>
    <xf numFmtId="0" fontId="7" fillId="0" borderId="9" xfId="49" applyFont="1" applyBorder="1" applyAlignment="1">
      <alignment vertical="center"/>
    </xf>
    <xf numFmtId="0" fontId="7" fillId="0" borderId="10" xfId="49" applyFont="1" applyBorder="1" applyAlignment="1">
      <alignment vertical="center"/>
    </xf>
    <xf numFmtId="0" fontId="13" fillId="0" borderId="11" xfId="49" applyFont="1" applyBorder="1" applyAlignment="1">
      <alignment vertical="center"/>
    </xf>
    <xf numFmtId="0" fontId="7" fillId="0" borderId="12" xfId="49" applyFont="1" applyBorder="1" applyAlignment="1">
      <alignment vertical="center"/>
    </xf>
    <xf numFmtId="0" fontId="7" fillId="0" borderId="0" xfId="49" applyFont="1" applyBorder="1" applyAlignment="1">
      <alignment vertical="center"/>
    </xf>
    <xf numFmtId="0" fontId="13" fillId="0" borderId="3" xfId="49" applyFont="1" applyBorder="1" applyAlignment="1">
      <alignment vertical="center"/>
    </xf>
    <xf numFmtId="38" fontId="13" fillId="0" borderId="2" xfId="34" applyFont="1" applyBorder="1" applyAlignment="1">
      <alignment vertical="center"/>
    </xf>
    <xf numFmtId="38" fontId="13" fillId="0" borderId="0" xfId="34" applyFont="1" applyAlignment="1">
      <alignment vertical="center"/>
    </xf>
    <xf numFmtId="0" fontId="14" fillId="0" borderId="11" xfId="49" applyFont="1" applyBorder="1" applyAlignment="1">
      <alignment vertical="center"/>
    </xf>
    <xf numFmtId="0" fontId="10" fillId="0" borderId="0" xfId="49" applyFont="1" applyAlignment="1">
      <alignment vertical="center"/>
    </xf>
    <xf numFmtId="0" fontId="7" fillId="0" borderId="1" xfId="49" applyFont="1" applyBorder="1" applyAlignment="1">
      <alignment vertical="center"/>
    </xf>
    <xf numFmtId="0" fontId="13" fillId="0" borderId="16" xfId="49" applyFont="1" applyBorder="1" applyAlignment="1">
      <alignment vertical="center"/>
    </xf>
    <xf numFmtId="38" fontId="13" fillId="0" borderId="1" xfId="34" applyFont="1" applyBorder="1" applyAlignment="1">
      <alignment vertical="center"/>
    </xf>
    <xf numFmtId="0" fontId="7" fillId="0" borderId="0" xfId="49" applyFont="1" applyFill="1" applyBorder="1" applyAlignment="1">
      <alignment vertical="center"/>
    </xf>
    <xf numFmtId="0" fontId="13" fillId="0" borderId="0" xfId="49" applyFont="1" applyAlignment="1">
      <alignment vertical="center"/>
    </xf>
    <xf numFmtId="0" fontId="3" fillId="34" borderId="0" xfId="46" applyFont="1" applyFill="1" applyBorder="1" applyAlignment="1">
      <alignment vertical="center"/>
    </xf>
    <xf numFmtId="41" fontId="26" fillId="34" borderId="0" xfId="46" applyNumberFormat="1" applyFont="1" applyFill="1" applyBorder="1" applyAlignment="1" applyProtection="1">
      <alignment horizontal="right" vertical="center"/>
      <protection locked="0"/>
    </xf>
    <xf numFmtId="41" fontId="26" fillId="34" borderId="6" xfId="46" applyNumberFormat="1" applyFont="1" applyFill="1" applyBorder="1" applyAlignment="1" applyProtection="1">
      <alignment horizontal="right" vertical="center"/>
      <protection locked="0"/>
    </xf>
    <xf numFmtId="41" fontId="26" fillId="34" borderId="1" xfId="46" applyNumberFormat="1" applyFont="1" applyFill="1" applyBorder="1" applyAlignment="1" applyProtection="1">
      <alignment horizontal="right" vertical="center"/>
      <protection locked="0"/>
    </xf>
    <xf numFmtId="0" fontId="7" fillId="34" borderId="1" xfId="46" applyFont="1" applyFill="1" applyBorder="1" applyAlignment="1">
      <alignment horizontal="right" vertical="center"/>
    </xf>
    <xf numFmtId="176" fontId="7" fillId="34" borderId="0" xfId="46" applyNumberFormat="1" applyFont="1" applyFill="1" applyBorder="1" applyAlignment="1">
      <alignment horizontal="center" vertical="center" wrapText="1"/>
    </xf>
    <xf numFmtId="0" fontId="11" fillId="34" borderId="0" xfId="46" applyFont="1" applyFill="1" applyBorder="1" applyAlignment="1">
      <alignment vertical="center"/>
    </xf>
    <xf numFmtId="178" fontId="7" fillId="34" borderId="0" xfId="46" applyNumberFormat="1" applyFont="1" applyFill="1" applyBorder="1" applyAlignment="1">
      <alignment vertical="center" wrapText="1"/>
    </xf>
    <xf numFmtId="38" fontId="11" fillId="34" borderId="0" xfId="46" applyNumberFormat="1" applyFont="1" applyFill="1" applyBorder="1" applyAlignment="1">
      <alignment vertical="center"/>
    </xf>
    <xf numFmtId="41" fontId="10" fillId="34" borderId="0" xfId="46" applyNumberFormat="1" applyFont="1" applyFill="1" applyBorder="1" applyAlignment="1">
      <alignment vertical="center"/>
    </xf>
    <xf numFmtId="38" fontId="57" fillId="34" borderId="0" xfId="46" applyNumberFormat="1" applyFont="1" applyFill="1" applyBorder="1" applyAlignment="1">
      <alignment vertical="center"/>
    </xf>
    <xf numFmtId="0" fontId="7" fillId="0" borderId="1" xfId="45" applyFont="1" applyFill="1" applyBorder="1" applyAlignment="1">
      <alignment vertical="center"/>
    </xf>
    <xf numFmtId="0" fontId="4" fillId="0" borderId="0" xfId="45" applyFont="1" applyFill="1" applyBorder="1" applyAlignment="1">
      <alignment vertical="center"/>
    </xf>
    <xf numFmtId="0" fontId="10" fillId="0" borderId="0" xfId="45" applyFont="1" applyFill="1" applyBorder="1" applyAlignment="1">
      <alignment vertical="center"/>
    </xf>
    <xf numFmtId="3" fontId="7" fillId="0" borderId="0" xfId="45" applyNumberFormat="1" applyFont="1" applyFill="1" applyBorder="1" applyAlignment="1">
      <alignment vertical="center"/>
    </xf>
    <xf numFmtId="0" fontId="7" fillId="0" borderId="0" xfId="45" applyFont="1" applyFill="1" applyBorder="1" applyAlignment="1">
      <alignment horizontal="left" vertical="center"/>
    </xf>
    <xf numFmtId="0" fontId="18" fillId="0" borderId="0" xfId="45" applyFont="1" applyFill="1" applyBorder="1" applyAlignment="1">
      <alignment vertical="center"/>
    </xf>
    <xf numFmtId="0" fontId="7" fillId="0" borderId="0" xfId="45" applyFont="1" applyFill="1" applyBorder="1" applyAlignment="1">
      <alignment horizontal="distributed" vertical="center"/>
    </xf>
    <xf numFmtId="0" fontId="3" fillId="0" borderId="0" xfId="45" applyFont="1" applyFill="1" applyBorder="1" applyAlignment="1">
      <alignment vertical="center"/>
    </xf>
    <xf numFmtId="0" fontId="58" fillId="34" borderId="1" xfId="46" applyFont="1" applyFill="1" applyBorder="1" applyAlignment="1">
      <alignment vertical="center"/>
    </xf>
    <xf numFmtId="0" fontId="59" fillId="34" borderId="1" xfId="46" applyFont="1" applyFill="1" applyBorder="1" applyAlignment="1">
      <alignment vertical="center"/>
    </xf>
    <xf numFmtId="0" fontId="7" fillId="35" borderId="1" xfId="46" applyFont="1" applyFill="1" applyBorder="1" applyAlignment="1">
      <alignment vertical="center"/>
    </xf>
    <xf numFmtId="0" fontId="7" fillId="35" borderId="1" xfId="46" applyFont="1" applyFill="1" applyBorder="1" applyAlignment="1">
      <alignment horizontal="center" vertical="center"/>
    </xf>
    <xf numFmtId="0" fontId="7" fillId="35" borderId="1" xfId="46" applyFont="1" applyFill="1" applyBorder="1" applyAlignment="1">
      <alignment horizontal="right" vertical="center"/>
    </xf>
    <xf numFmtId="0" fontId="13" fillId="35" borderId="0" xfId="46" applyFont="1" applyFill="1" applyBorder="1" applyAlignment="1">
      <alignment vertical="center"/>
    </xf>
    <xf numFmtId="0" fontId="7" fillId="35" borderId="0" xfId="47" applyFont="1" applyFill="1" applyBorder="1" applyAlignment="1">
      <alignment horizontal="distributed" vertical="center" shrinkToFit="1"/>
    </xf>
    <xf numFmtId="0" fontId="7" fillId="35" borderId="5" xfId="47" applyFont="1" applyFill="1" applyBorder="1" applyAlignment="1">
      <alignment horizontal="distributed" vertical="center" shrinkToFit="1"/>
    </xf>
    <xf numFmtId="43" fontId="11" fillId="35" borderId="0" xfId="47" applyNumberFormat="1" applyFont="1" applyFill="1" applyBorder="1" applyAlignment="1">
      <alignment vertical="center" shrinkToFit="1"/>
    </xf>
    <xf numFmtId="0" fontId="7" fillId="35" borderId="21" xfId="47" applyFont="1" applyFill="1" applyBorder="1" applyAlignment="1">
      <alignment horizontal="distributed" vertical="center" shrinkToFit="1"/>
    </xf>
    <xf numFmtId="0" fontId="7" fillId="35" borderId="0" xfId="47" applyFont="1" applyFill="1" applyBorder="1" applyAlignment="1">
      <alignment horizontal="distributed" vertical="center"/>
    </xf>
    <xf numFmtId="43" fontId="11" fillId="35" borderId="11" xfId="47" applyNumberFormat="1" applyFont="1" applyFill="1" applyBorder="1" applyAlignment="1">
      <alignment vertical="center" shrinkToFit="1"/>
    </xf>
    <xf numFmtId="0" fontId="7" fillId="35" borderId="0" xfId="51" applyFont="1" applyFill="1" applyBorder="1" applyAlignment="1">
      <alignment horizontal="distributed" vertical="center" shrinkToFit="1"/>
    </xf>
    <xf numFmtId="0" fontId="7" fillId="35" borderId="21" xfId="50" applyFont="1" applyFill="1" applyBorder="1" applyAlignment="1" applyProtection="1">
      <alignment horizontal="distributed" vertical="center" shrinkToFit="1"/>
    </xf>
    <xf numFmtId="0" fontId="7" fillId="35" borderId="21" xfId="52" applyFont="1" applyFill="1" applyBorder="1" applyAlignment="1">
      <alignment horizontal="distributed" vertical="center" shrinkToFit="1"/>
    </xf>
    <xf numFmtId="0" fontId="7" fillId="35" borderId="21" xfId="51" applyFont="1" applyFill="1" applyBorder="1" applyAlignment="1">
      <alignment horizontal="distributed" vertical="center" shrinkToFit="1"/>
    </xf>
    <xf numFmtId="0" fontId="7" fillId="35" borderId="0" xfId="54" applyFont="1" applyFill="1" applyBorder="1" applyAlignment="1">
      <alignment horizontal="distributed" vertical="center" shrinkToFit="1"/>
    </xf>
    <xf numFmtId="0" fontId="7" fillId="35" borderId="21" xfId="51" applyFont="1" applyFill="1" applyBorder="1" applyAlignment="1" applyProtection="1">
      <alignment horizontal="distributed" vertical="center" shrinkToFit="1"/>
    </xf>
    <xf numFmtId="0" fontId="7" fillId="35" borderId="21" xfId="53" applyFont="1" applyFill="1" applyBorder="1" applyAlignment="1" applyProtection="1">
      <alignment horizontal="distributed" vertical="center" shrinkToFit="1"/>
    </xf>
    <xf numFmtId="0" fontId="7" fillId="35" borderId="21" xfId="53" applyFont="1" applyFill="1" applyBorder="1" applyAlignment="1">
      <alignment horizontal="distributed" vertical="center" shrinkToFit="1"/>
    </xf>
    <xf numFmtId="0" fontId="7" fillId="35" borderId="1" xfId="47" applyFont="1" applyFill="1" applyBorder="1" applyAlignment="1">
      <alignment horizontal="distributed" vertical="center" shrinkToFit="1"/>
    </xf>
    <xf numFmtId="0" fontId="7" fillId="35" borderId="6" xfId="47" applyFont="1" applyFill="1" applyBorder="1" applyAlignment="1">
      <alignment horizontal="distributed" vertical="center" shrinkToFit="1"/>
    </xf>
    <xf numFmtId="43" fontId="11" fillId="35" borderId="1" xfId="47" applyNumberFormat="1" applyFont="1" applyFill="1" applyBorder="1" applyAlignment="1">
      <alignment vertical="center" shrinkToFit="1"/>
    </xf>
    <xf numFmtId="0" fontId="7" fillId="35" borderId="28" xfId="47" applyFont="1" applyFill="1" applyBorder="1" applyAlignment="1">
      <alignment horizontal="distributed" vertical="center" shrinkToFit="1"/>
    </xf>
    <xf numFmtId="43" fontId="11" fillId="35" borderId="28" xfId="47" applyNumberFormat="1" applyFont="1" applyFill="1" applyBorder="1" applyAlignment="1">
      <alignment vertical="center" shrinkToFit="1"/>
    </xf>
    <xf numFmtId="0" fontId="9" fillId="35" borderId="0" xfId="47" applyFont="1" applyFill="1" applyBorder="1" applyAlignment="1">
      <alignment vertical="center"/>
    </xf>
    <xf numFmtId="0" fontId="7" fillId="0" borderId="0" xfId="45" applyFont="1" applyBorder="1" applyAlignment="1">
      <alignment horizontal="distributed" vertical="center"/>
    </xf>
    <xf numFmtId="0" fontId="10" fillId="0" borderId="0" xfId="45" applyFont="1" applyBorder="1" applyAlignment="1">
      <alignment horizontal="distributed" vertical="center"/>
    </xf>
    <xf numFmtId="0" fontId="7" fillId="0" borderId="7" xfId="45" applyFont="1" applyBorder="1" applyAlignment="1">
      <alignment horizontal="center" vertical="center"/>
    </xf>
    <xf numFmtId="0" fontId="7" fillId="0" borderId="20" xfId="45" applyFont="1" applyBorder="1" applyAlignment="1">
      <alignment horizontal="center" vertical="center"/>
    </xf>
    <xf numFmtId="0" fontId="7" fillId="0" borderId="18" xfId="45" applyFont="1" applyBorder="1" applyAlignment="1">
      <alignment horizontal="center" vertical="center"/>
    </xf>
    <xf numFmtId="0" fontId="7" fillId="0" borderId="23" xfId="45" applyFont="1" applyBorder="1" applyAlignment="1">
      <alignment horizontal="center" vertical="center" wrapText="1"/>
    </xf>
    <xf numFmtId="0" fontId="7" fillId="0" borderId="22" xfId="45" applyFont="1" applyBorder="1" applyAlignment="1">
      <alignment horizontal="center" vertical="center" wrapText="1"/>
    </xf>
    <xf numFmtId="0" fontId="7" fillId="0" borderId="29" xfId="45" applyFont="1" applyBorder="1" applyAlignment="1">
      <alignment horizontal="center" vertical="center"/>
    </xf>
    <xf numFmtId="0" fontId="7" fillId="33" borderId="0" xfId="46" applyFont="1" applyFill="1" applyBorder="1" applyAlignment="1">
      <alignment horizontal="distributed" vertical="center"/>
    </xf>
    <xf numFmtId="0" fontId="7" fillId="33" borderId="11" xfId="46" applyFont="1" applyFill="1" applyBorder="1" applyAlignment="1">
      <alignment horizontal="center" vertical="center" wrapText="1"/>
    </xf>
    <xf numFmtId="0" fontId="7" fillId="33" borderId="11" xfId="46" applyFont="1" applyFill="1" applyBorder="1" applyAlignment="1">
      <alignment vertical="center" wrapText="1"/>
    </xf>
    <xf numFmtId="0" fontId="7" fillId="33" borderId="11" xfId="46" applyFont="1" applyFill="1" applyBorder="1" applyAlignment="1">
      <alignment horizontal="distributed" vertical="center"/>
    </xf>
    <xf numFmtId="0" fontId="4" fillId="33" borderId="0" xfId="46" applyFont="1" applyFill="1" applyBorder="1" applyAlignment="1">
      <alignment horizontal="center" vertical="center"/>
    </xf>
    <xf numFmtId="0" fontId="7" fillId="33" borderId="7" xfId="46" applyFont="1" applyFill="1" applyBorder="1" applyAlignment="1">
      <alignment horizontal="center" vertical="center"/>
    </xf>
    <xf numFmtId="0" fontId="7" fillId="33" borderId="8" xfId="46" applyFont="1" applyFill="1" applyBorder="1" applyAlignment="1">
      <alignment horizontal="center" vertical="center"/>
    </xf>
    <xf numFmtId="0" fontId="7" fillId="33" borderId="0" xfId="46" applyFont="1" applyFill="1" applyBorder="1" applyAlignment="1">
      <alignment horizontal="center" vertical="center"/>
    </xf>
    <xf numFmtId="0" fontId="7" fillId="33" borderId="11" xfId="46" applyFont="1" applyFill="1" applyBorder="1" applyAlignment="1">
      <alignment horizontal="center" vertical="center"/>
    </xf>
    <xf numFmtId="0" fontId="7" fillId="33" borderId="29" xfId="46" applyFont="1" applyFill="1" applyBorder="1" applyAlignment="1">
      <alignment horizontal="center" vertical="center"/>
    </xf>
    <xf numFmtId="0" fontId="7" fillId="33" borderId="14" xfId="46" applyFont="1" applyFill="1" applyBorder="1" applyAlignment="1">
      <alignment horizontal="center" vertical="center"/>
    </xf>
    <xf numFmtId="176" fontId="7" fillId="33" borderId="9" xfId="46" applyNumberFormat="1" applyFont="1" applyFill="1" applyBorder="1" applyAlignment="1">
      <alignment horizontal="center" vertical="center"/>
    </xf>
    <xf numFmtId="176" fontId="7" fillId="33" borderId="30" xfId="46" applyNumberFormat="1" applyFont="1" applyFill="1" applyBorder="1" applyAlignment="1">
      <alignment horizontal="center" vertical="center"/>
    </xf>
    <xf numFmtId="0" fontId="7" fillId="33" borderId="10" xfId="46" applyFont="1" applyFill="1" applyBorder="1" applyAlignment="1">
      <alignment horizontal="center" vertical="center"/>
    </xf>
    <xf numFmtId="176" fontId="10" fillId="33" borderId="9" xfId="46" applyNumberFormat="1" applyFont="1" applyFill="1" applyBorder="1" applyAlignment="1">
      <alignment horizontal="center" vertical="center"/>
    </xf>
    <xf numFmtId="0" fontId="10" fillId="33" borderId="10" xfId="46" applyFont="1" applyFill="1" applyBorder="1" applyAlignment="1">
      <alignment horizontal="center" vertical="center"/>
    </xf>
    <xf numFmtId="0" fontId="7" fillId="33" borderId="17" xfId="46" applyFont="1" applyFill="1" applyBorder="1" applyAlignment="1">
      <alignment horizontal="center" vertical="center" wrapText="1"/>
    </xf>
    <xf numFmtId="0" fontId="7" fillId="33" borderId="18" xfId="46" applyFont="1" applyFill="1" applyBorder="1" applyAlignment="1">
      <alignment horizontal="center" vertical="center" wrapText="1"/>
    </xf>
    <xf numFmtId="0" fontId="7" fillId="33" borderId="4" xfId="46" applyFont="1" applyFill="1" applyBorder="1" applyAlignment="1">
      <alignment horizontal="center" vertical="center" wrapText="1"/>
    </xf>
    <xf numFmtId="0" fontId="7" fillId="33" borderId="22" xfId="46" applyFont="1" applyFill="1" applyBorder="1" applyAlignment="1">
      <alignment horizontal="center" vertical="center" wrapText="1"/>
    </xf>
    <xf numFmtId="0" fontId="7" fillId="0" borderId="20" xfId="49" applyFont="1" applyBorder="1" applyAlignment="1">
      <alignment horizontal="center" vertical="center" wrapText="1"/>
    </xf>
    <xf numFmtId="0" fontId="7" fillId="0" borderId="21" xfId="49" applyFont="1" applyBorder="1" applyAlignment="1">
      <alignment horizontal="center" vertical="center" wrapText="1"/>
    </xf>
    <xf numFmtId="0" fontId="7" fillId="0" borderId="18" xfId="49" applyFont="1" applyBorder="1" applyAlignment="1">
      <alignment horizontal="center" vertical="center" wrapText="1"/>
    </xf>
    <xf numFmtId="0" fontId="7" fillId="0" borderId="23" xfId="49" applyFont="1" applyBorder="1" applyAlignment="1">
      <alignment horizontal="center" vertical="center" wrapText="1"/>
    </xf>
    <xf numFmtId="0" fontId="7" fillId="0" borderId="5" xfId="49" applyFont="1" applyBorder="1" applyAlignment="1">
      <alignment horizontal="center" vertical="center"/>
    </xf>
    <xf numFmtId="0" fontId="7" fillId="0" borderId="22" xfId="49" applyFont="1" applyBorder="1" applyAlignment="1">
      <alignment horizontal="center" vertical="center"/>
    </xf>
    <xf numFmtId="0" fontId="7" fillId="0" borderId="17" xfId="49" applyFont="1" applyBorder="1" applyAlignment="1">
      <alignment horizontal="center" vertical="center" wrapText="1"/>
    </xf>
    <xf numFmtId="0" fontId="7" fillId="0" borderId="17" xfId="49" applyFont="1" applyBorder="1" applyAlignment="1">
      <alignment horizontal="center" vertical="center"/>
    </xf>
    <xf numFmtId="0" fontId="7" fillId="0" borderId="18" xfId="49" applyFont="1" applyBorder="1" applyAlignment="1">
      <alignment horizontal="center" vertical="center"/>
    </xf>
    <xf numFmtId="0" fontId="10" fillId="0" borderId="0" xfId="49" applyFont="1" applyAlignment="1">
      <alignment horizontal="distributed" vertical="center"/>
    </xf>
    <xf numFmtId="0" fontId="4" fillId="0" borderId="0" xfId="49" applyFont="1" applyAlignment="1">
      <alignment horizontal="center" vertical="center"/>
    </xf>
    <xf numFmtId="0" fontId="0" fillId="0" borderId="0" xfId="0" applyFont="1" applyAlignment="1">
      <alignment horizontal="center" vertical="center"/>
    </xf>
    <xf numFmtId="0" fontId="7" fillId="0" borderId="7" xfId="49" applyFont="1" applyBorder="1" applyAlignment="1">
      <alignment horizontal="center" vertical="center"/>
    </xf>
    <xf numFmtId="0" fontId="7" fillId="0" borderId="0" xfId="49" applyFont="1" applyAlignment="1">
      <alignment horizontal="center" vertical="center"/>
    </xf>
    <xf numFmtId="0" fontId="7" fillId="0" borderId="29" xfId="49" applyFont="1" applyBorder="1" applyAlignment="1">
      <alignment horizontal="center" vertical="center"/>
    </xf>
    <xf numFmtId="0" fontId="7" fillId="0" borderId="21" xfId="49" applyFont="1" applyBorder="1" applyAlignment="1">
      <alignment horizontal="center" vertical="center"/>
    </xf>
    <xf numFmtId="0" fontId="4" fillId="34" borderId="0" xfId="46" applyFont="1" applyFill="1" applyBorder="1" applyAlignment="1">
      <alignment horizontal="center" vertical="center"/>
    </xf>
    <xf numFmtId="0" fontId="7" fillId="34" borderId="7" xfId="46" applyFont="1" applyFill="1" applyBorder="1" applyAlignment="1">
      <alignment horizontal="center" vertical="center"/>
    </xf>
    <xf numFmtId="0" fontId="7" fillId="34" borderId="8" xfId="46" applyFont="1" applyFill="1" applyBorder="1" applyAlignment="1">
      <alignment horizontal="center" vertical="center"/>
    </xf>
    <xf numFmtId="0" fontId="7" fillId="34" borderId="29" xfId="46" applyFont="1" applyFill="1" applyBorder="1" applyAlignment="1">
      <alignment horizontal="center" vertical="center"/>
    </xf>
    <xf numFmtId="0" fontId="7" fillId="34" borderId="14" xfId="46" applyFont="1" applyFill="1" applyBorder="1" applyAlignment="1">
      <alignment horizontal="center" vertical="center"/>
    </xf>
    <xf numFmtId="0" fontId="7" fillId="34" borderId="23" xfId="46" applyFont="1" applyFill="1" applyBorder="1" applyAlignment="1">
      <alignment horizontal="center" vertical="center"/>
    </xf>
    <xf numFmtId="0" fontId="7" fillId="34" borderId="8" xfId="46" applyFont="1" applyFill="1" applyBorder="1" applyAlignment="1">
      <alignment vertical="center"/>
    </xf>
    <xf numFmtId="0" fontId="7" fillId="34" borderId="23" xfId="46" applyFont="1" applyFill="1" applyBorder="1" applyAlignment="1">
      <alignment horizontal="distributed" vertical="center" wrapText="1"/>
    </xf>
    <xf numFmtId="0" fontId="7" fillId="34" borderId="22" xfId="46" applyFont="1" applyFill="1" applyBorder="1" applyAlignment="1">
      <alignment horizontal="distributed" vertical="center"/>
    </xf>
    <xf numFmtId="176" fontId="7" fillId="34" borderId="2" xfId="46" applyNumberFormat="1" applyFont="1" applyFill="1" applyBorder="1" applyAlignment="1">
      <alignment horizontal="center" vertical="center"/>
    </xf>
    <xf numFmtId="176" fontId="7" fillId="34" borderId="0" xfId="46" applyNumberFormat="1" applyFont="1" applyFill="1" applyBorder="1" applyAlignment="1">
      <alignment horizontal="center" vertical="center"/>
    </xf>
    <xf numFmtId="0" fontId="10" fillId="34" borderId="0" xfId="46" quotePrefix="1" applyNumberFormat="1" applyFont="1" applyFill="1" applyBorder="1" applyAlignment="1">
      <alignment horizontal="center" vertical="center"/>
    </xf>
    <xf numFmtId="0" fontId="10" fillId="34" borderId="1" xfId="46" quotePrefix="1" applyNumberFormat="1" applyFont="1" applyFill="1" applyBorder="1" applyAlignment="1">
      <alignment horizontal="center" vertical="center"/>
    </xf>
    <xf numFmtId="0" fontId="7" fillId="34" borderId="0" xfId="46" quotePrefix="1" applyNumberFormat="1" applyFont="1" applyFill="1" applyBorder="1" applyAlignment="1">
      <alignment horizontal="center" vertical="center"/>
    </xf>
    <xf numFmtId="0" fontId="7" fillId="34" borderId="0" xfId="46" applyFont="1" applyFill="1" applyBorder="1" applyAlignment="1">
      <alignment horizontal="center" vertical="center"/>
    </xf>
    <xf numFmtId="0" fontId="7" fillId="34" borderId="11" xfId="46" applyFont="1" applyFill="1" applyBorder="1" applyAlignment="1">
      <alignment horizontal="center" vertical="center"/>
    </xf>
    <xf numFmtId="0" fontId="7" fillId="34" borderId="9" xfId="46" applyFont="1" applyFill="1" applyBorder="1" applyAlignment="1">
      <alignment horizontal="center" vertical="center" wrapText="1"/>
    </xf>
    <xf numFmtId="0" fontId="7" fillId="34" borderId="10" xfId="46" applyFont="1" applyFill="1" applyBorder="1" applyAlignment="1">
      <alignment horizontal="center" vertical="center" wrapText="1"/>
    </xf>
    <xf numFmtId="0" fontId="7" fillId="34" borderId="30" xfId="46" applyFont="1" applyFill="1" applyBorder="1" applyAlignment="1">
      <alignment horizontal="center" vertical="center" wrapText="1"/>
    </xf>
    <xf numFmtId="0" fontId="7" fillId="34" borderId="23" xfId="46" applyFont="1" applyFill="1" applyBorder="1" applyAlignment="1">
      <alignment horizontal="center" vertical="center" textRotation="255" wrapText="1"/>
    </xf>
    <xf numFmtId="0" fontId="7" fillId="34" borderId="5" xfId="46" applyFont="1" applyFill="1" applyBorder="1" applyAlignment="1">
      <alignment horizontal="center" vertical="center" textRotation="255" wrapText="1"/>
    </xf>
    <xf numFmtId="0" fontId="7" fillId="34" borderId="22" xfId="46" applyFont="1" applyFill="1" applyBorder="1" applyAlignment="1">
      <alignment horizontal="center" vertical="center" textRotation="255" wrapText="1"/>
    </xf>
    <xf numFmtId="0" fontId="7" fillId="34" borderId="17" xfId="46" applyFont="1" applyFill="1" applyBorder="1" applyAlignment="1">
      <alignment horizontal="center" vertical="center" textRotation="255"/>
    </xf>
    <xf numFmtId="0" fontId="7" fillId="34" borderId="21" xfId="46" applyFont="1" applyFill="1" applyBorder="1" applyAlignment="1">
      <alignment horizontal="center" vertical="center" textRotation="255"/>
    </xf>
    <xf numFmtId="0" fontId="7" fillId="34" borderId="18" xfId="46" applyFont="1" applyFill="1" applyBorder="1" applyAlignment="1">
      <alignment horizontal="center" vertical="center" textRotation="255"/>
    </xf>
    <xf numFmtId="0" fontId="7" fillId="34" borderId="12" xfId="46" applyFont="1" applyFill="1" applyBorder="1" applyAlignment="1">
      <alignment horizontal="center" vertical="center" wrapText="1"/>
    </xf>
    <xf numFmtId="0" fontId="7" fillId="34" borderId="13" xfId="46" applyFont="1" applyFill="1" applyBorder="1" applyAlignment="1">
      <alignment horizontal="center" vertical="center" wrapText="1"/>
    </xf>
    <xf numFmtId="0" fontId="7" fillId="34" borderId="31" xfId="46" applyFont="1" applyFill="1" applyBorder="1" applyAlignment="1">
      <alignment horizontal="center" vertical="center" wrapText="1"/>
    </xf>
    <xf numFmtId="0" fontId="7" fillId="34" borderId="17" xfId="46" applyFont="1" applyFill="1" applyBorder="1" applyAlignment="1">
      <alignment horizontal="center" vertical="center" textRotation="255" wrapText="1"/>
    </xf>
    <xf numFmtId="0" fontId="7" fillId="34" borderId="21" xfId="46" applyFont="1" applyFill="1" applyBorder="1" applyAlignment="1">
      <alignment horizontal="center" vertical="center" textRotation="255" wrapText="1"/>
    </xf>
    <xf numFmtId="0" fontId="7" fillId="34" borderId="18" xfId="46" applyFont="1" applyFill="1" applyBorder="1" applyAlignment="1">
      <alignment horizontal="center" vertical="center" textRotation="255" wrapText="1"/>
    </xf>
    <xf numFmtId="0" fontId="7" fillId="34" borderId="4" xfId="46" applyFont="1" applyFill="1" applyBorder="1" applyAlignment="1">
      <alignment horizontal="center" vertical="center" textRotation="255" wrapText="1"/>
    </xf>
    <xf numFmtId="0" fontId="7" fillId="34" borderId="3" xfId="46" applyFont="1" applyFill="1" applyBorder="1" applyAlignment="1">
      <alignment horizontal="center" vertical="center" textRotation="255" wrapText="1"/>
    </xf>
    <xf numFmtId="0" fontId="7" fillId="34" borderId="14" xfId="46" applyFont="1" applyFill="1" applyBorder="1" applyAlignment="1">
      <alignment horizontal="center" vertical="center" textRotation="255" wrapText="1"/>
    </xf>
    <xf numFmtId="0" fontId="10" fillId="34" borderId="0" xfId="46" applyFont="1" applyFill="1" applyBorder="1" applyAlignment="1">
      <alignment horizontal="center" vertical="center"/>
    </xf>
    <xf numFmtId="0" fontId="7" fillId="34" borderId="0" xfId="46" quotePrefix="1" applyNumberFormat="1" applyFont="1" applyFill="1" applyBorder="1" applyAlignment="1">
      <alignment horizontal="center" vertical="center" wrapText="1"/>
    </xf>
    <xf numFmtId="0" fontId="4" fillId="0" borderId="0" xfId="45" applyFont="1" applyFill="1" applyBorder="1" applyAlignment="1">
      <alignment horizontal="center" vertical="center"/>
    </xf>
    <xf numFmtId="0" fontId="7" fillId="0" borderId="10" xfId="45" applyFont="1" applyFill="1" applyBorder="1" applyAlignment="1">
      <alignment horizontal="center" vertical="center"/>
    </xf>
    <xf numFmtId="0" fontId="7" fillId="0" borderId="23" xfId="45" applyFont="1" applyFill="1" applyBorder="1" applyAlignment="1">
      <alignment horizontal="center" vertical="center" wrapText="1"/>
    </xf>
    <xf numFmtId="0" fontId="7" fillId="0" borderId="5" xfId="45" applyFont="1" applyFill="1" applyBorder="1" applyAlignment="1">
      <alignment horizontal="center" vertical="center" wrapText="1"/>
    </xf>
    <xf numFmtId="0" fontId="7" fillId="0" borderId="22" xfId="45" applyFont="1" applyFill="1" applyBorder="1" applyAlignment="1">
      <alignment horizontal="center" vertical="center" wrapText="1"/>
    </xf>
    <xf numFmtId="0" fontId="7" fillId="0" borderId="3" xfId="45" applyFont="1" applyFill="1" applyBorder="1" applyAlignment="1">
      <alignment horizontal="center" vertical="center"/>
    </xf>
    <xf numFmtId="0" fontId="7" fillId="0" borderId="11" xfId="45" applyFont="1" applyFill="1" applyBorder="1" applyAlignment="1">
      <alignment horizontal="center" vertical="center"/>
    </xf>
    <xf numFmtId="0" fontId="7" fillId="0" borderId="14" xfId="45" applyFont="1" applyFill="1" applyBorder="1" applyAlignment="1">
      <alignment horizontal="center" vertical="center"/>
    </xf>
    <xf numFmtId="0" fontId="7" fillId="0" borderId="12" xfId="45" applyFont="1" applyFill="1" applyBorder="1" applyAlignment="1">
      <alignment horizontal="center" vertical="center"/>
    </xf>
    <xf numFmtId="0" fontId="7" fillId="0" borderId="13" xfId="45" applyFont="1" applyFill="1" applyBorder="1" applyAlignment="1">
      <alignment horizontal="center" vertical="center"/>
    </xf>
    <xf numFmtId="0" fontId="7" fillId="0" borderId="31" xfId="45" applyFont="1" applyFill="1" applyBorder="1" applyAlignment="1">
      <alignment horizontal="center" vertical="center"/>
    </xf>
    <xf numFmtId="0" fontId="7" fillId="0" borderId="17" xfId="45" applyFont="1" applyFill="1" applyBorder="1" applyAlignment="1">
      <alignment horizontal="center" vertical="center"/>
    </xf>
    <xf numFmtId="0" fontId="7" fillId="0" borderId="18" xfId="45" applyFont="1" applyFill="1" applyBorder="1" applyAlignment="1">
      <alignment horizontal="center" vertical="center"/>
    </xf>
    <xf numFmtId="0" fontId="7" fillId="0" borderId="2" xfId="45" applyFont="1" applyFill="1" applyBorder="1" applyAlignment="1">
      <alignment horizontal="distributed" vertical="center"/>
    </xf>
    <xf numFmtId="0" fontId="7" fillId="0" borderId="3" xfId="45" applyFont="1" applyFill="1" applyBorder="1" applyAlignment="1">
      <alignment horizontal="distributed" vertical="center"/>
    </xf>
    <xf numFmtId="0" fontId="7" fillId="0" borderId="7" xfId="45" applyFont="1" applyFill="1" applyBorder="1" applyAlignment="1">
      <alignment horizontal="center" vertical="center"/>
    </xf>
    <xf numFmtId="0" fontId="7" fillId="0" borderId="8" xfId="45" applyFont="1" applyFill="1" applyBorder="1" applyAlignment="1">
      <alignment horizontal="center" vertical="center"/>
    </xf>
    <xf numFmtId="0" fontId="7" fillId="0" borderId="0" xfId="45" applyFont="1" applyFill="1" applyBorder="1" applyAlignment="1">
      <alignment horizontal="center" vertical="center"/>
    </xf>
    <xf numFmtId="0" fontId="7" fillId="0" borderId="29" xfId="45" applyFont="1" applyFill="1" applyBorder="1" applyAlignment="1">
      <alignment horizontal="center" vertical="center"/>
    </xf>
    <xf numFmtId="0" fontId="7" fillId="0" borderId="20" xfId="45" applyFont="1" applyFill="1" applyBorder="1" applyAlignment="1">
      <alignment horizontal="center" vertical="center"/>
    </xf>
    <xf numFmtId="0" fontId="7" fillId="0" borderId="21" xfId="45" applyFont="1" applyFill="1" applyBorder="1" applyAlignment="1">
      <alignment horizontal="center" vertical="center"/>
    </xf>
    <xf numFmtId="0" fontId="10" fillId="0" borderId="2" xfId="45" applyFont="1" applyFill="1" applyBorder="1" applyAlignment="1">
      <alignment horizontal="distributed" vertical="center"/>
    </xf>
    <xf numFmtId="0" fontId="10" fillId="0" borderId="3" xfId="45" applyFont="1" applyFill="1" applyBorder="1" applyAlignment="1">
      <alignment horizontal="distributed" vertical="center"/>
    </xf>
    <xf numFmtId="0" fontId="7" fillId="0" borderId="9" xfId="45" applyFont="1" applyFill="1" applyBorder="1" applyAlignment="1">
      <alignment horizontal="center" vertical="center"/>
    </xf>
    <xf numFmtId="0" fontId="7" fillId="0" borderId="30" xfId="45" applyFont="1" applyFill="1" applyBorder="1" applyAlignment="1">
      <alignment horizontal="center" vertical="center"/>
    </xf>
    <xf numFmtId="0" fontId="7" fillId="0" borderId="23" xfId="45" applyFont="1" applyFill="1" applyBorder="1" applyAlignment="1">
      <alignment horizontal="center" vertical="center"/>
    </xf>
    <xf numFmtId="0" fontId="10" fillId="0" borderId="0" xfId="45" applyFont="1" applyFill="1" applyBorder="1" applyAlignment="1">
      <alignment horizontal="distributed" vertical="center"/>
    </xf>
    <xf numFmtId="0" fontId="7" fillId="0" borderId="0" xfId="45" applyFont="1" applyFill="1" applyBorder="1" applyAlignment="1">
      <alignment horizontal="distributed" vertical="center"/>
    </xf>
    <xf numFmtId="0" fontId="7" fillId="0" borderId="17" xfId="45" applyFont="1" applyFill="1" applyBorder="1" applyAlignment="1">
      <alignment horizontal="center" vertical="center" wrapText="1"/>
    </xf>
    <xf numFmtId="0" fontId="7" fillId="0" borderId="18" xfId="45" applyFont="1" applyFill="1" applyBorder="1" applyAlignment="1">
      <alignment horizontal="center" vertical="center" wrapText="1"/>
    </xf>
    <xf numFmtId="0" fontId="7" fillId="34" borderId="9" xfId="46" applyFont="1" applyFill="1" applyBorder="1" applyAlignment="1">
      <alignment horizontal="center" vertical="center"/>
    </xf>
    <xf numFmtId="0" fontId="7" fillId="34" borderId="10" xfId="46" applyFont="1" applyFill="1" applyBorder="1" applyAlignment="1">
      <alignment horizontal="center" vertical="center"/>
    </xf>
    <xf numFmtId="0" fontId="7" fillId="34" borderId="30" xfId="46" applyFont="1" applyFill="1" applyBorder="1" applyAlignment="1">
      <alignment horizontal="center" vertical="center"/>
    </xf>
    <xf numFmtId="0" fontId="7" fillId="34" borderId="17" xfId="46" applyFont="1" applyFill="1" applyBorder="1" applyAlignment="1">
      <alignment horizontal="center" vertical="center"/>
    </xf>
    <xf numFmtId="0" fontId="7" fillId="34" borderId="18" xfId="46" applyFont="1" applyFill="1" applyBorder="1" applyAlignment="1">
      <alignment horizontal="center" vertical="center"/>
    </xf>
    <xf numFmtId="0" fontId="7" fillId="34" borderId="12" xfId="46" applyFont="1" applyFill="1" applyBorder="1" applyAlignment="1">
      <alignment horizontal="center" vertical="center"/>
    </xf>
    <xf numFmtId="0" fontId="7" fillId="34" borderId="13" xfId="46" applyFont="1" applyFill="1" applyBorder="1" applyAlignment="1">
      <alignment horizontal="center" vertical="center"/>
    </xf>
    <xf numFmtId="0" fontId="7" fillId="34" borderId="31" xfId="46" applyFont="1" applyFill="1" applyBorder="1" applyAlignment="1">
      <alignment horizontal="center" vertical="center"/>
    </xf>
    <xf numFmtId="0" fontId="4" fillId="35" borderId="0" xfId="46" applyFont="1" applyFill="1" applyBorder="1" applyAlignment="1">
      <alignment horizontal="center" vertical="center"/>
    </xf>
    <xf numFmtId="0" fontId="33" fillId="35" borderId="0" xfId="28" applyFont="1" applyFill="1" applyBorder="1" applyAlignment="1">
      <alignment vertical="center"/>
    </xf>
    <xf numFmtId="0" fontId="34" fillId="35" borderId="0" xfId="45" applyFont="1" applyFill="1" applyBorder="1" applyAlignment="1">
      <alignment vertical="center"/>
    </xf>
    <xf numFmtId="0" fontId="15" fillId="0" borderId="0" xfId="45" applyFont="1" applyAlignment="1">
      <alignment horizontal="left" vertical="center" indent="5"/>
    </xf>
    <xf numFmtId="0" fontId="15" fillId="0" borderId="0" xfId="45" applyFont="1" applyAlignment="1">
      <alignment horizontal="left" vertical="center" indent="11"/>
    </xf>
    <xf numFmtId="0" fontId="0" fillId="0" borderId="0" xfId="0" applyFont="1" applyAlignment="1">
      <alignment vertical="center"/>
    </xf>
    <xf numFmtId="0" fontId="4" fillId="0" borderId="0" xfId="45" applyFont="1" applyFill="1" applyBorder="1" applyAlignment="1">
      <alignment horizontal="left" vertical="center" indent="5"/>
    </xf>
    <xf numFmtId="0" fontId="4" fillId="0" borderId="0" xfId="45" applyFont="1" applyFill="1" applyBorder="1" applyAlignment="1">
      <alignment horizontal="left" vertical="center" indent="11"/>
    </xf>
    <xf numFmtId="177" fontId="60" fillId="0" borderId="5" xfId="45" applyNumberFormat="1" applyFont="1" applyBorder="1" applyAlignment="1">
      <alignment horizontal="right" vertical="center"/>
    </xf>
    <xf numFmtId="177" fontId="60" fillId="0" borderId="0" xfId="45" applyNumberFormat="1" applyFont="1" applyAlignment="1">
      <alignment horizontal="right" vertical="center"/>
    </xf>
    <xf numFmtId="2" fontId="60" fillId="0" borderId="0" xfId="45" applyNumberFormat="1" applyFont="1" applyAlignment="1">
      <alignment horizontal="right" vertical="center"/>
    </xf>
    <xf numFmtId="177" fontId="60" fillId="0" borderId="0" xfId="45" applyNumberFormat="1" applyFont="1" applyBorder="1" applyAlignment="1">
      <alignment horizontal="right" vertical="center"/>
    </xf>
    <xf numFmtId="0" fontId="61" fillId="0" borderId="0" xfId="28" applyFont="1" applyAlignment="1">
      <alignment vertical="center"/>
    </xf>
    <xf numFmtId="3" fontId="7" fillId="33" borderId="5" xfId="46" applyNumberFormat="1" applyFont="1" applyFill="1" applyBorder="1" applyAlignment="1">
      <alignment horizontal="center" vertical="center"/>
    </xf>
    <xf numFmtId="3" fontId="7" fillId="33" borderId="0" xfId="46" applyNumberFormat="1" applyFont="1" applyFill="1" applyBorder="1" applyAlignment="1">
      <alignment horizontal="center" vertical="center"/>
    </xf>
    <xf numFmtId="0" fontId="7" fillId="0" borderId="8" xfId="49" applyFont="1" applyBorder="1" applyAlignment="1">
      <alignment vertical="center"/>
    </xf>
    <xf numFmtId="0" fontId="7" fillId="0" borderId="11" xfId="49" applyFont="1" applyBorder="1" applyAlignment="1">
      <alignment vertical="center"/>
    </xf>
    <xf numFmtId="0" fontId="7" fillId="0" borderId="14" xfId="49" applyFont="1" applyBorder="1" applyAlignment="1">
      <alignment vertical="center"/>
    </xf>
    <xf numFmtId="0" fontId="10" fillId="34" borderId="1" xfId="46" applyFont="1" applyFill="1" applyBorder="1" applyAlignment="1">
      <alignment horizontal="center" vertical="center"/>
    </xf>
    <xf numFmtId="41" fontId="11" fillId="34" borderId="0" xfId="36" applyNumberFormat="1" applyFont="1" applyFill="1" applyBorder="1" applyAlignment="1">
      <alignment horizontal="right" vertical="center"/>
    </xf>
    <xf numFmtId="41" fontId="26" fillId="34" borderId="0" xfId="36" applyNumberFormat="1" applyFont="1" applyFill="1" applyBorder="1" applyAlignment="1">
      <alignment horizontal="right" vertical="center"/>
    </xf>
    <xf numFmtId="3" fontId="26" fillId="0" borderId="19" xfId="45" applyNumberFormat="1" applyFont="1" applyFill="1" applyBorder="1" applyAlignment="1">
      <alignment vertical="center"/>
    </xf>
    <xf numFmtId="0" fontId="7" fillId="0" borderId="10" xfId="45" applyFont="1" applyFill="1" applyBorder="1" applyAlignment="1">
      <alignment vertical="center"/>
    </xf>
    <xf numFmtId="0" fontId="7" fillId="0" borderId="30" xfId="45" applyFont="1" applyFill="1" applyBorder="1" applyAlignment="1">
      <alignment vertical="center"/>
    </xf>
    <xf numFmtId="3" fontId="26" fillId="0" borderId="4" xfId="45" applyNumberFormat="1" applyFont="1" applyFill="1" applyBorder="1" applyAlignment="1">
      <alignment vertical="center"/>
    </xf>
    <xf numFmtId="3" fontId="26" fillId="0" borderId="2" xfId="45" applyNumberFormat="1" applyFont="1" applyFill="1" applyBorder="1" applyAlignment="1">
      <alignment vertical="center"/>
    </xf>
    <xf numFmtId="38" fontId="26" fillId="0" borderId="2" xfId="34" applyFont="1" applyFill="1" applyBorder="1" applyAlignment="1">
      <alignment vertical="center"/>
    </xf>
    <xf numFmtId="3" fontId="26" fillId="0" borderId="2" xfId="45" applyNumberFormat="1" applyFont="1" applyFill="1" applyBorder="1" applyAlignment="1">
      <alignment horizontal="right" vertical="center"/>
    </xf>
    <xf numFmtId="0" fontId="7" fillId="0" borderId="22" xfId="45" applyFont="1" applyFill="1" applyBorder="1" applyAlignment="1">
      <alignment horizontal="center" vertical="center"/>
    </xf>
    <xf numFmtId="3" fontId="7" fillId="0" borderId="17" xfId="45" applyNumberFormat="1" applyFont="1" applyFill="1" applyBorder="1" applyAlignment="1">
      <alignment horizontal="center" vertical="center"/>
    </xf>
    <xf numFmtId="3" fontId="7" fillId="0" borderId="17" xfId="45" applyNumberFormat="1" applyFont="1" applyFill="1" applyBorder="1" applyAlignment="1">
      <alignment horizontal="center" vertical="center" wrapText="1"/>
    </xf>
    <xf numFmtId="3" fontId="7" fillId="0" borderId="17" xfId="45" applyNumberFormat="1" applyFont="1" applyFill="1" applyBorder="1" applyAlignment="1">
      <alignment horizontal="center" vertical="center" wrapText="1"/>
    </xf>
    <xf numFmtId="0" fontId="7" fillId="0" borderId="21" xfId="45" applyFont="1" applyFill="1" applyBorder="1" applyAlignment="1">
      <alignment horizontal="center" vertical="center" textRotation="255"/>
    </xf>
    <xf numFmtId="3" fontId="7" fillId="0" borderId="21" xfId="45" applyNumberFormat="1" applyFont="1" applyFill="1" applyBorder="1" applyAlignment="1">
      <alignment horizontal="center" vertical="center"/>
    </xf>
    <xf numFmtId="3" fontId="7" fillId="0" borderId="18" xfId="45" applyNumberFormat="1" applyFont="1" applyFill="1" applyBorder="1" applyAlignment="1">
      <alignment horizontal="center" vertical="center"/>
    </xf>
    <xf numFmtId="3" fontId="7" fillId="0" borderId="18" xfId="45" applyNumberFormat="1" applyFont="1" applyFill="1" applyBorder="1" applyAlignment="1">
      <alignment horizontal="center" vertical="center"/>
    </xf>
    <xf numFmtId="3" fontId="26" fillId="0" borderId="4" xfId="45" applyNumberFormat="1" applyFont="1" applyFill="1" applyBorder="1" applyAlignment="1">
      <alignment horizontal="right" vertical="center"/>
    </xf>
    <xf numFmtId="0" fontId="26" fillId="0" borderId="0" xfId="45" applyFont="1" applyFill="1" applyBorder="1" applyAlignment="1">
      <alignment horizontal="right" vertical="center"/>
    </xf>
    <xf numFmtId="38" fontId="26" fillId="0" borderId="2" xfId="34" applyFont="1" applyFill="1" applyBorder="1" applyAlignment="1">
      <alignment horizontal="right" vertical="center"/>
    </xf>
    <xf numFmtId="0" fontId="7" fillId="0" borderId="5" xfId="45" applyFont="1" applyFill="1" applyBorder="1" applyAlignment="1">
      <alignment vertical="center"/>
    </xf>
    <xf numFmtId="0" fontId="7" fillId="0" borderId="22" xfId="45" applyFont="1" applyFill="1" applyBorder="1" applyAlignment="1">
      <alignment vertical="center"/>
    </xf>
    <xf numFmtId="4" fontId="26" fillId="0" borderId="2" xfId="45" applyNumberFormat="1" applyFont="1" applyFill="1" applyBorder="1" applyAlignment="1">
      <alignment horizontal="right" vertical="center"/>
    </xf>
    <xf numFmtId="3" fontId="26" fillId="0" borderId="5" xfId="45" applyNumberFormat="1" applyFont="1" applyFill="1" applyBorder="1" applyAlignment="1">
      <alignment horizontal="right" vertical="center"/>
    </xf>
    <xf numFmtId="3" fontId="26" fillId="0" borderId="0" xfId="45" applyNumberFormat="1" applyFont="1" applyFill="1" applyBorder="1" applyAlignment="1">
      <alignment horizontal="right" vertical="center"/>
    </xf>
    <xf numFmtId="4" fontId="26" fillId="0" borderId="0" xfId="45" applyNumberFormat="1" applyFont="1" applyFill="1" applyBorder="1" applyAlignment="1">
      <alignment horizontal="right" vertical="center"/>
    </xf>
    <xf numFmtId="38" fontId="26" fillId="0" borderId="4" xfId="34" applyFont="1" applyFill="1" applyBorder="1" applyAlignment="1">
      <alignment horizontal="right" vertical="center"/>
    </xf>
    <xf numFmtId="38" fontId="26" fillId="0" borderId="0" xfId="34" applyFont="1" applyFill="1" applyBorder="1" applyAlignment="1">
      <alignment horizontal="right" vertical="center"/>
    </xf>
    <xf numFmtId="0" fontId="59" fillId="34" borderId="0" xfId="45" applyFont="1" applyFill="1" applyBorder="1" applyAlignment="1">
      <alignment vertical="center"/>
    </xf>
    <xf numFmtId="3" fontId="26" fillId="34" borderId="0" xfId="46" applyNumberFormat="1" applyFont="1" applyFill="1" applyBorder="1" applyAlignment="1">
      <alignment vertical="center"/>
    </xf>
    <xf numFmtId="0" fontId="7" fillId="35" borderId="0" xfId="47" applyFont="1" applyFill="1" applyBorder="1" applyAlignment="1">
      <alignment vertical="center"/>
    </xf>
    <xf numFmtId="0" fontId="7" fillId="35" borderId="0" xfId="46" applyFont="1" applyFill="1" applyBorder="1" applyAlignment="1">
      <alignment horizontal="distributed" vertical="center"/>
    </xf>
    <xf numFmtId="0" fontId="7" fillId="35" borderId="0" xfId="46" applyFont="1" applyFill="1" applyBorder="1" applyAlignment="1">
      <alignment horizontal="center" vertical="center" shrinkToFit="1"/>
    </xf>
    <xf numFmtId="0" fontId="61" fillId="0" borderId="0" xfId="28" applyFont="1" applyAlignment="1">
      <alignment vertical="center"/>
    </xf>
    <xf numFmtId="0" fontId="61" fillId="0" borderId="0" xfId="28" applyFont="1" applyAlignment="1">
      <alignment horizontal="right" vertical="center"/>
    </xf>
    <xf numFmtId="0" fontId="0" fillId="0" borderId="0" xfId="0" applyFont="1" applyAlignment="1">
      <alignment horizontal="right" vertical="center"/>
    </xf>
    <xf numFmtId="0" fontId="61" fillId="0" borderId="0" xfId="28" applyFont="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桁区切り 2 2" xfId="35"/>
    <cellStyle name="桁区切り 3"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4" xfId="48"/>
    <cellStyle name="標準_083(情シス)国勢調査" xfId="49"/>
    <cellStyle name="標準_Sheet1 (2)" xfId="50"/>
    <cellStyle name="標準_Sheet2" xfId="51"/>
    <cellStyle name="標準_Sheet3" xfId="52"/>
    <cellStyle name="標準_Sheet5" xfId="53"/>
    <cellStyle name="標準_Sheet6" xfId="54"/>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6"/>
  <sheetViews>
    <sheetView showGridLines="0" tabSelected="1" zoomScaleNormal="100" workbookViewId="0">
      <selection activeCell="A32" sqref="A32"/>
    </sheetView>
  </sheetViews>
  <sheetFormatPr defaultRowHeight="13.5"/>
  <cols>
    <col min="1" max="1" width="5.25" style="54" customWidth="1"/>
    <col min="2" max="2" width="9" style="54"/>
    <col min="3" max="3" width="76.625" style="54" customWidth="1"/>
    <col min="4" max="16384" width="9" style="54"/>
  </cols>
  <sheetData>
    <row r="1" spans="2:3" ht="24.75">
      <c r="B1" s="55" t="s">
        <v>170</v>
      </c>
      <c r="C1" s="56"/>
    </row>
    <row r="2" spans="2:3" ht="18.75">
      <c r="B2" s="57" t="s">
        <v>194</v>
      </c>
      <c r="C2" s="58" t="s">
        <v>195</v>
      </c>
    </row>
    <row r="3" spans="2:3" ht="18.75">
      <c r="B3" s="59" t="s">
        <v>171</v>
      </c>
      <c r="C3" s="62" t="s">
        <v>182</v>
      </c>
    </row>
    <row r="4" spans="2:3" ht="18.75">
      <c r="B4" s="60" t="s">
        <v>172</v>
      </c>
      <c r="C4" s="63" t="s">
        <v>181</v>
      </c>
    </row>
    <row r="5" spans="2:3" ht="18.75">
      <c r="B5" s="60" t="s">
        <v>173</v>
      </c>
      <c r="C5" s="63" t="s">
        <v>183</v>
      </c>
    </row>
    <row r="6" spans="2:3" ht="18.75">
      <c r="B6" s="60" t="s">
        <v>174</v>
      </c>
      <c r="C6" s="63" t="s">
        <v>184</v>
      </c>
    </row>
    <row r="7" spans="2:3" ht="18.75">
      <c r="B7" s="60" t="s">
        <v>175</v>
      </c>
      <c r="C7" s="63" t="s">
        <v>185</v>
      </c>
    </row>
    <row r="8" spans="2:3" ht="18.75">
      <c r="B8" s="60" t="s">
        <v>176</v>
      </c>
      <c r="C8" s="63" t="s">
        <v>186</v>
      </c>
    </row>
    <row r="9" spans="2:3" ht="18.75">
      <c r="B9" s="60" t="s">
        <v>177</v>
      </c>
      <c r="C9" s="63" t="s">
        <v>187</v>
      </c>
    </row>
    <row r="10" spans="2:3" ht="18.75">
      <c r="B10" s="60" t="s">
        <v>178</v>
      </c>
      <c r="C10" s="63" t="s">
        <v>188</v>
      </c>
    </row>
    <row r="11" spans="2:3" ht="36" customHeight="1">
      <c r="B11" s="60" t="s">
        <v>179</v>
      </c>
      <c r="C11" s="64" t="s">
        <v>196</v>
      </c>
    </row>
    <row r="12" spans="2:3" ht="18.75">
      <c r="B12" s="60" t="s">
        <v>180</v>
      </c>
      <c r="C12" s="63" t="s">
        <v>189</v>
      </c>
    </row>
    <row r="13" spans="2:3" ht="18.75">
      <c r="B13" s="60" t="s">
        <v>199</v>
      </c>
      <c r="C13" s="63" t="s">
        <v>190</v>
      </c>
    </row>
    <row r="14" spans="2:3" ht="18.75">
      <c r="B14" s="60" t="s">
        <v>200</v>
      </c>
      <c r="C14" s="63" t="s">
        <v>191</v>
      </c>
    </row>
    <row r="15" spans="2:3" ht="18.75">
      <c r="B15" s="60" t="s">
        <v>201</v>
      </c>
      <c r="C15" s="63" t="s">
        <v>192</v>
      </c>
    </row>
    <row r="16" spans="2:3" ht="18.75">
      <c r="B16" s="61" t="s">
        <v>202</v>
      </c>
      <c r="C16" s="65" t="s">
        <v>193</v>
      </c>
    </row>
  </sheetData>
  <phoneticPr fontId="20"/>
  <hyperlinks>
    <hyperlink ref="C3" location="'10-1'!A1" display="住居の種類、住宅の所有の関係別一般世帯数、一般世帯人員及び１世帯当たり人員"/>
    <hyperlink ref="C4" location="'10-2'!A1" display="着工建築物状況"/>
    <hyperlink ref="C5" location="'10-3'!A1" display="地区別、住宅の所有の関係別住宅に住む一般世帯数及び一般世帯人員"/>
    <hyperlink ref="C6" location="'10-4'!A1" display="公営住宅建設状況"/>
    <hyperlink ref="C7" location="'10-5'!A1" display="公営住宅管理状況"/>
    <hyperlink ref="C8" location="'10-6'!A1" display="居住世帯の有無別住宅数及び住宅以外で人が居住する建物数"/>
    <hyperlink ref="C9" location="'10-7'!A1" display="住宅の種類、１か月当たり家賃別借家数、１か月当たり間代別住宅に同居する普通世帯数"/>
    <hyperlink ref="C10" location="'10-8'!A1" display="住宅の建て方、構造、階数別住宅数"/>
    <hyperlink ref="C11" location="'10-9'!A1" display="'10-9'!A1"/>
    <hyperlink ref="C12" location="'10-10'!A1" display="住宅の種類・構造、建築の時期別住宅数"/>
    <hyperlink ref="C13" location="'10-11'!A1" display="市道の状況"/>
    <hyperlink ref="C14" location="'10-12'!A1" display="市内橋梁状況"/>
    <hyperlink ref="C15" location="'10-13'!A1" display="市設橋梁状況"/>
    <hyperlink ref="C16" location="'10-14'!A1" display="公園"/>
  </hyperlinks>
  <pageMargins left="0.51181102362204722" right="0.51181102362204722" top="0.98425196850393704" bottom="0.98425196850393704" header="0.51181102362204722" footer="0.51181102362204722"/>
  <pageSetup paperSize="9" orientation="portrait" horizontalDpi="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zoomScaleNormal="100" workbookViewId="0">
      <selection activeCell="B30" sqref="B30"/>
    </sheetView>
  </sheetViews>
  <sheetFormatPr defaultColWidth="11.375" defaultRowHeight="13.5"/>
  <cols>
    <col min="1" max="1" width="3.125" style="20" customWidth="1"/>
    <col min="2" max="2" width="13.75" style="20" customWidth="1"/>
    <col min="3" max="3" width="6" style="20" customWidth="1"/>
    <col min="4" max="4" width="3.75" style="20" customWidth="1"/>
    <col min="5" max="12" width="10.625" style="20" customWidth="1"/>
    <col min="13" max="13" width="3.375" style="20" customWidth="1"/>
    <col min="14" max="14" width="16.875" style="20" bestFit="1" customWidth="1"/>
    <col min="15" max="16384" width="11.375" style="20"/>
  </cols>
  <sheetData>
    <row r="1" spans="1:14">
      <c r="N1" s="432" t="s">
        <v>197</v>
      </c>
    </row>
    <row r="2" spans="1:14" s="21" customFormat="1" ht="21" customHeight="1">
      <c r="A2" s="426" t="s">
        <v>113</v>
      </c>
      <c r="B2" s="426"/>
      <c r="C2" s="426"/>
      <c r="D2" s="426"/>
      <c r="E2" s="426"/>
      <c r="F2" s="426"/>
      <c r="G2" s="426"/>
      <c r="H2" s="426"/>
      <c r="I2" s="426"/>
      <c r="J2" s="426"/>
      <c r="K2" s="426"/>
      <c r="L2" s="426"/>
      <c r="M2" s="20"/>
    </row>
    <row r="3" spans="1:14" s="21" customFormat="1" ht="21" customHeight="1">
      <c r="A3" s="427" t="s">
        <v>652</v>
      </c>
      <c r="B3" s="427"/>
      <c r="C3" s="427"/>
      <c r="D3" s="427"/>
      <c r="E3" s="427"/>
      <c r="F3" s="427"/>
      <c r="G3" s="427"/>
      <c r="H3" s="427"/>
      <c r="I3" s="427"/>
      <c r="J3" s="427"/>
      <c r="K3" s="427"/>
      <c r="L3" s="427"/>
    </row>
    <row r="4" spans="1:14" s="21" customFormat="1" ht="21" customHeight="1">
      <c r="A4" s="427" t="s">
        <v>653</v>
      </c>
      <c r="B4" s="427"/>
      <c r="C4" s="427"/>
      <c r="D4" s="427"/>
      <c r="E4" s="427"/>
      <c r="F4" s="427"/>
      <c r="G4" s="427"/>
      <c r="H4" s="427"/>
      <c r="I4" s="427"/>
      <c r="J4" s="427"/>
      <c r="K4" s="427"/>
      <c r="L4" s="427"/>
    </row>
    <row r="5" spans="1:14">
      <c r="H5" s="213"/>
    </row>
    <row r="6" spans="1:14" ht="14.25" thickBot="1">
      <c r="A6" s="268" t="s">
        <v>163</v>
      </c>
      <c r="B6" s="268"/>
      <c r="C6" s="268"/>
      <c r="D6" s="268"/>
      <c r="E6" s="268"/>
      <c r="F6" s="268"/>
      <c r="G6" s="268"/>
      <c r="H6" s="268"/>
      <c r="I6" s="268"/>
      <c r="J6" s="268"/>
      <c r="K6" s="268"/>
      <c r="L6" s="268"/>
    </row>
    <row r="7" spans="1:14" ht="18.75" customHeight="1">
      <c r="A7" s="397" t="s">
        <v>70</v>
      </c>
      <c r="B7" s="397"/>
      <c r="C7" s="397"/>
      <c r="D7" s="398"/>
      <c r="E7" s="401" t="s">
        <v>141</v>
      </c>
      <c r="F7" s="401" t="s">
        <v>142</v>
      </c>
      <c r="G7" s="401" t="s">
        <v>4</v>
      </c>
      <c r="H7" s="405" t="s">
        <v>71</v>
      </c>
      <c r="I7" s="383"/>
      <c r="J7" s="406"/>
      <c r="K7" s="224" t="s">
        <v>72</v>
      </c>
      <c r="L7" s="226" t="s">
        <v>73</v>
      </c>
    </row>
    <row r="8" spans="1:14" ht="18.75" customHeight="1">
      <c r="A8" s="400" t="s">
        <v>74</v>
      </c>
      <c r="B8" s="400"/>
      <c r="C8" s="400"/>
      <c r="D8" s="389"/>
      <c r="E8" s="394"/>
      <c r="F8" s="394"/>
      <c r="G8" s="394"/>
      <c r="H8" s="41" t="s">
        <v>75</v>
      </c>
      <c r="I8" s="41" t="s">
        <v>143</v>
      </c>
      <c r="J8" s="41" t="s">
        <v>76</v>
      </c>
      <c r="K8" s="222" t="s">
        <v>144</v>
      </c>
      <c r="L8" s="33" t="s">
        <v>145</v>
      </c>
    </row>
    <row r="9" spans="1:14" s="270" customFormat="1" ht="18.75" customHeight="1">
      <c r="A9" s="403" t="s">
        <v>77</v>
      </c>
      <c r="B9" s="403"/>
      <c r="C9" s="403"/>
      <c r="D9" s="42" t="s">
        <v>146</v>
      </c>
      <c r="E9" s="456">
        <v>183550</v>
      </c>
      <c r="F9" s="447">
        <v>184960</v>
      </c>
      <c r="G9" s="447">
        <v>411070</v>
      </c>
      <c r="H9" s="461">
        <v>4.58</v>
      </c>
      <c r="I9" s="461">
        <v>34.06</v>
      </c>
      <c r="J9" s="461">
        <v>94.1</v>
      </c>
      <c r="K9" s="461">
        <v>15.17</v>
      </c>
      <c r="L9" s="461">
        <v>0.49</v>
      </c>
    </row>
    <row r="10" spans="1:14" ht="18.75" customHeight="1">
      <c r="A10" s="274"/>
      <c r="B10" s="274" t="s">
        <v>78</v>
      </c>
      <c r="C10" s="274"/>
      <c r="D10" s="43"/>
      <c r="E10" s="36">
        <v>110830</v>
      </c>
      <c r="F10" s="24">
        <v>111840</v>
      </c>
      <c r="G10" s="24">
        <v>275550</v>
      </c>
      <c r="H10" s="44">
        <v>5.7</v>
      </c>
      <c r="I10" s="44">
        <v>42.91</v>
      </c>
      <c r="J10" s="44">
        <v>121.92</v>
      </c>
      <c r="K10" s="44">
        <v>17.260000000000002</v>
      </c>
      <c r="L10" s="44">
        <v>0.44</v>
      </c>
    </row>
    <row r="11" spans="1:14" ht="18.75" customHeight="1">
      <c r="A11" s="274"/>
      <c r="B11" s="274" t="s">
        <v>79</v>
      </c>
      <c r="C11" s="274"/>
      <c r="D11" s="220"/>
      <c r="E11" s="36">
        <v>69810</v>
      </c>
      <c r="F11" s="24">
        <v>70110</v>
      </c>
      <c r="G11" s="24">
        <v>129920</v>
      </c>
      <c r="H11" s="44">
        <v>2.79</v>
      </c>
      <c r="I11" s="44">
        <v>20.02</v>
      </c>
      <c r="J11" s="44">
        <v>49.93</v>
      </c>
      <c r="K11" s="44">
        <v>10.76</v>
      </c>
      <c r="L11" s="44">
        <v>0.67</v>
      </c>
    </row>
    <row r="12" spans="1:14" s="270" customFormat="1" ht="18.75" customHeight="1">
      <c r="A12" s="408" t="s">
        <v>80</v>
      </c>
      <c r="B12" s="408"/>
      <c r="C12" s="408"/>
      <c r="D12" s="45" t="s">
        <v>81</v>
      </c>
      <c r="E12" s="462">
        <v>180600</v>
      </c>
      <c r="F12" s="463">
        <v>182010</v>
      </c>
      <c r="G12" s="463">
        <v>404640</v>
      </c>
      <c r="H12" s="464">
        <v>4.5599999999999996</v>
      </c>
      <c r="I12" s="464">
        <v>33.97</v>
      </c>
      <c r="J12" s="464">
        <v>93.19</v>
      </c>
      <c r="K12" s="464">
        <v>15.12</v>
      </c>
      <c r="L12" s="464">
        <v>0.49</v>
      </c>
    </row>
    <row r="13" spans="1:14" ht="18.75" customHeight="1">
      <c r="A13" s="274"/>
      <c r="B13" s="274" t="s">
        <v>78</v>
      </c>
      <c r="C13" s="274"/>
      <c r="D13" s="220"/>
      <c r="E13" s="36">
        <v>108320</v>
      </c>
      <c r="F13" s="24">
        <v>109320</v>
      </c>
      <c r="G13" s="24">
        <v>270230</v>
      </c>
      <c r="H13" s="44">
        <v>5.7</v>
      </c>
      <c r="I13" s="44">
        <v>42.95</v>
      </c>
      <c r="J13" s="44">
        <v>121.06</v>
      </c>
      <c r="K13" s="44">
        <v>17.21</v>
      </c>
      <c r="L13" s="44">
        <v>0.44</v>
      </c>
    </row>
    <row r="14" spans="1:14" ht="18.75" customHeight="1">
      <c r="A14" s="274"/>
      <c r="B14" s="274" t="s">
        <v>79</v>
      </c>
      <c r="C14" s="274"/>
      <c r="D14" s="220"/>
      <c r="E14" s="36">
        <v>69460</v>
      </c>
      <c r="F14" s="24">
        <v>69760</v>
      </c>
      <c r="G14" s="24">
        <v>129100</v>
      </c>
      <c r="H14" s="44">
        <v>2.78</v>
      </c>
      <c r="I14" s="44">
        <v>19.97</v>
      </c>
      <c r="J14" s="44">
        <v>49.72</v>
      </c>
      <c r="K14" s="44">
        <v>10.74</v>
      </c>
      <c r="L14" s="44">
        <v>0.67</v>
      </c>
    </row>
    <row r="15" spans="1:14" s="270" customFormat="1" ht="18.75" customHeight="1">
      <c r="A15" s="408" t="s">
        <v>147</v>
      </c>
      <c r="B15" s="408"/>
      <c r="C15" s="408"/>
      <c r="D15" s="45" t="s">
        <v>81</v>
      </c>
      <c r="E15" s="462">
        <v>2950</v>
      </c>
      <c r="F15" s="463">
        <v>2950</v>
      </c>
      <c r="G15" s="463">
        <v>6430</v>
      </c>
      <c r="H15" s="464">
        <v>5.71</v>
      </c>
      <c r="I15" s="464">
        <v>39.979999999999997</v>
      </c>
      <c r="J15" s="464">
        <v>150.93</v>
      </c>
      <c r="K15" s="464">
        <v>18.64</v>
      </c>
      <c r="L15" s="464">
        <v>0.38</v>
      </c>
    </row>
    <row r="16" spans="1:14" ht="18.75" customHeight="1">
      <c r="A16" s="274"/>
      <c r="B16" s="274" t="s">
        <v>78</v>
      </c>
      <c r="C16" s="274"/>
      <c r="D16" s="220"/>
      <c r="E16" s="36">
        <v>2510</v>
      </c>
      <c r="F16" s="24">
        <v>2510</v>
      </c>
      <c r="G16" s="24">
        <v>5330</v>
      </c>
      <c r="H16" s="44">
        <v>5.87</v>
      </c>
      <c r="I16" s="44">
        <v>41.37</v>
      </c>
      <c r="J16" s="44">
        <v>159.22</v>
      </c>
      <c r="K16" s="44">
        <v>19.52</v>
      </c>
      <c r="L16" s="44">
        <v>0.36</v>
      </c>
    </row>
    <row r="17" spans="1:12" ht="18.75" customHeight="1" thickBot="1">
      <c r="A17" s="27"/>
      <c r="B17" s="27" t="s">
        <v>79</v>
      </c>
      <c r="C17" s="27"/>
      <c r="D17" s="46"/>
      <c r="E17" s="39">
        <v>350</v>
      </c>
      <c r="F17" s="30">
        <v>350</v>
      </c>
      <c r="G17" s="30">
        <v>820</v>
      </c>
      <c r="H17" s="47">
        <v>4.58</v>
      </c>
      <c r="I17" s="47">
        <v>30.05</v>
      </c>
      <c r="J17" s="47">
        <v>91.64</v>
      </c>
      <c r="K17" s="47">
        <v>12.92</v>
      </c>
      <c r="L17" s="47">
        <v>0.51</v>
      </c>
    </row>
    <row r="18" spans="1:12">
      <c r="A18" s="31" t="s">
        <v>10</v>
      </c>
      <c r="B18" s="31"/>
      <c r="C18" s="31"/>
      <c r="D18" s="31"/>
    </row>
    <row r="19" spans="1:12">
      <c r="A19" s="43" t="s">
        <v>82</v>
      </c>
      <c r="B19" s="272"/>
      <c r="C19" s="272"/>
      <c r="D19" s="272"/>
      <c r="E19" s="272"/>
      <c r="F19" s="272"/>
    </row>
    <row r="20" spans="1:12">
      <c r="E20" s="271"/>
    </row>
    <row r="22" spans="1:12">
      <c r="E22" s="271"/>
    </row>
  </sheetData>
  <mergeCells count="12">
    <mergeCell ref="A9:C9"/>
    <mergeCell ref="A12:C12"/>
    <mergeCell ref="A15:C15"/>
    <mergeCell ref="A2:L2"/>
    <mergeCell ref="A3:L3"/>
    <mergeCell ref="A4:L4"/>
    <mergeCell ref="A7:D7"/>
    <mergeCell ref="E7:E8"/>
    <mergeCell ref="F7:F8"/>
    <mergeCell ref="G7:G8"/>
    <mergeCell ref="H7:J7"/>
    <mergeCell ref="A8:D8"/>
  </mergeCells>
  <phoneticPr fontId="19"/>
  <hyperlinks>
    <hyperlink ref="N1" location="項目一覧表!A1" display="項目一覧表へ戻る"/>
  </hyperlinks>
  <pageMargins left="0.51181102362204722" right="0" top="0.98425196850393704"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zoomScaleNormal="100" zoomScaleSheetLayoutView="75" workbookViewId="0">
      <selection activeCell="B32" sqref="B32"/>
    </sheetView>
  </sheetViews>
  <sheetFormatPr defaultColWidth="11.375" defaultRowHeight="13.5"/>
  <cols>
    <col min="1" max="1" width="1.25" style="275" customWidth="1"/>
    <col min="2" max="2" width="14.875" style="275" customWidth="1"/>
    <col min="3" max="3" width="1.25" style="275" customWidth="1"/>
    <col min="4" max="4" width="9.5" style="275" customWidth="1"/>
    <col min="5" max="13" width="8.875" style="275" customWidth="1"/>
    <col min="14" max="14" width="4" style="275" customWidth="1"/>
    <col min="15" max="15" width="16.875" style="275" bestFit="1" customWidth="1"/>
    <col min="16" max="16384" width="11.375" style="275"/>
  </cols>
  <sheetData>
    <row r="1" spans="1:15">
      <c r="O1" s="432" t="s">
        <v>197</v>
      </c>
    </row>
    <row r="2" spans="1:15" s="273" customFormat="1" ht="18.75">
      <c r="A2" s="382" t="s">
        <v>114</v>
      </c>
      <c r="B2" s="382"/>
      <c r="C2" s="382"/>
      <c r="D2" s="382"/>
      <c r="E2" s="382"/>
      <c r="F2" s="382"/>
      <c r="G2" s="382"/>
      <c r="H2" s="382"/>
      <c r="I2" s="382"/>
      <c r="J2" s="382"/>
      <c r="K2" s="382"/>
      <c r="L2" s="382"/>
      <c r="M2" s="341"/>
      <c r="N2" s="20"/>
    </row>
    <row r="4" spans="1:15" s="20" customFormat="1" ht="14.25" thickBot="1">
      <c r="A4" s="268" t="s">
        <v>163</v>
      </c>
      <c r="B4" s="268"/>
      <c r="C4" s="268"/>
      <c r="D4" s="268"/>
      <c r="E4" s="268"/>
      <c r="F4" s="268"/>
      <c r="G4" s="268"/>
      <c r="H4" s="268"/>
      <c r="I4" s="268"/>
      <c r="J4" s="268"/>
    </row>
    <row r="5" spans="1:15" s="20" customFormat="1" ht="17.25" customHeight="1">
      <c r="A5" s="397" t="s">
        <v>83</v>
      </c>
      <c r="B5" s="397"/>
      <c r="C5" s="398"/>
      <c r="D5" s="401" t="s">
        <v>148</v>
      </c>
      <c r="E5" s="405" t="s">
        <v>84</v>
      </c>
      <c r="F5" s="383"/>
      <c r="G5" s="383"/>
      <c r="H5" s="383"/>
      <c r="I5" s="383"/>
      <c r="J5" s="383"/>
      <c r="K5" s="383"/>
      <c r="L5" s="383"/>
      <c r="M5" s="383"/>
    </row>
    <row r="6" spans="1:15" s="20" customFormat="1" ht="17.25" customHeight="1">
      <c r="A6" s="399"/>
      <c r="B6" s="399"/>
      <c r="C6" s="388"/>
      <c r="D6" s="402"/>
      <c r="E6" s="410" t="s">
        <v>164</v>
      </c>
      <c r="F6" s="221" t="s">
        <v>165</v>
      </c>
      <c r="G6" s="221" t="s">
        <v>149</v>
      </c>
      <c r="H6" s="221" t="s">
        <v>150</v>
      </c>
      <c r="I6" s="48" t="s">
        <v>151</v>
      </c>
      <c r="J6" s="48" t="s">
        <v>152</v>
      </c>
      <c r="K6" s="48" t="s">
        <v>153</v>
      </c>
      <c r="L6" s="48" t="s">
        <v>154</v>
      </c>
      <c r="M6" s="48" t="s">
        <v>166</v>
      </c>
    </row>
    <row r="7" spans="1:15" s="20" customFormat="1" ht="17.25" customHeight="1">
      <c r="A7" s="400"/>
      <c r="B7" s="400"/>
      <c r="C7" s="389"/>
      <c r="D7" s="394"/>
      <c r="E7" s="411"/>
      <c r="F7" s="222" t="s">
        <v>155</v>
      </c>
      <c r="G7" s="222" t="s">
        <v>85</v>
      </c>
      <c r="H7" s="222" t="s">
        <v>167</v>
      </c>
      <c r="I7" s="33" t="s">
        <v>86</v>
      </c>
      <c r="J7" s="33" t="s">
        <v>87</v>
      </c>
      <c r="K7" s="33" t="s">
        <v>156</v>
      </c>
      <c r="L7" s="49" t="s">
        <v>168</v>
      </c>
      <c r="M7" s="49" t="s">
        <v>169</v>
      </c>
    </row>
    <row r="8" spans="1:15" s="270" customFormat="1" ht="21" customHeight="1">
      <c r="A8" s="403" t="s">
        <v>138</v>
      </c>
      <c r="B8" s="403"/>
      <c r="C8" s="404"/>
      <c r="D8" s="465">
        <v>183550</v>
      </c>
      <c r="E8" s="458">
        <v>17660</v>
      </c>
      <c r="F8" s="458">
        <v>27790</v>
      </c>
      <c r="G8" s="458">
        <v>28010</v>
      </c>
      <c r="H8" s="458">
        <v>16640</v>
      </c>
      <c r="I8" s="458">
        <v>21990</v>
      </c>
      <c r="J8" s="458">
        <v>17650</v>
      </c>
      <c r="K8" s="466">
        <v>19460</v>
      </c>
      <c r="L8" s="466">
        <v>16970</v>
      </c>
      <c r="M8" s="466">
        <v>6960</v>
      </c>
    </row>
    <row r="9" spans="1:15" ht="14.25" customHeight="1">
      <c r="A9" s="409" t="s">
        <v>157</v>
      </c>
      <c r="B9" s="409"/>
      <c r="C9" s="220"/>
      <c r="D9" s="50"/>
      <c r="E9" s="17"/>
      <c r="F9" s="17"/>
      <c r="G9" s="17"/>
      <c r="H9" s="17"/>
      <c r="I9" s="17"/>
      <c r="J9" s="17"/>
      <c r="K9" s="17"/>
      <c r="L9" s="17"/>
      <c r="M9" s="17"/>
    </row>
    <row r="10" spans="1:15" ht="21" customHeight="1">
      <c r="A10" s="223"/>
      <c r="B10" s="274" t="s">
        <v>129</v>
      </c>
      <c r="C10" s="220"/>
      <c r="D10" s="50">
        <v>180600</v>
      </c>
      <c r="E10" s="17">
        <v>17170</v>
      </c>
      <c r="F10" s="17">
        <v>27060</v>
      </c>
      <c r="G10" s="17">
        <v>27600</v>
      </c>
      <c r="H10" s="17">
        <v>16350</v>
      </c>
      <c r="I10" s="17">
        <v>21690</v>
      </c>
      <c r="J10" s="17">
        <v>17560</v>
      </c>
      <c r="K10" s="17">
        <v>19280</v>
      </c>
      <c r="L10" s="17">
        <v>16840</v>
      </c>
      <c r="M10" s="17">
        <v>6890</v>
      </c>
    </row>
    <row r="11" spans="1:15" ht="26.25" customHeight="1">
      <c r="A11" s="223"/>
      <c r="B11" s="51" t="s">
        <v>158</v>
      </c>
      <c r="C11" s="220"/>
      <c r="D11" s="50">
        <v>2950</v>
      </c>
      <c r="E11" s="17">
        <v>490</v>
      </c>
      <c r="F11" s="17">
        <v>730</v>
      </c>
      <c r="G11" s="17">
        <v>420</v>
      </c>
      <c r="H11" s="17">
        <v>290</v>
      </c>
      <c r="I11" s="17">
        <v>300</v>
      </c>
      <c r="J11" s="17">
        <v>80</v>
      </c>
      <c r="K11" s="17">
        <v>170</v>
      </c>
      <c r="L11" s="17">
        <v>130</v>
      </c>
      <c r="M11" s="17">
        <v>70</v>
      </c>
    </row>
    <row r="12" spans="1:15" ht="3.75" customHeight="1">
      <c r="A12" s="223"/>
      <c r="B12" s="51"/>
      <c r="C12" s="220"/>
      <c r="D12" s="50"/>
      <c r="E12" s="17"/>
      <c r="F12" s="17"/>
      <c r="G12" s="17"/>
      <c r="H12" s="17"/>
      <c r="I12" s="17"/>
      <c r="J12" s="17"/>
      <c r="K12" s="17"/>
      <c r="L12" s="17"/>
      <c r="M12" s="17"/>
    </row>
    <row r="13" spans="1:15" ht="14.25" customHeight="1">
      <c r="A13" s="409" t="s">
        <v>159</v>
      </c>
      <c r="B13" s="409"/>
      <c r="C13" s="220"/>
      <c r="D13" s="50"/>
      <c r="E13" s="17"/>
      <c r="F13" s="17"/>
      <c r="G13" s="17"/>
      <c r="H13" s="17"/>
      <c r="I13" s="17"/>
      <c r="J13" s="17"/>
      <c r="K13" s="17"/>
      <c r="L13" s="17"/>
      <c r="M13" s="17"/>
    </row>
    <row r="14" spans="1:15" ht="21" customHeight="1">
      <c r="A14" s="223"/>
      <c r="B14" s="274" t="s">
        <v>139</v>
      </c>
      <c r="C14" s="220"/>
      <c r="D14" s="50">
        <v>104270</v>
      </c>
      <c r="E14" s="17">
        <v>14460</v>
      </c>
      <c r="F14" s="17">
        <v>18560</v>
      </c>
      <c r="G14" s="17">
        <v>16700</v>
      </c>
      <c r="H14" s="17">
        <v>8630</v>
      </c>
      <c r="I14" s="17">
        <v>8710</v>
      </c>
      <c r="J14" s="17">
        <v>8020</v>
      </c>
      <c r="K14" s="17">
        <v>10020</v>
      </c>
      <c r="L14" s="17">
        <v>9170</v>
      </c>
      <c r="M14" s="17">
        <v>4120</v>
      </c>
    </row>
    <row r="15" spans="1:15" ht="21" customHeight="1">
      <c r="A15" s="223"/>
      <c r="B15" s="274" t="s">
        <v>88</v>
      </c>
      <c r="C15" s="220"/>
      <c r="D15" s="50">
        <v>52580</v>
      </c>
      <c r="E15" s="17">
        <v>3260</v>
      </c>
      <c r="F15" s="17">
        <v>5960</v>
      </c>
      <c r="G15" s="17">
        <v>6780</v>
      </c>
      <c r="H15" s="17">
        <v>5140</v>
      </c>
      <c r="I15" s="17">
        <v>5660</v>
      </c>
      <c r="J15" s="17">
        <v>5320</v>
      </c>
      <c r="K15" s="17">
        <v>7370</v>
      </c>
      <c r="L15" s="17">
        <v>7170</v>
      </c>
      <c r="M15" s="17">
        <v>3150</v>
      </c>
    </row>
    <row r="16" spans="1:15" ht="26.25" customHeight="1">
      <c r="A16" s="223"/>
      <c r="B16" s="51" t="s">
        <v>160</v>
      </c>
      <c r="C16" s="220"/>
      <c r="D16" s="50">
        <v>65280</v>
      </c>
      <c r="E16" s="17">
        <v>3000</v>
      </c>
      <c r="F16" s="17">
        <v>8140</v>
      </c>
      <c r="G16" s="17">
        <v>9840</v>
      </c>
      <c r="H16" s="17">
        <v>5580</v>
      </c>
      <c r="I16" s="17">
        <v>10990</v>
      </c>
      <c r="J16" s="17">
        <v>8670</v>
      </c>
      <c r="K16" s="17">
        <v>7690</v>
      </c>
      <c r="L16" s="17">
        <v>5760</v>
      </c>
      <c r="M16" s="17">
        <v>2400</v>
      </c>
    </row>
    <row r="17" spans="1:13" ht="21" customHeight="1">
      <c r="A17" s="223"/>
      <c r="B17" s="274" t="s">
        <v>68</v>
      </c>
      <c r="C17" s="220"/>
      <c r="D17" s="50">
        <v>13880</v>
      </c>
      <c r="E17" s="17">
        <v>210</v>
      </c>
      <c r="F17" s="17">
        <v>1100</v>
      </c>
      <c r="G17" s="17">
        <v>1480</v>
      </c>
      <c r="H17" s="17">
        <v>2410</v>
      </c>
      <c r="I17" s="17">
        <v>2300</v>
      </c>
      <c r="J17" s="17">
        <v>940</v>
      </c>
      <c r="K17" s="17">
        <v>1750</v>
      </c>
      <c r="L17" s="17">
        <v>2010</v>
      </c>
      <c r="M17" s="17">
        <v>440</v>
      </c>
    </row>
    <row r="18" spans="1:13" ht="21" customHeight="1" thickBot="1">
      <c r="A18" s="52"/>
      <c r="B18" s="27" t="s">
        <v>69</v>
      </c>
      <c r="C18" s="46"/>
      <c r="D18" s="53">
        <v>110</v>
      </c>
      <c r="E18" s="40" t="s">
        <v>0</v>
      </c>
      <c r="F18" s="40" t="s">
        <v>0</v>
      </c>
      <c r="G18" s="40" t="s">
        <v>0</v>
      </c>
      <c r="H18" s="40">
        <v>20</v>
      </c>
      <c r="I18" s="40" t="s">
        <v>0</v>
      </c>
      <c r="J18" s="40">
        <v>20</v>
      </c>
      <c r="K18" s="40" t="s">
        <v>0</v>
      </c>
      <c r="L18" s="40">
        <v>20</v>
      </c>
      <c r="M18" s="40" t="s">
        <v>0</v>
      </c>
    </row>
    <row r="19" spans="1:13" s="20" customFormat="1">
      <c r="A19" s="31" t="s">
        <v>10</v>
      </c>
      <c r="B19" s="31"/>
      <c r="C19" s="31"/>
    </row>
  </sheetData>
  <mergeCells count="8">
    <mergeCell ref="A9:B9"/>
    <mergeCell ref="A13:B13"/>
    <mergeCell ref="A5:C7"/>
    <mergeCell ref="D5:D7"/>
    <mergeCell ref="E5:M5"/>
    <mergeCell ref="E6:E7"/>
    <mergeCell ref="A8:C8"/>
    <mergeCell ref="A2:M2"/>
  </mergeCells>
  <phoneticPr fontId="19"/>
  <hyperlinks>
    <hyperlink ref="O1" location="項目一覧表!A1" display="項目一覧表へ戻る"/>
  </hyperlinks>
  <pageMargins left="0.51181102362204722" right="0"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workbookViewId="0">
      <selection activeCell="A37" sqref="A37"/>
    </sheetView>
  </sheetViews>
  <sheetFormatPr defaultRowHeight="13.5"/>
  <cols>
    <col min="1" max="1" width="14.625" style="98" customWidth="1"/>
    <col min="2" max="9" width="14.875" style="98" customWidth="1"/>
    <col min="10" max="10" width="3.125" style="98" customWidth="1"/>
    <col min="11" max="11" width="16.875" style="98" bestFit="1" customWidth="1"/>
    <col min="12" max="16384" width="9" style="98"/>
  </cols>
  <sheetData>
    <row r="1" spans="1:10">
      <c r="H1" s="473" t="s">
        <v>197</v>
      </c>
      <c r="I1" s="474"/>
    </row>
    <row r="2" spans="1:10" ht="18.75">
      <c r="A2" s="346" t="s">
        <v>302</v>
      </c>
      <c r="B2" s="346"/>
      <c r="C2" s="346"/>
      <c r="D2" s="346"/>
      <c r="E2" s="346"/>
      <c r="F2" s="346"/>
      <c r="G2" s="346"/>
      <c r="H2" s="346"/>
      <c r="I2" s="346"/>
      <c r="J2" s="467"/>
    </row>
    <row r="3" spans="1:10" ht="18" customHeight="1" thickBot="1">
      <c r="A3" s="276" t="s">
        <v>303</v>
      </c>
      <c r="B3" s="277"/>
      <c r="C3" s="143"/>
      <c r="D3" s="143"/>
      <c r="E3" s="143"/>
      <c r="F3" s="143"/>
      <c r="G3" s="143"/>
      <c r="H3" s="143"/>
      <c r="I3" s="261"/>
    </row>
    <row r="4" spans="1:10" ht="18" customHeight="1">
      <c r="A4" s="348" t="s">
        <v>304</v>
      </c>
      <c r="B4" s="412" t="s">
        <v>305</v>
      </c>
      <c r="C4" s="413"/>
      <c r="D4" s="413"/>
      <c r="E4" s="414"/>
      <c r="F4" s="412" t="s">
        <v>306</v>
      </c>
      <c r="G4" s="413"/>
      <c r="H4" s="413"/>
      <c r="I4" s="413"/>
    </row>
    <row r="5" spans="1:10" ht="18" customHeight="1">
      <c r="A5" s="361"/>
      <c r="B5" s="415" t="s">
        <v>307</v>
      </c>
      <c r="C5" s="417" t="s">
        <v>308</v>
      </c>
      <c r="D5" s="418"/>
      <c r="E5" s="419"/>
      <c r="F5" s="415" t="s">
        <v>309</v>
      </c>
      <c r="G5" s="417" t="s">
        <v>308</v>
      </c>
      <c r="H5" s="418"/>
      <c r="I5" s="418"/>
    </row>
    <row r="6" spans="1:10" ht="18" customHeight="1">
      <c r="A6" s="350"/>
      <c r="B6" s="416"/>
      <c r="C6" s="99" t="s">
        <v>310</v>
      </c>
      <c r="D6" s="99" t="s">
        <v>311</v>
      </c>
      <c r="E6" s="99" t="s">
        <v>312</v>
      </c>
      <c r="F6" s="416"/>
      <c r="G6" s="99" t="s">
        <v>310</v>
      </c>
      <c r="H6" s="99" t="s">
        <v>311</v>
      </c>
      <c r="I6" s="227" t="s">
        <v>312</v>
      </c>
    </row>
    <row r="7" spans="1:10" ht="9.75" customHeight="1">
      <c r="A7" s="118"/>
      <c r="B7" s="119"/>
      <c r="C7" s="118"/>
      <c r="D7" s="118"/>
      <c r="E7" s="118"/>
      <c r="F7" s="118"/>
      <c r="G7" s="118"/>
      <c r="H7" s="118"/>
      <c r="I7" s="118"/>
    </row>
    <row r="8" spans="1:10" ht="18" customHeight="1">
      <c r="A8" s="120">
        <v>28</v>
      </c>
      <c r="B8" s="121">
        <v>2376183</v>
      </c>
      <c r="C8" s="122">
        <v>1197354</v>
      </c>
      <c r="D8" s="122">
        <v>1064022</v>
      </c>
      <c r="E8" s="122">
        <v>114807</v>
      </c>
      <c r="F8" s="123">
        <v>12157671</v>
      </c>
      <c r="G8" s="122">
        <v>3975406</v>
      </c>
      <c r="H8" s="122">
        <v>6363405</v>
      </c>
      <c r="I8" s="122">
        <v>1818860</v>
      </c>
    </row>
    <row r="9" spans="1:10" ht="18" customHeight="1">
      <c r="A9" s="124">
        <v>29</v>
      </c>
      <c r="B9" s="121">
        <v>2376680</v>
      </c>
      <c r="C9" s="122">
        <v>1195431</v>
      </c>
      <c r="D9" s="122">
        <v>1066156</v>
      </c>
      <c r="E9" s="122">
        <v>115093</v>
      </c>
      <c r="F9" s="123">
        <v>12170610</v>
      </c>
      <c r="G9" s="122">
        <v>3970758</v>
      </c>
      <c r="H9" s="122">
        <v>6376396</v>
      </c>
      <c r="I9" s="122">
        <v>1823456</v>
      </c>
    </row>
    <row r="10" spans="1:10" ht="18" customHeight="1">
      <c r="A10" s="124">
        <v>30</v>
      </c>
      <c r="B10" s="121">
        <v>2382782</v>
      </c>
      <c r="C10" s="122">
        <v>1193491</v>
      </c>
      <c r="D10" s="122">
        <v>1070543</v>
      </c>
      <c r="E10" s="122">
        <v>118748</v>
      </c>
      <c r="F10" s="123">
        <v>12255853</v>
      </c>
      <c r="G10" s="122">
        <v>3966713</v>
      </c>
      <c r="H10" s="122">
        <v>6411676</v>
      </c>
      <c r="I10" s="122">
        <v>1877464</v>
      </c>
    </row>
    <row r="11" spans="1:10" ht="18" customHeight="1">
      <c r="A11" s="124" t="s">
        <v>274</v>
      </c>
      <c r="B11" s="121">
        <v>2383461</v>
      </c>
      <c r="C11" s="122">
        <v>1192732</v>
      </c>
      <c r="D11" s="125">
        <v>1072058</v>
      </c>
      <c r="E11" s="123">
        <v>118671</v>
      </c>
      <c r="F11" s="126">
        <v>12263338</v>
      </c>
      <c r="G11" s="123">
        <v>3966182</v>
      </c>
      <c r="H11" s="122">
        <v>6420652</v>
      </c>
      <c r="I11" s="122">
        <v>1876504</v>
      </c>
    </row>
    <row r="12" spans="1:10" ht="18" customHeight="1">
      <c r="A12" s="127">
        <v>2</v>
      </c>
      <c r="B12" s="130">
        <v>2385581</v>
      </c>
      <c r="C12" s="131">
        <v>1191832</v>
      </c>
      <c r="D12" s="132">
        <v>1074815</v>
      </c>
      <c r="E12" s="133">
        <v>118934</v>
      </c>
      <c r="F12" s="134">
        <v>12278938</v>
      </c>
      <c r="G12" s="133">
        <v>3963282</v>
      </c>
      <c r="H12" s="131">
        <v>6437315</v>
      </c>
      <c r="I12" s="131">
        <v>1878341</v>
      </c>
    </row>
    <row r="13" spans="1:10" ht="9.75" customHeight="1" thickBot="1">
      <c r="A13" s="128"/>
      <c r="B13" s="129"/>
      <c r="C13" s="129"/>
      <c r="D13" s="129"/>
      <c r="E13" s="129"/>
      <c r="F13" s="129"/>
      <c r="G13" s="129"/>
      <c r="H13" s="129"/>
      <c r="I13" s="129"/>
    </row>
    <row r="14" spans="1:10" ht="18" customHeight="1">
      <c r="A14" s="146" t="s">
        <v>313</v>
      </c>
      <c r="B14" s="146"/>
      <c r="C14" s="146"/>
      <c r="D14" s="146"/>
      <c r="E14" s="146"/>
      <c r="F14" s="146"/>
      <c r="G14" s="146"/>
      <c r="H14" s="146"/>
      <c r="I14" s="146"/>
    </row>
    <row r="15" spans="1:10">
      <c r="A15" s="118"/>
      <c r="B15" s="118"/>
      <c r="C15" s="118"/>
      <c r="D15" s="118"/>
      <c r="E15" s="118"/>
      <c r="F15" s="118"/>
      <c r="G15" s="118"/>
      <c r="H15" s="118"/>
      <c r="I15" s="118"/>
    </row>
  </sheetData>
  <mergeCells count="9">
    <mergeCell ref="H1:I1"/>
    <mergeCell ref="A2:I2"/>
    <mergeCell ref="A4:A6"/>
    <mergeCell ref="B4:E4"/>
    <mergeCell ref="F4:I4"/>
    <mergeCell ref="B5:B6"/>
    <mergeCell ref="C5:E5"/>
    <mergeCell ref="F5:F6"/>
    <mergeCell ref="G5:I5"/>
  </mergeCells>
  <phoneticPr fontId="25"/>
  <hyperlinks>
    <hyperlink ref="H1" location="項目一覧表!A1" display="項目一覧表へ戻る"/>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A36" sqref="A36"/>
    </sheetView>
  </sheetViews>
  <sheetFormatPr defaultRowHeight="13.5"/>
  <cols>
    <col min="1" max="1" width="12.25" style="98" customWidth="1"/>
    <col min="2" max="7" width="8.5" style="98" customWidth="1"/>
    <col min="8" max="8" width="9.625" style="98" bestFit="1" customWidth="1"/>
    <col min="9" max="9" width="10.5" style="98" bestFit="1" customWidth="1"/>
    <col min="10" max="10" width="8.5" style="98" customWidth="1"/>
    <col min="11" max="11" width="4.125" style="98" customWidth="1"/>
    <col min="12" max="12" width="16.875" style="98" bestFit="1" customWidth="1"/>
    <col min="13" max="16384" width="9" style="98"/>
  </cols>
  <sheetData>
    <row r="1" spans="1:12">
      <c r="L1" s="432" t="s">
        <v>197</v>
      </c>
    </row>
    <row r="2" spans="1:12" ht="18.75">
      <c r="A2" s="346" t="s">
        <v>314</v>
      </c>
      <c r="B2" s="346"/>
      <c r="C2" s="346"/>
      <c r="D2" s="346"/>
      <c r="E2" s="346"/>
      <c r="F2" s="346"/>
      <c r="G2" s="346"/>
      <c r="H2" s="346"/>
      <c r="I2" s="346"/>
      <c r="J2" s="346"/>
      <c r="K2" s="467"/>
    </row>
    <row r="3" spans="1:12" ht="18" customHeight="1">
      <c r="A3" s="118"/>
      <c r="B3" s="118"/>
      <c r="C3" s="118"/>
      <c r="D3" s="118"/>
      <c r="E3" s="118"/>
      <c r="F3" s="118"/>
      <c r="G3" s="118"/>
      <c r="H3" s="118"/>
      <c r="I3" s="118"/>
      <c r="J3" s="118"/>
    </row>
    <row r="4" spans="1:12" ht="18" customHeight="1" thickBot="1">
      <c r="A4" s="277" t="s">
        <v>315</v>
      </c>
      <c r="B4" s="143"/>
      <c r="C4" s="143"/>
      <c r="D4" s="143"/>
      <c r="E4" s="143"/>
      <c r="F4" s="143"/>
      <c r="G4" s="143"/>
      <c r="H4" s="143"/>
      <c r="I4" s="143"/>
      <c r="J4" s="261"/>
    </row>
    <row r="5" spans="1:12" ht="18" customHeight="1">
      <c r="A5" s="348" t="s">
        <v>304</v>
      </c>
      <c r="B5" s="412" t="s">
        <v>316</v>
      </c>
      <c r="C5" s="413"/>
      <c r="D5" s="414"/>
      <c r="E5" s="412" t="s">
        <v>317</v>
      </c>
      <c r="F5" s="413"/>
      <c r="G5" s="414"/>
      <c r="H5" s="412" t="s">
        <v>318</v>
      </c>
      <c r="I5" s="413"/>
      <c r="J5" s="413"/>
    </row>
    <row r="6" spans="1:12" ht="18" customHeight="1">
      <c r="A6" s="350"/>
      <c r="B6" s="99" t="s">
        <v>319</v>
      </c>
      <c r="C6" s="99" t="s">
        <v>320</v>
      </c>
      <c r="D6" s="99" t="s">
        <v>321</v>
      </c>
      <c r="E6" s="99" t="s">
        <v>319</v>
      </c>
      <c r="F6" s="99" t="s">
        <v>320</v>
      </c>
      <c r="G6" s="99" t="s">
        <v>321</v>
      </c>
      <c r="H6" s="99" t="s">
        <v>319</v>
      </c>
      <c r="I6" s="99" t="s">
        <v>320</v>
      </c>
      <c r="J6" s="227" t="s">
        <v>321</v>
      </c>
    </row>
    <row r="7" spans="1:12" ht="9" customHeight="1">
      <c r="A7" s="135"/>
      <c r="B7" s="119"/>
      <c r="C7" s="136"/>
      <c r="D7" s="136"/>
      <c r="E7" s="136"/>
      <c r="F7" s="136"/>
      <c r="G7" s="136"/>
      <c r="H7" s="136"/>
      <c r="I7" s="136"/>
      <c r="J7" s="136"/>
    </row>
    <row r="8" spans="1:12" ht="18" customHeight="1">
      <c r="A8" s="101" t="s">
        <v>322</v>
      </c>
      <c r="B8" s="468">
        <f>SUM(B9:B11)</f>
        <v>1834</v>
      </c>
      <c r="C8" s="468">
        <f t="shared" ref="C8:J8" si="0">SUM(C9:C11)</f>
        <v>1814</v>
      </c>
      <c r="D8" s="468">
        <f t="shared" si="0"/>
        <v>20</v>
      </c>
      <c r="E8" s="468">
        <f t="shared" si="0"/>
        <v>21538</v>
      </c>
      <c r="F8" s="468">
        <f t="shared" si="0"/>
        <v>21429</v>
      </c>
      <c r="G8" s="468">
        <f t="shared" si="0"/>
        <v>109</v>
      </c>
      <c r="H8" s="468">
        <f t="shared" si="0"/>
        <v>234183</v>
      </c>
      <c r="I8" s="468">
        <f t="shared" si="0"/>
        <v>233936</v>
      </c>
      <c r="J8" s="468">
        <f t="shared" si="0"/>
        <v>247</v>
      </c>
    </row>
    <row r="9" spans="1:12" ht="18" customHeight="1">
      <c r="A9" s="219" t="s">
        <v>323</v>
      </c>
      <c r="B9" s="137">
        <v>35</v>
      </c>
      <c r="C9" s="138">
        <v>35</v>
      </c>
      <c r="D9" s="139">
        <v>0</v>
      </c>
      <c r="E9" s="140">
        <v>1791</v>
      </c>
      <c r="F9" s="138">
        <v>1791</v>
      </c>
      <c r="G9" s="139">
        <v>0</v>
      </c>
      <c r="H9" s="140">
        <v>44563</v>
      </c>
      <c r="I9" s="140">
        <v>44563</v>
      </c>
      <c r="J9" s="139">
        <v>0</v>
      </c>
    </row>
    <row r="10" spans="1:12" ht="18" customHeight="1">
      <c r="A10" s="219" t="s">
        <v>324</v>
      </c>
      <c r="B10" s="137">
        <v>304</v>
      </c>
      <c r="C10" s="138">
        <v>304</v>
      </c>
      <c r="D10" s="139">
        <v>0</v>
      </c>
      <c r="E10" s="140">
        <v>7275</v>
      </c>
      <c r="F10" s="138">
        <v>7275</v>
      </c>
      <c r="G10" s="139">
        <v>0</v>
      </c>
      <c r="H10" s="140">
        <v>96511</v>
      </c>
      <c r="I10" s="138">
        <v>96511</v>
      </c>
      <c r="J10" s="139">
        <v>0</v>
      </c>
    </row>
    <row r="11" spans="1:12" ht="18" customHeight="1">
      <c r="A11" s="219" t="s">
        <v>325</v>
      </c>
      <c r="B11" s="137">
        <v>1495</v>
      </c>
      <c r="C11" s="138">
        <v>1475</v>
      </c>
      <c r="D11" s="139">
        <v>20</v>
      </c>
      <c r="E11" s="140">
        <v>12472</v>
      </c>
      <c r="F11" s="138">
        <v>12363</v>
      </c>
      <c r="G11" s="138">
        <v>109</v>
      </c>
      <c r="H11" s="140">
        <v>93109</v>
      </c>
      <c r="I11" s="138">
        <v>92862</v>
      </c>
      <c r="J11" s="138">
        <v>247</v>
      </c>
    </row>
    <row r="12" spans="1:12" ht="8.25" customHeight="1" thickBot="1">
      <c r="A12" s="141"/>
      <c r="B12" s="142"/>
      <c r="C12" s="143"/>
      <c r="D12" s="143"/>
      <c r="E12" s="143"/>
      <c r="F12" s="143"/>
      <c r="G12" s="143"/>
      <c r="H12" s="144"/>
      <c r="I12" s="143"/>
      <c r="J12" s="143"/>
    </row>
    <row r="13" spans="1:12" ht="18" customHeight="1">
      <c r="A13" s="146" t="s">
        <v>313</v>
      </c>
      <c r="B13" s="145"/>
      <c r="C13" s="146"/>
      <c r="D13" s="146"/>
      <c r="E13" s="146"/>
      <c r="F13" s="146"/>
      <c r="G13" s="146"/>
      <c r="H13" s="146"/>
      <c r="I13" s="146"/>
      <c r="J13" s="146"/>
    </row>
    <row r="14" spans="1:12">
      <c r="A14" s="118"/>
      <c r="B14" s="118"/>
      <c r="C14" s="118"/>
      <c r="D14" s="118"/>
      <c r="E14" s="118"/>
      <c r="F14" s="118"/>
      <c r="G14" s="118"/>
      <c r="H14" s="118"/>
      <c r="I14" s="118"/>
      <c r="J14" s="118"/>
    </row>
  </sheetData>
  <mergeCells count="5">
    <mergeCell ref="A2:J2"/>
    <mergeCell ref="A5:A6"/>
    <mergeCell ref="B5:D5"/>
    <mergeCell ref="E5:G5"/>
    <mergeCell ref="H5:J5"/>
  </mergeCells>
  <phoneticPr fontId="29"/>
  <hyperlinks>
    <hyperlink ref="L1" location="項目一覧表!A1" display="項目一覧表へ戻る"/>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workbookViewId="0">
      <selection activeCell="A35" sqref="A35"/>
    </sheetView>
  </sheetViews>
  <sheetFormatPr defaultRowHeight="13.5"/>
  <cols>
    <col min="1" max="1" width="9.875" style="98" customWidth="1"/>
    <col min="2" max="2" width="10.625" style="98" customWidth="1"/>
    <col min="3" max="3" width="15.875" style="98" customWidth="1"/>
    <col min="4" max="5" width="10.625" style="98" customWidth="1"/>
    <col min="6" max="6" width="17.125" style="98" customWidth="1"/>
    <col min="7" max="7" width="10.625" style="98" customWidth="1"/>
    <col min="8" max="8" width="5" style="98" customWidth="1"/>
    <col min="9" max="9" width="16.875" style="98" bestFit="1" customWidth="1"/>
    <col min="10" max="16384" width="9" style="98"/>
  </cols>
  <sheetData>
    <row r="1" spans="1:9">
      <c r="I1" s="432" t="s">
        <v>197</v>
      </c>
    </row>
    <row r="2" spans="1:9" ht="18.75">
      <c r="A2" s="346" t="s">
        <v>326</v>
      </c>
      <c r="B2" s="346"/>
      <c r="C2" s="346"/>
      <c r="D2" s="346"/>
      <c r="E2" s="346"/>
      <c r="F2" s="346"/>
      <c r="G2" s="346"/>
      <c r="H2" s="467"/>
    </row>
    <row r="3" spans="1:9">
      <c r="A3" s="118"/>
      <c r="B3" s="118"/>
      <c r="C3" s="118"/>
      <c r="D3" s="118"/>
      <c r="E3" s="118"/>
      <c r="F3" s="118"/>
      <c r="G3" s="118"/>
    </row>
    <row r="4" spans="1:9" ht="18" customHeight="1" thickBot="1">
      <c r="A4" s="277" t="s">
        <v>315</v>
      </c>
      <c r="B4" s="143"/>
      <c r="C4" s="143"/>
      <c r="D4" s="143"/>
      <c r="E4" s="143"/>
      <c r="F4" s="143"/>
      <c r="G4" s="261"/>
    </row>
    <row r="5" spans="1:9" ht="18" customHeight="1">
      <c r="A5" s="348" t="s">
        <v>327</v>
      </c>
      <c r="B5" s="412" t="s">
        <v>328</v>
      </c>
      <c r="C5" s="413"/>
      <c r="D5" s="414"/>
      <c r="E5" s="412" t="s">
        <v>329</v>
      </c>
      <c r="F5" s="413"/>
      <c r="G5" s="413"/>
    </row>
    <row r="6" spans="1:9" ht="18" customHeight="1">
      <c r="A6" s="350"/>
      <c r="B6" s="147" t="s">
        <v>330</v>
      </c>
      <c r="C6" s="147" t="s">
        <v>331</v>
      </c>
      <c r="D6" s="147" t="s">
        <v>332</v>
      </c>
      <c r="E6" s="147" t="s">
        <v>330</v>
      </c>
      <c r="F6" s="147" t="s">
        <v>331</v>
      </c>
      <c r="G6" s="148" t="s">
        <v>332</v>
      </c>
    </row>
    <row r="7" spans="1:9" ht="9.9499999999999993" customHeight="1">
      <c r="A7" s="149"/>
      <c r="B7" s="150"/>
      <c r="C7" s="151"/>
      <c r="D7" s="151"/>
      <c r="E7" s="151"/>
      <c r="F7" s="151"/>
      <c r="G7" s="151"/>
    </row>
    <row r="8" spans="1:9" ht="18" customHeight="1">
      <c r="A8" s="218" t="s">
        <v>333</v>
      </c>
      <c r="B8" s="152">
        <v>17</v>
      </c>
      <c r="C8" s="138">
        <v>3</v>
      </c>
      <c r="D8" s="139">
        <v>0</v>
      </c>
      <c r="E8" s="138">
        <v>1303</v>
      </c>
      <c r="F8" s="138">
        <v>162</v>
      </c>
      <c r="G8" s="138">
        <v>10</v>
      </c>
    </row>
    <row r="9" spans="1:9" ht="18" customHeight="1">
      <c r="A9" s="218" t="s">
        <v>334</v>
      </c>
      <c r="B9" s="152">
        <v>45</v>
      </c>
      <c r="C9" s="138">
        <v>64</v>
      </c>
      <c r="D9" s="139">
        <v>0</v>
      </c>
      <c r="E9" s="138">
        <v>5554</v>
      </c>
      <c r="F9" s="138">
        <v>4785</v>
      </c>
      <c r="G9" s="138">
        <v>2023</v>
      </c>
    </row>
    <row r="10" spans="1:9" ht="9.9499999999999993" customHeight="1" thickBot="1">
      <c r="A10" s="153"/>
      <c r="B10" s="142"/>
      <c r="C10" s="143"/>
      <c r="D10" s="143"/>
      <c r="E10" s="143"/>
      <c r="F10" s="143"/>
      <c r="G10" s="143"/>
    </row>
    <row r="11" spans="1:9" ht="18" customHeight="1">
      <c r="A11" s="146" t="s">
        <v>313</v>
      </c>
      <c r="B11" s="146"/>
      <c r="C11" s="146"/>
      <c r="D11" s="146"/>
      <c r="E11" s="146"/>
      <c r="F11" s="146"/>
      <c r="G11" s="146"/>
    </row>
    <row r="12" spans="1:9">
      <c r="A12" s="467"/>
    </row>
  </sheetData>
  <mergeCells count="4">
    <mergeCell ref="A2:G2"/>
    <mergeCell ref="A5:A6"/>
    <mergeCell ref="B5:D5"/>
    <mergeCell ref="E5:G5"/>
  </mergeCells>
  <phoneticPr fontId="29"/>
  <hyperlinks>
    <hyperlink ref="I1" location="項目一覧表!A1" display="項目一覧表へ戻る"/>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workbookViewId="0">
      <selection activeCell="A75" sqref="A75"/>
    </sheetView>
  </sheetViews>
  <sheetFormatPr defaultRowHeight="13.5"/>
  <cols>
    <col min="1" max="1" width="27.625" style="202" customWidth="1"/>
    <col min="2" max="3" width="8.125" style="202" customWidth="1"/>
    <col min="4" max="4" width="27.625" style="202" customWidth="1"/>
    <col min="5" max="6" width="8.125" style="202" customWidth="1"/>
    <col min="7" max="7" width="27.625" style="202" customWidth="1"/>
    <col min="8" max="9" width="8.125" style="202" customWidth="1"/>
    <col min="10" max="10" width="27.625" style="202" customWidth="1"/>
    <col min="11" max="12" width="8.125" style="202" customWidth="1"/>
    <col min="13" max="13" width="27.625" style="202" customWidth="1"/>
    <col min="14" max="15" width="8.125" style="202" customWidth="1"/>
    <col min="16" max="16" width="27.625" style="202" customWidth="1"/>
    <col min="17" max="18" width="8.125" style="202" customWidth="1"/>
    <col min="19" max="19" width="0.5" style="202" customWidth="1"/>
    <col min="20" max="16384" width="9" style="202"/>
  </cols>
  <sheetData>
    <row r="1" spans="1:20">
      <c r="G1" s="475" t="s">
        <v>197</v>
      </c>
    </row>
    <row r="2" spans="1:20" ht="18.75">
      <c r="A2" s="420" t="s">
        <v>335</v>
      </c>
      <c r="B2" s="420"/>
      <c r="C2" s="420"/>
      <c r="D2" s="420"/>
      <c r="E2" s="420"/>
      <c r="F2" s="420"/>
      <c r="G2" s="420"/>
      <c r="H2" s="420"/>
      <c r="I2" s="420"/>
      <c r="K2" s="172"/>
      <c r="L2" s="421"/>
      <c r="M2" s="422"/>
      <c r="N2" s="172"/>
      <c r="O2" s="172"/>
      <c r="P2" s="173"/>
      <c r="Q2" s="172"/>
      <c r="R2" s="172"/>
      <c r="S2" s="172"/>
      <c r="T2" s="172"/>
    </row>
    <row r="3" spans="1:20">
      <c r="A3" s="172"/>
      <c r="B3" s="172"/>
      <c r="C3" s="172"/>
      <c r="D3" s="173"/>
      <c r="E3" s="172"/>
      <c r="F3" s="172"/>
      <c r="G3" s="172"/>
      <c r="H3" s="172"/>
      <c r="I3" s="172"/>
      <c r="J3" s="173"/>
      <c r="K3" s="172"/>
      <c r="L3" s="172"/>
      <c r="M3" s="173"/>
      <c r="N3" s="172"/>
      <c r="O3" s="172"/>
      <c r="P3" s="173"/>
      <c r="Q3" s="172"/>
      <c r="R3" s="172"/>
      <c r="S3" s="172"/>
      <c r="T3" s="172"/>
    </row>
    <row r="4" spans="1:20" ht="14.25" thickBot="1">
      <c r="A4" s="278" t="s">
        <v>336</v>
      </c>
      <c r="B4" s="278"/>
      <c r="C4" s="278"/>
      <c r="D4" s="279"/>
      <c r="E4" s="278"/>
      <c r="F4" s="280"/>
      <c r="G4" s="278"/>
      <c r="H4" s="278"/>
      <c r="I4" s="280"/>
      <c r="J4" s="279"/>
      <c r="K4" s="278"/>
      <c r="L4" s="278"/>
      <c r="M4" s="279"/>
      <c r="N4" s="278"/>
      <c r="O4" s="280"/>
      <c r="P4" s="279"/>
      <c r="Q4" s="278"/>
      <c r="R4" s="280" t="s">
        <v>337</v>
      </c>
      <c r="S4" s="172"/>
      <c r="T4" s="172"/>
    </row>
    <row r="5" spans="1:20" ht="27">
      <c r="A5" s="154" t="s">
        <v>338</v>
      </c>
      <c r="B5" s="155" t="s">
        <v>339</v>
      </c>
      <c r="C5" s="155" t="s">
        <v>340</v>
      </c>
      <c r="D5" s="156" t="s">
        <v>338</v>
      </c>
      <c r="E5" s="155" t="s">
        <v>339</v>
      </c>
      <c r="F5" s="155" t="s">
        <v>340</v>
      </c>
      <c r="G5" s="157" t="s">
        <v>338</v>
      </c>
      <c r="H5" s="158" t="s">
        <v>339</v>
      </c>
      <c r="I5" s="158" t="s">
        <v>340</v>
      </c>
      <c r="J5" s="157" t="s">
        <v>338</v>
      </c>
      <c r="K5" s="155" t="s">
        <v>339</v>
      </c>
      <c r="L5" s="155" t="s">
        <v>340</v>
      </c>
      <c r="M5" s="157" t="s">
        <v>338</v>
      </c>
      <c r="N5" s="155" t="s">
        <v>339</v>
      </c>
      <c r="O5" s="155" t="s">
        <v>340</v>
      </c>
      <c r="P5" s="157" t="s">
        <v>338</v>
      </c>
      <c r="Q5" s="155" t="s">
        <v>339</v>
      </c>
      <c r="R5" s="158" t="s">
        <v>340</v>
      </c>
      <c r="S5" s="281"/>
      <c r="T5" s="281"/>
    </row>
    <row r="6" spans="1:20" ht="15.95" customHeight="1">
      <c r="A6" s="282" t="s">
        <v>341</v>
      </c>
      <c r="B6" s="177">
        <v>0.66</v>
      </c>
      <c r="C6" s="178">
        <v>0.54</v>
      </c>
      <c r="D6" s="282" t="s">
        <v>342</v>
      </c>
      <c r="E6" s="177">
        <v>0.28999999999999998</v>
      </c>
      <c r="F6" s="182">
        <v>0.28889999999999999</v>
      </c>
      <c r="G6" s="283" t="s">
        <v>343</v>
      </c>
      <c r="H6" s="183" t="s">
        <v>344</v>
      </c>
      <c r="I6" s="182">
        <v>0.14152500000000001</v>
      </c>
      <c r="J6" s="283" t="s">
        <v>345</v>
      </c>
      <c r="K6" s="185" t="s">
        <v>344</v>
      </c>
      <c r="L6" s="284">
        <v>6.5199999999999994E-2</v>
      </c>
      <c r="M6" s="285" t="s">
        <v>346</v>
      </c>
      <c r="N6" s="187" t="s">
        <v>344</v>
      </c>
      <c r="O6" s="190">
        <v>2.01E-2</v>
      </c>
      <c r="P6" s="282" t="s">
        <v>347</v>
      </c>
      <c r="Q6" s="185"/>
      <c r="R6" s="196"/>
      <c r="S6" s="172"/>
      <c r="T6" s="172"/>
    </row>
    <row r="7" spans="1:20" ht="15.95" customHeight="1">
      <c r="A7" s="282" t="s">
        <v>348</v>
      </c>
      <c r="B7" s="177">
        <v>0.66</v>
      </c>
      <c r="C7" s="179">
        <v>8.7300000000000003E-2</v>
      </c>
      <c r="D7" s="282" t="s">
        <v>349</v>
      </c>
      <c r="E7" s="177">
        <v>0.23</v>
      </c>
      <c r="F7" s="182">
        <v>0.2293</v>
      </c>
      <c r="G7" s="283" t="s">
        <v>350</v>
      </c>
      <c r="H7" s="183" t="s">
        <v>344</v>
      </c>
      <c r="I7" s="182">
        <v>0.1704</v>
      </c>
      <c r="J7" s="282" t="s">
        <v>351</v>
      </c>
      <c r="K7" s="183" t="s">
        <v>344</v>
      </c>
      <c r="L7" s="284">
        <v>3.0499999999999999E-2</v>
      </c>
      <c r="M7" s="285" t="s">
        <v>352</v>
      </c>
      <c r="N7" s="187" t="s">
        <v>344</v>
      </c>
      <c r="O7" s="190">
        <v>1.6199999999999999E-2</v>
      </c>
      <c r="P7" s="282" t="s">
        <v>353</v>
      </c>
      <c r="Q7" s="197">
        <v>0.5</v>
      </c>
      <c r="R7" s="196">
        <v>0.58630000000000004</v>
      </c>
      <c r="S7" s="172"/>
      <c r="T7" s="172"/>
    </row>
    <row r="8" spans="1:20" ht="15.95" customHeight="1">
      <c r="A8" s="286" t="s">
        <v>354</v>
      </c>
      <c r="B8" s="177">
        <v>0.77</v>
      </c>
      <c r="C8" s="179">
        <v>0.77190000000000003</v>
      </c>
      <c r="D8" s="282" t="s">
        <v>355</v>
      </c>
      <c r="E8" s="177">
        <v>0.25</v>
      </c>
      <c r="F8" s="182">
        <v>0.2462</v>
      </c>
      <c r="G8" s="283" t="s">
        <v>356</v>
      </c>
      <c r="H8" s="183" t="s">
        <v>344</v>
      </c>
      <c r="I8" s="182">
        <v>0.121</v>
      </c>
      <c r="J8" s="282" t="s">
        <v>357</v>
      </c>
      <c r="K8" s="183" t="s">
        <v>344</v>
      </c>
      <c r="L8" s="284">
        <v>0.05</v>
      </c>
      <c r="M8" s="285" t="s">
        <v>358</v>
      </c>
      <c r="N8" s="185" t="s">
        <v>344</v>
      </c>
      <c r="O8" s="189">
        <v>1.4999999999999999E-2</v>
      </c>
      <c r="P8" s="282" t="s">
        <v>359</v>
      </c>
      <c r="Q8" s="197" t="s">
        <v>344</v>
      </c>
      <c r="R8" s="196">
        <v>0.16500000000000001</v>
      </c>
      <c r="S8" s="172"/>
      <c r="T8" s="172"/>
    </row>
    <row r="9" spans="1:20" ht="15.95" customHeight="1">
      <c r="A9" s="286" t="s">
        <v>360</v>
      </c>
      <c r="B9" s="177">
        <v>0.31</v>
      </c>
      <c r="C9" s="179">
        <v>0.314</v>
      </c>
      <c r="D9" s="282" t="s">
        <v>361</v>
      </c>
      <c r="E9" s="177">
        <v>0.22</v>
      </c>
      <c r="F9" s="182">
        <v>0.216</v>
      </c>
      <c r="G9" s="283" t="s">
        <v>362</v>
      </c>
      <c r="H9" s="183" t="s">
        <v>344</v>
      </c>
      <c r="I9" s="203">
        <v>0.18629999999999999</v>
      </c>
      <c r="J9" s="283" t="s">
        <v>363</v>
      </c>
      <c r="K9" s="183" t="s">
        <v>344</v>
      </c>
      <c r="L9" s="287">
        <v>0.11771199999999998</v>
      </c>
      <c r="M9" s="285" t="s">
        <v>364</v>
      </c>
      <c r="N9" s="187" t="s">
        <v>344</v>
      </c>
      <c r="O9" s="190">
        <v>0.14419999999999999</v>
      </c>
      <c r="P9" s="285" t="s">
        <v>365</v>
      </c>
      <c r="Q9" s="197" t="s">
        <v>344</v>
      </c>
      <c r="R9" s="196">
        <v>0.37709999999999999</v>
      </c>
      <c r="S9" s="172"/>
      <c r="T9" s="172"/>
    </row>
    <row r="10" spans="1:20" ht="15.95" customHeight="1">
      <c r="A10" s="282" t="s">
        <v>366</v>
      </c>
      <c r="B10" s="177">
        <v>0.04</v>
      </c>
      <c r="C10" s="179">
        <v>3.9300000000000002E-2</v>
      </c>
      <c r="D10" s="282" t="s">
        <v>367</v>
      </c>
      <c r="E10" s="177">
        <v>0.2</v>
      </c>
      <c r="F10" s="182">
        <v>0.19689999999999999</v>
      </c>
      <c r="G10" s="282" t="s">
        <v>368</v>
      </c>
      <c r="H10" s="183" t="s">
        <v>344</v>
      </c>
      <c r="I10" s="203">
        <v>0.22450000000000001</v>
      </c>
      <c r="J10" s="285" t="s">
        <v>369</v>
      </c>
      <c r="K10" s="187" t="s">
        <v>344</v>
      </c>
      <c r="L10" s="190">
        <v>2.75E-2</v>
      </c>
      <c r="M10" s="285" t="s">
        <v>370</v>
      </c>
      <c r="N10" s="187" t="s">
        <v>344</v>
      </c>
      <c r="O10" s="190">
        <v>0.69059999999999999</v>
      </c>
      <c r="P10" s="282" t="s">
        <v>371</v>
      </c>
      <c r="Q10" s="185" t="s">
        <v>344</v>
      </c>
      <c r="R10" s="196">
        <v>0.5978</v>
      </c>
      <c r="S10" s="172"/>
      <c r="T10" s="172"/>
    </row>
    <row r="11" spans="1:20" ht="15.95" customHeight="1">
      <c r="A11" s="286" t="s">
        <v>372</v>
      </c>
      <c r="B11" s="177">
        <v>0.05</v>
      </c>
      <c r="C11" s="179">
        <v>4.2599999999999999E-2</v>
      </c>
      <c r="D11" s="282" t="s">
        <v>373</v>
      </c>
      <c r="E11" s="177">
        <v>0.17</v>
      </c>
      <c r="F11" s="182">
        <v>0.16600000000000001</v>
      </c>
      <c r="G11" s="282" t="s">
        <v>374</v>
      </c>
      <c r="H11" s="183" t="s">
        <v>344</v>
      </c>
      <c r="I11" s="203">
        <v>1.1299999999999999E-2</v>
      </c>
      <c r="J11" s="285" t="s">
        <v>375</v>
      </c>
      <c r="K11" s="187" t="s">
        <v>344</v>
      </c>
      <c r="L11" s="190">
        <v>1.9900000000000001E-2</v>
      </c>
      <c r="M11" s="285" t="s">
        <v>376</v>
      </c>
      <c r="N11" s="187" t="s">
        <v>344</v>
      </c>
      <c r="O11" s="190">
        <v>0.1288</v>
      </c>
      <c r="P11" s="285" t="s">
        <v>377</v>
      </c>
      <c r="Q11" s="185">
        <v>0.3</v>
      </c>
      <c r="R11" s="196">
        <v>0.315</v>
      </c>
      <c r="S11" s="172"/>
      <c r="T11" s="172"/>
    </row>
    <row r="12" spans="1:20" ht="15.95" customHeight="1">
      <c r="A12" s="282" t="s">
        <v>378</v>
      </c>
      <c r="B12" s="177">
        <v>0.06</v>
      </c>
      <c r="C12" s="179">
        <v>8.4900000000000003E-2</v>
      </c>
      <c r="D12" s="282" t="s">
        <v>379</v>
      </c>
      <c r="E12" s="177">
        <v>0.19</v>
      </c>
      <c r="F12" s="182">
        <v>0.1895</v>
      </c>
      <c r="G12" s="282" t="s">
        <v>380</v>
      </c>
      <c r="H12" s="183" t="s">
        <v>344</v>
      </c>
      <c r="I12" s="284">
        <v>2.23E-2</v>
      </c>
      <c r="J12" s="285" t="s">
        <v>381</v>
      </c>
      <c r="K12" s="187" t="s">
        <v>344</v>
      </c>
      <c r="L12" s="190">
        <v>4.5600000000000002E-2</v>
      </c>
      <c r="M12" s="288" t="s">
        <v>382</v>
      </c>
      <c r="N12" s="187" t="s">
        <v>344</v>
      </c>
      <c r="O12" s="190">
        <v>9.1720999999999997E-2</v>
      </c>
      <c r="P12" s="285" t="s">
        <v>383</v>
      </c>
      <c r="Q12" s="185">
        <v>0.16</v>
      </c>
      <c r="R12" s="196">
        <v>0.16389999999999999</v>
      </c>
      <c r="S12" s="172"/>
      <c r="T12" s="172"/>
    </row>
    <row r="13" spans="1:20" ht="15.95" customHeight="1">
      <c r="A13" s="282" t="s">
        <v>384</v>
      </c>
      <c r="B13" s="177">
        <v>0.05</v>
      </c>
      <c r="C13" s="179">
        <v>4.6899999999999997E-2</v>
      </c>
      <c r="D13" s="282" t="s">
        <v>385</v>
      </c>
      <c r="E13" s="177">
        <v>0.21</v>
      </c>
      <c r="F13" s="182">
        <v>0.2137</v>
      </c>
      <c r="G13" s="282" t="s">
        <v>386</v>
      </c>
      <c r="H13" s="183" t="s">
        <v>344</v>
      </c>
      <c r="I13" s="284">
        <v>4.6600000000000003E-2</v>
      </c>
      <c r="J13" s="285" t="s">
        <v>387</v>
      </c>
      <c r="K13" s="187" t="s">
        <v>344</v>
      </c>
      <c r="L13" s="190">
        <v>1.7000000000000001E-2</v>
      </c>
      <c r="M13" s="282" t="s">
        <v>388</v>
      </c>
      <c r="N13" s="187" t="s">
        <v>344</v>
      </c>
      <c r="O13" s="190">
        <v>0.27479999999999999</v>
      </c>
      <c r="P13" s="283" t="s">
        <v>389</v>
      </c>
      <c r="Q13" s="185">
        <v>0.23</v>
      </c>
      <c r="R13" s="196">
        <v>0.22650000000000001</v>
      </c>
      <c r="S13" s="172"/>
      <c r="T13" s="172"/>
    </row>
    <row r="14" spans="1:20" ht="15.95" customHeight="1">
      <c r="A14" s="282" t="s">
        <v>390</v>
      </c>
      <c r="B14" s="177">
        <v>0.15</v>
      </c>
      <c r="C14" s="179">
        <v>0.152</v>
      </c>
      <c r="D14" s="286" t="s">
        <v>391</v>
      </c>
      <c r="E14" s="177">
        <v>0.18</v>
      </c>
      <c r="F14" s="182">
        <v>0.17860000000000001</v>
      </c>
      <c r="G14" s="282" t="s">
        <v>392</v>
      </c>
      <c r="H14" s="183" t="s">
        <v>344</v>
      </c>
      <c r="I14" s="284">
        <v>4.2999999999999997E-2</v>
      </c>
      <c r="J14" s="285" t="s">
        <v>393</v>
      </c>
      <c r="K14" s="187" t="s">
        <v>344</v>
      </c>
      <c r="L14" s="190">
        <v>6.0499999999999998E-2</v>
      </c>
      <c r="M14" s="282" t="s">
        <v>394</v>
      </c>
      <c r="N14" s="187" t="s">
        <v>344</v>
      </c>
      <c r="O14" s="190">
        <v>0.37609999999999999</v>
      </c>
      <c r="P14" s="283" t="s">
        <v>395</v>
      </c>
      <c r="Q14" s="185" t="s">
        <v>344</v>
      </c>
      <c r="R14" s="196">
        <v>0.20419999999999999</v>
      </c>
      <c r="S14" s="172"/>
      <c r="T14" s="172"/>
    </row>
    <row r="15" spans="1:20" ht="15.95" customHeight="1">
      <c r="A15" s="282" t="s">
        <v>396</v>
      </c>
      <c r="B15" s="177">
        <v>0.04</v>
      </c>
      <c r="C15" s="179">
        <v>3.6299999999999999E-2</v>
      </c>
      <c r="D15" s="282" t="s">
        <v>397</v>
      </c>
      <c r="E15" s="177">
        <v>0.22</v>
      </c>
      <c r="F15" s="182">
        <v>0.21779999999999999</v>
      </c>
      <c r="G15" s="282" t="s">
        <v>398</v>
      </c>
      <c r="H15" s="183" t="s">
        <v>344</v>
      </c>
      <c r="I15" s="284">
        <v>0.20499999999999999</v>
      </c>
      <c r="J15" s="285" t="s">
        <v>399</v>
      </c>
      <c r="K15" s="187" t="s">
        <v>344</v>
      </c>
      <c r="L15" s="190">
        <v>2.87E-2</v>
      </c>
      <c r="M15" s="282" t="s">
        <v>400</v>
      </c>
      <c r="N15" s="187" t="s">
        <v>344</v>
      </c>
      <c r="O15" s="190">
        <v>7.2499999999999995E-2</v>
      </c>
      <c r="P15" s="282" t="s">
        <v>401</v>
      </c>
      <c r="Q15" s="185" t="s">
        <v>344</v>
      </c>
      <c r="R15" s="196">
        <v>0.21940000000000001</v>
      </c>
      <c r="S15" s="172"/>
      <c r="T15" s="172"/>
    </row>
    <row r="16" spans="1:20" ht="15.95" customHeight="1">
      <c r="A16" s="282" t="s">
        <v>402</v>
      </c>
      <c r="B16" s="177">
        <v>0.14000000000000001</v>
      </c>
      <c r="C16" s="179">
        <v>0.13300000000000001</v>
      </c>
      <c r="D16" s="282" t="s">
        <v>403</v>
      </c>
      <c r="E16" s="177">
        <v>0.21</v>
      </c>
      <c r="F16" s="182">
        <v>0.21210000000000001</v>
      </c>
      <c r="G16" s="282" t="s">
        <v>404</v>
      </c>
      <c r="H16" s="183" t="s">
        <v>344</v>
      </c>
      <c r="I16" s="284">
        <v>0.15840000000000001</v>
      </c>
      <c r="J16" s="285" t="s">
        <v>405</v>
      </c>
      <c r="K16" s="187" t="s">
        <v>344</v>
      </c>
      <c r="L16" s="190">
        <v>2.1690999999999998E-2</v>
      </c>
      <c r="M16" s="282" t="s">
        <v>406</v>
      </c>
      <c r="N16" s="187" t="s">
        <v>344</v>
      </c>
      <c r="O16" s="190">
        <v>0.1552</v>
      </c>
      <c r="P16" s="282" t="s">
        <v>407</v>
      </c>
      <c r="Q16" s="185" t="s">
        <v>344</v>
      </c>
      <c r="R16" s="196">
        <v>0.75849999999999995</v>
      </c>
      <c r="S16" s="172"/>
      <c r="T16" s="172"/>
    </row>
    <row r="17" spans="1:20" ht="15.95" customHeight="1">
      <c r="A17" s="286" t="s">
        <v>408</v>
      </c>
      <c r="B17" s="177">
        <v>0.14000000000000001</v>
      </c>
      <c r="C17" s="179">
        <v>0.13850000000000001</v>
      </c>
      <c r="D17" s="282" t="s">
        <v>409</v>
      </c>
      <c r="E17" s="177">
        <v>0.21</v>
      </c>
      <c r="F17" s="182">
        <v>0.20799999999999999</v>
      </c>
      <c r="G17" s="282" t="s">
        <v>410</v>
      </c>
      <c r="H17" s="183" t="s">
        <v>344</v>
      </c>
      <c r="I17" s="284">
        <v>0.1</v>
      </c>
      <c r="J17" s="285" t="s">
        <v>411</v>
      </c>
      <c r="K17" s="187" t="s">
        <v>344</v>
      </c>
      <c r="L17" s="190">
        <v>2.4299999999999999E-2</v>
      </c>
      <c r="M17" s="282" t="s">
        <v>412</v>
      </c>
      <c r="N17" s="187" t="s">
        <v>344</v>
      </c>
      <c r="O17" s="190">
        <v>0.14806</v>
      </c>
      <c r="P17" s="282" t="s">
        <v>413</v>
      </c>
      <c r="Q17" s="185" t="s">
        <v>344</v>
      </c>
      <c r="R17" s="196">
        <v>0.49070000000000003</v>
      </c>
      <c r="S17" s="172"/>
      <c r="T17" s="172"/>
    </row>
    <row r="18" spans="1:20" ht="15.95" customHeight="1">
      <c r="A18" s="286" t="s">
        <v>414</v>
      </c>
      <c r="B18" s="177">
        <v>0.1</v>
      </c>
      <c r="C18" s="179">
        <v>0.1028</v>
      </c>
      <c r="D18" s="282" t="s">
        <v>415</v>
      </c>
      <c r="E18" s="177">
        <v>0.31</v>
      </c>
      <c r="F18" s="182">
        <v>0.30669999999999997</v>
      </c>
      <c r="G18" s="282" t="s">
        <v>416</v>
      </c>
      <c r="H18" s="183" t="s">
        <v>344</v>
      </c>
      <c r="I18" s="284">
        <v>0.1057</v>
      </c>
      <c r="J18" s="285" t="s">
        <v>417</v>
      </c>
      <c r="K18" s="187" t="s">
        <v>344</v>
      </c>
      <c r="L18" s="190">
        <v>2.5000000000000001E-2</v>
      </c>
      <c r="M18" s="282" t="s">
        <v>418</v>
      </c>
      <c r="N18" s="187" t="s">
        <v>344</v>
      </c>
      <c r="O18" s="190">
        <v>0.25380000000000003</v>
      </c>
      <c r="P18" s="282" t="s">
        <v>419</v>
      </c>
      <c r="Q18" s="185" t="s">
        <v>344</v>
      </c>
      <c r="R18" s="196">
        <v>8.0299999999999996E-2</v>
      </c>
      <c r="S18" s="172"/>
      <c r="T18" s="172"/>
    </row>
    <row r="19" spans="1:20" ht="15.95" customHeight="1">
      <c r="A19" s="282" t="s">
        <v>420</v>
      </c>
      <c r="B19" s="177">
        <v>0.3</v>
      </c>
      <c r="C19" s="179">
        <v>0.34670000000000001</v>
      </c>
      <c r="D19" s="282" t="s">
        <v>421</v>
      </c>
      <c r="E19" s="177">
        <v>0.12</v>
      </c>
      <c r="F19" s="182">
        <v>0.12</v>
      </c>
      <c r="G19" s="282" t="s">
        <v>422</v>
      </c>
      <c r="H19" s="183" t="s">
        <v>344</v>
      </c>
      <c r="I19" s="284">
        <v>7.2499999999999995E-2</v>
      </c>
      <c r="J19" s="289" t="s">
        <v>423</v>
      </c>
      <c r="K19" s="187" t="s">
        <v>344</v>
      </c>
      <c r="L19" s="190">
        <v>3.8199999999999998E-2</v>
      </c>
      <c r="M19" s="282" t="s">
        <v>424</v>
      </c>
      <c r="N19" s="187" t="s">
        <v>344</v>
      </c>
      <c r="O19" s="182">
        <v>5.2604999999999992E-2</v>
      </c>
      <c r="P19" s="282" t="s">
        <v>425</v>
      </c>
      <c r="Q19" s="185" t="s">
        <v>344</v>
      </c>
      <c r="R19" s="196">
        <v>1.6899999999999998E-2</v>
      </c>
      <c r="S19" s="172"/>
      <c r="T19" s="172"/>
    </row>
    <row r="20" spans="1:20" ht="15.95" customHeight="1">
      <c r="A20" s="282" t="s">
        <v>426</v>
      </c>
      <c r="B20" s="177">
        <v>0.43</v>
      </c>
      <c r="C20" s="179">
        <v>0.42759999999999998</v>
      </c>
      <c r="D20" s="282" t="s">
        <v>427</v>
      </c>
      <c r="E20" s="177">
        <v>0.06</v>
      </c>
      <c r="F20" s="182">
        <v>5.8173000000000002E-2</v>
      </c>
      <c r="G20" s="282" t="s">
        <v>428</v>
      </c>
      <c r="H20" s="183" t="s">
        <v>344</v>
      </c>
      <c r="I20" s="284">
        <v>4.1000000000000002E-2</v>
      </c>
      <c r="J20" s="290" t="s">
        <v>429</v>
      </c>
      <c r="K20" s="187" t="s">
        <v>344</v>
      </c>
      <c r="L20" s="190">
        <v>2.5399999999999999E-2</v>
      </c>
      <c r="M20" s="282" t="s">
        <v>430</v>
      </c>
      <c r="N20" s="187" t="s">
        <v>344</v>
      </c>
      <c r="O20" s="182">
        <v>9.4399999999999998E-2</v>
      </c>
      <c r="P20" s="282" t="s">
        <v>431</v>
      </c>
      <c r="Q20" s="197" t="s">
        <v>344</v>
      </c>
      <c r="R20" s="196">
        <v>1.0800000000000001E-2</v>
      </c>
      <c r="S20" s="172"/>
      <c r="T20" s="172"/>
    </row>
    <row r="21" spans="1:20" ht="15.95" customHeight="1">
      <c r="A21" s="282" t="s">
        <v>432</v>
      </c>
      <c r="B21" s="177">
        <v>0.13</v>
      </c>
      <c r="C21" s="179">
        <v>0.1356</v>
      </c>
      <c r="D21" s="282" t="s">
        <v>433</v>
      </c>
      <c r="E21" s="177">
        <v>0.18</v>
      </c>
      <c r="F21" s="182">
        <v>0.1794</v>
      </c>
      <c r="G21" s="282" t="s">
        <v>434</v>
      </c>
      <c r="H21" s="183" t="s">
        <v>344</v>
      </c>
      <c r="I21" s="284">
        <v>9.6000000000000002E-2</v>
      </c>
      <c r="J21" s="291" t="s">
        <v>435</v>
      </c>
      <c r="K21" s="187" t="s">
        <v>344</v>
      </c>
      <c r="L21" s="190">
        <v>8.0600000000000005E-2</v>
      </c>
      <c r="M21" s="282" t="s">
        <v>436</v>
      </c>
      <c r="N21" s="191" t="s">
        <v>344</v>
      </c>
      <c r="O21" s="182">
        <v>0.72709999999999997</v>
      </c>
      <c r="P21" s="282" t="s">
        <v>437</v>
      </c>
      <c r="Q21" s="197" t="s">
        <v>344</v>
      </c>
      <c r="R21" s="196">
        <v>7.0000000000000001E-3</v>
      </c>
      <c r="S21" s="172"/>
      <c r="T21" s="172"/>
    </row>
    <row r="22" spans="1:20" ht="15.95" customHeight="1">
      <c r="A22" s="282" t="s">
        <v>438</v>
      </c>
      <c r="B22" s="177">
        <v>0.2</v>
      </c>
      <c r="C22" s="179">
        <v>0.18129999999999999</v>
      </c>
      <c r="D22" s="282" t="s">
        <v>439</v>
      </c>
      <c r="E22" s="177">
        <v>0.5</v>
      </c>
      <c r="F22" s="182">
        <v>0.4965</v>
      </c>
      <c r="G22" s="282" t="s">
        <v>440</v>
      </c>
      <c r="H22" s="183" t="s">
        <v>344</v>
      </c>
      <c r="I22" s="284">
        <v>3.9100000000000003E-2</v>
      </c>
      <c r="J22" s="291" t="s">
        <v>441</v>
      </c>
      <c r="K22" s="187" t="s">
        <v>344</v>
      </c>
      <c r="L22" s="190">
        <v>2.12E-2</v>
      </c>
      <c r="M22" s="282" t="s">
        <v>442</v>
      </c>
      <c r="N22" s="191" t="s">
        <v>344</v>
      </c>
      <c r="O22" s="182">
        <v>0.17949999999999999</v>
      </c>
      <c r="P22" s="282" t="s">
        <v>443</v>
      </c>
      <c r="Q22" s="198" t="s">
        <v>344</v>
      </c>
      <c r="R22" s="199">
        <v>6.7500000000000004E-2</v>
      </c>
      <c r="S22" s="172"/>
      <c r="T22" s="172"/>
    </row>
    <row r="23" spans="1:20" ht="15.95" customHeight="1">
      <c r="A23" s="282" t="s">
        <v>444</v>
      </c>
      <c r="B23" s="177">
        <v>0.13</v>
      </c>
      <c r="C23" s="179">
        <v>0.13270000000000001</v>
      </c>
      <c r="D23" s="282" t="s">
        <v>445</v>
      </c>
      <c r="E23" s="177">
        <v>0.14000000000000001</v>
      </c>
      <c r="F23" s="182">
        <v>0.14180000000000001</v>
      </c>
      <c r="G23" s="282" t="s">
        <v>446</v>
      </c>
      <c r="H23" s="183" t="s">
        <v>344</v>
      </c>
      <c r="I23" s="284">
        <v>0.16239999999999999</v>
      </c>
      <c r="J23" s="291" t="s">
        <v>447</v>
      </c>
      <c r="K23" s="187" t="s">
        <v>344</v>
      </c>
      <c r="L23" s="190">
        <v>7.3000000000000001E-3</v>
      </c>
      <c r="M23" s="292" t="s">
        <v>448</v>
      </c>
      <c r="N23" s="191" t="s">
        <v>344</v>
      </c>
      <c r="O23" s="190">
        <v>5.4399999999999997E-2</v>
      </c>
      <c r="P23" s="282" t="s">
        <v>449</v>
      </c>
      <c r="Q23" s="198" t="s">
        <v>344</v>
      </c>
      <c r="R23" s="199">
        <v>5.4999999999999997E-3</v>
      </c>
      <c r="S23" s="172"/>
      <c r="T23" s="172"/>
    </row>
    <row r="24" spans="1:20" ht="15.95" customHeight="1">
      <c r="A24" s="282" t="s">
        <v>450</v>
      </c>
      <c r="B24" s="177">
        <v>0.18</v>
      </c>
      <c r="C24" s="179">
        <v>0.1603</v>
      </c>
      <c r="D24" s="282" t="s">
        <v>451</v>
      </c>
      <c r="E24" s="177">
        <v>0.2</v>
      </c>
      <c r="F24" s="182">
        <v>0.309419</v>
      </c>
      <c r="G24" s="282" t="s">
        <v>452</v>
      </c>
      <c r="H24" s="183" t="s">
        <v>344</v>
      </c>
      <c r="I24" s="284">
        <v>0.3972</v>
      </c>
      <c r="J24" s="291" t="s">
        <v>453</v>
      </c>
      <c r="K24" s="187" t="s">
        <v>344</v>
      </c>
      <c r="L24" s="190">
        <v>5.7999999999999996E-3</v>
      </c>
      <c r="M24" s="470" t="s">
        <v>454</v>
      </c>
      <c r="N24" s="191" t="s">
        <v>344</v>
      </c>
      <c r="O24" s="190">
        <v>6.9170000000000009E-2</v>
      </c>
      <c r="P24" s="282" t="s">
        <v>455</v>
      </c>
      <c r="Q24" s="200" t="s">
        <v>344</v>
      </c>
      <c r="R24" s="201">
        <v>0.109</v>
      </c>
      <c r="S24" s="172"/>
      <c r="T24" s="172"/>
    </row>
    <row r="25" spans="1:20" ht="15.95" customHeight="1">
      <c r="A25" s="282" t="s">
        <v>456</v>
      </c>
      <c r="B25" s="177">
        <v>0.13</v>
      </c>
      <c r="C25" s="179">
        <v>0.12720000000000001</v>
      </c>
      <c r="D25" s="282" t="s">
        <v>457</v>
      </c>
      <c r="E25" s="204">
        <v>0.31</v>
      </c>
      <c r="F25" s="182">
        <v>0.30059999999999998</v>
      </c>
      <c r="G25" s="282" t="s">
        <v>458</v>
      </c>
      <c r="H25" s="183" t="s">
        <v>344</v>
      </c>
      <c r="I25" s="284">
        <v>0.10150000000000001</v>
      </c>
      <c r="J25" s="291" t="s">
        <v>459</v>
      </c>
      <c r="K25" s="187" t="s">
        <v>344</v>
      </c>
      <c r="L25" s="190">
        <v>1.4800000000000001E-2</v>
      </c>
      <c r="M25" s="286" t="s">
        <v>460</v>
      </c>
      <c r="N25" s="191" t="s">
        <v>344</v>
      </c>
      <c r="O25" s="190">
        <v>2.3300000000000001E-2</v>
      </c>
      <c r="P25" s="282" t="s">
        <v>461</v>
      </c>
      <c r="Q25" s="200" t="s">
        <v>344</v>
      </c>
      <c r="R25" s="201">
        <v>3.9600000000000003E-2</v>
      </c>
      <c r="S25" s="172"/>
      <c r="T25" s="172"/>
    </row>
    <row r="26" spans="1:20" ht="15.95" customHeight="1">
      <c r="A26" s="282" t="s">
        <v>462</v>
      </c>
      <c r="B26" s="177">
        <v>0.78</v>
      </c>
      <c r="C26" s="179">
        <v>0.17055399999999998</v>
      </c>
      <c r="D26" s="282" t="s">
        <v>463</v>
      </c>
      <c r="E26" s="204">
        <v>0.21</v>
      </c>
      <c r="F26" s="182">
        <v>0.2117</v>
      </c>
      <c r="G26" s="282" t="s">
        <v>464</v>
      </c>
      <c r="H26" s="183" t="s">
        <v>344</v>
      </c>
      <c r="I26" s="284">
        <v>0.16433599999999998</v>
      </c>
      <c r="J26" s="291" t="s">
        <v>465</v>
      </c>
      <c r="K26" s="187" t="s">
        <v>344</v>
      </c>
      <c r="L26" s="190">
        <v>1.9400000000000001E-2</v>
      </c>
      <c r="M26" s="286"/>
      <c r="N26" s="192"/>
      <c r="O26" s="182"/>
      <c r="P26" s="174"/>
      <c r="Q26" s="162"/>
      <c r="R26" s="160"/>
      <c r="S26" s="172"/>
      <c r="T26" s="172"/>
    </row>
    <row r="27" spans="1:20" ht="15.95" customHeight="1">
      <c r="A27" s="282" t="s">
        <v>466</v>
      </c>
      <c r="B27" s="177">
        <v>0.16</v>
      </c>
      <c r="C27" s="179">
        <v>0.1542</v>
      </c>
      <c r="D27" s="282" t="s">
        <v>467</v>
      </c>
      <c r="E27" s="204">
        <v>0.26</v>
      </c>
      <c r="F27" s="182">
        <v>0.2581</v>
      </c>
      <c r="G27" s="282" t="s">
        <v>468</v>
      </c>
      <c r="H27" s="183" t="s">
        <v>344</v>
      </c>
      <c r="I27" s="284">
        <v>8.1900000000000001E-2</v>
      </c>
      <c r="J27" s="293" t="s">
        <v>469</v>
      </c>
      <c r="K27" s="187" t="s">
        <v>344</v>
      </c>
      <c r="L27" s="190">
        <v>1.6416999999999998E-2</v>
      </c>
      <c r="M27" s="282"/>
      <c r="N27" s="192"/>
      <c r="O27" s="190"/>
      <c r="P27" s="174"/>
      <c r="Q27" s="159"/>
      <c r="R27" s="159"/>
      <c r="S27" s="172"/>
      <c r="T27" s="172"/>
    </row>
    <row r="28" spans="1:20" ht="15.95" customHeight="1">
      <c r="A28" s="286" t="s">
        <v>470</v>
      </c>
      <c r="B28" s="177">
        <v>0.43</v>
      </c>
      <c r="C28" s="179">
        <v>0.43619999999999998</v>
      </c>
      <c r="D28" s="282" t="s">
        <v>471</v>
      </c>
      <c r="E28" s="183">
        <v>0.31</v>
      </c>
      <c r="F28" s="182">
        <v>0.30740000000000001</v>
      </c>
      <c r="G28" s="282" t="s">
        <v>472</v>
      </c>
      <c r="H28" s="183" t="s">
        <v>344</v>
      </c>
      <c r="I28" s="284">
        <v>0.2266</v>
      </c>
      <c r="J28" s="293" t="s">
        <v>473</v>
      </c>
      <c r="K28" s="187" t="s">
        <v>344</v>
      </c>
      <c r="L28" s="190">
        <v>2.1100000000000001E-2</v>
      </c>
      <c r="M28" s="286" t="s">
        <v>474</v>
      </c>
      <c r="N28" s="192"/>
      <c r="O28" s="190"/>
      <c r="P28" s="471"/>
      <c r="Q28" s="159"/>
      <c r="R28" s="159"/>
      <c r="S28" s="172"/>
      <c r="T28" s="172"/>
    </row>
    <row r="29" spans="1:20" ht="15.95" customHeight="1">
      <c r="A29" s="282" t="s">
        <v>475</v>
      </c>
      <c r="B29" s="177">
        <v>0.18</v>
      </c>
      <c r="C29" s="179">
        <v>0.12280000000000001</v>
      </c>
      <c r="D29" s="282" t="s">
        <v>476</v>
      </c>
      <c r="E29" s="183">
        <v>0.25</v>
      </c>
      <c r="F29" s="182">
        <v>0.25</v>
      </c>
      <c r="G29" s="288" t="s">
        <v>477</v>
      </c>
      <c r="H29" s="183" t="s">
        <v>344</v>
      </c>
      <c r="I29" s="284">
        <v>2.6599999999999999E-2</v>
      </c>
      <c r="J29" s="291" t="s">
        <v>478</v>
      </c>
      <c r="K29" s="187" t="s">
        <v>344</v>
      </c>
      <c r="L29" s="190">
        <v>1.7100000000000001E-2</v>
      </c>
      <c r="M29" s="282" t="s">
        <v>479</v>
      </c>
      <c r="N29" s="192">
        <v>0.9</v>
      </c>
      <c r="O29" s="190">
        <v>0.93310000000000004</v>
      </c>
      <c r="P29" s="471"/>
      <c r="Q29" s="162"/>
      <c r="R29" s="160"/>
      <c r="S29" s="172"/>
      <c r="T29" s="172"/>
    </row>
    <row r="30" spans="1:20" ht="15.95" customHeight="1">
      <c r="A30" s="282" t="s">
        <v>480</v>
      </c>
      <c r="B30" s="177">
        <v>0.78</v>
      </c>
      <c r="C30" s="179">
        <v>0.78410000000000002</v>
      </c>
      <c r="D30" s="282" t="s">
        <v>481</v>
      </c>
      <c r="E30" s="183" t="s">
        <v>344</v>
      </c>
      <c r="F30" s="182">
        <v>5.5500000000000001E-2</v>
      </c>
      <c r="G30" s="282" t="s">
        <v>482</v>
      </c>
      <c r="H30" s="183" t="s">
        <v>344</v>
      </c>
      <c r="I30" s="284">
        <v>2.9600000000000001E-2</v>
      </c>
      <c r="J30" s="291" t="s">
        <v>483</v>
      </c>
      <c r="K30" s="187" t="s">
        <v>344</v>
      </c>
      <c r="L30" s="190">
        <v>7.5600000000000001E-2</v>
      </c>
      <c r="M30" s="286" t="s">
        <v>484</v>
      </c>
      <c r="N30" s="192">
        <v>0.7</v>
      </c>
      <c r="O30" s="182">
        <v>0.67869999999999997</v>
      </c>
      <c r="P30" s="471" t="s">
        <v>647</v>
      </c>
      <c r="Q30" s="162"/>
      <c r="R30" s="160"/>
      <c r="S30" s="172"/>
      <c r="T30" s="172"/>
    </row>
    <row r="31" spans="1:20" ht="15.95" customHeight="1">
      <c r="A31" s="282" t="s">
        <v>485</v>
      </c>
      <c r="B31" s="177">
        <v>0.18</v>
      </c>
      <c r="C31" s="179">
        <v>0.187</v>
      </c>
      <c r="D31" s="282" t="s">
        <v>486</v>
      </c>
      <c r="E31" s="183" t="s">
        <v>344</v>
      </c>
      <c r="F31" s="182">
        <v>1.21E-2</v>
      </c>
      <c r="G31" s="282" t="s">
        <v>487</v>
      </c>
      <c r="H31" s="183" t="s">
        <v>344</v>
      </c>
      <c r="I31" s="284">
        <v>7.4999999999999997E-2</v>
      </c>
      <c r="J31" s="291" t="s">
        <v>488</v>
      </c>
      <c r="K31" s="187" t="s">
        <v>344</v>
      </c>
      <c r="L31" s="190">
        <v>1.2306000000000001E-2</v>
      </c>
      <c r="M31" s="282" t="s">
        <v>489</v>
      </c>
      <c r="N31" s="192">
        <v>1.64</v>
      </c>
      <c r="O31" s="190">
        <v>1.8704000000000001</v>
      </c>
      <c r="P31" s="161"/>
      <c r="Q31" s="159"/>
      <c r="R31" s="159"/>
      <c r="S31" s="172"/>
      <c r="T31" s="172"/>
    </row>
    <row r="32" spans="1:20" ht="15.95" customHeight="1">
      <c r="A32" s="282" t="s">
        <v>490</v>
      </c>
      <c r="B32" s="177">
        <v>0.3</v>
      </c>
      <c r="C32" s="179">
        <v>0.30099999999999999</v>
      </c>
      <c r="D32" s="282" t="s">
        <v>491</v>
      </c>
      <c r="E32" s="183" t="s">
        <v>344</v>
      </c>
      <c r="F32" s="182">
        <v>3.09E-2</v>
      </c>
      <c r="G32" s="282" t="s">
        <v>492</v>
      </c>
      <c r="H32" s="183" t="s">
        <v>344</v>
      </c>
      <c r="I32" s="284">
        <v>2.3400000000000001E-2</v>
      </c>
      <c r="J32" s="291" t="s">
        <v>493</v>
      </c>
      <c r="K32" s="187" t="s">
        <v>344</v>
      </c>
      <c r="L32" s="190">
        <v>7.5999999999999998E-2</v>
      </c>
      <c r="M32" s="282" t="s">
        <v>494</v>
      </c>
      <c r="N32" s="192">
        <v>1</v>
      </c>
      <c r="O32" s="190">
        <v>1.0138</v>
      </c>
      <c r="P32" s="161"/>
      <c r="Q32" s="159"/>
      <c r="R32" s="159"/>
      <c r="S32" s="172"/>
      <c r="T32" s="172"/>
    </row>
    <row r="33" spans="1:20" ht="15.95" customHeight="1">
      <c r="A33" s="282" t="s">
        <v>495</v>
      </c>
      <c r="B33" s="177">
        <v>0.13</v>
      </c>
      <c r="C33" s="179">
        <v>0.13450000000000001</v>
      </c>
      <c r="D33" s="282" t="s">
        <v>496</v>
      </c>
      <c r="E33" s="183" t="s">
        <v>344</v>
      </c>
      <c r="F33" s="182">
        <v>1.54E-2</v>
      </c>
      <c r="G33" s="282" t="s">
        <v>497</v>
      </c>
      <c r="H33" s="183" t="s">
        <v>344</v>
      </c>
      <c r="I33" s="284">
        <v>2.0299999999999999E-2</v>
      </c>
      <c r="J33" s="291" t="s">
        <v>498</v>
      </c>
      <c r="K33" s="187" t="s">
        <v>344</v>
      </c>
      <c r="L33" s="190">
        <v>9.1899999999999996E-2</v>
      </c>
      <c r="M33" s="282" t="s">
        <v>499</v>
      </c>
      <c r="N33" s="192">
        <v>1.21</v>
      </c>
      <c r="O33" s="190">
        <v>1.2094</v>
      </c>
      <c r="P33" s="163"/>
      <c r="Q33" s="162"/>
      <c r="R33" s="160"/>
      <c r="S33" s="172"/>
      <c r="T33" s="172"/>
    </row>
    <row r="34" spans="1:20" ht="15.95" customHeight="1">
      <c r="A34" s="282" t="s">
        <v>500</v>
      </c>
      <c r="B34" s="177">
        <v>0.09</v>
      </c>
      <c r="C34" s="179">
        <v>8.6099999999999996E-2</v>
      </c>
      <c r="D34" s="282" t="s">
        <v>501</v>
      </c>
      <c r="E34" s="183" t="s">
        <v>344</v>
      </c>
      <c r="F34" s="182">
        <v>6.13E-2</v>
      </c>
      <c r="G34" s="282" t="s">
        <v>502</v>
      </c>
      <c r="H34" s="183" t="s">
        <v>344</v>
      </c>
      <c r="I34" s="284">
        <v>8.7599999999999997E-2</v>
      </c>
      <c r="J34" s="291" t="s">
        <v>503</v>
      </c>
      <c r="K34" s="187" t="s">
        <v>344</v>
      </c>
      <c r="L34" s="190">
        <v>1.15E-2</v>
      </c>
      <c r="M34" s="282" t="s">
        <v>504</v>
      </c>
      <c r="N34" s="192">
        <v>1</v>
      </c>
      <c r="O34" s="190">
        <v>0.96220000000000006</v>
      </c>
      <c r="P34" s="163"/>
      <c r="Q34" s="159"/>
      <c r="R34" s="159"/>
      <c r="S34" s="172"/>
      <c r="T34" s="172"/>
    </row>
    <row r="35" spans="1:20" ht="15.95" customHeight="1">
      <c r="A35" s="286" t="s">
        <v>505</v>
      </c>
      <c r="B35" s="177">
        <v>0.14000000000000001</v>
      </c>
      <c r="C35" s="179">
        <v>0.1363</v>
      </c>
      <c r="D35" s="282" t="s">
        <v>506</v>
      </c>
      <c r="E35" s="183" t="s">
        <v>344</v>
      </c>
      <c r="F35" s="182">
        <v>3.2899999999999999E-2</v>
      </c>
      <c r="G35" s="282" t="s">
        <v>507</v>
      </c>
      <c r="H35" s="183" t="s">
        <v>344</v>
      </c>
      <c r="I35" s="284">
        <v>0.3054</v>
      </c>
      <c r="J35" s="293" t="s">
        <v>508</v>
      </c>
      <c r="K35" s="187" t="s">
        <v>344</v>
      </c>
      <c r="L35" s="190">
        <v>1.6094999999999998E-2</v>
      </c>
      <c r="M35" s="282" t="s">
        <v>509</v>
      </c>
      <c r="N35" s="185">
        <v>1.4</v>
      </c>
      <c r="O35" s="190">
        <v>1.4321999999999999</v>
      </c>
      <c r="P35" s="161"/>
      <c r="Q35" s="159"/>
      <c r="R35" s="159"/>
      <c r="S35" s="172"/>
      <c r="T35" s="172"/>
    </row>
    <row r="36" spans="1:20" ht="15.95" customHeight="1">
      <c r="A36" s="286" t="s">
        <v>510</v>
      </c>
      <c r="B36" s="177">
        <v>0.23</v>
      </c>
      <c r="C36" s="179">
        <v>0.22500000000000001</v>
      </c>
      <c r="D36" s="282" t="s">
        <v>511</v>
      </c>
      <c r="E36" s="183" t="s">
        <v>344</v>
      </c>
      <c r="F36" s="182">
        <v>4.53E-2</v>
      </c>
      <c r="G36" s="282" t="s">
        <v>512</v>
      </c>
      <c r="H36" s="183" t="s">
        <v>344</v>
      </c>
      <c r="I36" s="284">
        <v>3.5799999999999998E-2</v>
      </c>
      <c r="J36" s="293" t="s">
        <v>513</v>
      </c>
      <c r="K36" s="187" t="s">
        <v>344</v>
      </c>
      <c r="L36" s="190">
        <v>0.109358</v>
      </c>
      <c r="M36" s="282" t="s">
        <v>514</v>
      </c>
      <c r="N36" s="185">
        <v>1</v>
      </c>
      <c r="O36" s="190">
        <v>1</v>
      </c>
      <c r="P36" s="161"/>
      <c r="Q36" s="162"/>
      <c r="R36" s="160"/>
      <c r="S36" s="172"/>
      <c r="T36" s="172"/>
    </row>
    <row r="37" spans="1:20" ht="15.95" customHeight="1">
      <c r="A37" s="286" t="s">
        <v>515</v>
      </c>
      <c r="B37" s="177">
        <v>0.13</v>
      </c>
      <c r="C37" s="179">
        <v>0.1348</v>
      </c>
      <c r="D37" s="282" t="s">
        <v>516</v>
      </c>
      <c r="E37" s="183" t="s">
        <v>344</v>
      </c>
      <c r="F37" s="182">
        <v>0.24210000000000001</v>
      </c>
      <c r="G37" s="282" t="s">
        <v>517</v>
      </c>
      <c r="H37" s="183" t="s">
        <v>344</v>
      </c>
      <c r="I37" s="284">
        <v>5.7299999999999997E-2</v>
      </c>
      <c r="J37" s="291" t="s">
        <v>518</v>
      </c>
      <c r="K37" s="187" t="s">
        <v>344</v>
      </c>
      <c r="L37" s="190">
        <v>9.5799999999999996E-2</v>
      </c>
      <c r="M37" s="282" t="s">
        <v>519</v>
      </c>
      <c r="N37" s="185">
        <v>2.7</v>
      </c>
      <c r="O37" s="190">
        <v>3.4519000000000002</v>
      </c>
      <c r="P37" s="163"/>
      <c r="Q37" s="159"/>
      <c r="R37" s="159"/>
      <c r="S37" s="172"/>
      <c r="T37" s="172"/>
    </row>
    <row r="38" spans="1:20" ht="15.95" customHeight="1">
      <c r="A38" s="286" t="s">
        <v>520</v>
      </c>
      <c r="B38" s="177">
        <v>0.05</v>
      </c>
      <c r="C38" s="179">
        <v>5.0299999999999997E-2</v>
      </c>
      <c r="D38" s="282" t="s">
        <v>521</v>
      </c>
      <c r="E38" s="183" t="s">
        <v>344</v>
      </c>
      <c r="F38" s="182">
        <v>0.2034</v>
      </c>
      <c r="G38" s="282" t="s">
        <v>522</v>
      </c>
      <c r="H38" s="183" t="s">
        <v>344</v>
      </c>
      <c r="I38" s="284">
        <v>0.1457</v>
      </c>
      <c r="J38" s="285" t="s">
        <v>523</v>
      </c>
      <c r="K38" s="187" t="s">
        <v>344</v>
      </c>
      <c r="L38" s="190">
        <v>4.2314999999999998E-2</v>
      </c>
      <c r="M38" s="282" t="s">
        <v>524</v>
      </c>
      <c r="N38" s="185">
        <v>3.5</v>
      </c>
      <c r="O38" s="190">
        <v>3.5590999999999999</v>
      </c>
      <c r="P38" s="161"/>
      <c r="Q38" s="159"/>
      <c r="R38" s="159"/>
      <c r="S38" s="172"/>
      <c r="T38" s="172"/>
    </row>
    <row r="39" spans="1:20" ht="15.95" customHeight="1">
      <c r="A39" s="286" t="s">
        <v>525</v>
      </c>
      <c r="B39" s="177">
        <v>0.24</v>
      </c>
      <c r="C39" s="179">
        <v>0.2369</v>
      </c>
      <c r="D39" s="282" t="s">
        <v>526</v>
      </c>
      <c r="E39" s="183" t="s">
        <v>344</v>
      </c>
      <c r="F39" s="182">
        <v>0.27339999999999998</v>
      </c>
      <c r="G39" s="282" t="s">
        <v>527</v>
      </c>
      <c r="H39" s="183" t="s">
        <v>344</v>
      </c>
      <c r="I39" s="284">
        <v>4.5699999999999998E-2</v>
      </c>
      <c r="J39" s="285" t="s">
        <v>528</v>
      </c>
      <c r="K39" s="187" t="s">
        <v>344</v>
      </c>
      <c r="L39" s="190">
        <v>7.9000000000000008E-3</v>
      </c>
      <c r="M39" s="282" t="s">
        <v>529</v>
      </c>
      <c r="N39" s="185" t="s">
        <v>344</v>
      </c>
      <c r="O39" s="190">
        <v>1.9124000000000001</v>
      </c>
      <c r="P39" s="161"/>
      <c r="Q39" s="162"/>
      <c r="R39" s="160"/>
      <c r="S39" s="172"/>
      <c r="T39" s="172"/>
    </row>
    <row r="40" spans="1:20" ht="15.95" customHeight="1">
      <c r="A40" s="286" t="s">
        <v>530</v>
      </c>
      <c r="B40" s="177">
        <v>0.2</v>
      </c>
      <c r="C40" s="179">
        <v>0.2026</v>
      </c>
      <c r="D40" s="282" t="s">
        <v>531</v>
      </c>
      <c r="E40" s="183" t="s">
        <v>344</v>
      </c>
      <c r="F40" s="182">
        <v>0.17180000000000001</v>
      </c>
      <c r="G40" s="282" t="s">
        <v>532</v>
      </c>
      <c r="H40" s="183" t="s">
        <v>344</v>
      </c>
      <c r="I40" s="284">
        <v>2.5600000000000001E-2</v>
      </c>
      <c r="J40" s="285" t="s">
        <v>533</v>
      </c>
      <c r="K40" s="187" t="s">
        <v>344</v>
      </c>
      <c r="L40" s="190">
        <v>1.32E-2</v>
      </c>
      <c r="M40" s="282" t="s">
        <v>534</v>
      </c>
      <c r="N40" s="185" t="s">
        <v>344</v>
      </c>
      <c r="O40" s="193">
        <v>1.1653</v>
      </c>
      <c r="P40" s="163"/>
      <c r="Q40" s="162"/>
      <c r="R40" s="160"/>
      <c r="S40" s="172"/>
      <c r="T40" s="172"/>
    </row>
    <row r="41" spans="1:20" ht="15.95" customHeight="1">
      <c r="A41" s="286" t="s">
        <v>535</v>
      </c>
      <c r="B41" s="177">
        <v>0.18</v>
      </c>
      <c r="C41" s="179">
        <v>0.18390000000000001</v>
      </c>
      <c r="D41" s="282" t="s">
        <v>536</v>
      </c>
      <c r="E41" s="183" t="s">
        <v>344</v>
      </c>
      <c r="F41" s="182">
        <v>0.25590000000000002</v>
      </c>
      <c r="G41" s="282" t="s">
        <v>537</v>
      </c>
      <c r="H41" s="183" t="s">
        <v>344</v>
      </c>
      <c r="I41" s="284">
        <v>1.55E-2</v>
      </c>
      <c r="J41" s="285" t="s">
        <v>538</v>
      </c>
      <c r="K41" s="187" t="s">
        <v>344</v>
      </c>
      <c r="L41" s="190">
        <v>1.5299999999999999E-2</v>
      </c>
      <c r="M41" s="286" t="s">
        <v>539</v>
      </c>
      <c r="N41" s="185" t="s">
        <v>344</v>
      </c>
      <c r="O41" s="190">
        <v>1.0002</v>
      </c>
      <c r="P41" s="161"/>
      <c r="Q41" s="160"/>
      <c r="R41" s="160"/>
      <c r="S41" s="172"/>
      <c r="T41" s="172"/>
    </row>
    <row r="42" spans="1:20" ht="15.95" customHeight="1">
      <c r="A42" s="286" t="s">
        <v>540</v>
      </c>
      <c r="B42" s="177">
        <v>0.21</v>
      </c>
      <c r="C42" s="179">
        <v>0.21410000000000001</v>
      </c>
      <c r="D42" s="282" t="s">
        <v>541</v>
      </c>
      <c r="E42" s="183" t="s">
        <v>344</v>
      </c>
      <c r="F42" s="182">
        <v>0.1852</v>
      </c>
      <c r="G42" s="282" t="s">
        <v>542</v>
      </c>
      <c r="H42" s="183" t="s">
        <v>344</v>
      </c>
      <c r="I42" s="284">
        <v>5.0500000000000003E-2</v>
      </c>
      <c r="J42" s="285" t="s">
        <v>543</v>
      </c>
      <c r="K42" s="187" t="s">
        <v>344</v>
      </c>
      <c r="L42" s="190">
        <v>1.9900000000000001E-2</v>
      </c>
      <c r="M42" s="282" t="s">
        <v>544</v>
      </c>
      <c r="N42" s="185" t="s">
        <v>344</v>
      </c>
      <c r="O42" s="190">
        <v>2.27</v>
      </c>
      <c r="P42" s="161"/>
      <c r="Q42" s="159"/>
      <c r="R42" s="159"/>
      <c r="S42" s="172"/>
      <c r="T42" s="172"/>
    </row>
    <row r="43" spans="1:20" ht="15.95" customHeight="1">
      <c r="A43" s="286" t="s">
        <v>545</v>
      </c>
      <c r="B43" s="177">
        <v>0.14000000000000001</v>
      </c>
      <c r="C43" s="179">
        <v>0.14369999999999999</v>
      </c>
      <c r="D43" s="282" t="s">
        <v>546</v>
      </c>
      <c r="E43" s="183" t="s">
        <v>344</v>
      </c>
      <c r="F43" s="182">
        <v>0.94969999999999999</v>
      </c>
      <c r="G43" s="282" t="s">
        <v>547</v>
      </c>
      <c r="H43" s="183" t="s">
        <v>344</v>
      </c>
      <c r="I43" s="284">
        <v>0.18890000000000001</v>
      </c>
      <c r="J43" s="285" t="s">
        <v>548</v>
      </c>
      <c r="K43" s="187" t="s">
        <v>344</v>
      </c>
      <c r="L43" s="190">
        <v>3.85E-2</v>
      </c>
      <c r="M43" s="282"/>
      <c r="N43" s="192"/>
      <c r="O43" s="190"/>
      <c r="P43" s="163"/>
      <c r="Q43" s="162"/>
      <c r="R43" s="160"/>
      <c r="S43" s="172"/>
      <c r="T43" s="172"/>
    </row>
    <row r="44" spans="1:20" ht="15.95" customHeight="1">
      <c r="A44" s="286" t="s">
        <v>549</v>
      </c>
      <c r="B44" s="177">
        <v>0.17</v>
      </c>
      <c r="C44" s="179">
        <v>0.16600000000000001</v>
      </c>
      <c r="D44" s="282" t="s">
        <v>550</v>
      </c>
      <c r="E44" s="183" t="s">
        <v>344</v>
      </c>
      <c r="F44" s="182">
        <v>0.25580000000000003</v>
      </c>
      <c r="G44" s="282" t="s">
        <v>551</v>
      </c>
      <c r="H44" s="183" t="s">
        <v>344</v>
      </c>
      <c r="I44" s="284">
        <v>1.9E-2</v>
      </c>
      <c r="J44" s="294" t="s">
        <v>552</v>
      </c>
      <c r="K44" s="187" t="s">
        <v>344</v>
      </c>
      <c r="L44" s="190">
        <v>1.3599999999999999E-2</v>
      </c>
      <c r="M44" s="282" t="s">
        <v>553</v>
      </c>
      <c r="N44" s="185"/>
      <c r="O44" s="193"/>
      <c r="P44" s="163"/>
      <c r="Q44" s="162"/>
      <c r="R44" s="160"/>
      <c r="S44" s="172"/>
      <c r="T44" s="172"/>
    </row>
    <row r="45" spans="1:20" ht="15.95" customHeight="1">
      <c r="A45" s="286" t="s">
        <v>554</v>
      </c>
      <c r="B45" s="177">
        <v>0.09</v>
      </c>
      <c r="C45" s="179">
        <v>9.2499999999999999E-2</v>
      </c>
      <c r="D45" s="282" t="s">
        <v>555</v>
      </c>
      <c r="E45" s="183" t="s">
        <v>344</v>
      </c>
      <c r="F45" s="182">
        <v>0.185</v>
      </c>
      <c r="G45" s="282" t="s">
        <v>556</v>
      </c>
      <c r="H45" s="183" t="s">
        <v>344</v>
      </c>
      <c r="I45" s="284">
        <v>2.4E-2</v>
      </c>
      <c r="J45" s="294" t="s">
        <v>557</v>
      </c>
      <c r="K45" s="187" t="s">
        <v>344</v>
      </c>
      <c r="L45" s="190">
        <v>1.15E-2</v>
      </c>
      <c r="M45" s="282" t="s">
        <v>558</v>
      </c>
      <c r="N45" s="185">
        <v>3.39</v>
      </c>
      <c r="O45" s="193">
        <v>3.5196000000000001</v>
      </c>
      <c r="P45" s="164"/>
      <c r="Q45" s="162"/>
      <c r="R45" s="160"/>
      <c r="S45" s="172"/>
      <c r="T45" s="172"/>
    </row>
    <row r="46" spans="1:20" ht="15.95" customHeight="1">
      <c r="A46" s="286" t="s">
        <v>559</v>
      </c>
      <c r="B46" s="177">
        <v>0.11</v>
      </c>
      <c r="C46" s="179">
        <v>0.109</v>
      </c>
      <c r="D46" s="282" t="s">
        <v>560</v>
      </c>
      <c r="E46" s="183" t="s">
        <v>344</v>
      </c>
      <c r="F46" s="182">
        <v>0.313</v>
      </c>
      <c r="G46" s="282" t="s">
        <v>561</v>
      </c>
      <c r="H46" s="183" t="s">
        <v>344</v>
      </c>
      <c r="I46" s="284">
        <v>0.02</v>
      </c>
      <c r="J46" s="294" t="s">
        <v>562</v>
      </c>
      <c r="K46" s="187" t="s">
        <v>344</v>
      </c>
      <c r="L46" s="190">
        <v>9.7000000000000003E-3</v>
      </c>
      <c r="M46" s="286" t="s">
        <v>563</v>
      </c>
      <c r="N46" s="192">
        <v>9.8000000000000007</v>
      </c>
      <c r="O46" s="190">
        <v>9.7698999999999998</v>
      </c>
      <c r="P46" s="161"/>
      <c r="Q46" s="162"/>
      <c r="R46" s="160"/>
      <c r="S46" s="172"/>
      <c r="T46" s="172"/>
    </row>
    <row r="47" spans="1:20" ht="15.95" customHeight="1">
      <c r="A47" s="286" t="s">
        <v>564</v>
      </c>
      <c r="B47" s="177">
        <v>0.14000000000000001</v>
      </c>
      <c r="C47" s="179">
        <v>0.14280000000000001</v>
      </c>
      <c r="D47" s="282" t="s">
        <v>565</v>
      </c>
      <c r="E47" s="183" t="s">
        <v>344</v>
      </c>
      <c r="F47" s="182">
        <v>7.219600000000001E-2</v>
      </c>
      <c r="G47" s="282" t="s">
        <v>566</v>
      </c>
      <c r="H47" s="183" t="s">
        <v>344</v>
      </c>
      <c r="I47" s="284">
        <v>0.02</v>
      </c>
      <c r="J47" s="295" t="s">
        <v>567</v>
      </c>
      <c r="K47" s="187" t="s">
        <v>344</v>
      </c>
      <c r="L47" s="190">
        <v>9.3559999999999997E-3</v>
      </c>
      <c r="M47" s="282" t="s">
        <v>568</v>
      </c>
      <c r="N47" s="185">
        <v>4.4000000000000004</v>
      </c>
      <c r="O47" s="190">
        <v>4.4055999999999997</v>
      </c>
      <c r="P47" s="163"/>
      <c r="Q47" s="162"/>
      <c r="R47" s="160"/>
      <c r="S47" s="172"/>
      <c r="T47" s="172"/>
    </row>
    <row r="48" spans="1:20" ht="15.95" customHeight="1">
      <c r="A48" s="282" t="s">
        <v>569</v>
      </c>
      <c r="B48" s="177">
        <v>0.19</v>
      </c>
      <c r="C48" s="179">
        <v>0.18509999999999999</v>
      </c>
      <c r="D48" s="282" t="s">
        <v>570</v>
      </c>
      <c r="E48" s="183" t="s">
        <v>344</v>
      </c>
      <c r="F48" s="182">
        <v>0.21859999999999999</v>
      </c>
      <c r="G48" s="282" t="s">
        <v>571</v>
      </c>
      <c r="H48" s="183" t="s">
        <v>344</v>
      </c>
      <c r="I48" s="284">
        <v>0.03</v>
      </c>
      <c r="J48" s="294" t="s">
        <v>572</v>
      </c>
      <c r="K48" s="187" t="s">
        <v>344</v>
      </c>
      <c r="L48" s="190">
        <v>1.6924999999999999E-2</v>
      </c>
      <c r="M48" s="282"/>
      <c r="N48" s="185"/>
      <c r="O48" s="190"/>
      <c r="P48" s="163"/>
      <c r="Q48" s="162"/>
      <c r="R48" s="160"/>
      <c r="S48" s="172"/>
      <c r="T48" s="172"/>
    </row>
    <row r="49" spans="1:20" ht="15.95" customHeight="1">
      <c r="A49" s="282" t="s">
        <v>573</v>
      </c>
      <c r="B49" s="177">
        <v>0.11</v>
      </c>
      <c r="C49" s="179">
        <v>0.1066</v>
      </c>
      <c r="D49" s="282" t="s">
        <v>574</v>
      </c>
      <c r="E49" s="183" t="s">
        <v>344</v>
      </c>
      <c r="F49" s="182">
        <v>0.23150000000000001</v>
      </c>
      <c r="G49" s="282" t="s">
        <v>575</v>
      </c>
      <c r="H49" s="185" t="s">
        <v>344</v>
      </c>
      <c r="I49" s="284">
        <v>0.20280000000000001</v>
      </c>
      <c r="J49" s="295" t="s">
        <v>576</v>
      </c>
      <c r="K49" s="187" t="s">
        <v>344</v>
      </c>
      <c r="L49" s="190">
        <v>2.6200000000000001E-2</v>
      </c>
      <c r="M49" s="282" t="s">
        <v>577</v>
      </c>
      <c r="N49" s="192"/>
      <c r="O49" s="194"/>
      <c r="P49" s="163"/>
      <c r="Q49" s="162"/>
      <c r="R49" s="160"/>
      <c r="S49" s="172"/>
      <c r="T49" s="172"/>
    </row>
    <row r="50" spans="1:20" ht="15.95" customHeight="1">
      <c r="A50" s="282" t="s">
        <v>578</v>
      </c>
      <c r="B50" s="177">
        <v>0.06</v>
      </c>
      <c r="C50" s="179">
        <v>5.7000000000000002E-2</v>
      </c>
      <c r="D50" s="282" t="s">
        <v>579</v>
      </c>
      <c r="E50" s="183" t="s">
        <v>344</v>
      </c>
      <c r="F50" s="182">
        <v>7.8600000000000003E-2</v>
      </c>
      <c r="G50" s="282" t="s">
        <v>580</v>
      </c>
      <c r="H50" s="185" t="s">
        <v>344</v>
      </c>
      <c r="I50" s="284">
        <v>5.33E-2</v>
      </c>
      <c r="J50" s="295" t="s">
        <v>581</v>
      </c>
      <c r="K50" s="187" t="s">
        <v>344</v>
      </c>
      <c r="L50" s="190">
        <v>1.9300000000000001E-2</v>
      </c>
      <c r="M50" s="286" t="s">
        <v>582</v>
      </c>
      <c r="N50" s="190">
        <v>12</v>
      </c>
      <c r="O50" s="182">
        <v>9</v>
      </c>
      <c r="P50" s="163"/>
      <c r="Q50" s="162"/>
      <c r="R50" s="160"/>
      <c r="S50" s="172"/>
      <c r="T50" s="172"/>
    </row>
    <row r="51" spans="1:20" ht="15.95" customHeight="1">
      <c r="A51" s="282" t="s">
        <v>583</v>
      </c>
      <c r="B51" s="177">
        <v>0.2</v>
      </c>
      <c r="C51" s="179">
        <v>0.20230000000000001</v>
      </c>
      <c r="D51" s="282" t="s">
        <v>584</v>
      </c>
      <c r="E51" s="183" t="s">
        <v>344</v>
      </c>
      <c r="F51" s="182">
        <v>0.32790000000000002</v>
      </c>
      <c r="G51" s="282" t="s">
        <v>585</v>
      </c>
      <c r="H51" s="185" t="s">
        <v>344</v>
      </c>
      <c r="I51" s="284">
        <v>1.38E-2</v>
      </c>
      <c r="J51" s="294" t="s">
        <v>586</v>
      </c>
      <c r="K51" s="187" t="s">
        <v>344</v>
      </c>
      <c r="L51" s="190">
        <v>3.0268E-2</v>
      </c>
      <c r="M51" s="286" t="s">
        <v>587</v>
      </c>
      <c r="N51" s="185" t="s">
        <v>344</v>
      </c>
      <c r="O51" s="193">
        <v>15.2818</v>
      </c>
      <c r="P51" s="163"/>
      <c r="Q51" s="162"/>
      <c r="R51" s="160"/>
      <c r="S51" s="172"/>
      <c r="T51" s="172"/>
    </row>
    <row r="52" spans="1:20" ht="15.95" customHeight="1">
      <c r="A52" s="282" t="s">
        <v>588</v>
      </c>
      <c r="B52" s="177">
        <v>0.2</v>
      </c>
      <c r="C52" s="179">
        <v>0.2031</v>
      </c>
      <c r="D52" s="282" t="s">
        <v>589</v>
      </c>
      <c r="E52" s="183" t="s">
        <v>344</v>
      </c>
      <c r="F52" s="182">
        <v>0.24610000000000001</v>
      </c>
      <c r="G52" s="282" t="s">
        <v>590</v>
      </c>
      <c r="H52" s="185" t="s">
        <v>344</v>
      </c>
      <c r="I52" s="284">
        <v>2.47E-2</v>
      </c>
      <c r="J52" s="285" t="s">
        <v>591</v>
      </c>
      <c r="K52" s="187" t="s">
        <v>344</v>
      </c>
      <c r="L52" s="190">
        <v>1.0800000000000001E-2</v>
      </c>
      <c r="M52" s="282" t="s">
        <v>592</v>
      </c>
      <c r="N52" s="185" t="s">
        <v>344</v>
      </c>
      <c r="O52" s="193">
        <v>22.178000000000001</v>
      </c>
      <c r="P52" s="163"/>
      <c r="Q52" s="162"/>
      <c r="R52" s="160"/>
      <c r="S52" s="172"/>
      <c r="T52" s="172"/>
    </row>
    <row r="53" spans="1:20" ht="15.95" customHeight="1">
      <c r="A53" s="282" t="s">
        <v>593</v>
      </c>
      <c r="B53" s="177">
        <v>0.26</v>
      </c>
      <c r="C53" s="179">
        <v>0.30580000000000002</v>
      </c>
      <c r="D53" s="282" t="s">
        <v>594</v>
      </c>
      <c r="E53" s="183" t="s">
        <v>344</v>
      </c>
      <c r="F53" s="182">
        <v>0.1003</v>
      </c>
      <c r="G53" s="282" t="s">
        <v>595</v>
      </c>
      <c r="H53" s="185" t="s">
        <v>344</v>
      </c>
      <c r="I53" s="284">
        <v>5.4899999999999997E-2</v>
      </c>
      <c r="J53" s="285" t="s">
        <v>596</v>
      </c>
      <c r="K53" s="187" t="s">
        <v>344</v>
      </c>
      <c r="L53" s="190">
        <v>1.5100000000000001E-2</v>
      </c>
      <c r="M53" s="282"/>
      <c r="N53" s="185"/>
      <c r="O53" s="193"/>
      <c r="P53" s="163"/>
      <c r="Q53" s="162"/>
      <c r="R53" s="160"/>
      <c r="S53" s="172"/>
      <c r="T53" s="172"/>
    </row>
    <row r="54" spans="1:20" ht="15.95" customHeight="1">
      <c r="A54" s="282" t="s">
        <v>597</v>
      </c>
      <c r="B54" s="177">
        <v>0.2</v>
      </c>
      <c r="C54" s="179">
        <v>0.20330000000000001</v>
      </c>
      <c r="D54" s="282" t="s">
        <v>598</v>
      </c>
      <c r="E54" s="183" t="s">
        <v>344</v>
      </c>
      <c r="F54" s="182">
        <v>0.12379999999999999</v>
      </c>
      <c r="G54" s="282" t="s">
        <v>599</v>
      </c>
      <c r="H54" s="185" t="s">
        <v>344</v>
      </c>
      <c r="I54" s="284">
        <v>1.38E-2</v>
      </c>
      <c r="J54" s="285" t="s">
        <v>600</v>
      </c>
      <c r="K54" s="187" t="s">
        <v>344</v>
      </c>
      <c r="L54" s="190">
        <v>0.51624799999999993</v>
      </c>
      <c r="M54" s="286" t="s">
        <v>601</v>
      </c>
      <c r="N54" s="185"/>
      <c r="O54" s="193"/>
      <c r="P54" s="163"/>
      <c r="Q54" s="162"/>
      <c r="R54" s="160"/>
      <c r="S54" s="172"/>
      <c r="T54" s="172"/>
    </row>
    <row r="55" spans="1:20" ht="15.95" customHeight="1">
      <c r="A55" s="282" t="s">
        <v>602</v>
      </c>
      <c r="B55" s="177">
        <v>0.12</v>
      </c>
      <c r="C55" s="179">
        <v>0.1221</v>
      </c>
      <c r="D55" s="282" t="s">
        <v>603</v>
      </c>
      <c r="E55" s="183" t="s">
        <v>344</v>
      </c>
      <c r="F55" s="182">
        <v>0.156</v>
      </c>
      <c r="G55" s="282" t="s">
        <v>604</v>
      </c>
      <c r="H55" s="185" t="s">
        <v>344</v>
      </c>
      <c r="I55" s="284">
        <v>2.9600000000000001E-2</v>
      </c>
      <c r="J55" s="285" t="s">
        <v>605</v>
      </c>
      <c r="K55" s="187" t="s">
        <v>344</v>
      </c>
      <c r="L55" s="190">
        <v>3.5999999999999997E-2</v>
      </c>
      <c r="M55" s="282" t="s">
        <v>606</v>
      </c>
      <c r="N55" s="192">
        <v>47.2</v>
      </c>
      <c r="O55" s="193">
        <v>47.2</v>
      </c>
      <c r="P55" s="163"/>
      <c r="Q55" s="162"/>
      <c r="R55" s="160"/>
      <c r="S55" s="172"/>
      <c r="T55" s="172"/>
    </row>
    <row r="56" spans="1:20" ht="15.95" customHeight="1">
      <c r="A56" s="282" t="s">
        <v>607</v>
      </c>
      <c r="B56" s="177">
        <v>0.47</v>
      </c>
      <c r="C56" s="179">
        <v>0.46839999999999998</v>
      </c>
      <c r="D56" s="282" t="s">
        <v>608</v>
      </c>
      <c r="E56" s="183" t="s">
        <v>344</v>
      </c>
      <c r="F56" s="182">
        <v>0.22303600000000001</v>
      </c>
      <c r="G56" s="282" t="s">
        <v>609</v>
      </c>
      <c r="H56" s="185" t="s">
        <v>344</v>
      </c>
      <c r="I56" s="284">
        <v>1.37E-2</v>
      </c>
      <c r="J56" s="285" t="s">
        <v>610</v>
      </c>
      <c r="K56" s="187" t="s">
        <v>344</v>
      </c>
      <c r="L56" s="190">
        <v>1.7500000000000002E-2</v>
      </c>
      <c r="M56" s="282" t="s">
        <v>611</v>
      </c>
      <c r="N56" s="185">
        <v>4.2</v>
      </c>
      <c r="O56" s="193">
        <v>4.2323000000000004</v>
      </c>
      <c r="P56" s="163"/>
      <c r="Q56" s="162"/>
      <c r="R56" s="160"/>
      <c r="S56" s="172"/>
      <c r="T56" s="172"/>
    </row>
    <row r="57" spans="1:20" ht="15.95" customHeight="1">
      <c r="A57" s="282" t="s">
        <v>612</v>
      </c>
      <c r="B57" s="177">
        <v>0.22</v>
      </c>
      <c r="C57" s="179">
        <v>0.21510000000000001</v>
      </c>
      <c r="D57" s="282" t="s">
        <v>613</v>
      </c>
      <c r="E57" s="183" t="s">
        <v>344</v>
      </c>
      <c r="F57" s="182">
        <v>0.15878499999999998</v>
      </c>
      <c r="G57" s="282" t="s">
        <v>614</v>
      </c>
      <c r="H57" s="185" t="s">
        <v>344</v>
      </c>
      <c r="I57" s="284">
        <v>2.29E-2</v>
      </c>
      <c r="J57" s="285" t="s">
        <v>615</v>
      </c>
      <c r="K57" s="187" t="s">
        <v>344</v>
      </c>
      <c r="L57" s="190">
        <v>1.24E-2</v>
      </c>
      <c r="M57" s="286"/>
      <c r="N57" s="185"/>
      <c r="O57" s="193"/>
      <c r="P57" s="163"/>
      <c r="Q57" s="162"/>
      <c r="R57" s="160"/>
      <c r="S57" s="172"/>
      <c r="T57" s="172"/>
    </row>
    <row r="58" spans="1:20" ht="15.95" customHeight="1">
      <c r="A58" s="282" t="s">
        <v>616</v>
      </c>
      <c r="B58" s="177">
        <v>0.21</v>
      </c>
      <c r="C58" s="179">
        <v>0.21210000000000001</v>
      </c>
      <c r="D58" s="282" t="s">
        <v>617</v>
      </c>
      <c r="E58" s="183" t="s">
        <v>344</v>
      </c>
      <c r="F58" s="182">
        <v>0.13489999999999999</v>
      </c>
      <c r="G58" s="282" t="s">
        <v>618</v>
      </c>
      <c r="H58" s="185" t="s">
        <v>344</v>
      </c>
      <c r="I58" s="284">
        <v>5.5999999999999999E-3</v>
      </c>
      <c r="J58" s="285" t="s">
        <v>619</v>
      </c>
      <c r="K58" s="187" t="s">
        <v>344</v>
      </c>
      <c r="L58" s="190">
        <v>1.5100000000000001E-2</v>
      </c>
      <c r="M58" s="286" t="s">
        <v>620</v>
      </c>
      <c r="N58" s="192"/>
      <c r="O58" s="193"/>
      <c r="P58" s="163"/>
      <c r="Q58" s="165"/>
      <c r="R58" s="165"/>
      <c r="S58" s="172"/>
      <c r="T58" s="172"/>
    </row>
    <row r="59" spans="1:20" ht="15.95" customHeight="1">
      <c r="A59" s="282" t="s">
        <v>621</v>
      </c>
      <c r="B59" s="177">
        <v>0.24</v>
      </c>
      <c r="C59" s="179">
        <v>0.2407</v>
      </c>
      <c r="D59" s="282" t="s">
        <v>622</v>
      </c>
      <c r="E59" s="183" t="s">
        <v>344</v>
      </c>
      <c r="F59" s="182">
        <v>6.1629999999999997E-2</v>
      </c>
      <c r="G59" s="282" t="s">
        <v>623</v>
      </c>
      <c r="H59" s="185" t="s">
        <v>344</v>
      </c>
      <c r="I59" s="284">
        <v>2.3599999999999999E-2</v>
      </c>
      <c r="J59" s="285" t="s">
        <v>624</v>
      </c>
      <c r="K59" s="187" t="s">
        <v>344</v>
      </c>
      <c r="L59" s="190">
        <v>1.9599999999999999E-2</v>
      </c>
      <c r="M59" s="282" t="s">
        <v>625</v>
      </c>
      <c r="N59" s="192">
        <v>8.9</v>
      </c>
      <c r="O59" s="193">
        <v>8.4097460000000002</v>
      </c>
      <c r="P59" s="163"/>
      <c r="Q59" s="166"/>
      <c r="R59" s="166"/>
      <c r="S59" s="172"/>
      <c r="T59" s="172"/>
    </row>
    <row r="60" spans="1:20" ht="15.95" customHeight="1">
      <c r="A60" s="286" t="s">
        <v>626</v>
      </c>
      <c r="B60" s="177">
        <v>0.21</v>
      </c>
      <c r="C60" s="179">
        <v>0.21199999999999999</v>
      </c>
      <c r="D60" s="282" t="s">
        <v>627</v>
      </c>
      <c r="E60" s="183" t="s">
        <v>344</v>
      </c>
      <c r="F60" s="182">
        <v>0.117657</v>
      </c>
      <c r="G60" s="282" t="s">
        <v>628</v>
      </c>
      <c r="H60" s="185" t="s">
        <v>344</v>
      </c>
      <c r="I60" s="284">
        <v>4.9299999999999997E-2</v>
      </c>
      <c r="J60" s="285" t="s">
        <v>629</v>
      </c>
      <c r="K60" s="187" t="s">
        <v>344</v>
      </c>
      <c r="L60" s="190">
        <v>1.17E-2</v>
      </c>
      <c r="M60" s="282"/>
      <c r="N60" s="185"/>
      <c r="O60" s="193"/>
      <c r="P60" s="167"/>
      <c r="Q60" s="166"/>
      <c r="R60" s="166"/>
      <c r="S60" s="172"/>
      <c r="T60" s="172"/>
    </row>
    <row r="61" spans="1:20" ht="15.95" customHeight="1">
      <c r="A61" s="282" t="s">
        <v>630</v>
      </c>
      <c r="B61" s="177">
        <v>0.31</v>
      </c>
      <c r="C61" s="179">
        <v>0.30890000000000001</v>
      </c>
      <c r="D61" s="282" t="s">
        <v>631</v>
      </c>
      <c r="E61" s="183" t="s">
        <v>344</v>
      </c>
      <c r="F61" s="182">
        <v>0.222604</v>
      </c>
      <c r="G61" s="282" t="s">
        <v>632</v>
      </c>
      <c r="H61" s="185" t="s">
        <v>344</v>
      </c>
      <c r="I61" s="284">
        <v>9.3100000000000002E-2</v>
      </c>
      <c r="J61" s="285" t="s">
        <v>633</v>
      </c>
      <c r="K61" s="187" t="s">
        <v>344</v>
      </c>
      <c r="L61" s="190">
        <v>1.54E-2</v>
      </c>
      <c r="M61" s="282" t="s">
        <v>634</v>
      </c>
      <c r="N61" s="185"/>
      <c r="O61" s="193"/>
      <c r="P61" s="168"/>
      <c r="Q61" s="169"/>
      <c r="R61" s="169"/>
      <c r="S61" s="172"/>
      <c r="T61" s="172"/>
    </row>
    <row r="62" spans="1:20" ht="15.95" customHeight="1">
      <c r="A62" s="282" t="s">
        <v>635</v>
      </c>
      <c r="B62" s="177">
        <v>0.56000000000000005</v>
      </c>
      <c r="C62" s="179">
        <v>0.55710000000000004</v>
      </c>
      <c r="D62" s="282" t="s">
        <v>636</v>
      </c>
      <c r="E62" s="183" t="s">
        <v>344</v>
      </c>
      <c r="F62" s="182">
        <v>0.10844000000000001</v>
      </c>
      <c r="G62" s="282" t="s">
        <v>637</v>
      </c>
      <c r="H62" s="185" t="s">
        <v>344</v>
      </c>
      <c r="I62" s="284">
        <v>7.8100000000000003E-2</v>
      </c>
      <c r="J62" s="285" t="s">
        <v>638</v>
      </c>
      <c r="K62" s="187" t="s">
        <v>344</v>
      </c>
      <c r="L62" s="182">
        <v>1.8599999999999998E-2</v>
      </c>
      <c r="M62" s="286" t="s">
        <v>639</v>
      </c>
      <c r="N62" s="192">
        <v>20.2</v>
      </c>
      <c r="O62" s="193">
        <v>11.86</v>
      </c>
      <c r="P62" s="168"/>
      <c r="Q62" s="169"/>
      <c r="R62" s="169"/>
      <c r="S62" s="172"/>
      <c r="T62" s="172"/>
    </row>
    <row r="63" spans="1:20" ht="15.95" customHeight="1" thickBot="1">
      <c r="A63" s="296" t="s">
        <v>640</v>
      </c>
      <c r="B63" s="180">
        <v>0.21</v>
      </c>
      <c r="C63" s="181">
        <v>0.20730000000000001</v>
      </c>
      <c r="D63" s="297" t="s">
        <v>641</v>
      </c>
      <c r="E63" s="184" t="s">
        <v>344</v>
      </c>
      <c r="F63" s="205">
        <v>0.30709999999999998</v>
      </c>
      <c r="G63" s="296" t="s">
        <v>642</v>
      </c>
      <c r="H63" s="186" t="s">
        <v>344</v>
      </c>
      <c r="I63" s="298">
        <v>2.1899999999999999E-2</v>
      </c>
      <c r="J63" s="299" t="s">
        <v>643</v>
      </c>
      <c r="K63" s="188" t="s">
        <v>344</v>
      </c>
      <c r="L63" s="300">
        <v>2.1000000000000001E-2</v>
      </c>
      <c r="M63" s="297" t="s">
        <v>644</v>
      </c>
      <c r="N63" s="186">
        <v>4.2</v>
      </c>
      <c r="O63" s="195">
        <v>4.1959</v>
      </c>
      <c r="P63" s="170"/>
      <c r="Q63" s="171"/>
      <c r="R63" s="171"/>
      <c r="S63" s="172"/>
      <c r="T63" s="172"/>
    </row>
    <row r="64" spans="1:20" ht="15.95" customHeight="1">
      <c r="A64" s="172" t="s">
        <v>645</v>
      </c>
      <c r="B64" s="172"/>
      <c r="C64" s="172"/>
      <c r="K64" s="172"/>
      <c r="L64" s="172"/>
      <c r="M64" s="172"/>
      <c r="N64" s="172"/>
      <c r="O64" s="172"/>
      <c r="P64" s="173"/>
      <c r="Q64" s="172"/>
      <c r="R64" s="172"/>
      <c r="S64" s="172"/>
      <c r="T64" s="172"/>
    </row>
    <row r="65" spans="1:20" ht="15.95" customHeight="1">
      <c r="A65" s="172" t="s">
        <v>646</v>
      </c>
      <c r="B65" s="172"/>
      <c r="C65" s="172"/>
      <c r="D65" s="174"/>
      <c r="E65" s="175"/>
      <c r="F65" s="175"/>
      <c r="H65" s="176"/>
      <c r="I65" s="176"/>
      <c r="K65" s="172"/>
      <c r="L65" s="172"/>
      <c r="M65" s="172"/>
      <c r="N65" s="172"/>
      <c r="O65" s="172"/>
      <c r="P65" s="173"/>
      <c r="Q65" s="172"/>
      <c r="R65" s="172"/>
      <c r="S65" s="172"/>
      <c r="T65" s="172"/>
    </row>
    <row r="66" spans="1:20" ht="15.95" customHeight="1">
      <c r="A66" s="469"/>
      <c r="B66" s="301"/>
      <c r="C66" s="301"/>
      <c r="D66" s="173"/>
      <c r="E66" s="172"/>
      <c r="F66" s="172"/>
      <c r="H66" s="172"/>
      <c r="I66" s="172"/>
      <c r="K66" s="301"/>
      <c r="L66" s="301"/>
      <c r="M66" s="301"/>
      <c r="N66" s="301"/>
      <c r="O66" s="301"/>
      <c r="P66" s="301"/>
      <c r="Q66" s="301"/>
      <c r="R66" s="301"/>
      <c r="S66" s="301"/>
      <c r="T66" s="301"/>
    </row>
    <row r="67" spans="1:20">
      <c r="D67" s="301"/>
      <c r="E67" s="301"/>
      <c r="F67" s="301"/>
      <c r="H67" s="301"/>
      <c r="I67" s="301"/>
      <c r="J67" s="172"/>
    </row>
    <row r="68" spans="1:20">
      <c r="G68" s="172"/>
      <c r="J68" s="172"/>
    </row>
    <row r="69" spans="1:20">
      <c r="G69" s="172"/>
      <c r="J69" s="301"/>
    </row>
    <row r="70" spans="1:20">
      <c r="G70" s="301"/>
    </row>
  </sheetData>
  <protectedRanges>
    <protectedRange sqref="K15" name="範囲1_3_1"/>
    <protectedRange sqref="K39:K46" name="範囲1_6_2_1"/>
    <protectedRange sqref="K14" name="範囲1_2_1_1"/>
    <protectedRange sqref="N17" name="範囲1_6_3"/>
    <protectedRange sqref="N13" name="範囲1_10"/>
    <protectedRange sqref="N17" name="範囲1_6_1_1"/>
    <protectedRange sqref="N13" name="範囲1_2_2"/>
  </protectedRanges>
  <mergeCells count="2">
    <mergeCell ref="A2:I2"/>
    <mergeCell ref="L2:M2"/>
  </mergeCells>
  <phoneticPr fontId="29"/>
  <hyperlinks>
    <hyperlink ref="N2" location="項目一覧表!A1" display="項目一覧表へ戻る"/>
    <hyperlink ref="G1" location="項目一覧表!A1" display="項目一覧表へ戻る"/>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activeCell="B33" sqref="B33"/>
    </sheetView>
  </sheetViews>
  <sheetFormatPr defaultColWidth="11.375" defaultRowHeight="13.5"/>
  <cols>
    <col min="1" max="1" width="2.25" style="228" customWidth="1"/>
    <col min="2" max="2" width="3.25" style="228" customWidth="1"/>
    <col min="3" max="3" width="33.875" style="228" bestFit="1" customWidth="1"/>
    <col min="4" max="4" width="2.375" style="228" customWidth="1"/>
    <col min="5" max="6" width="19" style="228" customWidth="1"/>
    <col min="7" max="7" width="16.875" style="228" customWidth="1"/>
    <col min="8" max="8" width="5.875" style="228" customWidth="1"/>
    <col min="9" max="9" width="18.375" style="228" bestFit="1" customWidth="1"/>
    <col min="10" max="12" width="8.375" style="228" customWidth="1"/>
    <col min="13" max="19" width="7.375" style="228" customWidth="1"/>
    <col min="20" max="20" width="5.375" style="228" customWidth="1"/>
    <col min="21" max="21" width="8.375" style="228" customWidth="1"/>
    <col min="22" max="22" width="23.375" style="228" customWidth="1"/>
    <col min="23" max="23" width="11.375" style="228" customWidth="1"/>
    <col min="24" max="35" width="9" style="228" customWidth="1"/>
    <col min="36" max="36" width="10.375" style="228" customWidth="1"/>
    <col min="37" max="37" width="9" style="228" customWidth="1"/>
    <col min="38" max="49" width="7.375" style="228" customWidth="1"/>
    <col min="50" max="50" width="5.375" style="228" customWidth="1"/>
    <col min="51" max="51" width="9" style="228" customWidth="1"/>
    <col min="52" max="57" width="7.375" style="228" customWidth="1"/>
    <col min="58" max="58" width="9" style="228" customWidth="1"/>
    <col min="59" max="63" width="7.375" style="228" customWidth="1"/>
    <col min="64" max="64" width="11.375" style="228" customWidth="1"/>
    <col min="65" max="65" width="9" style="228" customWidth="1"/>
    <col min="66" max="77" width="7.375" style="228" customWidth="1"/>
    <col min="78" max="78" width="5.375" style="228" customWidth="1"/>
    <col min="79" max="79" width="9" style="228" customWidth="1"/>
    <col min="80" max="85" width="7.375" style="228" customWidth="1"/>
    <col min="86" max="86" width="9" style="228" customWidth="1"/>
    <col min="87" max="91" width="7.375" style="228" customWidth="1"/>
    <col min="92" max="92" width="21.375" style="228" customWidth="1"/>
    <col min="93" max="93" width="9" style="228" customWidth="1"/>
    <col min="94" max="104" width="7.375" style="228" customWidth="1"/>
    <col min="105" max="105" width="3.375" style="228" customWidth="1"/>
    <col min="106" max="106" width="9" style="228" customWidth="1"/>
    <col min="107" max="109" width="7.375" style="228" customWidth="1"/>
    <col min="110" max="110" width="9" style="228" customWidth="1"/>
    <col min="111" max="112" width="7.375" style="228" customWidth="1"/>
    <col min="113" max="113" width="9" style="228" customWidth="1"/>
    <col min="114" max="116" width="7.375" style="228" customWidth="1"/>
    <col min="117" max="117" width="9" style="228" customWidth="1"/>
    <col min="118" max="118" width="13.375" style="228" customWidth="1"/>
    <col min="119" max="119" width="9" style="228" customWidth="1"/>
    <col min="120" max="130" width="7.375" style="228" customWidth="1"/>
    <col min="131" max="131" width="3.375" style="228" customWidth="1"/>
    <col min="132" max="132" width="9" style="228" customWidth="1"/>
    <col min="133" max="135" width="8.375" style="228" customWidth="1"/>
    <col min="136" max="138" width="9" style="228" customWidth="1"/>
    <col min="139" max="142" width="8.375" style="228" customWidth="1"/>
    <col min="143" max="143" width="13.375" style="228" customWidth="1"/>
    <col min="144" max="144" width="9" style="228" customWidth="1"/>
    <col min="145" max="155" width="7.375" style="228" customWidth="1"/>
    <col min="156" max="156" width="3.375" style="228" customWidth="1"/>
    <col min="157" max="157" width="9" style="228" customWidth="1"/>
    <col min="158" max="160" width="7.375" style="228" customWidth="1"/>
    <col min="161" max="161" width="9" style="228" customWidth="1"/>
    <col min="162" max="163" width="7.375" style="228" customWidth="1"/>
    <col min="164" max="164" width="9" style="228" customWidth="1"/>
    <col min="165" max="167" width="7.375" style="228" customWidth="1"/>
    <col min="168" max="168" width="9" style="228" customWidth="1"/>
    <col min="169" max="169" width="13.375" style="228" customWidth="1"/>
    <col min="170" max="170" width="9" style="228" customWidth="1"/>
    <col min="171" max="181" width="7.375" style="228" customWidth="1"/>
    <col min="182" max="182" width="3.375" style="228" customWidth="1"/>
    <col min="183" max="183" width="9" style="228" customWidth="1"/>
    <col min="184" max="186" width="8.375" style="228" customWidth="1"/>
    <col min="187" max="189" width="9" style="228" customWidth="1"/>
    <col min="190" max="193" width="8.375" style="228" customWidth="1"/>
    <col min="194" max="16384" width="11.375" style="228"/>
  </cols>
  <sheetData>
    <row r="1" spans="1:9">
      <c r="I1" s="432" t="s">
        <v>197</v>
      </c>
    </row>
    <row r="2" spans="1:9" ht="17.25">
      <c r="A2" s="423" t="s">
        <v>108</v>
      </c>
      <c r="B2" s="423"/>
      <c r="C2" s="423"/>
      <c r="D2" s="423"/>
      <c r="E2" s="423"/>
      <c r="F2" s="423"/>
      <c r="G2" s="423"/>
    </row>
    <row r="3" spans="1:9" ht="17.25">
      <c r="A3" s="424" t="s">
        <v>650</v>
      </c>
      <c r="B3" s="424"/>
      <c r="C3" s="424"/>
      <c r="D3" s="424"/>
      <c r="E3" s="424"/>
      <c r="F3" s="424"/>
      <c r="G3" s="424"/>
    </row>
    <row r="5" spans="1:9" ht="14.25" thickBot="1">
      <c r="A5" s="6" t="s">
        <v>204</v>
      </c>
      <c r="B5" s="6"/>
      <c r="C5" s="6"/>
      <c r="D5" s="6"/>
      <c r="E5" s="6"/>
      <c r="F5" s="6"/>
      <c r="G5" s="6"/>
    </row>
    <row r="6" spans="1:9" ht="16.5" customHeight="1">
      <c r="A6" s="304" t="s">
        <v>2</v>
      </c>
      <c r="B6" s="304"/>
      <c r="C6" s="304"/>
      <c r="D6" s="15"/>
      <c r="E6" s="305" t="s">
        <v>3</v>
      </c>
      <c r="F6" s="305" t="s">
        <v>4</v>
      </c>
      <c r="G6" s="307" t="s">
        <v>105</v>
      </c>
    </row>
    <row r="7" spans="1:9" ht="16.5" customHeight="1">
      <c r="A7" s="309" t="s">
        <v>5</v>
      </c>
      <c r="B7" s="309"/>
      <c r="C7" s="309"/>
      <c r="D7" s="13"/>
      <c r="E7" s="306"/>
      <c r="F7" s="306"/>
      <c r="G7" s="308"/>
    </row>
    <row r="8" spans="1:9" ht="6" customHeight="1">
      <c r="A8" s="1"/>
      <c r="B8" s="1"/>
      <c r="C8" s="1"/>
      <c r="D8" s="2"/>
      <c r="E8" s="3"/>
      <c r="F8" s="1"/>
      <c r="G8" s="1"/>
    </row>
    <row r="9" spans="1:9" s="229" customFormat="1" ht="16.5" customHeight="1">
      <c r="A9" s="303" t="s">
        <v>89</v>
      </c>
      <c r="B9" s="303"/>
      <c r="C9" s="303"/>
      <c r="D9" s="16"/>
      <c r="E9" s="428">
        <v>187144</v>
      </c>
      <c r="F9" s="429">
        <v>405760</v>
      </c>
      <c r="G9" s="430">
        <v>2.1681699999999999</v>
      </c>
    </row>
    <row r="10" spans="1:9" s="229" customFormat="1" ht="16.5" customHeight="1">
      <c r="A10" s="303" t="s">
        <v>6</v>
      </c>
      <c r="B10" s="303"/>
      <c r="C10" s="303"/>
      <c r="D10" s="16"/>
      <c r="E10" s="428">
        <v>185615</v>
      </c>
      <c r="F10" s="429">
        <v>403535</v>
      </c>
      <c r="G10" s="430">
        <v>2.1740400000000002</v>
      </c>
    </row>
    <row r="11" spans="1:9" ht="16.5" customHeight="1">
      <c r="A11" s="214"/>
      <c r="B11" s="302" t="s">
        <v>90</v>
      </c>
      <c r="C11" s="302"/>
      <c r="D11" s="12"/>
      <c r="E11" s="230">
        <v>183652</v>
      </c>
      <c r="F11" s="231">
        <v>399870</v>
      </c>
      <c r="G11" s="232">
        <v>2.1773199999999999</v>
      </c>
      <c r="I11" s="229"/>
    </row>
    <row r="12" spans="1:9" ht="16.5" customHeight="1">
      <c r="A12" s="214"/>
      <c r="B12" s="214"/>
      <c r="C12" s="214" t="s">
        <v>7</v>
      </c>
      <c r="D12" s="12"/>
      <c r="E12" s="230">
        <v>117042</v>
      </c>
      <c r="F12" s="231">
        <v>288883</v>
      </c>
      <c r="G12" s="232">
        <v>2.4681999999999999</v>
      </c>
      <c r="I12" s="229"/>
    </row>
    <row r="13" spans="1:9" ht="16.5" customHeight="1">
      <c r="A13" s="214"/>
      <c r="B13" s="214"/>
      <c r="C13" s="214" t="s">
        <v>106</v>
      </c>
      <c r="D13" s="12"/>
      <c r="E13" s="230">
        <v>5486</v>
      </c>
      <c r="F13" s="231">
        <v>9540</v>
      </c>
      <c r="G13" s="232">
        <v>1.7389699999999999</v>
      </c>
      <c r="I13" s="229"/>
    </row>
    <row r="14" spans="1:9" ht="16.5" customHeight="1">
      <c r="A14" s="214"/>
      <c r="B14" s="214"/>
      <c r="C14" s="214" t="s">
        <v>8</v>
      </c>
      <c r="D14" s="12"/>
      <c r="E14" s="230">
        <v>52980</v>
      </c>
      <c r="F14" s="231">
        <v>87770</v>
      </c>
      <c r="G14" s="232">
        <v>1.65666</v>
      </c>
      <c r="I14" s="229"/>
    </row>
    <row r="15" spans="1:9" ht="16.5" customHeight="1">
      <c r="A15" s="214"/>
      <c r="B15" s="214"/>
      <c r="C15" s="214" t="s">
        <v>91</v>
      </c>
      <c r="D15" s="12"/>
      <c r="E15" s="230">
        <v>8144</v>
      </c>
      <c r="F15" s="231">
        <v>13677</v>
      </c>
      <c r="G15" s="232">
        <v>1.6794</v>
      </c>
      <c r="I15" s="229"/>
    </row>
    <row r="16" spans="1:9" ht="16.5" customHeight="1">
      <c r="A16" s="214"/>
      <c r="B16" s="302" t="s">
        <v>92</v>
      </c>
      <c r="C16" s="302"/>
      <c r="D16" s="12"/>
      <c r="E16" s="230">
        <v>1963</v>
      </c>
      <c r="F16" s="231">
        <v>3665</v>
      </c>
      <c r="G16" s="232">
        <v>1.86704</v>
      </c>
      <c r="I16" s="229"/>
    </row>
    <row r="17" spans="1:8" s="229" customFormat="1" ht="16.5" customHeight="1">
      <c r="A17" s="303" t="s">
        <v>9</v>
      </c>
      <c r="B17" s="303"/>
      <c r="C17" s="303"/>
      <c r="D17" s="16"/>
      <c r="E17" s="428">
        <v>1529</v>
      </c>
      <c r="F17" s="431">
        <v>2225</v>
      </c>
      <c r="G17" s="430">
        <v>1.4552</v>
      </c>
      <c r="H17" s="233"/>
    </row>
    <row r="18" spans="1:8" ht="6" customHeight="1" thickBot="1">
      <c r="A18" s="4"/>
      <c r="B18" s="4"/>
      <c r="C18" s="4"/>
      <c r="D18" s="14"/>
      <c r="E18" s="5"/>
      <c r="F18" s="6"/>
      <c r="G18" s="6"/>
    </row>
    <row r="19" spans="1:8" ht="15" customHeight="1">
      <c r="A19" s="234" t="s">
        <v>10</v>
      </c>
      <c r="B19" s="234"/>
      <c r="C19" s="234"/>
      <c r="D19" s="4"/>
      <c r="E19" s="4"/>
    </row>
    <row r="20" spans="1:8" ht="15" customHeight="1">
      <c r="A20" s="228" t="s">
        <v>109</v>
      </c>
    </row>
    <row r="21" spans="1:8" ht="15" customHeight="1">
      <c r="A21" s="228" t="s">
        <v>107</v>
      </c>
    </row>
    <row r="22" spans="1:8" ht="15" customHeight="1">
      <c r="A22" s="228" t="s">
        <v>110</v>
      </c>
    </row>
    <row r="23" spans="1:8" ht="15" customHeight="1">
      <c r="A23" s="228" t="s">
        <v>111</v>
      </c>
    </row>
  </sheetData>
  <mergeCells count="12">
    <mergeCell ref="B11:C11"/>
    <mergeCell ref="B16:C16"/>
    <mergeCell ref="A17:C17"/>
    <mergeCell ref="A2:G2"/>
    <mergeCell ref="A3:G3"/>
    <mergeCell ref="A6:C6"/>
    <mergeCell ref="E6:E7"/>
    <mergeCell ref="F6:F7"/>
    <mergeCell ref="G6:G7"/>
    <mergeCell ref="A7:C7"/>
    <mergeCell ref="A9:C9"/>
    <mergeCell ref="A10:C10"/>
  </mergeCells>
  <phoneticPr fontId="19"/>
  <hyperlinks>
    <hyperlink ref="I1" location="項目一覧表!A1" display="項目一覧表へ戻る"/>
  </hyperlinks>
  <pageMargins left="0.51181102362204722" right="0.51181102362204722"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workbookViewId="0">
      <selection activeCell="C56" sqref="C56"/>
    </sheetView>
  </sheetViews>
  <sheetFormatPr defaultRowHeight="13.5"/>
  <cols>
    <col min="1" max="1" width="3.125" style="66" customWidth="1"/>
    <col min="2" max="2" width="1.125" style="66" customWidth="1"/>
    <col min="3" max="3" width="3.375" style="66" customWidth="1"/>
    <col min="4" max="4" width="28.125" style="66" customWidth="1"/>
    <col min="5" max="5" width="0" style="66" hidden="1" customWidth="1"/>
    <col min="6" max="6" width="10.625" style="66" customWidth="1"/>
    <col min="7" max="7" width="15.625" style="66" customWidth="1"/>
    <col min="8" max="8" width="10.625" style="66" customWidth="1"/>
    <col min="9" max="9" width="15.625" style="66" customWidth="1"/>
    <col min="10" max="10" width="10.625" style="66" customWidth="1"/>
    <col min="11" max="11" width="15.625" style="66" customWidth="1"/>
    <col min="12" max="12" width="3.375" style="66" customWidth="1"/>
    <col min="13" max="13" width="16.875" style="66" bestFit="1" customWidth="1"/>
    <col min="14" max="16384" width="9" style="66"/>
  </cols>
  <sheetData>
    <row r="1" spans="1:12">
      <c r="J1" s="472" t="s">
        <v>197</v>
      </c>
      <c r="K1" s="425"/>
    </row>
    <row r="2" spans="1:12" ht="18.75">
      <c r="A2" s="314" t="s">
        <v>205</v>
      </c>
      <c r="B2" s="314"/>
      <c r="C2" s="314"/>
      <c r="D2" s="314"/>
      <c r="E2" s="314"/>
      <c r="F2" s="314"/>
      <c r="G2" s="314"/>
      <c r="H2" s="314"/>
      <c r="I2" s="314"/>
      <c r="J2" s="314"/>
      <c r="K2" s="314"/>
      <c r="L2" s="215"/>
    </row>
    <row r="3" spans="1:12" ht="26.25" thickBot="1">
      <c r="A3" s="235"/>
      <c r="B3" s="235"/>
      <c r="C3" s="235"/>
      <c r="D3" s="235"/>
      <c r="E3" s="235"/>
      <c r="F3" s="235"/>
      <c r="G3" s="235"/>
      <c r="H3" s="235"/>
      <c r="I3" s="235"/>
      <c r="J3" s="235"/>
      <c r="K3" s="235"/>
      <c r="L3" s="69"/>
    </row>
    <row r="4" spans="1:12">
      <c r="A4" s="315" t="s">
        <v>206</v>
      </c>
      <c r="B4" s="315"/>
      <c r="C4" s="315"/>
      <c r="D4" s="315"/>
      <c r="E4" s="316"/>
      <c r="F4" s="321">
        <v>30</v>
      </c>
      <c r="G4" s="322"/>
      <c r="H4" s="321" t="s">
        <v>207</v>
      </c>
      <c r="I4" s="323"/>
      <c r="J4" s="324" t="s">
        <v>263</v>
      </c>
      <c r="K4" s="325"/>
      <c r="L4" s="69"/>
    </row>
    <row r="5" spans="1:12" ht="13.5" customHeight="1">
      <c r="A5" s="317"/>
      <c r="B5" s="317"/>
      <c r="C5" s="317"/>
      <c r="D5" s="317"/>
      <c r="E5" s="318"/>
      <c r="F5" s="67" t="s">
        <v>208</v>
      </c>
      <c r="G5" s="326" t="s">
        <v>209</v>
      </c>
      <c r="H5" s="67" t="s">
        <v>210</v>
      </c>
      <c r="I5" s="326" t="s">
        <v>209</v>
      </c>
      <c r="J5" s="67" t="s">
        <v>208</v>
      </c>
      <c r="K5" s="328" t="s">
        <v>209</v>
      </c>
      <c r="L5" s="69"/>
    </row>
    <row r="6" spans="1:12">
      <c r="A6" s="319"/>
      <c r="B6" s="319"/>
      <c r="C6" s="319"/>
      <c r="D6" s="319"/>
      <c r="E6" s="320"/>
      <c r="F6" s="68" t="s">
        <v>211</v>
      </c>
      <c r="G6" s="327"/>
      <c r="H6" s="68" t="s">
        <v>211</v>
      </c>
      <c r="I6" s="327"/>
      <c r="J6" s="68" t="s">
        <v>211</v>
      </c>
      <c r="K6" s="329"/>
      <c r="L6" s="69"/>
    </row>
    <row r="7" spans="1:12">
      <c r="A7" s="69"/>
      <c r="B7" s="69"/>
      <c r="C7" s="69"/>
      <c r="D7" s="69"/>
      <c r="E7" s="70"/>
      <c r="F7" s="71"/>
      <c r="G7" s="72"/>
      <c r="H7" s="71"/>
      <c r="I7" s="73"/>
      <c r="J7" s="71"/>
      <c r="K7" s="72"/>
      <c r="L7" s="69"/>
    </row>
    <row r="8" spans="1:12" ht="30" customHeight="1">
      <c r="A8" s="74"/>
      <c r="B8" s="74"/>
      <c r="C8" s="310" t="s">
        <v>212</v>
      </c>
      <c r="D8" s="310"/>
      <c r="E8" s="75"/>
      <c r="F8" s="71">
        <v>2329</v>
      </c>
      <c r="G8" s="76">
        <v>472793</v>
      </c>
      <c r="H8" s="71">
        <v>2369</v>
      </c>
      <c r="I8" s="76">
        <v>409249</v>
      </c>
      <c r="J8" s="433" t="s">
        <v>213</v>
      </c>
      <c r="K8" s="434"/>
      <c r="L8" s="74"/>
    </row>
    <row r="9" spans="1:12" ht="13.5" customHeight="1">
      <c r="A9" s="69"/>
      <c r="B9" s="69"/>
      <c r="C9" s="69"/>
      <c r="D9" s="69"/>
      <c r="E9" s="70"/>
      <c r="F9" s="71"/>
      <c r="G9" s="76"/>
      <c r="H9" s="71"/>
      <c r="I9" s="76"/>
      <c r="J9" s="71"/>
      <c r="K9" s="77"/>
      <c r="L9" s="69"/>
    </row>
    <row r="10" spans="1:12" ht="30" customHeight="1">
      <c r="A10" s="69"/>
      <c r="B10" s="78"/>
      <c r="C10" s="310" t="s">
        <v>214</v>
      </c>
      <c r="D10" s="310"/>
      <c r="E10" s="70"/>
      <c r="F10" s="71">
        <v>1715</v>
      </c>
      <c r="G10" s="76">
        <v>219133</v>
      </c>
      <c r="H10" s="71">
        <v>1749</v>
      </c>
      <c r="I10" s="76">
        <v>223382</v>
      </c>
      <c r="J10" s="71"/>
      <c r="K10" s="77"/>
      <c r="L10" s="69"/>
    </row>
    <row r="11" spans="1:12" ht="30" customHeight="1">
      <c r="A11" s="312" t="s">
        <v>215</v>
      </c>
      <c r="B11" s="79"/>
      <c r="C11" s="310" t="s">
        <v>216</v>
      </c>
      <c r="D11" s="310"/>
      <c r="E11" s="70"/>
      <c r="F11" s="80">
        <v>1</v>
      </c>
      <c r="G11" s="81">
        <v>23</v>
      </c>
      <c r="H11" s="80">
        <v>1</v>
      </c>
      <c r="I11" s="81">
        <v>1938</v>
      </c>
      <c r="J11" s="80"/>
      <c r="K11" s="82"/>
      <c r="L11" s="69"/>
    </row>
    <row r="12" spans="1:12" ht="30" customHeight="1">
      <c r="A12" s="312"/>
      <c r="B12" s="79"/>
      <c r="C12" s="310" t="s">
        <v>217</v>
      </c>
      <c r="D12" s="310"/>
      <c r="E12" s="70"/>
      <c r="F12" s="71">
        <v>41</v>
      </c>
      <c r="G12" s="76">
        <v>57639</v>
      </c>
      <c r="H12" s="71">
        <v>32</v>
      </c>
      <c r="I12" s="76">
        <v>59904</v>
      </c>
      <c r="J12" s="71"/>
      <c r="K12" s="77"/>
      <c r="L12" s="69"/>
    </row>
    <row r="13" spans="1:12" ht="30" customHeight="1">
      <c r="A13" s="312"/>
      <c r="B13" s="79"/>
      <c r="C13" s="310" t="s">
        <v>218</v>
      </c>
      <c r="D13" s="310"/>
      <c r="E13" s="70"/>
      <c r="F13" s="71">
        <v>476</v>
      </c>
      <c r="G13" s="76">
        <v>193043</v>
      </c>
      <c r="H13" s="71">
        <v>475</v>
      </c>
      <c r="I13" s="76">
        <v>118787</v>
      </c>
      <c r="J13" s="71"/>
      <c r="K13" s="77"/>
      <c r="L13" s="69"/>
    </row>
    <row r="14" spans="1:12" ht="30" customHeight="1">
      <c r="A14" s="312"/>
      <c r="B14" s="79"/>
      <c r="C14" s="310" t="s">
        <v>219</v>
      </c>
      <c r="D14" s="313"/>
      <c r="E14" s="70"/>
      <c r="F14" s="80">
        <v>2</v>
      </c>
      <c r="G14" s="81">
        <v>78</v>
      </c>
      <c r="H14" s="80">
        <v>4</v>
      </c>
      <c r="I14" s="81">
        <v>194</v>
      </c>
      <c r="J14" s="80"/>
      <c r="K14" s="82"/>
      <c r="L14" s="69"/>
    </row>
    <row r="15" spans="1:12" ht="30" customHeight="1">
      <c r="A15" s="69"/>
      <c r="B15" s="83"/>
      <c r="C15" s="310" t="s">
        <v>1</v>
      </c>
      <c r="D15" s="310"/>
      <c r="E15" s="70"/>
      <c r="F15" s="80">
        <v>94</v>
      </c>
      <c r="G15" s="81">
        <v>2877</v>
      </c>
      <c r="H15" s="80">
        <v>108</v>
      </c>
      <c r="I15" s="81">
        <v>5044</v>
      </c>
      <c r="J15" s="80"/>
      <c r="K15" s="82"/>
      <c r="L15" s="69"/>
    </row>
    <row r="16" spans="1:12" ht="30" customHeight="1">
      <c r="A16" s="69"/>
      <c r="B16" s="69"/>
      <c r="C16" s="69"/>
      <c r="D16" s="69"/>
      <c r="E16" s="70"/>
      <c r="F16" s="71"/>
      <c r="G16" s="76"/>
      <c r="H16" s="71"/>
      <c r="I16" s="76"/>
      <c r="J16" s="71"/>
      <c r="K16" s="77"/>
      <c r="L16" s="69"/>
    </row>
    <row r="17" spans="1:12" ht="30" customHeight="1">
      <c r="A17" s="311" t="s">
        <v>220</v>
      </c>
      <c r="B17" s="78"/>
      <c r="C17" s="84" t="s">
        <v>221</v>
      </c>
      <c r="D17" s="217" t="s">
        <v>222</v>
      </c>
      <c r="E17" s="70"/>
      <c r="F17" s="77">
        <v>1965</v>
      </c>
      <c r="G17" s="76">
        <v>277441</v>
      </c>
      <c r="H17" s="77">
        <v>1950</v>
      </c>
      <c r="I17" s="76">
        <v>305446</v>
      </c>
      <c r="J17" s="77"/>
      <c r="K17" s="77"/>
      <c r="L17" s="69"/>
    </row>
    <row r="18" spans="1:12" ht="30" customHeight="1">
      <c r="A18" s="311"/>
      <c r="B18" s="79"/>
      <c r="C18" s="84" t="s">
        <v>223</v>
      </c>
      <c r="D18" s="216" t="s">
        <v>224</v>
      </c>
      <c r="E18" s="70"/>
      <c r="F18" s="71">
        <v>15</v>
      </c>
      <c r="G18" s="76">
        <v>5028</v>
      </c>
      <c r="H18" s="71">
        <v>9</v>
      </c>
      <c r="I18" s="76">
        <v>4113</v>
      </c>
      <c r="J18" s="71"/>
      <c r="K18" s="77"/>
      <c r="L18" s="69"/>
    </row>
    <row r="19" spans="1:12" ht="30" customHeight="1">
      <c r="A19" s="311"/>
      <c r="B19" s="79"/>
      <c r="C19" s="84" t="s">
        <v>225</v>
      </c>
      <c r="D19" s="216" t="s">
        <v>226</v>
      </c>
      <c r="E19" s="70"/>
      <c r="F19" s="71">
        <v>6</v>
      </c>
      <c r="G19" s="76">
        <v>730</v>
      </c>
      <c r="H19" s="71">
        <v>15</v>
      </c>
      <c r="I19" s="76">
        <v>3242</v>
      </c>
      <c r="J19" s="71"/>
      <c r="K19" s="77"/>
      <c r="L19" s="69"/>
    </row>
    <row r="20" spans="1:12" ht="30" customHeight="1">
      <c r="A20" s="311"/>
      <c r="B20" s="79"/>
      <c r="C20" s="84" t="s">
        <v>227</v>
      </c>
      <c r="D20" s="216" t="s">
        <v>228</v>
      </c>
      <c r="E20" s="70"/>
      <c r="F20" s="71">
        <v>13</v>
      </c>
      <c r="G20" s="76">
        <v>1059</v>
      </c>
      <c r="H20" s="71">
        <v>16</v>
      </c>
      <c r="I20" s="76">
        <v>4865</v>
      </c>
      <c r="J20" s="71"/>
      <c r="K20" s="77"/>
      <c r="L20" s="69"/>
    </row>
    <row r="21" spans="1:12" ht="30" customHeight="1">
      <c r="A21" s="311"/>
      <c r="B21" s="79"/>
      <c r="C21" s="84" t="s">
        <v>229</v>
      </c>
      <c r="D21" s="85" t="s">
        <v>230</v>
      </c>
      <c r="E21" s="70"/>
      <c r="F21" s="71">
        <v>19</v>
      </c>
      <c r="G21" s="76">
        <v>5470</v>
      </c>
      <c r="H21" s="71">
        <v>19</v>
      </c>
      <c r="I21" s="76">
        <v>5897</v>
      </c>
      <c r="J21" s="71"/>
      <c r="K21" s="77"/>
      <c r="L21" s="69"/>
    </row>
    <row r="22" spans="1:12" ht="30" customHeight="1">
      <c r="A22" s="311"/>
      <c r="B22" s="79"/>
      <c r="C22" s="84" t="s">
        <v>231</v>
      </c>
      <c r="D22" s="216" t="s">
        <v>232</v>
      </c>
      <c r="E22" s="70"/>
      <c r="F22" s="80">
        <v>36</v>
      </c>
      <c r="G22" s="81">
        <v>16115</v>
      </c>
      <c r="H22" s="80">
        <v>34</v>
      </c>
      <c r="I22" s="81">
        <v>28496</v>
      </c>
      <c r="J22" s="80"/>
      <c r="K22" s="82"/>
      <c r="L22" s="69"/>
    </row>
    <row r="23" spans="1:12" ht="30" customHeight="1">
      <c r="A23" s="311"/>
      <c r="B23" s="79"/>
      <c r="C23" s="84" t="s">
        <v>233</v>
      </c>
      <c r="D23" s="85" t="s">
        <v>234</v>
      </c>
      <c r="E23" s="70"/>
      <c r="F23" s="71">
        <v>7</v>
      </c>
      <c r="G23" s="76">
        <v>2957</v>
      </c>
      <c r="H23" s="71">
        <v>9</v>
      </c>
      <c r="I23" s="76">
        <v>1412</v>
      </c>
      <c r="J23" s="71"/>
      <c r="K23" s="77"/>
      <c r="L23" s="69"/>
    </row>
    <row r="24" spans="1:12" ht="30" customHeight="1">
      <c r="A24" s="311"/>
      <c r="B24" s="79"/>
      <c r="C24" s="84" t="s">
        <v>235</v>
      </c>
      <c r="D24" s="216" t="s">
        <v>236</v>
      </c>
      <c r="E24" s="70"/>
      <c r="F24" s="80">
        <v>4</v>
      </c>
      <c r="G24" s="81">
        <v>2292</v>
      </c>
      <c r="H24" s="80">
        <v>5</v>
      </c>
      <c r="I24" s="81">
        <v>7581</v>
      </c>
      <c r="J24" s="80"/>
      <c r="K24" s="82"/>
      <c r="L24" s="69"/>
    </row>
    <row r="25" spans="1:12" ht="30" customHeight="1">
      <c r="A25" s="311"/>
      <c r="B25" s="79"/>
      <c r="C25" s="84" t="s">
        <v>237</v>
      </c>
      <c r="D25" s="216" t="s">
        <v>238</v>
      </c>
      <c r="E25" s="70"/>
      <c r="F25" s="71">
        <v>9</v>
      </c>
      <c r="G25" s="76">
        <v>3085</v>
      </c>
      <c r="H25" s="71">
        <v>10</v>
      </c>
      <c r="I25" s="76">
        <v>18668</v>
      </c>
      <c r="J25" s="71"/>
      <c r="K25" s="77"/>
      <c r="L25" s="69"/>
    </row>
    <row r="26" spans="1:12" ht="30" customHeight="1">
      <c r="A26" s="311"/>
      <c r="B26" s="79"/>
      <c r="C26" s="84" t="s">
        <v>239</v>
      </c>
      <c r="D26" s="216" t="s">
        <v>240</v>
      </c>
      <c r="E26" s="70"/>
      <c r="F26" s="71">
        <v>42</v>
      </c>
      <c r="G26" s="76">
        <v>19681</v>
      </c>
      <c r="H26" s="71">
        <v>32</v>
      </c>
      <c r="I26" s="76">
        <v>21307</v>
      </c>
      <c r="J26" s="71"/>
      <c r="K26" s="77"/>
      <c r="L26" s="69"/>
    </row>
    <row r="27" spans="1:12" ht="30" customHeight="1">
      <c r="A27" s="311"/>
      <c r="B27" s="79"/>
      <c r="C27" s="84" t="s">
        <v>241</v>
      </c>
      <c r="D27" s="216" t="s">
        <v>242</v>
      </c>
      <c r="E27" s="70"/>
      <c r="F27" s="71">
        <v>3</v>
      </c>
      <c r="G27" s="76">
        <v>1795</v>
      </c>
      <c r="H27" s="80" t="s">
        <v>243</v>
      </c>
      <c r="I27" s="81" t="s">
        <v>243</v>
      </c>
      <c r="J27" s="80"/>
      <c r="K27" s="82"/>
      <c r="L27" s="69"/>
    </row>
    <row r="28" spans="1:12" ht="30" customHeight="1">
      <c r="A28" s="311"/>
      <c r="B28" s="79"/>
      <c r="C28" s="84" t="s">
        <v>244</v>
      </c>
      <c r="D28" s="216" t="s">
        <v>245</v>
      </c>
      <c r="E28" s="70"/>
      <c r="F28" s="71">
        <v>16</v>
      </c>
      <c r="G28" s="76">
        <v>4112</v>
      </c>
      <c r="H28" s="71">
        <v>33</v>
      </c>
      <c r="I28" s="76">
        <v>4989</v>
      </c>
      <c r="J28" s="71"/>
      <c r="K28" s="77"/>
      <c r="L28" s="69"/>
    </row>
    <row r="29" spans="1:12" ht="30" customHeight="1">
      <c r="A29" s="311"/>
      <c r="B29" s="79"/>
      <c r="C29" s="84" t="s">
        <v>246</v>
      </c>
      <c r="D29" s="85" t="s">
        <v>247</v>
      </c>
      <c r="E29" s="70"/>
      <c r="F29" s="71">
        <v>10</v>
      </c>
      <c r="G29" s="76">
        <v>4200</v>
      </c>
      <c r="H29" s="71">
        <v>13</v>
      </c>
      <c r="I29" s="76">
        <v>11431</v>
      </c>
      <c r="J29" s="71"/>
      <c r="K29" s="77"/>
      <c r="L29" s="69"/>
    </row>
    <row r="30" spans="1:12" ht="30" customHeight="1">
      <c r="A30" s="311"/>
      <c r="B30" s="79"/>
      <c r="C30" s="84" t="s">
        <v>248</v>
      </c>
      <c r="D30" s="216" t="s">
        <v>249</v>
      </c>
      <c r="E30" s="70"/>
      <c r="F30" s="71">
        <v>27</v>
      </c>
      <c r="G30" s="76">
        <v>25720</v>
      </c>
      <c r="H30" s="71">
        <v>21</v>
      </c>
      <c r="I30" s="76">
        <v>11045</v>
      </c>
      <c r="J30" s="71"/>
      <c r="K30" s="77"/>
      <c r="L30" s="69"/>
    </row>
    <row r="31" spans="1:12" ht="30" customHeight="1">
      <c r="A31" s="311"/>
      <c r="B31" s="79"/>
      <c r="C31" s="84" t="s">
        <v>250</v>
      </c>
      <c r="D31" s="216" t="s">
        <v>251</v>
      </c>
      <c r="E31" s="70"/>
      <c r="F31" s="71">
        <v>30</v>
      </c>
      <c r="G31" s="76">
        <v>14872</v>
      </c>
      <c r="H31" s="71">
        <v>25</v>
      </c>
      <c r="I31" s="76">
        <v>11053</v>
      </c>
      <c r="J31" s="71"/>
      <c r="K31" s="77"/>
      <c r="L31" s="69"/>
    </row>
    <row r="32" spans="1:12" ht="30" customHeight="1">
      <c r="A32" s="311"/>
      <c r="B32" s="79"/>
      <c r="C32" s="84" t="s">
        <v>252</v>
      </c>
      <c r="D32" s="216" t="s">
        <v>253</v>
      </c>
      <c r="E32" s="70"/>
      <c r="F32" s="71">
        <v>102</v>
      </c>
      <c r="G32" s="76">
        <v>10480</v>
      </c>
      <c r="H32" s="71">
        <v>44</v>
      </c>
      <c r="I32" s="76">
        <v>7789</v>
      </c>
      <c r="J32" s="71"/>
      <c r="K32" s="77"/>
      <c r="L32" s="69"/>
    </row>
    <row r="33" spans="1:12" ht="30" customHeight="1">
      <c r="A33" s="311"/>
      <c r="B33" s="79"/>
      <c r="C33" s="84" t="s">
        <v>254</v>
      </c>
      <c r="D33" s="216" t="s">
        <v>255</v>
      </c>
      <c r="E33" s="70"/>
      <c r="F33" s="71">
        <v>16</v>
      </c>
      <c r="G33" s="76">
        <v>4812</v>
      </c>
      <c r="H33" s="71">
        <v>16</v>
      </c>
      <c r="I33" s="76">
        <v>1409</v>
      </c>
      <c r="J33" s="71"/>
      <c r="K33" s="77"/>
      <c r="L33" s="69"/>
    </row>
    <row r="34" spans="1:12" ht="30" customHeight="1">
      <c r="A34" s="311"/>
      <c r="B34" s="83"/>
      <c r="C34" s="84" t="s">
        <v>256</v>
      </c>
      <c r="D34" s="216" t="s">
        <v>257</v>
      </c>
      <c r="E34" s="70"/>
      <c r="F34" s="71">
        <v>49</v>
      </c>
      <c r="G34" s="76">
        <v>9400</v>
      </c>
      <c r="H34" s="71">
        <v>78</v>
      </c>
      <c r="I34" s="76">
        <v>24050</v>
      </c>
      <c r="J34" s="71"/>
      <c r="K34" s="77"/>
      <c r="L34" s="69"/>
    </row>
    <row r="35" spans="1:12" ht="14.25" thickBot="1">
      <c r="A35" s="86"/>
      <c r="B35" s="86"/>
      <c r="C35" s="87"/>
      <c r="D35" s="87"/>
      <c r="E35" s="88"/>
      <c r="F35" s="89"/>
      <c r="G35" s="90"/>
      <c r="H35" s="89"/>
      <c r="I35" s="91"/>
      <c r="J35" s="89"/>
      <c r="K35" s="92"/>
      <c r="L35" s="69"/>
    </row>
    <row r="36" spans="1:12" ht="18" customHeight="1">
      <c r="A36" s="236" t="s">
        <v>258</v>
      </c>
      <c r="B36" s="236"/>
      <c r="C36" s="236"/>
      <c r="D36" s="236"/>
      <c r="E36" s="236"/>
      <c r="F36" s="237"/>
      <c r="G36" s="238"/>
      <c r="H36" s="236"/>
      <c r="I36" s="236"/>
      <c r="J36" s="236"/>
      <c r="K36" s="236"/>
      <c r="L36" s="69"/>
    </row>
    <row r="37" spans="1:12" ht="18" customHeight="1">
      <c r="A37" s="69"/>
      <c r="B37" s="69"/>
      <c r="C37" s="69" t="s">
        <v>259</v>
      </c>
      <c r="D37" s="69"/>
      <c r="E37" s="69"/>
      <c r="F37" s="239"/>
      <c r="G37" s="240"/>
      <c r="H37" s="69"/>
      <c r="I37" s="69"/>
      <c r="J37" s="69"/>
      <c r="K37" s="69"/>
      <c r="L37" s="69"/>
    </row>
    <row r="38" spans="1:12" ht="18" customHeight="1">
      <c r="A38" s="93"/>
      <c r="B38" s="93"/>
      <c r="C38" s="93" t="s">
        <v>260</v>
      </c>
      <c r="D38" s="93"/>
      <c r="E38" s="93"/>
      <c r="F38" s="94"/>
      <c r="G38" s="95"/>
      <c r="H38" s="94"/>
      <c r="I38" s="96"/>
      <c r="J38" s="94"/>
      <c r="K38" s="96"/>
      <c r="L38" s="69"/>
    </row>
    <row r="39" spans="1:12" ht="18" customHeight="1">
      <c r="A39" s="93"/>
      <c r="B39" s="93"/>
      <c r="C39" s="93" t="s">
        <v>261</v>
      </c>
      <c r="D39" s="93"/>
      <c r="E39" s="93"/>
      <c r="F39" s="93"/>
      <c r="G39" s="93"/>
      <c r="H39" s="93"/>
      <c r="I39" s="93"/>
      <c r="J39" s="93"/>
      <c r="K39" s="93"/>
      <c r="L39" s="69"/>
    </row>
    <row r="40" spans="1:12" ht="18" customHeight="1">
      <c r="A40" s="93" t="s">
        <v>262</v>
      </c>
      <c r="B40" s="93"/>
      <c r="C40" s="97"/>
      <c r="D40" s="93"/>
      <c r="E40" s="93"/>
      <c r="F40" s="93"/>
      <c r="G40" s="93"/>
      <c r="H40" s="93"/>
      <c r="I40" s="93"/>
      <c r="J40" s="93"/>
      <c r="K40" s="93"/>
      <c r="L40" s="69"/>
    </row>
  </sheetData>
  <mergeCells count="19">
    <mergeCell ref="J1:K1"/>
    <mergeCell ref="A2:K2"/>
    <mergeCell ref="A4:E6"/>
    <mergeCell ref="F4:G4"/>
    <mergeCell ref="H4:I4"/>
    <mergeCell ref="J4:K4"/>
    <mergeCell ref="G5:G6"/>
    <mergeCell ref="I5:I6"/>
    <mergeCell ref="K5:K6"/>
    <mergeCell ref="C15:D15"/>
    <mergeCell ref="A17:A34"/>
    <mergeCell ref="C8:D8"/>
    <mergeCell ref="J8:K8"/>
    <mergeCell ref="C10:D10"/>
    <mergeCell ref="A11:A14"/>
    <mergeCell ref="C11:D11"/>
    <mergeCell ref="C12:D12"/>
    <mergeCell ref="C13:D13"/>
    <mergeCell ref="C14:D14"/>
  </mergeCells>
  <phoneticPr fontId="22"/>
  <hyperlinks>
    <hyperlink ref="J1" location="項目一覧表!A1" display="項目一覧表へ戻る"/>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70"/>
  <sheetViews>
    <sheetView showGridLines="0" topLeftCell="A13" zoomScaleNormal="100" zoomScaleSheetLayoutView="90" workbookViewId="0">
      <selection activeCell="A51" sqref="A51"/>
    </sheetView>
  </sheetViews>
  <sheetFormatPr defaultRowHeight="13.5"/>
  <cols>
    <col min="1" max="1" width="4.875" style="7" customWidth="1"/>
    <col min="2" max="2" width="10.75" style="7" customWidth="1"/>
    <col min="3" max="3" width="0.625" style="7" customWidth="1"/>
    <col min="4" max="13" width="11" style="7" customWidth="1"/>
    <col min="14" max="14" width="3.25" style="7" customWidth="1"/>
    <col min="15" max="15" width="16.875" style="7" bestFit="1" customWidth="1"/>
    <col min="16" max="16384" width="9" style="7"/>
  </cols>
  <sheetData>
    <row r="1" spans="1:25">
      <c r="L1" s="472" t="s">
        <v>197</v>
      </c>
      <c r="M1" s="425"/>
    </row>
    <row r="2" spans="1:25" ht="18.75">
      <c r="A2" s="340" t="s">
        <v>649</v>
      </c>
      <c r="B2" s="341"/>
      <c r="C2" s="341"/>
      <c r="D2" s="341"/>
      <c r="E2" s="341"/>
      <c r="F2" s="341"/>
      <c r="G2" s="341"/>
      <c r="H2" s="341"/>
      <c r="I2" s="341"/>
      <c r="J2" s="341"/>
      <c r="K2" s="341"/>
      <c r="L2" s="341"/>
      <c r="M2" s="341"/>
    </row>
    <row r="3" spans="1:25" ht="15" customHeight="1">
      <c r="A3" s="241"/>
      <c r="B3" s="241"/>
      <c r="C3" s="241"/>
      <c r="D3" s="241"/>
      <c r="E3" s="241"/>
      <c r="F3" s="241"/>
      <c r="G3" s="241"/>
      <c r="H3" s="241"/>
      <c r="I3" s="241"/>
      <c r="J3" s="241"/>
    </row>
    <row r="4" spans="1:25" ht="18.75" customHeight="1" thickBot="1">
      <c r="A4" s="7" t="s">
        <v>648</v>
      </c>
    </row>
    <row r="5" spans="1:25" ht="18" customHeight="1">
      <c r="A5" s="342" t="s">
        <v>11</v>
      </c>
      <c r="B5" s="342"/>
      <c r="C5" s="435"/>
      <c r="D5" s="330" t="s">
        <v>103</v>
      </c>
      <c r="E5" s="242"/>
      <c r="F5" s="243"/>
      <c r="G5" s="243"/>
      <c r="H5" s="8" t="s">
        <v>13</v>
      </c>
      <c r="I5" s="243"/>
      <c r="J5" s="243"/>
      <c r="K5" s="243"/>
      <c r="L5" s="330" t="s">
        <v>14</v>
      </c>
      <c r="M5" s="333" t="s">
        <v>104</v>
      </c>
    </row>
    <row r="6" spans="1:25" ht="18" customHeight="1">
      <c r="A6" s="343"/>
      <c r="B6" s="343"/>
      <c r="C6" s="436"/>
      <c r="D6" s="345"/>
      <c r="E6" s="336" t="s">
        <v>12</v>
      </c>
      <c r="F6" s="245"/>
      <c r="G6" s="246"/>
      <c r="H6" s="9" t="s">
        <v>15</v>
      </c>
      <c r="I6" s="246"/>
      <c r="J6" s="246"/>
      <c r="K6" s="337" t="s">
        <v>16</v>
      </c>
      <c r="L6" s="331"/>
      <c r="M6" s="334"/>
    </row>
    <row r="7" spans="1:25" ht="32.25" customHeight="1">
      <c r="A7" s="344"/>
      <c r="B7" s="344"/>
      <c r="C7" s="437"/>
      <c r="D7" s="338"/>
      <c r="E7" s="332"/>
      <c r="F7" s="10" t="s">
        <v>12</v>
      </c>
      <c r="G7" s="10" t="s">
        <v>17</v>
      </c>
      <c r="H7" s="10" t="s">
        <v>93</v>
      </c>
      <c r="I7" s="10" t="s">
        <v>94</v>
      </c>
      <c r="J7" s="10" t="s">
        <v>95</v>
      </c>
      <c r="K7" s="338"/>
      <c r="L7" s="332"/>
      <c r="M7" s="335"/>
    </row>
    <row r="8" spans="1:25" ht="9" customHeight="1">
      <c r="C8" s="247"/>
      <c r="D8" s="248"/>
      <c r="E8" s="249"/>
      <c r="F8" s="249"/>
      <c r="G8" s="249"/>
      <c r="H8" s="249"/>
      <c r="I8" s="249"/>
      <c r="J8" s="249"/>
      <c r="K8" s="249"/>
      <c r="L8" s="249"/>
      <c r="M8" s="249"/>
    </row>
    <row r="9" spans="1:25" s="251" customFormat="1" ht="21" customHeight="1">
      <c r="A9" s="339" t="s">
        <v>18</v>
      </c>
      <c r="B9" s="339"/>
      <c r="C9" s="250"/>
      <c r="D9" s="209">
        <v>187144</v>
      </c>
      <c r="E9" s="209">
        <v>185615</v>
      </c>
      <c r="F9" s="209">
        <v>183652</v>
      </c>
      <c r="G9" s="209">
        <v>117042</v>
      </c>
      <c r="H9" s="209">
        <v>5486</v>
      </c>
      <c r="I9" s="209">
        <v>52980</v>
      </c>
      <c r="J9" s="209">
        <v>8144</v>
      </c>
      <c r="K9" s="209">
        <v>1963</v>
      </c>
      <c r="L9" s="209">
        <v>1529</v>
      </c>
      <c r="M9" s="209">
        <v>405760</v>
      </c>
      <c r="O9"/>
      <c r="P9"/>
      <c r="Q9"/>
      <c r="R9"/>
      <c r="S9"/>
      <c r="T9"/>
      <c r="U9"/>
      <c r="V9"/>
      <c r="W9"/>
      <c r="X9"/>
      <c r="Y9"/>
    </row>
    <row r="10" spans="1:25" ht="11.25" customHeight="1">
      <c r="C10" s="244"/>
      <c r="D10" s="206"/>
      <c r="E10" s="207"/>
      <c r="F10" s="207"/>
      <c r="G10" s="207"/>
      <c r="H10" s="207"/>
      <c r="I10" s="207"/>
      <c r="J10" s="207"/>
      <c r="K10" s="207"/>
      <c r="L10" s="207"/>
      <c r="M10" s="206"/>
    </row>
    <row r="11" spans="1:25" s="251" customFormat="1" ht="21" customHeight="1">
      <c r="A11" s="339" t="s">
        <v>19</v>
      </c>
      <c r="B11" s="339"/>
      <c r="C11" s="250"/>
      <c r="D11" s="210">
        <v>39150</v>
      </c>
      <c r="E11" s="210">
        <v>38776</v>
      </c>
      <c r="F11" s="210">
        <v>38365</v>
      </c>
      <c r="G11" s="210">
        <v>20093</v>
      </c>
      <c r="H11" s="210">
        <v>490</v>
      </c>
      <c r="I11" s="210">
        <v>14856</v>
      </c>
      <c r="J11" s="210">
        <v>2926</v>
      </c>
      <c r="K11" s="210">
        <v>411</v>
      </c>
      <c r="L11" s="210">
        <v>374</v>
      </c>
      <c r="M11" s="210">
        <v>70694</v>
      </c>
    </row>
    <row r="12" spans="1:25" s="251" customFormat="1" ht="12" customHeight="1">
      <c r="C12" s="250"/>
      <c r="D12" s="209"/>
      <c r="E12" s="211"/>
      <c r="F12" s="211"/>
      <c r="G12" s="211"/>
      <c r="H12" s="211"/>
      <c r="I12" s="211"/>
      <c r="J12" s="211"/>
      <c r="K12" s="211"/>
      <c r="L12" s="211"/>
      <c r="M12" s="211"/>
    </row>
    <row r="13" spans="1:25" s="251" customFormat="1" ht="21" customHeight="1">
      <c r="A13" s="339" t="s">
        <v>20</v>
      </c>
      <c r="B13" s="339"/>
      <c r="C13" s="250"/>
      <c r="D13" s="209">
        <v>55058</v>
      </c>
      <c r="E13" s="209">
        <v>54703</v>
      </c>
      <c r="F13" s="209">
        <v>54161</v>
      </c>
      <c r="G13" s="209">
        <v>30036</v>
      </c>
      <c r="H13" s="209">
        <v>2475</v>
      </c>
      <c r="I13" s="209">
        <v>18533</v>
      </c>
      <c r="J13" s="209">
        <v>3117</v>
      </c>
      <c r="K13" s="209">
        <v>542</v>
      </c>
      <c r="L13" s="209">
        <v>355</v>
      </c>
      <c r="M13" s="209">
        <v>116847</v>
      </c>
    </row>
    <row r="14" spans="1:25" ht="5.25" customHeight="1">
      <c r="C14" s="244"/>
      <c r="D14" s="206"/>
      <c r="E14" s="207"/>
      <c r="F14" s="207"/>
      <c r="G14" s="207"/>
      <c r="H14" s="207"/>
      <c r="I14" s="207"/>
      <c r="J14" s="207"/>
      <c r="K14" s="207"/>
      <c r="L14" s="207"/>
      <c r="M14" s="207"/>
    </row>
    <row r="15" spans="1:25" ht="21" customHeight="1">
      <c r="B15" s="11" t="s">
        <v>21</v>
      </c>
      <c r="C15" s="244"/>
      <c r="D15" s="208">
        <v>6545</v>
      </c>
      <c r="E15" s="208">
        <v>6511</v>
      </c>
      <c r="F15" s="208">
        <v>6443</v>
      </c>
      <c r="G15" s="208">
        <v>2378</v>
      </c>
      <c r="H15" s="208">
        <v>1222</v>
      </c>
      <c r="I15" s="208">
        <v>2537</v>
      </c>
      <c r="J15" s="208">
        <v>306</v>
      </c>
      <c r="K15" s="208">
        <v>68</v>
      </c>
      <c r="L15" s="208">
        <v>34</v>
      </c>
      <c r="M15" s="208">
        <v>11072</v>
      </c>
    </row>
    <row r="16" spans="1:25" ht="21" customHeight="1">
      <c r="B16" s="11" t="s">
        <v>22</v>
      </c>
      <c r="C16" s="244"/>
      <c r="D16" s="208">
        <v>16638</v>
      </c>
      <c r="E16" s="208">
        <v>16565</v>
      </c>
      <c r="F16" s="208">
        <v>16434</v>
      </c>
      <c r="G16" s="208">
        <v>8491</v>
      </c>
      <c r="H16" s="208">
        <v>148</v>
      </c>
      <c r="I16" s="208">
        <v>6520</v>
      </c>
      <c r="J16" s="208">
        <v>1275</v>
      </c>
      <c r="K16" s="208">
        <v>131</v>
      </c>
      <c r="L16" s="208">
        <v>73</v>
      </c>
      <c r="M16" s="208">
        <v>36304</v>
      </c>
    </row>
    <row r="17" spans="1:13" ht="21" customHeight="1">
      <c r="B17" s="11" t="s">
        <v>23</v>
      </c>
      <c r="C17" s="244"/>
      <c r="D17" s="208">
        <v>14165</v>
      </c>
      <c r="E17" s="208">
        <v>14040</v>
      </c>
      <c r="F17" s="208">
        <v>13900</v>
      </c>
      <c r="G17" s="208">
        <v>7908</v>
      </c>
      <c r="H17" s="208">
        <v>313</v>
      </c>
      <c r="I17" s="208">
        <v>4860</v>
      </c>
      <c r="J17" s="208">
        <v>819</v>
      </c>
      <c r="K17" s="208">
        <v>140</v>
      </c>
      <c r="L17" s="208">
        <v>125</v>
      </c>
      <c r="M17" s="208">
        <v>30497</v>
      </c>
    </row>
    <row r="18" spans="1:13" ht="21" customHeight="1">
      <c r="B18" s="11" t="s">
        <v>24</v>
      </c>
      <c r="C18" s="244"/>
      <c r="D18" s="208">
        <v>9017</v>
      </c>
      <c r="E18" s="208">
        <v>8963</v>
      </c>
      <c r="F18" s="208">
        <v>8865</v>
      </c>
      <c r="G18" s="208">
        <v>6160</v>
      </c>
      <c r="H18" s="208">
        <v>230</v>
      </c>
      <c r="I18" s="208">
        <v>2251</v>
      </c>
      <c r="J18" s="208">
        <v>224</v>
      </c>
      <c r="K18" s="208">
        <v>98</v>
      </c>
      <c r="L18" s="208">
        <v>54</v>
      </c>
      <c r="M18" s="208">
        <v>20679</v>
      </c>
    </row>
    <row r="19" spans="1:13" ht="21" customHeight="1">
      <c r="B19" s="11" t="s">
        <v>25</v>
      </c>
      <c r="C19" s="244"/>
      <c r="D19" s="208">
        <v>8693</v>
      </c>
      <c r="E19" s="208">
        <v>8624</v>
      </c>
      <c r="F19" s="208">
        <v>8519</v>
      </c>
      <c r="G19" s="208">
        <v>5099</v>
      </c>
      <c r="H19" s="208">
        <v>562</v>
      </c>
      <c r="I19" s="208">
        <v>2365</v>
      </c>
      <c r="J19" s="208">
        <v>493</v>
      </c>
      <c r="K19" s="208">
        <v>105</v>
      </c>
      <c r="L19" s="208">
        <v>69</v>
      </c>
      <c r="M19" s="208">
        <v>18295</v>
      </c>
    </row>
    <row r="20" spans="1:13" ht="11.25" customHeight="1">
      <c r="C20" s="244"/>
      <c r="D20" s="206"/>
      <c r="E20" s="207"/>
      <c r="F20" s="207"/>
      <c r="G20" s="207"/>
      <c r="H20" s="207"/>
      <c r="I20" s="207"/>
      <c r="J20" s="207"/>
      <c r="K20" s="207"/>
      <c r="L20" s="207"/>
      <c r="M20" s="207"/>
    </row>
    <row r="21" spans="1:13" s="251" customFormat="1" ht="21" customHeight="1">
      <c r="A21" s="339" t="s">
        <v>96</v>
      </c>
      <c r="B21" s="339"/>
      <c r="C21" s="250"/>
      <c r="D21" s="209">
        <v>92936</v>
      </c>
      <c r="E21" s="209">
        <v>92136</v>
      </c>
      <c r="F21" s="209">
        <v>91126</v>
      </c>
      <c r="G21" s="209">
        <v>66913</v>
      </c>
      <c r="H21" s="209">
        <v>2521</v>
      </c>
      <c r="I21" s="209">
        <v>19591</v>
      </c>
      <c r="J21" s="209">
        <v>2101</v>
      </c>
      <c r="K21" s="209">
        <v>1010</v>
      </c>
      <c r="L21" s="209">
        <v>800</v>
      </c>
      <c r="M21" s="209">
        <v>218219</v>
      </c>
    </row>
    <row r="22" spans="1:13" ht="5.25" customHeight="1">
      <c r="C22" s="244"/>
      <c r="D22" s="206"/>
      <c r="E22" s="207"/>
      <c r="F22" s="207"/>
      <c r="G22" s="207"/>
      <c r="H22" s="207"/>
      <c r="I22" s="207"/>
      <c r="J22" s="207"/>
      <c r="K22" s="207"/>
      <c r="L22" s="207"/>
      <c r="M22" s="207"/>
    </row>
    <row r="23" spans="1:13" ht="21" customHeight="1">
      <c r="B23" s="11" t="s">
        <v>26</v>
      </c>
      <c r="C23" s="244"/>
      <c r="D23" s="208">
        <v>1905</v>
      </c>
      <c r="E23" s="208">
        <v>1869</v>
      </c>
      <c r="F23" s="208">
        <v>1843</v>
      </c>
      <c r="G23" s="208">
        <v>1265</v>
      </c>
      <c r="H23" s="208">
        <v>88</v>
      </c>
      <c r="I23" s="208">
        <v>411</v>
      </c>
      <c r="J23" s="208">
        <v>79</v>
      </c>
      <c r="K23" s="208">
        <v>26</v>
      </c>
      <c r="L23" s="208">
        <v>36</v>
      </c>
      <c r="M23" s="208">
        <v>4100</v>
      </c>
    </row>
    <row r="24" spans="1:13" ht="21" customHeight="1">
      <c r="B24" s="11" t="s">
        <v>27</v>
      </c>
      <c r="C24" s="244"/>
      <c r="D24" s="208">
        <v>5070</v>
      </c>
      <c r="E24" s="208">
        <v>5003</v>
      </c>
      <c r="F24" s="208">
        <v>4951</v>
      </c>
      <c r="G24" s="208">
        <v>2555</v>
      </c>
      <c r="H24" s="208">
        <v>472</v>
      </c>
      <c r="I24" s="208">
        <v>1749</v>
      </c>
      <c r="J24" s="208">
        <v>175</v>
      </c>
      <c r="K24" s="208">
        <v>52</v>
      </c>
      <c r="L24" s="208">
        <v>67</v>
      </c>
      <c r="M24" s="208">
        <v>10164</v>
      </c>
    </row>
    <row r="25" spans="1:13" ht="21" customHeight="1">
      <c r="B25" s="11" t="s">
        <v>28</v>
      </c>
      <c r="C25" s="244"/>
      <c r="D25" s="208">
        <v>6509</v>
      </c>
      <c r="E25" s="208">
        <v>6484</v>
      </c>
      <c r="F25" s="208">
        <v>6409</v>
      </c>
      <c r="G25" s="208">
        <v>3379</v>
      </c>
      <c r="H25" s="208">
        <v>0</v>
      </c>
      <c r="I25" s="208">
        <v>2655</v>
      </c>
      <c r="J25" s="208">
        <v>375</v>
      </c>
      <c r="K25" s="208">
        <v>75</v>
      </c>
      <c r="L25" s="208">
        <v>25</v>
      </c>
      <c r="M25" s="208">
        <v>14509</v>
      </c>
    </row>
    <row r="26" spans="1:13" ht="21" customHeight="1">
      <c r="B26" s="11" t="s">
        <v>29</v>
      </c>
      <c r="C26" s="244"/>
      <c r="D26" s="208">
        <v>1891</v>
      </c>
      <c r="E26" s="208">
        <v>1882</v>
      </c>
      <c r="F26" s="208">
        <v>1868</v>
      </c>
      <c r="G26" s="208">
        <v>1547</v>
      </c>
      <c r="H26" s="208">
        <v>0</v>
      </c>
      <c r="I26" s="208">
        <v>271</v>
      </c>
      <c r="J26" s="208">
        <v>50</v>
      </c>
      <c r="K26" s="208">
        <v>14</v>
      </c>
      <c r="L26" s="208">
        <v>9</v>
      </c>
      <c r="M26" s="208">
        <v>5017</v>
      </c>
    </row>
    <row r="27" spans="1:13" ht="21" customHeight="1">
      <c r="B27" s="11" t="s">
        <v>30</v>
      </c>
      <c r="C27" s="244"/>
      <c r="D27" s="208">
        <v>5693</v>
      </c>
      <c r="E27" s="208">
        <v>5672</v>
      </c>
      <c r="F27" s="208">
        <v>5620</v>
      </c>
      <c r="G27" s="208">
        <v>3850</v>
      </c>
      <c r="H27" s="208">
        <v>0</v>
      </c>
      <c r="I27" s="208">
        <v>1600</v>
      </c>
      <c r="J27" s="208">
        <v>170</v>
      </c>
      <c r="K27" s="208">
        <v>52</v>
      </c>
      <c r="L27" s="208">
        <v>21</v>
      </c>
      <c r="M27" s="208">
        <v>14202</v>
      </c>
    </row>
    <row r="28" spans="1:13" ht="21" customHeight="1">
      <c r="B28" s="11" t="s">
        <v>31</v>
      </c>
      <c r="C28" s="244"/>
      <c r="D28" s="208">
        <v>3583</v>
      </c>
      <c r="E28" s="208">
        <v>3563</v>
      </c>
      <c r="F28" s="208">
        <v>3526</v>
      </c>
      <c r="G28" s="208">
        <v>2354</v>
      </c>
      <c r="H28" s="208">
        <v>3</v>
      </c>
      <c r="I28" s="208">
        <v>1062</v>
      </c>
      <c r="J28" s="208">
        <v>107</v>
      </c>
      <c r="K28" s="208">
        <v>37</v>
      </c>
      <c r="L28" s="208">
        <v>20</v>
      </c>
      <c r="M28" s="208">
        <v>7889</v>
      </c>
    </row>
    <row r="29" spans="1:13" ht="21" customHeight="1">
      <c r="B29" s="11" t="s">
        <v>32</v>
      </c>
      <c r="C29" s="244"/>
      <c r="D29" s="208">
        <v>6574</v>
      </c>
      <c r="E29" s="208">
        <v>6546</v>
      </c>
      <c r="F29" s="208">
        <v>6495</v>
      </c>
      <c r="G29" s="208">
        <v>4166</v>
      </c>
      <c r="H29" s="208">
        <v>622</v>
      </c>
      <c r="I29" s="208">
        <v>1598</v>
      </c>
      <c r="J29" s="208">
        <v>109</v>
      </c>
      <c r="K29" s="208">
        <v>51</v>
      </c>
      <c r="L29" s="208">
        <v>28</v>
      </c>
      <c r="M29" s="208">
        <v>14341</v>
      </c>
    </row>
    <row r="30" spans="1:13" ht="21" customHeight="1">
      <c r="B30" s="11" t="s">
        <v>33</v>
      </c>
      <c r="C30" s="244"/>
      <c r="D30" s="208">
        <v>1642</v>
      </c>
      <c r="E30" s="208">
        <v>1635</v>
      </c>
      <c r="F30" s="208">
        <v>1610</v>
      </c>
      <c r="G30" s="208">
        <v>1453</v>
      </c>
      <c r="H30" s="208">
        <v>0</v>
      </c>
      <c r="I30" s="208">
        <v>150</v>
      </c>
      <c r="J30" s="208">
        <v>7</v>
      </c>
      <c r="K30" s="208">
        <v>25</v>
      </c>
      <c r="L30" s="208">
        <v>7</v>
      </c>
      <c r="M30" s="208">
        <v>4190</v>
      </c>
    </row>
    <row r="31" spans="1:13" ht="21" customHeight="1">
      <c r="B31" s="11" t="s">
        <v>34</v>
      </c>
      <c r="C31" s="244"/>
      <c r="D31" s="208">
        <v>4111</v>
      </c>
      <c r="E31" s="208">
        <v>4099</v>
      </c>
      <c r="F31" s="208">
        <v>4042</v>
      </c>
      <c r="G31" s="208">
        <v>2955</v>
      </c>
      <c r="H31" s="208">
        <v>0</v>
      </c>
      <c r="I31" s="208">
        <v>1008</v>
      </c>
      <c r="J31" s="208">
        <v>79</v>
      </c>
      <c r="K31" s="208">
        <v>57</v>
      </c>
      <c r="L31" s="208">
        <v>12</v>
      </c>
      <c r="M31" s="208">
        <v>10320</v>
      </c>
    </row>
    <row r="32" spans="1:13" ht="21" customHeight="1">
      <c r="B32" s="11" t="s">
        <v>35</v>
      </c>
      <c r="C32" s="244"/>
      <c r="D32" s="208">
        <v>2981</v>
      </c>
      <c r="E32" s="208">
        <v>2978</v>
      </c>
      <c r="F32" s="208">
        <v>2943</v>
      </c>
      <c r="G32" s="208">
        <v>2370</v>
      </c>
      <c r="H32" s="208">
        <v>93</v>
      </c>
      <c r="I32" s="208">
        <v>453</v>
      </c>
      <c r="J32" s="208">
        <v>27</v>
      </c>
      <c r="K32" s="208">
        <v>35</v>
      </c>
      <c r="L32" s="208">
        <v>3</v>
      </c>
      <c r="M32" s="208">
        <v>7845</v>
      </c>
    </row>
    <row r="33" spans="1:13" ht="21" customHeight="1">
      <c r="B33" s="11" t="s">
        <v>36</v>
      </c>
      <c r="C33" s="244"/>
      <c r="D33" s="208">
        <v>4834</v>
      </c>
      <c r="E33" s="208">
        <v>4758</v>
      </c>
      <c r="F33" s="208">
        <v>4698</v>
      </c>
      <c r="G33" s="208">
        <v>2811</v>
      </c>
      <c r="H33" s="208">
        <v>108</v>
      </c>
      <c r="I33" s="208">
        <v>1513</v>
      </c>
      <c r="J33" s="208">
        <v>266</v>
      </c>
      <c r="K33" s="208">
        <v>60</v>
      </c>
      <c r="L33" s="208">
        <v>76</v>
      </c>
      <c r="M33" s="208">
        <v>10403</v>
      </c>
    </row>
    <row r="34" spans="1:13" ht="21" customHeight="1">
      <c r="B34" s="11" t="s">
        <v>37</v>
      </c>
      <c r="C34" s="244"/>
      <c r="D34" s="208">
        <v>2282</v>
      </c>
      <c r="E34" s="208">
        <v>2278</v>
      </c>
      <c r="F34" s="208">
        <v>2248</v>
      </c>
      <c r="G34" s="208">
        <v>1770</v>
      </c>
      <c r="H34" s="208">
        <v>0</v>
      </c>
      <c r="I34" s="208">
        <v>446</v>
      </c>
      <c r="J34" s="208">
        <v>32</v>
      </c>
      <c r="K34" s="208">
        <v>30</v>
      </c>
      <c r="L34" s="208">
        <v>4</v>
      </c>
      <c r="M34" s="208">
        <v>5392</v>
      </c>
    </row>
    <row r="35" spans="1:13" ht="21" customHeight="1">
      <c r="B35" s="11" t="s">
        <v>38</v>
      </c>
      <c r="C35" s="244"/>
      <c r="D35" s="208">
        <v>4400</v>
      </c>
      <c r="E35" s="208">
        <v>4364</v>
      </c>
      <c r="F35" s="208">
        <v>4313</v>
      </c>
      <c r="G35" s="208">
        <v>2844</v>
      </c>
      <c r="H35" s="208">
        <v>27</v>
      </c>
      <c r="I35" s="208">
        <v>1298</v>
      </c>
      <c r="J35" s="208">
        <v>144</v>
      </c>
      <c r="K35" s="208">
        <v>51</v>
      </c>
      <c r="L35" s="208">
        <v>36</v>
      </c>
      <c r="M35" s="208">
        <v>9690</v>
      </c>
    </row>
    <row r="36" spans="1:13" ht="21" customHeight="1">
      <c r="B36" s="11" t="s">
        <v>39</v>
      </c>
      <c r="C36" s="244"/>
      <c r="D36" s="208">
        <v>1996</v>
      </c>
      <c r="E36" s="208">
        <v>1990</v>
      </c>
      <c r="F36" s="208">
        <v>1971</v>
      </c>
      <c r="G36" s="208">
        <v>1731</v>
      </c>
      <c r="H36" s="208">
        <v>105</v>
      </c>
      <c r="I36" s="208">
        <v>127</v>
      </c>
      <c r="J36" s="208">
        <v>8</v>
      </c>
      <c r="K36" s="208">
        <v>19</v>
      </c>
      <c r="L36" s="208">
        <v>6</v>
      </c>
      <c r="M36" s="208">
        <v>4884</v>
      </c>
    </row>
    <row r="37" spans="1:13" ht="21" customHeight="1">
      <c r="B37" s="11" t="s">
        <v>40</v>
      </c>
      <c r="C37" s="244"/>
      <c r="D37" s="208">
        <v>157</v>
      </c>
      <c r="E37" s="208">
        <v>156</v>
      </c>
      <c r="F37" s="208">
        <v>155</v>
      </c>
      <c r="G37" s="208">
        <v>141</v>
      </c>
      <c r="H37" s="208">
        <v>0</v>
      </c>
      <c r="I37" s="208">
        <v>13</v>
      </c>
      <c r="J37" s="208">
        <v>1</v>
      </c>
      <c r="K37" s="208">
        <v>1</v>
      </c>
      <c r="L37" s="208">
        <v>1</v>
      </c>
      <c r="M37" s="208">
        <v>250</v>
      </c>
    </row>
    <row r="38" spans="1:13" ht="21" customHeight="1">
      <c r="B38" s="11" t="s">
        <v>41</v>
      </c>
      <c r="C38" s="244"/>
      <c r="D38" s="208">
        <v>8613</v>
      </c>
      <c r="E38" s="208">
        <v>8525</v>
      </c>
      <c r="F38" s="208">
        <v>8425</v>
      </c>
      <c r="G38" s="208">
        <v>6875</v>
      </c>
      <c r="H38" s="208">
        <v>45</v>
      </c>
      <c r="I38" s="208">
        <v>1441</v>
      </c>
      <c r="J38" s="208">
        <v>64</v>
      </c>
      <c r="K38" s="208">
        <v>100</v>
      </c>
      <c r="L38" s="208">
        <v>88</v>
      </c>
      <c r="M38" s="208">
        <v>20930</v>
      </c>
    </row>
    <row r="39" spans="1:13" ht="21" customHeight="1">
      <c r="B39" s="11" t="s">
        <v>42</v>
      </c>
      <c r="C39" s="244"/>
      <c r="D39" s="208">
        <v>961</v>
      </c>
      <c r="E39" s="208">
        <v>945</v>
      </c>
      <c r="F39" s="208">
        <v>934</v>
      </c>
      <c r="G39" s="208">
        <v>849</v>
      </c>
      <c r="H39" s="208">
        <v>38</v>
      </c>
      <c r="I39" s="208">
        <v>34</v>
      </c>
      <c r="J39" s="208">
        <v>13</v>
      </c>
      <c r="K39" s="208">
        <v>11</v>
      </c>
      <c r="L39" s="208">
        <v>16</v>
      </c>
      <c r="M39" s="208">
        <v>2122</v>
      </c>
    </row>
    <row r="40" spans="1:13" ht="21" customHeight="1">
      <c r="B40" s="11" t="s">
        <v>100</v>
      </c>
      <c r="C40" s="244"/>
      <c r="D40" s="208">
        <v>2671</v>
      </c>
      <c r="E40" s="208">
        <v>2560</v>
      </c>
      <c r="F40" s="208">
        <v>2522</v>
      </c>
      <c r="G40" s="208">
        <v>2285</v>
      </c>
      <c r="H40" s="208">
        <v>41</v>
      </c>
      <c r="I40" s="208">
        <v>160</v>
      </c>
      <c r="J40" s="208">
        <v>36</v>
      </c>
      <c r="K40" s="208">
        <v>38</v>
      </c>
      <c r="L40" s="208">
        <v>111</v>
      </c>
      <c r="M40" s="208">
        <v>6675</v>
      </c>
    </row>
    <row r="41" spans="1:13" ht="21" customHeight="1">
      <c r="B41" s="11" t="s">
        <v>99</v>
      </c>
      <c r="C41" s="244"/>
      <c r="D41" s="208">
        <v>8793</v>
      </c>
      <c r="E41" s="208">
        <v>8723</v>
      </c>
      <c r="F41" s="208">
        <v>8624</v>
      </c>
      <c r="G41" s="208">
        <v>7410</v>
      </c>
      <c r="H41" s="208">
        <v>317</v>
      </c>
      <c r="I41" s="208">
        <v>831</v>
      </c>
      <c r="J41" s="208">
        <v>66</v>
      </c>
      <c r="K41" s="208">
        <v>99</v>
      </c>
      <c r="L41" s="208">
        <v>70</v>
      </c>
      <c r="M41" s="208">
        <v>21436</v>
      </c>
    </row>
    <row r="42" spans="1:13" ht="21" customHeight="1">
      <c r="B42" s="11" t="s">
        <v>101</v>
      </c>
      <c r="C42" s="244"/>
      <c r="D42" s="208">
        <v>9605</v>
      </c>
      <c r="E42" s="208">
        <v>9575</v>
      </c>
      <c r="F42" s="208">
        <v>9470</v>
      </c>
      <c r="G42" s="208">
        <v>7298</v>
      </c>
      <c r="H42" s="208">
        <v>341</v>
      </c>
      <c r="I42" s="208">
        <v>1736</v>
      </c>
      <c r="J42" s="208">
        <v>95</v>
      </c>
      <c r="K42" s="208">
        <v>105</v>
      </c>
      <c r="L42" s="208">
        <v>30</v>
      </c>
      <c r="M42" s="208">
        <v>23384</v>
      </c>
    </row>
    <row r="43" spans="1:13" ht="21" customHeight="1">
      <c r="B43" s="11" t="s">
        <v>97</v>
      </c>
      <c r="C43" s="244"/>
      <c r="D43" s="208">
        <v>1851</v>
      </c>
      <c r="E43" s="208">
        <v>1796</v>
      </c>
      <c r="F43" s="208">
        <v>1787</v>
      </c>
      <c r="G43" s="208">
        <v>1703</v>
      </c>
      <c r="H43" s="208">
        <v>0</v>
      </c>
      <c r="I43" s="208">
        <v>60</v>
      </c>
      <c r="J43" s="208">
        <v>24</v>
      </c>
      <c r="K43" s="208">
        <v>9</v>
      </c>
      <c r="L43" s="208">
        <v>55</v>
      </c>
      <c r="M43" s="208">
        <v>4457</v>
      </c>
    </row>
    <row r="44" spans="1:13" ht="21" customHeight="1">
      <c r="B44" s="11" t="s">
        <v>98</v>
      </c>
      <c r="C44" s="244"/>
      <c r="D44" s="208">
        <v>6814</v>
      </c>
      <c r="E44" s="208">
        <v>6735</v>
      </c>
      <c r="F44" s="208">
        <v>6672</v>
      </c>
      <c r="G44" s="208">
        <v>5302</v>
      </c>
      <c r="H44" s="208">
        <v>221</v>
      </c>
      <c r="I44" s="208">
        <v>975</v>
      </c>
      <c r="J44" s="208">
        <v>174</v>
      </c>
      <c r="K44" s="208">
        <v>63</v>
      </c>
      <c r="L44" s="208">
        <v>79</v>
      </c>
      <c r="M44" s="208">
        <v>16019</v>
      </c>
    </row>
    <row r="45" spans="1:13" ht="6" customHeight="1" thickBot="1">
      <c r="A45" s="252"/>
      <c r="B45" s="252"/>
      <c r="C45" s="253"/>
      <c r="D45" s="254"/>
      <c r="E45" s="254"/>
      <c r="F45" s="254"/>
      <c r="G45" s="254"/>
      <c r="H45" s="254"/>
      <c r="I45" s="254"/>
      <c r="J45" s="254"/>
      <c r="K45" s="254"/>
      <c r="L45" s="254"/>
      <c r="M45" s="254"/>
    </row>
    <row r="46" spans="1:13" ht="16.5" customHeight="1">
      <c r="A46" s="255" t="s">
        <v>43</v>
      </c>
    </row>
    <row r="47" spans="1:13" ht="16.5" customHeight="1">
      <c r="A47" s="255" t="s">
        <v>102</v>
      </c>
    </row>
    <row r="48" spans="1:13" ht="16.5" customHeight="1">
      <c r="A48" s="255" t="s">
        <v>115</v>
      </c>
    </row>
    <row r="49" spans="2:13">
      <c r="B49" s="256"/>
      <c r="C49" s="256"/>
      <c r="D49" s="256"/>
      <c r="E49" s="256"/>
      <c r="F49" s="256"/>
      <c r="G49" s="256"/>
      <c r="H49" s="256"/>
      <c r="I49" s="256"/>
      <c r="J49" s="256"/>
      <c r="K49" s="256"/>
      <c r="L49" s="256"/>
      <c r="M49" s="256"/>
    </row>
    <row r="50" spans="2:13">
      <c r="B50" s="256"/>
      <c r="C50" s="256"/>
      <c r="D50" s="256"/>
      <c r="E50" s="256"/>
      <c r="F50" s="256"/>
      <c r="G50" s="256"/>
      <c r="H50" s="256"/>
      <c r="I50" s="256"/>
      <c r="J50" s="256"/>
      <c r="K50" s="256"/>
      <c r="L50" s="256"/>
      <c r="M50" s="256"/>
    </row>
    <row r="51" spans="2:13">
      <c r="B51" s="256"/>
      <c r="C51" s="256"/>
      <c r="D51" s="256"/>
      <c r="E51" s="256"/>
      <c r="F51" s="256"/>
      <c r="G51" s="256"/>
      <c r="H51" s="256"/>
      <c r="I51" s="256"/>
      <c r="J51" s="256"/>
      <c r="K51" s="256"/>
      <c r="L51" s="256"/>
      <c r="M51" s="256"/>
    </row>
    <row r="52" spans="2:13">
      <c r="B52" s="256"/>
      <c r="C52" s="256"/>
      <c r="D52" s="256"/>
      <c r="E52" s="256"/>
      <c r="F52" s="256"/>
      <c r="G52" s="256"/>
      <c r="H52" s="256"/>
      <c r="I52" s="256"/>
      <c r="J52" s="256"/>
      <c r="K52" s="256"/>
      <c r="L52" s="256"/>
      <c r="M52" s="256"/>
    </row>
    <row r="53" spans="2:13">
      <c r="B53" s="256"/>
      <c r="C53" s="256"/>
      <c r="D53" s="256"/>
      <c r="E53" s="256"/>
      <c r="F53" s="256"/>
      <c r="G53" s="256"/>
      <c r="H53" s="256"/>
      <c r="I53" s="256"/>
      <c r="J53" s="256"/>
      <c r="K53" s="256"/>
      <c r="L53" s="256"/>
      <c r="M53" s="256"/>
    </row>
    <row r="54" spans="2:13">
      <c r="B54" s="256"/>
      <c r="C54" s="256"/>
      <c r="D54" s="256"/>
      <c r="E54" s="256"/>
      <c r="F54" s="256"/>
      <c r="G54" s="256"/>
      <c r="H54" s="256"/>
      <c r="I54" s="256"/>
      <c r="J54" s="256"/>
      <c r="K54" s="256"/>
      <c r="L54" s="256"/>
      <c r="M54" s="256"/>
    </row>
    <row r="55" spans="2:13">
      <c r="B55" s="256"/>
      <c r="C55" s="256"/>
      <c r="D55" s="256"/>
      <c r="E55" s="256"/>
      <c r="F55" s="256"/>
      <c r="G55" s="256"/>
      <c r="H55" s="256"/>
      <c r="I55" s="256"/>
      <c r="J55" s="256"/>
      <c r="K55" s="256"/>
      <c r="L55" s="256"/>
      <c r="M55" s="256"/>
    </row>
    <row r="56" spans="2:13">
      <c r="B56" s="256"/>
      <c r="C56" s="256"/>
      <c r="D56" s="256"/>
      <c r="E56" s="256"/>
      <c r="F56" s="256"/>
      <c r="G56" s="256"/>
      <c r="H56" s="256"/>
      <c r="I56" s="256"/>
      <c r="J56" s="256"/>
      <c r="K56" s="256"/>
      <c r="L56" s="256"/>
      <c r="M56" s="256"/>
    </row>
    <row r="57" spans="2:13">
      <c r="B57" s="256"/>
      <c r="C57" s="256"/>
      <c r="D57" s="256"/>
      <c r="E57" s="256"/>
      <c r="F57" s="256"/>
      <c r="G57" s="256"/>
      <c r="H57" s="256"/>
      <c r="I57" s="256"/>
      <c r="J57" s="256"/>
      <c r="K57" s="256"/>
      <c r="L57" s="256"/>
      <c r="M57" s="256"/>
    </row>
    <row r="58" spans="2:13">
      <c r="B58" s="256"/>
      <c r="C58" s="256"/>
      <c r="D58" s="256"/>
      <c r="E58" s="256"/>
      <c r="F58" s="256"/>
      <c r="G58" s="256"/>
      <c r="H58" s="256"/>
      <c r="I58" s="256"/>
      <c r="J58" s="256"/>
      <c r="K58" s="256"/>
      <c r="L58" s="256"/>
      <c r="M58" s="256"/>
    </row>
    <row r="59" spans="2:13">
      <c r="B59" s="256"/>
      <c r="C59" s="256"/>
      <c r="D59" s="256"/>
      <c r="E59" s="256"/>
      <c r="F59" s="256"/>
      <c r="G59" s="256"/>
      <c r="H59" s="256"/>
      <c r="I59" s="256"/>
      <c r="J59" s="256"/>
      <c r="K59" s="256"/>
      <c r="L59" s="256"/>
      <c r="M59" s="256"/>
    </row>
    <row r="60" spans="2:13">
      <c r="B60" s="256"/>
      <c r="C60" s="256"/>
      <c r="D60" s="256"/>
      <c r="E60" s="256"/>
      <c r="F60" s="256"/>
      <c r="G60" s="256"/>
      <c r="H60" s="256"/>
      <c r="I60" s="256"/>
      <c r="J60" s="256"/>
      <c r="K60" s="256"/>
      <c r="L60" s="256"/>
      <c r="M60" s="256"/>
    </row>
    <row r="61" spans="2:13">
      <c r="B61" s="256"/>
      <c r="C61" s="256"/>
      <c r="D61" s="256"/>
      <c r="E61" s="256"/>
      <c r="F61" s="256"/>
      <c r="G61" s="256"/>
      <c r="H61" s="256"/>
      <c r="I61" s="256"/>
      <c r="J61" s="256"/>
      <c r="K61" s="256"/>
      <c r="L61" s="256"/>
      <c r="M61" s="256"/>
    </row>
    <row r="62" spans="2:13">
      <c r="B62" s="256"/>
      <c r="C62" s="256"/>
      <c r="D62" s="256"/>
      <c r="E62" s="256"/>
      <c r="F62" s="256"/>
      <c r="G62" s="256"/>
      <c r="H62" s="256"/>
      <c r="I62" s="256"/>
      <c r="J62" s="256"/>
      <c r="K62" s="256"/>
      <c r="L62" s="256"/>
      <c r="M62" s="256"/>
    </row>
    <row r="63" spans="2:13">
      <c r="B63" s="256"/>
      <c r="C63" s="256"/>
      <c r="D63" s="256"/>
      <c r="E63" s="256"/>
      <c r="F63" s="256"/>
      <c r="G63" s="256"/>
      <c r="H63" s="256"/>
      <c r="I63" s="256"/>
      <c r="J63" s="256"/>
      <c r="K63" s="256"/>
      <c r="L63" s="256"/>
      <c r="M63" s="256"/>
    </row>
    <row r="64" spans="2:13">
      <c r="B64" s="256"/>
      <c r="C64" s="256"/>
      <c r="D64" s="256"/>
      <c r="E64" s="256"/>
      <c r="F64" s="256"/>
      <c r="G64" s="256"/>
      <c r="H64" s="256"/>
      <c r="I64" s="256"/>
      <c r="J64" s="256"/>
      <c r="K64" s="256"/>
      <c r="L64" s="256"/>
      <c r="M64" s="256"/>
    </row>
    <row r="65" spans="2:13">
      <c r="B65" s="256"/>
      <c r="C65" s="256"/>
      <c r="D65" s="256"/>
      <c r="E65" s="256"/>
      <c r="F65" s="256"/>
      <c r="G65" s="256"/>
      <c r="H65" s="256"/>
      <c r="I65" s="256"/>
      <c r="J65" s="256"/>
      <c r="K65" s="256"/>
      <c r="L65" s="256"/>
      <c r="M65" s="256"/>
    </row>
    <row r="66" spans="2:13">
      <c r="B66" s="256"/>
      <c r="C66" s="256"/>
      <c r="D66" s="256"/>
      <c r="E66" s="256"/>
      <c r="F66" s="256"/>
      <c r="G66" s="256"/>
      <c r="H66" s="256"/>
      <c r="I66" s="256"/>
      <c r="J66" s="256"/>
      <c r="K66" s="256"/>
      <c r="L66" s="256"/>
      <c r="M66" s="256"/>
    </row>
    <row r="67" spans="2:13">
      <c r="B67" s="256"/>
      <c r="C67" s="256"/>
      <c r="D67" s="256"/>
      <c r="E67" s="256"/>
      <c r="F67" s="256"/>
      <c r="G67" s="256"/>
      <c r="H67" s="256"/>
      <c r="I67" s="256"/>
      <c r="J67" s="256"/>
      <c r="K67" s="256"/>
      <c r="L67" s="256"/>
      <c r="M67" s="256"/>
    </row>
    <row r="68" spans="2:13">
      <c r="B68" s="256"/>
      <c r="C68" s="256"/>
      <c r="D68" s="256"/>
      <c r="E68" s="256"/>
      <c r="F68" s="256"/>
      <c r="G68" s="256"/>
      <c r="H68" s="256"/>
      <c r="I68" s="256"/>
      <c r="J68" s="256"/>
      <c r="K68" s="256"/>
      <c r="L68" s="256"/>
      <c r="M68" s="256"/>
    </row>
    <row r="69" spans="2:13">
      <c r="B69" s="256"/>
      <c r="C69" s="256"/>
      <c r="D69" s="256"/>
      <c r="E69" s="256"/>
      <c r="F69" s="256"/>
      <c r="G69" s="256"/>
      <c r="H69" s="256"/>
      <c r="I69" s="256"/>
      <c r="J69" s="256"/>
      <c r="K69" s="256"/>
      <c r="L69" s="256"/>
      <c r="M69" s="256"/>
    </row>
    <row r="70" spans="2:13">
      <c r="B70" s="256"/>
      <c r="C70" s="256"/>
      <c r="D70" s="256"/>
      <c r="E70" s="256"/>
      <c r="F70" s="256"/>
      <c r="G70" s="256"/>
      <c r="H70" s="256"/>
      <c r="I70" s="256"/>
      <c r="J70" s="256"/>
      <c r="K70" s="256"/>
      <c r="L70" s="256"/>
      <c r="M70" s="256"/>
    </row>
  </sheetData>
  <mergeCells count="12">
    <mergeCell ref="L1:M1"/>
    <mergeCell ref="A13:B13"/>
    <mergeCell ref="A21:B21"/>
    <mergeCell ref="A5:B7"/>
    <mergeCell ref="D5:D7"/>
    <mergeCell ref="A11:B11"/>
    <mergeCell ref="A2:M2"/>
    <mergeCell ref="L5:L7"/>
    <mergeCell ref="M5:M7"/>
    <mergeCell ref="E6:E7"/>
    <mergeCell ref="K6:K7"/>
    <mergeCell ref="A9:B9"/>
  </mergeCells>
  <phoneticPr fontId="19"/>
  <hyperlinks>
    <hyperlink ref="L1" location="項目一覧表!A1" display="項目一覧表へ戻る"/>
  </hyperlinks>
  <pageMargins left="0.51181102362204722" right="0.51181102362204722" top="0.31496062992125984" bottom="0.19685039370078741"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A31" sqref="A31"/>
    </sheetView>
  </sheetViews>
  <sheetFormatPr defaultRowHeight="13.5"/>
  <cols>
    <col min="1" max="1" width="11.625" style="98" customWidth="1"/>
    <col min="2" max="2" width="1.5" style="98" customWidth="1"/>
    <col min="3" max="3" width="6.5" style="98" customWidth="1"/>
    <col min="4" max="4" width="10.375" style="98" customWidth="1"/>
    <col min="5" max="8" width="12.625" style="98" customWidth="1"/>
    <col min="9" max="9" width="4.125" style="98" customWidth="1"/>
    <col min="10" max="10" width="16.875" style="98" bestFit="1" customWidth="1"/>
    <col min="11" max="16384" width="9" style="98"/>
  </cols>
  <sheetData>
    <row r="1" spans="1:10">
      <c r="J1" s="432" t="s">
        <v>197</v>
      </c>
    </row>
    <row r="2" spans="1:10" ht="18.75">
      <c r="A2" s="346" t="s">
        <v>264</v>
      </c>
      <c r="B2" s="346"/>
      <c r="C2" s="346"/>
      <c r="D2" s="346"/>
      <c r="E2" s="346"/>
      <c r="F2" s="346"/>
      <c r="G2" s="346"/>
      <c r="H2" s="346"/>
      <c r="I2" s="118"/>
    </row>
    <row r="3" spans="1:10">
      <c r="A3" s="257"/>
      <c r="B3" s="257"/>
      <c r="C3" s="257"/>
      <c r="D3" s="257"/>
      <c r="E3" s="257"/>
      <c r="F3" s="257"/>
      <c r="G3" s="257"/>
      <c r="H3" s="257"/>
      <c r="I3" s="257"/>
    </row>
    <row r="4" spans="1:10" ht="14.25" thickBot="1">
      <c r="A4" s="257"/>
      <c r="B4" s="257"/>
      <c r="C4" s="257"/>
      <c r="D4" s="257"/>
      <c r="E4" s="257"/>
      <c r="F4" s="257"/>
      <c r="G4" s="257"/>
      <c r="H4" s="257"/>
      <c r="I4" s="257"/>
    </row>
    <row r="5" spans="1:10" ht="18.75" customHeight="1">
      <c r="A5" s="347" t="s">
        <v>265</v>
      </c>
      <c r="B5" s="347"/>
      <c r="C5" s="348"/>
      <c r="D5" s="351" t="s">
        <v>266</v>
      </c>
      <c r="E5" s="347"/>
      <c r="F5" s="347"/>
      <c r="G5" s="352"/>
      <c r="H5" s="353" t="s">
        <v>267</v>
      </c>
      <c r="I5" s="118"/>
    </row>
    <row r="6" spans="1:10" ht="30" customHeight="1">
      <c r="A6" s="349"/>
      <c r="B6" s="349"/>
      <c r="C6" s="350"/>
      <c r="D6" s="99" t="s">
        <v>212</v>
      </c>
      <c r="E6" s="100" t="s">
        <v>268</v>
      </c>
      <c r="F6" s="99" t="s">
        <v>269</v>
      </c>
      <c r="G6" s="99" t="s">
        <v>270</v>
      </c>
      <c r="H6" s="354"/>
      <c r="I6" s="118"/>
    </row>
    <row r="7" spans="1:10" ht="15.95" customHeight="1">
      <c r="A7" s="355">
        <v>28</v>
      </c>
      <c r="B7" s="360" t="s">
        <v>271</v>
      </c>
      <c r="C7" s="219" t="s">
        <v>272</v>
      </c>
      <c r="D7" s="107" t="s">
        <v>0</v>
      </c>
      <c r="E7" s="108" t="s">
        <v>0</v>
      </c>
      <c r="F7" s="107" t="s">
        <v>0</v>
      </c>
      <c r="G7" s="107" t="s">
        <v>0</v>
      </c>
      <c r="H7" s="107" t="s">
        <v>0</v>
      </c>
      <c r="I7" s="118"/>
    </row>
    <row r="8" spans="1:10" ht="15.95" customHeight="1">
      <c r="A8" s="356"/>
      <c r="B8" s="360"/>
      <c r="C8" s="219" t="s">
        <v>273</v>
      </c>
      <c r="D8" s="106">
        <v>44</v>
      </c>
      <c r="E8" s="107" t="s">
        <v>0</v>
      </c>
      <c r="F8" s="107">
        <v>44</v>
      </c>
      <c r="G8" s="107" t="s">
        <v>0</v>
      </c>
      <c r="H8" s="107" t="s">
        <v>0</v>
      </c>
      <c r="I8" s="118"/>
    </row>
    <row r="9" spans="1:10" ht="15.95" customHeight="1">
      <c r="A9" s="359">
        <v>29</v>
      </c>
      <c r="B9" s="360" t="s">
        <v>271</v>
      </c>
      <c r="C9" s="219" t="s">
        <v>272</v>
      </c>
      <c r="D9" s="107" t="s">
        <v>0</v>
      </c>
      <c r="E9" s="108" t="s">
        <v>0</v>
      </c>
      <c r="F9" s="107" t="s">
        <v>0</v>
      </c>
      <c r="G9" s="107" t="s">
        <v>0</v>
      </c>
      <c r="H9" s="107" t="s">
        <v>0</v>
      </c>
      <c r="I9" s="118"/>
    </row>
    <row r="10" spans="1:10" ht="15.95" customHeight="1">
      <c r="A10" s="359"/>
      <c r="B10" s="360"/>
      <c r="C10" s="219" t="s">
        <v>273</v>
      </c>
      <c r="D10" s="106" t="s">
        <v>0</v>
      </c>
      <c r="E10" s="107" t="s">
        <v>0</v>
      </c>
      <c r="F10" s="107" t="s">
        <v>0</v>
      </c>
      <c r="G10" s="107" t="s">
        <v>0</v>
      </c>
      <c r="H10" s="107" t="s">
        <v>0</v>
      </c>
      <c r="I10" s="118"/>
    </row>
    <row r="11" spans="1:10" ht="15.95" customHeight="1">
      <c r="A11" s="359">
        <v>30</v>
      </c>
      <c r="B11" s="360" t="s">
        <v>271</v>
      </c>
      <c r="C11" s="219" t="s">
        <v>272</v>
      </c>
      <c r="D11" s="107" t="s">
        <v>0</v>
      </c>
      <c r="E11" s="107" t="s">
        <v>0</v>
      </c>
      <c r="F11" s="107" t="s">
        <v>0</v>
      </c>
      <c r="G11" s="107" t="s">
        <v>0</v>
      </c>
      <c r="H11" s="107" t="s">
        <v>0</v>
      </c>
      <c r="I11" s="118"/>
    </row>
    <row r="12" spans="1:10" ht="15.95" customHeight="1">
      <c r="A12" s="359"/>
      <c r="B12" s="360"/>
      <c r="C12" s="219" t="s">
        <v>273</v>
      </c>
      <c r="D12" s="107" t="s">
        <v>0</v>
      </c>
      <c r="E12" s="107" t="s">
        <v>0</v>
      </c>
      <c r="F12" s="107" t="s">
        <v>0</v>
      </c>
      <c r="G12" s="107" t="s">
        <v>0</v>
      </c>
      <c r="H12" s="107">
        <v>10</v>
      </c>
      <c r="I12" s="118"/>
    </row>
    <row r="13" spans="1:10" ht="15.95" customHeight="1">
      <c r="A13" s="359" t="s">
        <v>274</v>
      </c>
      <c r="B13" s="360" t="s">
        <v>271</v>
      </c>
      <c r="C13" s="219" t="s">
        <v>272</v>
      </c>
      <c r="D13" s="107" t="s">
        <v>0</v>
      </c>
      <c r="E13" s="107" t="s">
        <v>0</v>
      </c>
      <c r="F13" s="107" t="s">
        <v>0</v>
      </c>
      <c r="G13" s="107" t="s">
        <v>0</v>
      </c>
      <c r="H13" s="107" t="s">
        <v>0</v>
      </c>
      <c r="I13" s="118"/>
    </row>
    <row r="14" spans="1:10" ht="15.95" customHeight="1">
      <c r="A14" s="359"/>
      <c r="B14" s="360"/>
      <c r="C14" s="219" t="s">
        <v>273</v>
      </c>
      <c r="D14" s="107" t="s">
        <v>0</v>
      </c>
      <c r="E14" s="107" t="s">
        <v>0</v>
      </c>
      <c r="F14" s="107" t="s">
        <v>0</v>
      </c>
      <c r="G14" s="107" t="s">
        <v>0</v>
      </c>
      <c r="H14" s="107" t="s">
        <v>0</v>
      </c>
      <c r="I14" s="118"/>
    </row>
    <row r="15" spans="1:10" ht="15.95" customHeight="1">
      <c r="A15" s="357">
        <v>2</v>
      </c>
      <c r="B15" s="380" t="s">
        <v>271</v>
      </c>
      <c r="C15" s="101" t="s">
        <v>272</v>
      </c>
      <c r="D15" s="258" t="s">
        <v>0</v>
      </c>
      <c r="E15" s="258" t="s">
        <v>0</v>
      </c>
      <c r="F15" s="258" t="s">
        <v>0</v>
      </c>
      <c r="G15" s="258" t="s">
        <v>0</v>
      </c>
      <c r="H15" s="258" t="s">
        <v>0</v>
      </c>
      <c r="I15" s="118"/>
    </row>
    <row r="16" spans="1:10" ht="15.95" customHeight="1" thickBot="1">
      <c r="A16" s="358"/>
      <c r="B16" s="438"/>
      <c r="C16" s="102" t="s">
        <v>273</v>
      </c>
      <c r="D16" s="259" t="s">
        <v>0</v>
      </c>
      <c r="E16" s="260" t="s">
        <v>0</v>
      </c>
      <c r="F16" s="260" t="s">
        <v>0</v>
      </c>
      <c r="G16" s="260" t="s">
        <v>0</v>
      </c>
      <c r="H16" s="260">
        <v>11</v>
      </c>
      <c r="I16" s="118"/>
    </row>
    <row r="17" spans="1:9" ht="18" customHeight="1">
      <c r="A17" s="118" t="s">
        <v>275</v>
      </c>
      <c r="B17" s="118"/>
      <c r="C17" s="118"/>
      <c r="D17" s="118"/>
      <c r="E17" s="118"/>
      <c r="F17" s="118"/>
      <c r="G17" s="118"/>
      <c r="H17" s="118"/>
      <c r="I17" s="118"/>
    </row>
    <row r="18" spans="1:9" ht="18" customHeight="1">
      <c r="A18" s="118" t="s">
        <v>276</v>
      </c>
      <c r="B18" s="118"/>
      <c r="C18" s="118"/>
      <c r="D18" s="118"/>
      <c r="E18" s="118"/>
      <c r="F18" s="118"/>
      <c r="G18" s="118"/>
      <c r="H18" s="118"/>
      <c r="I18" s="118"/>
    </row>
    <row r="19" spans="1:9" ht="18" customHeight="1">
      <c r="A19" s="118" t="s">
        <v>277</v>
      </c>
      <c r="B19" s="118"/>
      <c r="C19" s="118"/>
      <c r="D19" s="118"/>
      <c r="E19" s="118"/>
      <c r="F19" s="118"/>
      <c r="G19" s="118"/>
      <c r="H19" s="118"/>
      <c r="I19" s="118"/>
    </row>
    <row r="20" spans="1:9" ht="18" customHeight="1">
      <c r="A20" s="118" t="s">
        <v>278</v>
      </c>
      <c r="B20" s="118"/>
      <c r="C20" s="118"/>
      <c r="D20" s="118"/>
      <c r="E20" s="118"/>
      <c r="F20" s="118"/>
      <c r="G20" s="118"/>
      <c r="H20" s="118"/>
      <c r="I20" s="118"/>
    </row>
    <row r="21" spans="1:9" ht="18" customHeight="1">
      <c r="A21" s="118" t="s">
        <v>279</v>
      </c>
      <c r="B21" s="118"/>
      <c r="C21" s="118"/>
      <c r="D21" s="118"/>
      <c r="E21" s="118"/>
      <c r="F21" s="118"/>
      <c r="G21" s="118"/>
      <c r="H21" s="118"/>
      <c r="I21" s="118"/>
    </row>
    <row r="22" spans="1:9">
      <c r="A22" s="118"/>
      <c r="B22" s="118"/>
      <c r="C22" s="118"/>
      <c r="D22" s="118"/>
      <c r="E22" s="118"/>
      <c r="F22" s="118"/>
      <c r="G22" s="118"/>
      <c r="H22" s="118"/>
      <c r="I22" s="118"/>
    </row>
  </sheetData>
  <mergeCells count="14">
    <mergeCell ref="A15:A16"/>
    <mergeCell ref="B15:B16"/>
    <mergeCell ref="A9:A10"/>
    <mergeCell ref="B9:B10"/>
    <mergeCell ref="A11:A12"/>
    <mergeCell ref="B11:B12"/>
    <mergeCell ref="A13:A14"/>
    <mergeCell ref="B13:B14"/>
    <mergeCell ref="A2:H2"/>
    <mergeCell ref="A5:C6"/>
    <mergeCell ref="D5:G5"/>
    <mergeCell ref="H5:H6"/>
    <mergeCell ref="A7:A8"/>
    <mergeCell ref="B7:B8"/>
  </mergeCells>
  <phoneticPr fontId="25"/>
  <hyperlinks>
    <hyperlink ref="J1" location="項目一覧表!A1" display="項目一覧表へ戻る"/>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8"/>
  <sheetViews>
    <sheetView workbookViewId="0">
      <selection activeCell="A38" sqref="A38"/>
    </sheetView>
  </sheetViews>
  <sheetFormatPr defaultRowHeight="13.5"/>
  <cols>
    <col min="1" max="1" width="7.875" style="98" customWidth="1"/>
    <col min="2" max="2" width="1" style="98" customWidth="1"/>
    <col min="3" max="3" width="5" style="98" customWidth="1"/>
    <col min="4" max="5" width="9.625" style="98" bestFit="1" customWidth="1"/>
    <col min="6" max="6" width="5.375" style="98" bestFit="1" customWidth="1"/>
    <col min="7" max="8" width="7.625" style="98" bestFit="1" customWidth="1"/>
    <col min="9" max="9" width="4.625" style="98" customWidth="1"/>
    <col min="10" max="10" width="9" style="98" customWidth="1"/>
    <col min="11" max="11" width="4.25" style="98" customWidth="1"/>
    <col min="12" max="12" width="9.125" style="98" customWidth="1"/>
    <col min="13" max="13" width="5.625" style="98" customWidth="1"/>
    <col min="14" max="15" width="7.625" style="98" bestFit="1" customWidth="1"/>
    <col min="16" max="16" width="5.75" style="98" customWidth="1"/>
    <col min="17" max="17" width="9.125" style="98" customWidth="1"/>
    <col min="18" max="18" width="7.875" style="98" customWidth="1"/>
    <col min="19" max="19" width="5.625" style="98" customWidth="1"/>
    <col min="20" max="20" width="5.5" style="98" customWidth="1"/>
    <col min="21" max="21" width="7.75" style="98" customWidth="1"/>
    <col min="22" max="22" width="6.875" style="98" customWidth="1"/>
    <col min="23" max="23" width="16.875" style="98" bestFit="1" customWidth="1"/>
    <col min="24" max="16384" width="9" style="98"/>
  </cols>
  <sheetData>
    <row r="1" spans="1:23">
      <c r="R1" s="472" t="s">
        <v>197</v>
      </c>
      <c r="S1" s="425"/>
      <c r="T1" s="425"/>
    </row>
    <row r="2" spans="1:23" ht="18.75">
      <c r="A2" s="346" t="s">
        <v>280</v>
      </c>
      <c r="B2" s="346"/>
      <c r="C2" s="346"/>
      <c r="D2" s="346"/>
      <c r="E2" s="346"/>
      <c r="F2" s="346"/>
      <c r="G2" s="346"/>
      <c r="H2" s="346"/>
      <c r="I2" s="346"/>
      <c r="J2" s="346"/>
      <c r="K2" s="346"/>
      <c r="L2" s="346"/>
      <c r="M2" s="346"/>
      <c r="N2" s="346"/>
      <c r="O2" s="346"/>
      <c r="P2" s="346"/>
      <c r="Q2" s="346"/>
      <c r="R2" s="346"/>
      <c r="S2" s="346"/>
      <c r="T2" s="346"/>
      <c r="U2" s="346"/>
      <c r="V2" s="346"/>
    </row>
    <row r="3" spans="1:23">
      <c r="A3" s="118"/>
      <c r="B3" s="118"/>
      <c r="C3" s="118"/>
      <c r="D3" s="118"/>
      <c r="E3" s="118"/>
      <c r="F3" s="118"/>
      <c r="G3" s="118"/>
      <c r="H3" s="118"/>
      <c r="I3" s="118"/>
      <c r="J3" s="118"/>
      <c r="K3" s="118"/>
      <c r="L3" s="118"/>
      <c r="M3" s="118"/>
      <c r="N3" s="118"/>
      <c r="O3" s="118"/>
      <c r="P3" s="118"/>
      <c r="Q3" s="118"/>
      <c r="R3" s="118"/>
      <c r="S3" s="118"/>
      <c r="T3" s="118"/>
      <c r="U3" s="118"/>
      <c r="V3" s="118"/>
      <c r="W3" s="118"/>
    </row>
    <row r="4" spans="1:23" ht="18" customHeight="1" thickBot="1">
      <c r="A4" s="143" t="s">
        <v>281</v>
      </c>
      <c r="B4" s="143"/>
      <c r="C4" s="143"/>
      <c r="D4" s="143"/>
      <c r="E4" s="143"/>
      <c r="F4" s="143"/>
      <c r="G4" s="143"/>
      <c r="H4" s="143"/>
      <c r="I4" s="143"/>
      <c r="J4" s="143"/>
      <c r="K4" s="143"/>
      <c r="L4" s="143"/>
      <c r="M4" s="143"/>
      <c r="N4" s="143"/>
      <c r="O4" s="143"/>
      <c r="P4" s="143"/>
      <c r="Q4" s="143"/>
      <c r="R4" s="143"/>
      <c r="S4" s="143"/>
      <c r="T4" s="143"/>
      <c r="U4" s="143"/>
      <c r="V4" s="261"/>
      <c r="W4" s="118"/>
    </row>
    <row r="5" spans="1:23" ht="18" customHeight="1">
      <c r="A5" s="347" t="s">
        <v>282</v>
      </c>
      <c r="B5" s="347"/>
      <c r="C5" s="348"/>
      <c r="D5" s="362" t="s">
        <v>283</v>
      </c>
      <c r="E5" s="363"/>
      <c r="F5" s="363"/>
      <c r="G5" s="363"/>
      <c r="H5" s="363"/>
      <c r="I5" s="363"/>
      <c r="J5" s="363"/>
      <c r="K5" s="363"/>
      <c r="L5" s="363"/>
      <c r="M5" s="363"/>
      <c r="N5" s="363"/>
      <c r="O5" s="363"/>
      <c r="P5" s="363"/>
      <c r="Q5" s="363"/>
      <c r="R5" s="363"/>
      <c r="S5" s="363"/>
      <c r="T5" s="363"/>
      <c r="U5" s="364"/>
      <c r="V5" s="365" t="s">
        <v>284</v>
      </c>
      <c r="W5" s="118"/>
    </row>
    <row r="6" spans="1:23" ht="18" customHeight="1">
      <c r="A6" s="360"/>
      <c r="B6" s="360"/>
      <c r="C6" s="361"/>
      <c r="D6" s="368" t="s">
        <v>285</v>
      </c>
      <c r="E6" s="371" t="s">
        <v>286</v>
      </c>
      <c r="F6" s="372"/>
      <c r="G6" s="372"/>
      <c r="H6" s="372"/>
      <c r="I6" s="372"/>
      <c r="J6" s="372"/>
      <c r="K6" s="373"/>
      <c r="L6" s="371" t="s">
        <v>287</v>
      </c>
      <c r="M6" s="372"/>
      <c r="N6" s="372"/>
      <c r="O6" s="372"/>
      <c r="P6" s="372"/>
      <c r="Q6" s="372"/>
      <c r="R6" s="373"/>
      <c r="S6" s="374" t="s">
        <v>288</v>
      </c>
      <c r="T6" s="374" t="s">
        <v>269</v>
      </c>
      <c r="U6" s="374" t="s">
        <v>270</v>
      </c>
      <c r="V6" s="366"/>
      <c r="W6" s="118"/>
    </row>
    <row r="7" spans="1:23" ht="26.1" customHeight="1">
      <c r="A7" s="360"/>
      <c r="B7" s="360"/>
      <c r="C7" s="361"/>
      <c r="D7" s="369"/>
      <c r="E7" s="374" t="s">
        <v>289</v>
      </c>
      <c r="F7" s="374" t="s">
        <v>290</v>
      </c>
      <c r="G7" s="377" t="s">
        <v>291</v>
      </c>
      <c r="H7" s="378"/>
      <c r="I7" s="374" t="s">
        <v>292</v>
      </c>
      <c r="J7" s="374" t="s">
        <v>269</v>
      </c>
      <c r="K7" s="374" t="s">
        <v>270</v>
      </c>
      <c r="L7" s="374" t="s">
        <v>289</v>
      </c>
      <c r="M7" s="374" t="s">
        <v>290</v>
      </c>
      <c r="N7" s="377" t="s">
        <v>293</v>
      </c>
      <c r="O7" s="378"/>
      <c r="P7" s="374" t="s">
        <v>292</v>
      </c>
      <c r="Q7" s="374" t="s">
        <v>269</v>
      </c>
      <c r="R7" s="374" t="s">
        <v>270</v>
      </c>
      <c r="S7" s="375"/>
      <c r="T7" s="375"/>
      <c r="U7" s="375"/>
      <c r="V7" s="366"/>
      <c r="W7" s="118"/>
    </row>
    <row r="8" spans="1:23" ht="26.1" customHeight="1">
      <c r="A8" s="360"/>
      <c r="B8" s="360"/>
      <c r="C8" s="361"/>
      <c r="D8" s="369"/>
      <c r="E8" s="375"/>
      <c r="F8" s="375"/>
      <c r="G8" s="367"/>
      <c r="H8" s="379"/>
      <c r="I8" s="375"/>
      <c r="J8" s="375"/>
      <c r="K8" s="375"/>
      <c r="L8" s="375"/>
      <c r="M8" s="375"/>
      <c r="N8" s="367"/>
      <c r="O8" s="379"/>
      <c r="P8" s="375"/>
      <c r="Q8" s="375"/>
      <c r="R8" s="375"/>
      <c r="S8" s="375"/>
      <c r="T8" s="375"/>
      <c r="U8" s="375"/>
      <c r="V8" s="366"/>
      <c r="W8" s="118"/>
    </row>
    <row r="9" spans="1:23" ht="26.1" customHeight="1">
      <c r="A9" s="360"/>
      <c r="B9" s="360"/>
      <c r="C9" s="361"/>
      <c r="D9" s="369"/>
      <c r="E9" s="375"/>
      <c r="F9" s="375"/>
      <c r="G9" s="374" t="s">
        <v>294</v>
      </c>
      <c r="H9" s="374" t="s">
        <v>295</v>
      </c>
      <c r="I9" s="375"/>
      <c r="J9" s="375"/>
      <c r="K9" s="375"/>
      <c r="L9" s="375"/>
      <c r="M9" s="375"/>
      <c r="N9" s="374" t="s">
        <v>294</v>
      </c>
      <c r="O9" s="374" t="s">
        <v>295</v>
      </c>
      <c r="P9" s="375"/>
      <c r="Q9" s="375"/>
      <c r="R9" s="375"/>
      <c r="S9" s="375"/>
      <c r="T9" s="375"/>
      <c r="U9" s="375"/>
      <c r="V9" s="366"/>
      <c r="W9" s="118"/>
    </row>
    <row r="10" spans="1:23" ht="26.1" customHeight="1">
      <c r="A10" s="349"/>
      <c r="B10" s="349"/>
      <c r="C10" s="350"/>
      <c r="D10" s="370"/>
      <c r="E10" s="376"/>
      <c r="F10" s="376"/>
      <c r="G10" s="376"/>
      <c r="H10" s="376"/>
      <c r="I10" s="376"/>
      <c r="J10" s="376"/>
      <c r="K10" s="376"/>
      <c r="L10" s="376"/>
      <c r="M10" s="376"/>
      <c r="N10" s="376"/>
      <c r="O10" s="376"/>
      <c r="P10" s="376"/>
      <c r="Q10" s="376"/>
      <c r="R10" s="376"/>
      <c r="S10" s="376"/>
      <c r="T10" s="376"/>
      <c r="U10" s="376"/>
      <c r="V10" s="367"/>
      <c r="W10" s="118"/>
    </row>
    <row r="11" spans="1:23">
      <c r="A11" s="212"/>
      <c r="B11" s="212"/>
      <c r="C11" s="103"/>
      <c r="D11" s="104"/>
      <c r="E11" s="105"/>
      <c r="F11" s="105"/>
      <c r="G11" s="105"/>
      <c r="H11" s="105"/>
      <c r="I11" s="105"/>
      <c r="J11" s="105"/>
      <c r="K11" s="105"/>
      <c r="L11" s="105"/>
      <c r="M11" s="105"/>
      <c r="N11" s="105"/>
      <c r="O11" s="105"/>
      <c r="P11" s="105"/>
      <c r="Q11" s="105"/>
      <c r="R11" s="105"/>
      <c r="S11" s="105"/>
      <c r="T11" s="105"/>
      <c r="U11" s="105"/>
      <c r="V11" s="105"/>
      <c r="W11" s="118"/>
    </row>
    <row r="12" spans="1:23" ht="20.100000000000001" customHeight="1">
      <c r="A12" s="262" t="s">
        <v>296</v>
      </c>
      <c r="B12" s="360" t="s">
        <v>271</v>
      </c>
      <c r="C12" s="103" t="s">
        <v>272</v>
      </c>
      <c r="D12" s="106">
        <v>4426</v>
      </c>
      <c r="E12" s="107">
        <v>3415</v>
      </c>
      <c r="F12" s="107" t="s">
        <v>0</v>
      </c>
      <c r="G12" s="107" t="s">
        <v>0</v>
      </c>
      <c r="H12" s="107">
        <v>64</v>
      </c>
      <c r="I12" s="107" t="s">
        <v>0</v>
      </c>
      <c r="J12" s="107">
        <v>3351</v>
      </c>
      <c r="K12" s="107" t="s">
        <v>0</v>
      </c>
      <c r="L12" s="107">
        <v>844</v>
      </c>
      <c r="M12" s="107" t="s">
        <v>0</v>
      </c>
      <c r="N12" s="107" t="s">
        <v>0</v>
      </c>
      <c r="O12" s="107">
        <v>20</v>
      </c>
      <c r="P12" s="107" t="s">
        <v>0</v>
      </c>
      <c r="Q12" s="107">
        <v>768</v>
      </c>
      <c r="R12" s="107">
        <v>56</v>
      </c>
      <c r="S12" s="108" t="s">
        <v>0</v>
      </c>
      <c r="T12" s="107" t="s">
        <v>0</v>
      </c>
      <c r="U12" s="107">
        <v>167</v>
      </c>
      <c r="V12" s="107">
        <v>209</v>
      </c>
      <c r="W12" s="263"/>
    </row>
    <row r="13" spans="1:23" ht="20.100000000000001" customHeight="1">
      <c r="A13" s="264">
        <v>28</v>
      </c>
      <c r="B13" s="360"/>
      <c r="C13" s="103" t="s">
        <v>273</v>
      </c>
      <c r="D13" s="106">
        <v>3534</v>
      </c>
      <c r="E13" s="107">
        <v>1654</v>
      </c>
      <c r="F13" s="107">
        <v>5</v>
      </c>
      <c r="G13" s="107">
        <v>216</v>
      </c>
      <c r="H13" s="107">
        <v>341</v>
      </c>
      <c r="I13" s="107" t="s">
        <v>0</v>
      </c>
      <c r="J13" s="107">
        <v>1092</v>
      </c>
      <c r="K13" s="107" t="s">
        <v>0</v>
      </c>
      <c r="L13" s="107">
        <v>1698</v>
      </c>
      <c r="M13" s="107">
        <v>14</v>
      </c>
      <c r="N13" s="107">
        <v>333</v>
      </c>
      <c r="O13" s="107">
        <v>334</v>
      </c>
      <c r="P13" s="107">
        <v>10</v>
      </c>
      <c r="Q13" s="107">
        <v>1007</v>
      </c>
      <c r="R13" s="107" t="s">
        <v>0</v>
      </c>
      <c r="S13" s="107">
        <v>32</v>
      </c>
      <c r="T13" s="107">
        <v>86</v>
      </c>
      <c r="U13" s="107">
        <v>64</v>
      </c>
      <c r="V13" s="107">
        <v>701</v>
      </c>
      <c r="W13" s="263"/>
    </row>
    <row r="14" spans="1:23" ht="20.100000000000001" customHeight="1">
      <c r="A14" s="359">
        <v>29</v>
      </c>
      <c r="B14" s="360" t="s">
        <v>271</v>
      </c>
      <c r="C14" s="103" t="s">
        <v>272</v>
      </c>
      <c r="D14" s="106">
        <v>4426</v>
      </c>
      <c r="E14" s="107">
        <v>3415</v>
      </c>
      <c r="F14" s="107" t="s">
        <v>0</v>
      </c>
      <c r="G14" s="107" t="s">
        <v>0</v>
      </c>
      <c r="H14" s="107">
        <v>64</v>
      </c>
      <c r="I14" s="107" t="s">
        <v>0</v>
      </c>
      <c r="J14" s="107">
        <v>3351</v>
      </c>
      <c r="K14" s="107" t="s">
        <v>0</v>
      </c>
      <c r="L14" s="107">
        <v>844</v>
      </c>
      <c r="M14" s="107" t="s">
        <v>0</v>
      </c>
      <c r="N14" s="107" t="s">
        <v>0</v>
      </c>
      <c r="O14" s="107">
        <v>20</v>
      </c>
      <c r="P14" s="107" t="s">
        <v>0</v>
      </c>
      <c r="Q14" s="107">
        <v>768</v>
      </c>
      <c r="R14" s="107">
        <v>56</v>
      </c>
      <c r="S14" s="108" t="s">
        <v>0</v>
      </c>
      <c r="T14" s="107" t="s">
        <v>0</v>
      </c>
      <c r="U14" s="107">
        <v>167</v>
      </c>
      <c r="V14" s="107">
        <v>209</v>
      </c>
      <c r="W14" s="263"/>
    </row>
    <row r="15" spans="1:23" ht="20.100000000000001" customHeight="1">
      <c r="A15" s="359"/>
      <c r="B15" s="360"/>
      <c r="C15" s="103" t="s">
        <v>273</v>
      </c>
      <c r="D15" s="106">
        <v>3349</v>
      </c>
      <c r="E15" s="107">
        <v>1496</v>
      </c>
      <c r="F15" s="107">
        <v>5</v>
      </c>
      <c r="G15" s="107">
        <v>136</v>
      </c>
      <c r="H15" s="107">
        <v>263</v>
      </c>
      <c r="I15" s="107" t="s">
        <v>0</v>
      </c>
      <c r="J15" s="107">
        <v>1092</v>
      </c>
      <c r="K15" s="107" t="s">
        <v>0</v>
      </c>
      <c r="L15" s="107">
        <v>1671</v>
      </c>
      <c r="M15" s="107">
        <v>0</v>
      </c>
      <c r="N15" s="107">
        <v>325</v>
      </c>
      <c r="O15" s="107">
        <v>329</v>
      </c>
      <c r="P15" s="107">
        <v>10</v>
      </c>
      <c r="Q15" s="107">
        <v>1007</v>
      </c>
      <c r="R15" s="107" t="s">
        <v>0</v>
      </c>
      <c r="S15" s="107">
        <v>32</v>
      </c>
      <c r="T15" s="107">
        <v>86</v>
      </c>
      <c r="U15" s="107">
        <v>64</v>
      </c>
      <c r="V15" s="107">
        <v>687</v>
      </c>
      <c r="W15" s="263"/>
    </row>
    <row r="16" spans="1:23" ht="20.100000000000001" customHeight="1">
      <c r="A16" s="359">
        <v>30</v>
      </c>
      <c r="B16" s="360" t="s">
        <v>271</v>
      </c>
      <c r="C16" s="103" t="s">
        <v>272</v>
      </c>
      <c r="D16" s="106">
        <v>4411</v>
      </c>
      <c r="E16" s="107">
        <v>3400</v>
      </c>
      <c r="F16" s="107" t="s">
        <v>0</v>
      </c>
      <c r="G16" s="107" t="s">
        <v>0</v>
      </c>
      <c r="H16" s="107">
        <v>60</v>
      </c>
      <c r="I16" s="107" t="s">
        <v>0</v>
      </c>
      <c r="J16" s="107">
        <v>3340</v>
      </c>
      <c r="K16" s="107" t="s">
        <v>0</v>
      </c>
      <c r="L16" s="107">
        <v>844</v>
      </c>
      <c r="M16" s="107" t="s">
        <v>0</v>
      </c>
      <c r="N16" s="107" t="s">
        <v>0</v>
      </c>
      <c r="O16" s="107">
        <v>20</v>
      </c>
      <c r="P16" s="107" t="s">
        <v>0</v>
      </c>
      <c r="Q16" s="107">
        <v>768</v>
      </c>
      <c r="R16" s="107">
        <v>56</v>
      </c>
      <c r="S16" s="108" t="s">
        <v>0</v>
      </c>
      <c r="T16" s="107" t="s">
        <v>0</v>
      </c>
      <c r="U16" s="107">
        <v>167</v>
      </c>
      <c r="V16" s="107">
        <v>209</v>
      </c>
      <c r="W16" s="263"/>
    </row>
    <row r="17" spans="1:23" ht="20.100000000000001" customHeight="1">
      <c r="A17" s="359"/>
      <c r="B17" s="360"/>
      <c r="C17" s="103" t="s">
        <v>273</v>
      </c>
      <c r="D17" s="106">
        <v>3349</v>
      </c>
      <c r="E17" s="107">
        <v>1496</v>
      </c>
      <c r="F17" s="107">
        <v>5</v>
      </c>
      <c r="G17" s="107">
        <v>136</v>
      </c>
      <c r="H17" s="107">
        <v>263</v>
      </c>
      <c r="I17" s="107" t="s">
        <v>0</v>
      </c>
      <c r="J17" s="107">
        <v>1092</v>
      </c>
      <c r="K17" s="107" t="s">
        <v>0</v>
      </c>
      <c r="L17" s="107">
        <v>1671</v>
      </c>
      <c r="M17" s="107">
        <v>0</v>
      </c>
      <c r="N17" s="107">
        <v>325</v>
      </c>
      <c r="O17" s="107">
        <v>329</v>
      </c>
      <c r="P17" s="107">
        <v>10</v>
      </c>
      <c r="Q17" s="107">
        <v>1007</v>
      </c>
      <c r="R17" s="107" t="s">
        <v>0</v>
      </c>
      <c r="S17" s="107">
        <v>32</v>
      </c>
      <c r="T17" s="107">
        <v>86</v>
      </c>
      <c r="U17" s="107">
        <v>64</v>
      </c>
      <c r="V17" s="107">
        <v>697</v>
      </c>
      <c r="W17" s="263"/>
    </row>
    <row r="18" spans="1:23" ht="20.100000000000001" customHeight="1">
      <c r="A18" s="381" t="s">
        <v>297</v>
      </c>
      <c r="B18" s="360" t="s">
        <v>271</v>
      </c>
      <c r="C18" s="103" t="s">
        <v>272</v>
      </c>
      <c r="D18" s="109">
        <v>4391</v>
      </c>
      <c r="E18" s="110">
        <v>3380</v>
      </c>
      <c r="F18" s="110" t="s">
        <v>0</v>
      </c>
      <c r="G18" s="110" t="s">
        <v>0</v>
      </c>
      <c r="H18" s="110">
        <v>58</v>
      </c>
      <c r="I18" s="107" t="s">
        <v>0</v>
      </c>
      <c r="J18" s="110">
        <v>3322</v>
      </c>
      <c r="K18" s="110" t="s">
        <v>0</v>
      </c>
      <c r="L18" s="110">
        <v>844</v>
      </c>
      <c r="M18" s="110" t="s">
        <v>0</v>
      </c>
      <c r="N18" s="110" t="s">
        <v>0</v>
      </c>
      <c r="O18" s="110">
        <v>20</v>
      </c>
      <c r="P18" s="110" t="s">
        <v>0</v>
      </c>
      <c r="Q18" s="110">
        <v>768</v>
      </c>
      <c r="R18" s="110">
        <v>56</v>
      </c>
      <c r="S18" s="439" t="s">
        <v>0</v>
      </c>
      <c r="T18" s="110" t="s">
        <v>0</v>
      </c>
      <c r="U18" s="110">
        <v>167</v>
      </c>
      <c r="V18" s="110">
        <v>209</v>
      </c>
      <c r="W18" s="263"/>
    </row>
    <row r="19" spans="1:23" ht="20.100000000000001" customHeight="1">
      <c r="A19" s="359"/>
      <c r="B19" s="360"/>
      <c r="C19" s="103" t="s">
        <v>273</v>
      </c>
      <c r="D19" s="109">
        <v>3349</v>
      </c>
      <c r="E19" s="110">
        <v>1496</v>
      </c>
      <c r="F19" s="110">
        <v>5</v>
      </c>
      <c r="G19" s="110">
        <v>136</v>
      </c>
      <c r="H19" s="110">
        <v>263</v>
      </c>
      <c r="I19" s="107" t="s">
        <v>0</v>
      </c>
      <c r="J19" s="110">
        <v>1092</v>
      </c>
      <c r="K19" s="110" t="s">
        <v>0</v>
      </c>
      <c r="L19" s="110">
        <v>1671</v>
      </c>
      <c r="M19" s="110">
        <v>0</v>
      </c>
      <c r="N19" s="110">
        <v>325</v>
      </c>
      <c r="O19" s="110">
        <v>329</v>
      </c>
      <c r="P19" s="110">
        <v>10</v>
      </c>
      <c r="Q19" s="110">
        <v>1007</v>
      </c>
      <c r="R19" s="110" t="s">
        <v>0</v>
      </c>
      <c r="S19" s="110">
        <v>32</v>
      </c>
      <c r="T19" s="110">
        <v>86</v>
      </c>
      <c r="U19" s="110">
        <v>64</v>
      </c>
      <c r="V19" s="110">
        <v>684</v>
      </c>
      <c r="W19" s="265"/>
    </row>
    <row r="20" spans="1:23" ht="20.100000000000001" customHeight="1">
      <c r="A20" s="357">
        <v>2</v>
      </c>
      <c r="B20" s="380" t="s">
        <v>271</v>
      </c>
      <c r="C20" s="111" t="s">
        <v>272</v>
      </c>
      <c r="D20" s="112">
        <v>4386</v>
      </c>
      <c r="E20" s="113">
        <v>3375</v>
      </c>
      <c r="F20" s="113" t="s">
        <v>0</v>
      </c>
      <c r="G20" s="113" t="s">
        <v>0</v>
      </c>
      <c r="H20" s="113">
        <v>53</v>
      </c>
      <c r="I20" s="258" t="s">
        <v>0</v>
      </c>
      <c r="J20" s="113">
        <v>3322</v>
      </c>
      <c r="K20" s="113" t="s">
        <v>0</v>
      </c>
      <c r="L20" s="113">
        <v>844</v>
      </c>
      <c r="M20" s="113" t="s">
        <v>0</v>
      </c>
      <c r="N20" s="113" t="s">
        <v>0</v>
      </c>
      <c r="O20" s="113">
        <v>20</v>
      </c>
      <c r="P20" s="113" t="s">
        <v>0</v>
      </c>
      <c r="Q20" s="113">
        <v>768</v>
      </c>
      <c r="R20" s="113">
        <v>56</v>
      </c>
      <c r="S20" s="440" t="s">
        <v>0</v>
      </c>
      <c r="T20" s="113" t="s">
        <v>0</v>
      </c>
      <c r="U20" s="113">
        <v>167</v>
      </c>
      <c r="V20" s="113">
        <v>209</v>
      </c>
      <c r="W20" s="266"/>
    </row>
    <row r="21" spans="1:23" ht="20.100000000000001" customHeight="1">
      <c r="A21" s="357"/>
      <c r="B21" s="380"/>
      <c r="C21" s="111" t="s">
        <v>273</v>
      </c>
      <c r="D21" s="112">
        <v>3349</v>
      </c>
      <c r="E21" s="113">
        <v>1496</v>
      </c>
      <c r="F21" s="113">
        <v>5</v>
      </c>
      <c r="G21" s="113">
        <v>136</v>
      </c>
      <c r="H21" s="113">
        <v>263</v>
      </c>
      <c r="I21" s="107" t="s">
        <v>0</v>
      </c>
      <c r="J21" s="113">
        <v>1092</v>
      </c>
      <c r="K21" s="113" t="s">
        <v>0</v>
      </c>
      <c r="L21" s="113">
        <v>1671</v>
      </c>
      <c r="M21" s="113">
        <v>0</v>
      </c>
      <c r="N21" s="113">
        <v>325</v>
      </c>
      <c r="O21" s="113">
        <v>329</v>
      </c>
      <c r="P21" s="113">
        <v>10</v>
      </c>
      <c r="Q21" s="113">
        <v>1007</v>
      </c>
      <c r="R21" s="113" t="s">
        <v>0</v>
      </c>
      <c r="S21" s="113">
        <v>32</v>
      </c>
      <c r="T21" s="113">
        <v>86</v>
      </c>
      <c r="U21" s="113">
        <v>64</v>
      </c>
      <c r="V21" s="113">
        <v>695</v>
      </c>
      <c r="W21" s="267"/>
    </row>
    <row r="22" spans="1:23" ht="14.25" thickBot="1">
      <c r="A22" s="114"/>
      <c r="B22" s="102"/>
      <c r="C22" s="115"/>
      <c r="D22" s="116"/>
      <c r="E22" s="117"/>
      <c r="F22" s="117"/>
      <c r="G22" s="117"/>
      <c r="H22" s="117"/>
      <c r="I22" s="116"/>
      <c r="J22" s="117"/>
      <c r="K22" s="116"/>
      <c r="L22" s="117"/>
      <c r="M22" s="117"/>
      <c r="N22" s="117"/>
      <c r="O22" s="117"/>
      <c r="P22" s="116"/>
      <c r="Q22" s="117"/>
      <c r="R22" s="116"/>
      <c r="S22" s="117"/>
      <c r="T22" s="117"/>
      <c r="U22" s="117"/>
      <c r="V22" s="117"/>
      <c r="W22" s="118"/>
    </row>
    <row r="23" spans="1:23">
      <c r="A23" s="118" t="s">
        <v>275</v>
      </c>
      <c r="B23" s="118"/>
      <c r="C23" s="118"/>
      <c r="D23" s="118"/>
      <c r="E23" s="118"/>
      <c r="F23" s="118"/>
      <c r="G23" s="118"/>
      <c r="H23" s="118"/>
      <c r="I23" s="118"/>
      <c r="J23" s="118"/>
      <c r="K23" s="118"/>
      <c r="L23" s="118"/>
      <c r="M23" s="118"/>
      <c r="N23" s="118"/>
      <c r="O23" s="118"/>
      <c r="P23" s="118"/>
      <c r="Q23" s="118"/>
      <c r="R23" s="118"/>
      <c r="S23" s="118"/>
      <c r="T23" s="118"/>
      <c r="U23" s="118"/>
      <c r="V23" s="118"/>
      <c r="W23" s="118"/>
    </row>
    <row r="24" spans="1:23">
      <c r="A24" s="118" t="s">
        <v>298</v>
      </c>
      <c r="B24" s="118"/>
      <c r="C24" s="118"/>
      <c r="D24" s="118"/>
      <c r="E24" s="118"/>
      <c r="F24" s="118"/>
      <c r="G24" s="118"/>
      <c r="H24" s="118"/>
      <c r="I24" s="118"/>
      <c r="J24" s="118"/>
      <c r="K24" s="118"/>
      <c r="L24" s="118"/>
      <c r="M24" s="118"/>
      <c r="N24" s="118"/>
      <c r="O24" s="118"/>
      <c r="P24" s="118"/>
      <c r="Q24" s="118"/>
      <c r="R24" s="118"/>
      <c r="S24" s="118"/>
      <c r="T24" s="118"/>
      <c r="U24" s="118"/>
      <c r="V24" s="118"/>
      <c r="W24" s="118"/>
    </row>
    <row r="25" spans="1:23">
      <c r="A25" s="118" t="s">
        <v>299</v>
      </c>
      <c r="B25" s="118"/>
      <c r="C25" s="118"/>
      <c r="D25" s="118"/>
      <c r="E25" s="118"/>
      <c r="F25" s="118"/>
      <c r="G25" s="118"/>
      <c r="H25" s="118"/>
      <c r="I25" s="118"/>
      <c r="J25" s="118"/>
      <c r="K25" s="118"/>
      <c r="L25" s="118"/>
      <c r="M25" s="118"/>
      <c r="N25" s="118"/>
      <c r="O25" s="118"/>
      <c r="P25" s="118"/>
      <c r="Q25" s="118"/>
      <c r="R25" s="118"/>
      <c r="S25" s="118"/>
      <c r="T25" s="118"/>
      <c r="U25" s="118"/>
      <c r="V25" s="118"/>
      <c r="W25" s="118"/>
    </row>
    <row r="26" spans="1:23">
      <c r="A26" s="118" t="s">
        <v>300</v>
      </c>
      <c r="B26" s="118"/>
      <c r="C26" s="118"/>
      <c r="D26" s="118"/>
      <c r="E26" s="118"/>
      <c r="F26" s="118"/>
      <c r="G26" s="118"/>
      <c r="H26" s="118"/>
      <c r="I26" s="118"/>
      <c r="J26" s="118"/>
      <c r="K26" s="118"/>
      <c r="L26" s="118"/>
      <c r="M26" s="118"/>
      <c r="N26" s="118"/>
      <c r="O26" s="118"/>
      <c r="P26" s="118"/>
      <c r="Q26" s="118"/>
      <c r="R26" s="118"/>
      <c r="S26" s="118"/>
      <c r="T26" s="118"/>
      <c r="U26" s="118"/>
      <c r="V26" s="118"/>
      <c r="W26" s="118"/>
    </row>
    <row r="27" spans="1:23">
      <c r="A27" s="118" t="s">
        <v>301</v>
      </c>
      <c r="B27" s="118"/>
      <c r="C27" s="118"/>
      <c r="D27" s="118"/>
      <c r="E27" s="118"/>
      <c r="F27" s="118"/>
      <c r="G27" s="118"/>
      <c r="H27" s="118"/>
      <c r="I27" s="118"/>
      <c r="J27" s="118"/>
      <c r="K27" s="118"/>
      <c r="L27" s="118"/>
      <c r="M27" s="118"/>
      <c r="N27" s="118"/>
      <c r="O27" s="118"/>
      <c r="P27" s="118"/>
      <c r="Q27" s="118"/>
      <c r="R27" s="118"/>
      <c r="S27" s="118"/>
      <c r="T27" s="118"/>
      <c r="U27" s="118"/>
      <c r="V27" s="118"/>
      <c r="W27" s="118"/>
    </row>
    <row r="28" spans="1:23">
      <c r="A28" s="118"/>
      <c r="B28" s="118"/>
      <c r="C28" s="118"/>
      <c r="D28" s="118"/>
      <c r="E28" s="118"/>
      <c r="F28" s="118"/>
      <c r="G28" s="118"/>
      <c r="H28" s="118"/>
      <c r="I28" s="118"/>
      <c r="J28" s="118"/>
      <c r="K28" s="118"/>
      <c r="L28" s="118"/>
      <c r="M28" s="118"/>
      <c r="N28" s="118"/>
      <c r="O28" s="118"/>
      <c r="P28" s="118"/>
      <c r="Q28" s="118"/>
      <c r="R28" s="118"/>
      <c r="S28" s="118"/>
      <c r="T28" s="118"/>
      <c r="U28" s="118"/>
      <c r="V28" s="118"/>
      <c r="W28" s="118"/>
    </row>
  </sheetData>
  <mergeCells count="36">
    <mergeCell ref="R1:T1"/>
    <mergeCell ref="A20:A21"/>
    <mergeCell ref="B20:B21"/>
    <mergeCell ref="B12:B13"/>
    <mergeCell ref="A14:A15"/>
    <mergeCell ref="B14:B15"/>
    <mergeCell ref="A16:A17"/>
    <mergeCell ref="B16:B17"/>
    <mergeCell ref="A18:A19"/>
    <mergeCell ref="B18:B19"/>
    <mergeCell ref="L7:L10"/>
    <mergeCell ref="M7:M10"/>
    <mergeCell ref="N7:O8"/>
    <mergeCell ref="P7:P10"/>
    <mergeCell ref="Q7:Q10"/>
    <mergeCell ref="I7:I10"/>
    <mergeCell ref="J7:J10"/>
    <mergeCell ref="K7:K10"/>
    <mergeCell ref="G9:G10"/>
    <mergeCell ref="H9:H10"/>
    <mergeCell ref="A2:V2"/>
    <mergeCell ref="A5:C10"/>
    <mergeCell ref="D5:U5"/>
    <mergeCell ref="V5:V10"/>
    <mergeCell ref="D6:D10"/>
    <mergeCell ref="E6:K6"/>
    <mergeCell ref="L6:R6"/>
    <mergeCell ref="S6:S10"/>
    <mergeCell ref="T6:T10"/>
    <mergeCell ref="U6:U10"/>
    <mergeCell ref="R7:R10"/>
    <mergeCell ref="N9:N10"/>
    <mergeCell ref="O9:O10"/>
    <mergeCell ref="E7:E10"/>
    <mergeCell ref="F7:F10"/>
    <mergeCell ref="G7:H8"/>
  </mergeCells>
  <phoneticPr fontId="25"/>
  <hyperlinks>
    <hyperlink ref="R1" location="項目一覧表!A1" display="項目一覧表へ戻る"/>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zoomScaleNormal="100" zoomScaleSheetLayoutView="80" workbookViewId="0">
      <selection activeCell="A31" sqref="A31"/>
    </sheetView>
  </sheetViews>
  <sheetFormatPr defaultColWidth="11.375" defaultRowHeight="13.5"/>
  <cols>
    <col min="1" max="9" width="11" style="20" customWidth="1"/>
    <col min="10" max="10" width="5.125" style="20" customWidth="1"/>
    <col min="11" max="11" width="16.875" style="20" bestFit="1" customWidth="1"/>
    <col min="12" max="16384" width="11.375" style="20"/>
  </cols>
  <sheetData>
    <row r="1" spans="1:11">
      <c r="K1" s="432" t="s">
        <v>197</v>
      </c>
    </row>
    <row r="2" spans="1:11" ht="18.75">
      <c r="A2" s="382" t="s">
        <v>116</v>
      </c>
      <c r="B2" s="382"/>
      <c r="C2" s="382"/>
      <c r="D2" s="382"/>
      <c r="E2" s="382"/>
      <c r="F2" s="382"/>
      <c r="G2" s="382"/>
      <c r="H2" s="382"/>
      <c r="I2" s="382"/>
    </row>
    <row r="4" spans="1:11" s="21" customFormat="1" ht="15.75" customHeight="1" thickBot="1">
      <c r="A4" s="268" t="s">
        <v>163</v>
      </c>
      <c r="B4" s="268"/>
      <c r="C4" s="268"/>
      <c r="D4" s="268"/>
      <c r="E4" s="268"/>
      <c r="F4" s="268"/>
      <c r="G4" s="268"/>
      <c r="H4" s="268"/>
      <c r="I4" s="268"/>
    </row>
    <row r="5" spans="1:11" ht="19.5" customHeight="1">
      <c r="A5" s="383" t="s">
        <v>44</v>
      </c>
      <c r="B5" s="442"/>
      <c r="C5" s="442"/>
      <c r="D5" s="442"/>
      <c r="E5" s="442"/>
      <c r="F5" s="442"/>
      <c r="G5" s="442"/>
      <c r="H5" s="443"/>
      <c r="I5" s="384" t="s">
        <v>45</v>
      </c>
    </row>
    <row r="6" spans="1:11" ht="19.5" customHeight="1">
      <c r="A6" s="387" t="s">
        <v>46</v>
      </c>
      <c r="B6" s="390" t="s">
        <v>47</v>
      </c>
      <c r="C6" s="391"/>
      <c r="D6" s="392"/>
      <c r="E6" s="390" t="s">
        <v>117</v>
      </c>
      <c r="F6" s="391"/>
      <c r="G6" s="391"/>
      <c r="H6" s="392"/>
      <c r="I6" s="385"/>
    </row>
    <row r="7" spans="1:11" ht="19.5" customHeight="1">
      <c r="A7" s="388"/>
      <c r="B7" s="393" t="s">
        <v>46</v>
      </c>
      <c r="C7" s="221" t="s">
        <v>48</v>
      </c>
      <c r="D7" s="221" t="s">
        <v>48</v>
      </c>
      <c r="E7" s="393" t="s">
        <v>46</v>
      </c>
      <c r="F7" s="221" t="s">
        <v>49</v>
      </c>
      <c r="G7" s="393" t="s">
        <v>50</v>
      </c>
      <c r="H7" s="393" t="s">
        <v>51</v>
      </c>
      <c r="I7" s="385"/>
    </row>
    <row r="8" spans="1:11" ht="19.5" customHeight="1">
      <c r="A8" s="389"/>
      <c r="B8" s="394"/>
      <c r="C8" s="222" t="s">
        <v>52</v>
      </c>
      <c r="D8" s="222" t="s">
        <v>53</v>
      </c>
      <c r="E8" s="394"/>
      <c r="F8" s="222" t="s">
        <v>54</v>
      </c>
      <c r="G8" s="394"/>
      <c r="H8" s="394"/>
      <c r="I8" s="386"/>
    </row>
    <row r="9" spans="1:11" ht="19.5" customHeight="1" thickBot="1">
      <c r="A9" s="441">
        <v>222100</v>
      </c>
      <c r="B9" s="441">
        <v>183550</v>
      </c>
      <c r="C9" s="19">
        <v>182140</v>
      </c>
      <c r="D9" s="19">
        <v>1410</v>
      </c>
      <c r="E9" s="441">
        <v>38550</v>
      </c>
      <c r="F9" s="19">
        <v>480</v>
      </c>
      <c r="G9" s="19">
        <v>37800</v>
      </c>
      <c r="H9" s="19">
        <v>270</v>
      </c>
      <c r="I9" s="441">
        <v>290</v>
      </c>
    </row>
    <row r="10" spans="1:11" s="21" customFormat="1" ht="16.5" customHeight="1">
      <c r="A10" s="20" t="s">
        <v>10</v>
      </c>
    </row>
    <row r="11" spans="1:11" ht="16.5" customHeight="1">
      <c r="A11" s="20" t="s">
        <v>161</v>
      </c>
    </row>
    <row r="12" spans="1:11" ht="16.5" customHeight="1">
      <c r="A12" s="20" t="s">
        <v>162</v>
      </c>
    </row>
  </sheetData>
  <mergeCells count="10">
    <mergeCell ref="A2:I2"/>
    <mergeCell ref="A5:H5"/>
    <mergeCell ref="I5:I8"/>
    <mergeCell ref="A6:A8"/>
    <mergeCell ref="B6:D6"/>
    <mergeCell ref="E6:H6"/>
    <mergeCell ref="B7:B8"/>
    <mergeCell ref="E7:E8"/>
    <mergeCell ref="G7:G8"/>
    <mergeCell ref="H7:H8"/>
  </mergeCells>
  <phoneticPr fontId="19"/>
  <hyperlinks>
    <hyperlink ref="K1" location="項目一覧表!A1" display="項目一覧表へ戻る"/>
  </hyperlinks>
  <pageMargins left="0.51181102362204722" right="0" top="0.98425196850393704" bottom="0.98425196850393704" header="0.51181102362204722" footer="0.51181102362204722"/>
  <pageSetup paperSize="9" orientation="portrait" horizontalDpi="4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zoomScaleNormal="100" zoomScaleSheetLayoutView="90" workbookViewId="0">
      <selection activeCell="B31" sqref="B31"/>
    </sheetView>
  </sheetViews>
  <sheetFormatPr defaultColWidth="11.375" defaultRowHeight="13.5"/>
  <cols>
    <col min="1" max="1" width="1.25" style="20" customWidth="1"/>
    <col min="2" max="2" width="13.125" style="20" customWidth="1"/>
    <col min="3" max="15" width="7.625" style="20" customWidth="1"/>
    <col min="16" max="16" width="7.125" style="20" customWidth="1"/>
    <col min="17" max="17" width="6.25" style="20" customWidth="1"/>
    <col min="18" max="18" width="16.875" style="20" bestFit="1" customWidth="1"/>
    <col min="19" max="16384" width="11.375" style="20"/>
  </cols>
  <sheetData>
    <row r="1" spans="1:16">
      <c r="N1" s="472" t="s">
        <v>197</v>
      </c>
      <c r="O1" s="425"/>
      <c r="P1" s="425"/>
    </row>
    <row r="2" spans="1:16" ht="18.75">
      <c r="A2" s="426" t="s">
        <v>203</v>
      </c>
      <c r="B2" s="426"/>
      <c r="C2" s="426"/>
      <c r="D2" s="426"/>
      <c r="E2" s="426"/>
      <c r="F2" s="426"/>
      <c r="G2" s="426"/>
      <c r="H2" s="426"/>
      <c r="I2" s="426"/>
      <c r="J2" s="426"/>
      <c r="K2" s="426"/>
      <c r="L2" s="426"/>
      <c r="M2" s="426"/>
      <c r="N2" s="426"/>
      <c r="O2" s="426"/>
      <c r="P2" s="426"/>
    </row>
    <row r="3" spans="1:16" ht="18.75">
      <c r="A3" s="427" t="s">
        <v>651</v>
      </c>
      <c r="B3" s="427"/>
      <c r="C3" s="427"/>
      <c r="D3" s="427"/>
      <c r="E3" s="427"/>
      <c r="F3" s="427"/>
      <c r="G3" s="427"/>
      <c r="H3" s="427"/>
      <c r="I3" s="427"/>
      <c r="J3" s="427"/>
      <c r="K3" s="427"/>
      <c r="L3" s="427"/>
      <c r="M3" s="427"/>
      <c r="N3" s="427"/>
      <c r="O3" s="427"/>
      <c r="P3" s="427"/>
    </row>
    <row r="4" spans="1:16">
      <c r="G4" s="213"/>
      <c r="H4" s="213"/>
    </row>
    <row r="5" spans="1:16" ht="14.25" thickBot="1">
      <c r="A5" s="268" t="s">
        <v>163</v>
      </c>
      <c r="B5" s="268"/>
      <c r="C5" s="268"/>
      <c r="D5" s="268"/>
      <c r="E5" s="268"/>
      <c r="F5" s="268"/>
      <c r="G5" s="268"/>
      <c r="H5" s="268"/>
      <c r="I5" s="268"/>
      <c r="J5" s="268"/>
      <c r="K5" s="268"/>
      <c r="L5" s="268"/>
      <c r="M5" s="268"/>
      <c r="N5" s="268"/>
      <c r="O5" s="268"/>
      <c r="P5" s="268"/>
    </row>
    <row r="6" spans="1:16" ht="12.75" customHeight="1">
      <c r="A6" s="397" t="s">
        <v>118</v>
      </c>
      <c r="B6" s="398"/>
      <c r="C6" s="401" t="s">
        <v>119</v>
      </c>
      <c r="D6" s="407" t="s">
        <v>55</v>
      </c>
      <c r="E6" s="397"/>
      <c r="F6" s="397"/>
      <c r="G6" s="397"/>
      <c r="H6" s="397"/>
      <c r="I6" s="397"/>
      <c r="J6" s="397"/>
      <c r="K6" s="397"/>
      <c r="L6" s="397"/>
      <c r="M6" s="397"/>
      <c r="N6" s="398"/>
      <c r="O6" s="407" t="s">
        <v>120</v>
      </c>
      <c r="P6" s="397"/>
    </row>
    <row r="7" spans="1:16" ht="12.75" customHeight="1">
      <c r="A7" s="399"/>
      <c r="B7" s="388"/>
      <c r="C7" s="402"/>
      <c r="D7" s="448"/>
      <c r="E7" s="400"/>
      <c r="F7" s="400"/>
      <c r="G7" s="400"/>
      <c r="H7" s="400"/>
      <c r="I7" s="400"/>
      <c r="J7" s="400"/>
      <c r="K7" s="400"/>
      <c r="L7" s="400"/>
      <c r="M7" s="400"/>
      <c r="N7" s="389"/>
      <c r="O7" s="448" t="s">
        <v>56</v>
      </c>
      <c r="P7" s="400"/>
    </row>
    <row r="8" spans="1:16" ht="15" customHeight="1">
      <c r="A8" s="399"/>
      <c r="B8" s="388"/>
      <c r="C8" s="402"/>
      <c r="D8" s="410" t="s">
        <v>121</v>
      </c>
      <c r="E8" s="449">
        <v>1</v>
      </c>
      <c r="F8" s="449">
        <v>10000</v>
      </c>
      <c r="G8" s="449">
        <v>20000</v>
      </c>
      <c r="H8" s="449">
        <v>40000</v>
      </c>
      <c r="I8" s="449">
        <v>60000</v>
      </c>
      <c r="J8" s="449">
        <v>80000</v>
      </c>
      <c r="K8" s="450">
        <v>100000</v>
      </c>
      <c r="L8" s="450">
        <v>150000</v>
      </c>
      <c r="M8" s="451" t="s">
        <v>198</v>
      </c>
      <c r="N8" s="393" t="s">
        <v>122</v>
      </c>
      <c r="O8" s="221" t="s">
        <v>123</v>
      </c>
      <c r="P8" s="48" t="s">
        <v>124</v>
      </c>
    </row>
    <row r="9" spans="1:16" ht="15" customHeight="1">
      <c r="A9" s="399"/>
      <c r="B9" s="388"/>
      <c r="C9" s="402"/>
      <c r="D9" s="402"/>
      <c r="E9" s="452" t="s">
        <v>57</v>
      </c>
      <c r="F9" s="452" t="s">
        <v>57</v>
      </c>
      <c r="G9" s="452" t="s">
        <v>57</v>
      </c>
      <c r="H9" s="452" t="s">
        <v>57</v>
      </c>
      <c r="I9" s="452" t="s">
        <v>57</v>
      </c>
      <c r="J9" s="452" t="s">
        <v>57</v>
      </c>
      <c r="K9" s="452" t="s">
        <v>57</v>
      </c>
      <c r="L9" s="452" t="s">
        <v>57</v>
      </c>
      <c r="M9" s="453"/>
      <c r="N9" s="402"/>
      <c r="O9" s="225" t="s">
        <v>125</v>
      </c>
      <c r="P9" s="32" t="s">
        <v>125</v>
      </c>
    </row>
    <row r="10" spans="1:16" ht="15" customHeight="1">
      <c r="A10" s="400"/>
      <c r="B10" s="389"/>
      <c r="C10" s="394"/>
      <c r="D10" s="394"/>
      <c r="E10" s="454">
        <v>9999</v>
      </c>
      <c r="F10" s="454">
        <v>19999</v>
      </c>
      <c r="G10" s="454">
        <v>39999</v>
      </c>
      <c r="H10" s="454">
        <v>59999</v>
      </c>
      <c r="I10" s="454">
        <v>79999</v>
      </c>
      <c r="J10" s="454">
        <v>99999</v>
      </c>
      <c r="K10" s="454">
        <v>149999</v>
      </c>
      <c r="L10" s="454">
        <v>199999</v>
      </c>
      <c r="M10" s="455"/>
      <c r="N10" s="394"/>
      <c r="O10" s="222" t="s">
        <v>126</v>
      </c>
      <c r="P10" s="33" t="s">
        <v>127</v>
      </c>
    </row>
    <row r="11" spans="1:16" ht="30" customHeight="1">
      <c r="A11" s="395" t="s">
        <v>128</v>
      </c>
      <c r="B11" s="396"/>
      <c r="C11" s="444">
        <v>69810</v>
      </c>
      <c r="D11" s="445">
        <v>1500</v>
      </c>
      <c r="E11" s="445">
        <v>2740</v>
      </c>
      <c r="F11" s="445">
        <v>4830</v>
      </c>
      <c r="G11" s="445">
        <v>14140</v>
      </c>
      <c r="H11" s="446">
        <v>25620</v>
      </c>
      <c r="I11" s="445">
        <v>15180</v>
      </c>
      <c r="J11" s="445">
        <v>2480</v>
      </c>
      <c r="K11" s="445">
        <v>1640</v>
      </c>
      <c r="L11" s="445">
        <v>80</v>
      </c>
      <c r="M11" s="447">
        <v>20</v>
      </c>
      <c r="N11" s="445">
        <v>1580</v>
      </c>
      <c r="O11" s="445">
        <v>46560</v>
      </c>
      <c r="P11" s="445">
        <v>47607</v>
      </c>
    </row>
    <row r="12" spans="1:16" ht="30" customHeight="1">
      <c r="A12" s="274"/>
      <c r="B12" s="22" t="s">
        <v>129</v>
      </c>
      <c r="C12" s="23">
        <v>69460</v>
      </c>
      <c r="D12" s="18">
        <v>1480</v>
      </c>
      <c r="E12" s="18">
        <v>2740</v>
      </c>
      <c r="F12" s="18">
        <v>4830</v>
      </c>
      <c r="G12" s="18">
        <v>14100</v>
      </c>
      <c r="H12" s="18">
        <v>25450</v>
      </c>
      <c r="I12" s="18">
        <v>15050</v>
      </c>
      <c r="J12" s="18">
        <v>2480</v>
      </c>
      <c r="K12" s="18">
        <v>1640</v>
      </c>
      <c r="L12" s="18">
        <v>80</v>
      </c>
      <c r="M12" s="24">
        <v>20</v>
      </c>
      <c r="N12" s="18">
        <v>1580</v>
      </c>
      <c r="O12" s="18">
        <v>46544</v>
      </c>
      <c r="P12" s="18">
        <v>47579</v>
      </c>
    </row>
    <row r="13" spans="1:16" ht="30" customHeight="1">
      <c r="A13" s="274"/>
      <c r="B13" s="22" t="s">
        <v>58</v>
      </c>
      <c r="C13" s="23">
        <v>350</v>
      </c>
      <c r="D13" s="24">
        <v>20</v>
      </c>
      <c r="E13" s="25" t="s">
        <v>0</v>
      </c>
      <c r="F13" s="24" t="s">
        <v>0</v>
      </c>
      <c r="G13" s="24">
        <v>40</v>
      </c>
      <c r="H13" s="24">
        <v>170</v>
      </c>
      <c r="I13" s="24">
        <v>120</v>
      </c>
      <c r="J13" s="24" t="s">
        <v>0</v>
      </c>
      <c r="K13" s="24" t="s">
        <v>0</v>
      </c>
      <c r="L13" s="24" t="s">
        <v>0</v>
      </c>
      <c r="M13" s="24" t="s">
        <v>0</v>
      </c>
      <c r="N13" s="24" t="s">
        <v>0</v>
      </c>
      <c r="O13" s="26">
        <v>49639</v>
      </c>
      <c r="P13" s="24">
        <v>53332</v>
      </c>
    </row>
    <row r="14" spans="1:16" ht="30" customHeight="1" thickBot="1">
      <c r="A14" s="27"/>
      <c r="B14" s="28" t="s">
        <v>59</v>
      </c>
      <c r="C14" s="29">
        <v>550</v>
      </c>
      <c r="D14" s="30">
        <v>280</v>
      </c>
      <c r="E14" s="30" t="s">
        <v>0</v>
      </c>
      <c r="F14" s="30" t="s">
        <v>0</v>
      </c>
      <c r="G14" s="30">
        <v>40</v>
      </c>
      <c r="H14" s="30">
        <v>40</v>
      </c>
      <c r="I14" s="30">
        <v>50</v>
      </c>
      <c r="J14" s="30" t="s">
        <v>0</v>
      </c>
      <c r="K14" s="30" t="s">
        <v>0</v>
      </c>
      <c r="L14" s="30" t="s">
        <v>0</v>
      </c>
      <c r="M14" s="30" t="s">
        <v>0</v>
      </c>
      <c r="N14" s="30">
        <v>160</v>
      </c>
      <c r="O14" s="30">
        <v>15553</v>
      </c>
      <c r="P14" s="30">
        <v>50846</v>
      </c>
    </row>
    <row r="15" spans="1:16" ht="16.5" customHeight="1">
      <c r="A15" s="31" t="s">
        <v>10</v>
      </c>
      <c r="B15" s="31"/>
    </row>
  </sheetData>
  <mergeCells count="12">
    <mergeCell ref="N1:P1"/>
    <mergeCell ref="M8:M10"/>
    <mergeCell ref="N8:N10"/>
    <mergeCell ref="A11:B11"/>
    <mergeCell ref="A2:P2"/>
    <mergeCell ref="A3:P3"/>
    <mergeCell ref="A6:B10"/>
    <mergeCell ref="C6:C10"/>
    <mergeCell ref="D6:N7"/>
    <mergeCell ref="O6:P6"/>
    <mergeCell ref="O7:P7"/>
    <mergeCell ref="D8:D10"/>
  </mergeCells>
  <phoneticPr fontId="19"/>
  <hyperlinks>
    <hyperlink ref="N1" location="項目一覧表!A1" display="項目一覧表へ戻る"/>
  </hyperlinks>
  <pageMargins left="0.51181102362204722" right="0" top="0.98425196850393704" bottom="0.98425196850393704"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zoomScaleNormal="100" zoomScaleSheetLayoutView="90" workbookViewId="0">
      <selection activeCell="B33" sqref="B33"/>
    </sheetView>
  </sheetViews>
  <sheetFormatPr defaultColWidth="11.375" defaultRowHeight="13.5"/>
  <cols>
    <col min="1" max="1" width="0.625" style="20" customWidth="1"/>
    <col min="2" max="2" width="11.125" style="20" customWidth="1"/>
    <col min="3" max="16" width="9.5" style="20" customWidth="1"/>
    <col min="17" max="17" width="6.125" style="20" customWidth="1"/>
    <col min="18" max="18" width="16.875" style="20" bestFit="1" customWidth="1"/>
    <col min="19" max="16384" width="11.375" style="20"/>
  </cols>
  <sheetData>
    <row r="1" spans="1:17">
      <c r="N1" s="472" t="s">
        <v>197</v>
      </c>
      <c r="O1" s="425"/>
    </row>
    <row r="2" spans="1:17" s="269" customFormat="1" ht="18.75">
      <c r="A2" s="382" t="s">
        <v>112</v>
      </c>
      <c r="B2" s="382"/>
      <c r="C2" s="382"/>
      <c r="D2" s="382"/>
      <c r="E2" s="382"/>
      <c r="F2" s="382"/>
      <c r="G2" s="382"/>
      <c r="H2" s="382"/>
      <c r="I2" s="382"/>
      <c r="J2" s="382"/>
      <c r="K2" s="382"/>
      <c r="L2" s="382"/>
      <c r="M2" s="382"/>
      <c r="N2" s="382"/>
      <c r="O2" s="382"/>
      <c r="P2" s="382"/>
      <c r="Q2" s="20"/>
    </row>
    <row r="4" spans="1:17" ht="14.25" thickBot="1">
      <c r="A4" s="268" t="s">
        <v>163</v>
      </c>
      <c r="B4" s="268"/>
      <c r="C4" s="268"/>
      <c r="D4" s="268"/>
      <c r="E4" s="268"/>
      <c r="F4" s="268"/>
      <c r="G4" s="268"/>
      <c r="H4" s="268"/>
      <c r="I4" s="268"/>
      <c r="J4" s="268"/>
      <c r="K4" s="268"/>
      <c r="L4" s="268"/>
      <c r="M4" s="268"/>
      <c r="N4" s="268"/>
      <c r="O4" s="268"/>
      <c r="P4" s="268"/>
    </row>
    <row r="5" spans="1:17" ht="21.75" customHeight="1">
      <c r="A5" s="397" t="s">
        <v>60</v>
      </c>
      <c r="B5" s="398"/>
      <c r="C5" s="401" t="s">
        <v>130</v>
      </c>
      <c r="D5" s="405" t="s">
        <v>61</v>
      </c>
      <c r="E5" s="383"/>
      <c r="F5" s="406"/>
      <c r="G5" s="405" t="s">
        <v>62</v>
      </c>
      <c r="H5" s="383"/>
      <c r="I5" s="406"/>
      <c r="J5" s="405" t="s">
        <v>63</v>
      </c>
      <c r="K5" s="383"/>
      <c r="L5" s="383"/>
      <c r="M5" s="383"/>
      <c r="N5" s="383"/>
      <c r="O5" s="406"/>
      <c r="P5" s="407" t="s">
        <v>1</v>
      </c>
    </row>
    <row r="6" spans="1:17" ht="21.75" customHeight="1">
      <c r="A6" s="399"/>
      <c r="B6" s="388"/>
      <c r="C6" s="402"/>
      <c r="D6" s="393" t="s">
        <v>131</v>
      </c>
      <c r="E6" s="393" t="s">
        <v>132</v>
      </c>
      <c r="F6" s="221" t="s">
        <v>133</v>
      </c>
      <c r="G6" s="393" t="s">
        <v>131</v>
      </c>
      <c r="H6" s="393" t="s">
        <v>132</v>
      </c>
      <c r="I6" s="221" t="s">
        <v>133</v>
      </c>
      <c r="J6" s="402" t="s">
        <v>131</v>
      </c>
      <c r="K6" s="402" t="s">
        <v>132</v>
      </c>
      <c r="L6" s="402" t="s">
        <v>133</v>
      </c>
      <c r="M6" s="225" t="s">
        <v>134</v>
      </c>
      <c r="N6" s="225" t="s">
        <v>135</v>
      </c>
      <c r="O6" s="32" t="s">
        <v>64</v>
      </c>
      <c r="P6" s="459"/>
    </row>
    <row r="7" spans="1:17" ht="21.75" customHeight="1">
      <c r="A7" s="400"/>
      <c r="B7" s="389"/>
      <c r="C7" s="394"/>
      <c r="D7" s="394"/>
      <c r="E7" s="394"/>
      <c r="F7" s="222" t="s">
        <v>136</v>
      </c>
      <c r="G7" s="394"/>
      <c r="H7" s="394"/>
      <c r="I7" s="222" t="s">
        <v>136</v>
      </c>
      <c r="J7" s="394"/>
      <c r="K7" s="394"/>
      <c r="L7" s="394"/>
      <c r="M7" s="222" t="s">
        <v>137</v>
      </c>
      <c r="N7" s="222" t="s">
        <v>65</v>
      </c>
      <c r="O7" s="33" t="s">
        <v>66</v>
      </c>
      <c r="P7" s="460"/>
    </row>
    <row r="8" spans="1:17" s="270" customFormat="1" ht="21.75" customHeight="1">
      <c r="A8" s="403" t="s">
        <v>138</v>
      </c>
      <c r="B8" s="404"/>
      <c r="C8" s="456">
        <v>183550</v>
      </c>
      <c r="D8" s="447">
        <v>101610</v>
      </c>
      <c r="E8" s="447">
        <v>12780</v>
      </c>
      <c r="F8" s="447">
        <v>88830</v>
      </c>
      <c r="G8" s="447">
        <v>8780</v>
      </c>
      <c r="H8" s="447">
        <v>370</v>
      </c>
      <c r="I8" s="447">
        <v>8410</v>
      </c>
      <c r="J8" s="447">
        <v>72730</v>
      </c>
      <c r="K8" s="457" t="s">
        <v>0</v>
      </c>
      <c r="L8" s="458">
        <v>15760</v>
      </c>
      <c r="M8" s="458">
        <v>29730</v>
      </c>
      <c r="N8" s="458">
        <v>18410</v>
      </c>
      <c r="O8" s="458">
        <v>8840</v>
      </c>
      <c r="P8" s="458">
        <v>420</v>
      </c>
    </row>
    <row r="9" spans="1:17" ht="19.5" customHeight="1">
      <c r="A9" s="34"/>
      <c r="B9" s="35" t="s">
        <v>139</v>
      </c>
      <c r="C9" s="36">
        <v>104270</v>
      </c>
      <c r="D9" s="24">
        <v>94900</v>
      </c>
      <c r="E9" s="24">
        <v>12630</v>
      </c>
      <c r="F9" s="24">
        <v>82270</v>
      </c>
      <c r="G9" s="24">
        <v>5290</v>
      </c>
      <c r="H9" s="24">
        <v>330</v>
      </c>
      <c r="I9" s="24">
        <v>4950</v>
      </c>
      <c r="J9" s="24">
        <v>4050</v>
      </c>
      <c r="K9" s="25" t="s">
        <v>0</v>
      </c>
      <c r="L9" s="17">
        <v>3770</v>
      </c>
      <c r="M9" s="17">
        <v>290</v>
      </c>
      <c r="N9" s="17" t="s">
        <v>0</v>
      </c>
      <c r="O9" s="17" t="s">
        <v>0</v>
      </c>
      <c r="P9" s="17">
        <v>30</v>
      </c>
    </row>
    <row r="10" spans="1:17" ht="19.5" customHeight="1">
      <c r="A10" s="34"/>
      <c r="B10" s="35" t="s">
        <v>140</v>
      </c>
      <c r="C10" s="36">
        <v>52580</v>
      </c>
      <c r="D10" s="24">
        <v>44760</v>
      </c>
      <c r="E10" s="24">
        <v>3300</v>
      </c>
      <c r="F10" s="24">
        <v>41460</v>
      </c>
      <c r="G10" s="24">
        <v>4150</v>
      </c>
      <c r="H10" s="24">
        <v>80</v>
      </c>
      <c r="I10" s="24">
        <v>4070</v>
      </c>
      <c r="J10" s="24">
        <v>3650</v>
      </c>
      <c r="K10" s="25" t="s">
        <v>0</v>
      </c>
      <c r="L10" s="17">
        <v>3450</v>
      </c>
      <c r="M10" s="17">
        <v>200</v>
      </c>
      <c r="N10" s="17" t="s">
        <v>0</v>
      </c>
      <c r="O10" s="17" t="s">
        <v>0</v>
      </c>
      <c r="P10" s="17">
        <v>30</v>
      </c>
    </row>
    <row r="11" spans="1:17" ht="28.5" customHeight="1">
      <c r="A11" s="34"/>
      <c r="B11" s="35" t="s">
        <v>67</v>
      </c>
      <c r="C11" s="36">
        <v>65280</v>
      </c>
      <c r="D11" s="24">
        <v>4800</v>
      </c>
      <c r="E11" s="24">
        <v>80</v>
      </c>
      <c r="F11" s="24">
        <v>4720</v>
      </c>
      <c r="G11" s="24">
        <v>1450</v>
      </c>
      <c r="H11" s="24">
        <v>40</v>
      </c>
      <c r="I11" s="24">
        <v>1410</v>
      </c>
      <c r="J11" s="24">
        <v>58780</v>
      </c>
      <c r="K11" s="25" t="s">
        <v>0</v>
      </c>
      <c r="L11" s="17">
        <v>4180</v>
      </c>
      <c r="M11" s="17">
        <v>27350</v>
      </c>
      <c r="N11" s="17">
        <v>18410</v>
      </c>
      <c r="O11" s="17">
        <v>8840</v>
      </c>
      <c r="P11" s="17">
        <v>260</v>
      </c>
    </row>
    <row r="12" spans="1:17" ht="19.5" customHeight="1">
      <c r="A12" s="34"/>
      <c r="B12" s="35" t="s">
        <v>68</v>
      </c>
      <c r="C12" s="36">
        <v>13880</v>
      </c>
      <c r="D12" s="24">
        <v>1830</v>
      </c>
      <c r="E12" s="24">
        <v>30</v>
      </c>
      <c r="F12" s="24">
        <v>1800</v>
      </c>
      <c r="G12" s="24">
        <v>2050</v>
      </c>
      <c r="H12" s="24" t="s">
        <v>0</v>
      </c>
      <c r="I12" s="24">
        <v>2050</v>
      </c>
      <c r="J12" s="24">
        <v>9880</v>
      </c>
      <c r="K12" s="25" t="s">
        <v>0</v>
      </c>
      <c r="L12" s="17">
        <v>7790</v>
      </c>
      <c r="M12" s="17">
        <v>2090</v>
      </c>
      <c r="N12" s="17" t="s">
        <v>0</v>
      </c>
      <c r="O12" s="17" t="s">
        <v>0</v>
      </c>
      <c r="P12" s="17">
        <v>120</v>
      </c>
    </row>
    <row r="13" spans="1:17" ht="19.5" customHeight="1" thickBot="1">
      <c r="A13" s="37"/>
      <c r="B13" s="38" t="s">
        <v>69</v>
      </c>
      <c r="C13" s="39">
        <v>110</v>
      </c>
      <c r="D13" s="30">
        <v>90</v>
      </c>
      <c r="E13" s="30">
        <v>50</v>
      </c>
      <c r="F13" s="30">
        <v>40</v>
      </c>
      <c r="G13" s="30" t="s">
        <v>0</v>
      </c>
      <c r="H13" s="30" t="s">
        <v>0</v>
      </c>
      <c r="I13" s="30" t="s">
        <v>0</v>
      </c>
      <c r="J13" s="30">
        <v>20</v>
      </c>
      <c r="K13" s="30" t="s">
        <v>0</v>
      </c>
      <c r="L13" s="40">
        <v>20</v>
      </c>
      <c r="M13" s="40" t="s">
        <v>0</v>
      </c>
      <c r="N13" s="40" t="s">
        <v>0</v>
      </c>
      <c r="O13" s="40" t="s">
        <v>0</v>
      </c>
      <c r="P13" s="40" t="s">
        <v>0</v>
      </c>
    </row>
    <row r="14" spans="1:17" ht="16.5" customHeight="1">
      <c r="A14" s="31" t="s">
        <v>10</v>
      </c>
      <c r="B14" s="31"/>
    </row>
    <row r="17" spans="3:3">
      <c r="C17" s="271"/>
    </row>
  </sheetData>
  <mergeCells count="16">
    <mergeCell ref="N1:O1"/>
    <mergeCell ref="A8:B8"/>
    <mergeCell ref="A2:P2"/>
    <mergeCell ref="A5:B7"/>
    <mergeCell ref="C5:C7"/>
    <mergeCell ref="D5:F5"/>
    <mergeCell ref="G5:I5"/>
    <mergeCell ref="J5:O5"/>
    <mergeCell ref="P5:P7"/>
    <mergeCell ref="D6:D7"/>
    <mergeCell ref="E6:E7"/>
    <mergeCell ref="G6:G7"/>
    <mergeCell ref="H6:H7"/>
    <mergeCell ref="J6:J7"/>
    <mergeCell ref="K6:K7"/>
    <mergeCell ref="L6:L7"/>
  </mergeCells>
  <phoneticPr fontId="19"/>
  <hyperlinks>
    <hyperlink ref="N1" location="項目一覧表!A1" display="項目一覧表へ戻る"/>
  </hyperlinks>
  <pageMargins left="0.51181102362204722" right="0" top="0.98425196850393704" bottom="0.98425196850393704" header="0.51181102362204722" footer="0.51181102362204722"/>
  <pageSetup paperSize="9" scale="95" orientation="landscape" horizontalDpi="4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7</vt:i4>
      </vt:variant>
    </vt:vector>
  </HeadingPairs>
  <TitlesOfParts>
    <vt:vector size="22" baseType="lpstr">
      <vt:lpstr>項目一覧表</vt:lpstr>
      <vt:lpstr>10-1</vt:lpstr>
      <vt:lpstr>10-2</vt:lpstr>
      <vt:lpstr>10-3</vt:lpstr>
      <vt:lpstr>10-4</vt:lpstr>
      <vt:lpstr>10-5</vt:lpstr>
      <vt:lpstr>10-6</vt:lpstr>
      <vt:lpstr>10-7</vt:lpstr>
      <vt:lpstr>10-8</vt:lpstr>
      <vt:lpstr>10-9</vt:lpstr>
      <vt:lpstr>10-10</vt:lpstr>
      <vt:lpstr>10-11</vt:lpstr>
      <vt:lpstr>10-12</vt:lpstr>
      <vt:lpstr>10-13</vt:lpstr>
      <vt:lpstr>10-14</vt:lpstr>
      <vt:lpstr>'10-1'!Print_Area</vt:lpstr>
      <vt:lpstr>'10-10'!Print_Area</vt:lpstr>
      <vt:lpstr>'10-3'!Print_Area</vt:lpstr>
      <vt:lpstr>'10-6'!Print_Area</vt:lpstr>
      <vt:lpstr>'10-8'!Print_Area</vt:lpstr>
      <vt:lpstr>'10-9'!Print_Area</vt:lpstr>
      <vt:lpstr>項目一覧表!Print_Area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2022-11-25T02:43:52Z</dcterms:modified>
  <cp:category/>
</cp:coreProperties>
</file>