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m5798\デスクトップ\R3統計年報係長確認済\"/>
    </mc:Choice>
  </mc:AlternateContent>
  <bookViews>
    <workbookView xWindow="-15" yWindow="-15" windowWidth="18000" windowHeight="5700"/>
  </bookViews>
  <sheets>
    <sheet name="項目一覧表" sheetId="29" r:id="rId1"/>
    <sheet name="2-1" sheetId="1" r:id="rId2"/>
    <sheet name="2-2" sheetId="2" r:id="rId3"/>
    <sheet name="2-3" sheetId="42" r:id="rId4"/>
    <sheet name="2-4" sheetId="4" r:id="rId5"/>
    <sheet name="2-5" sheetId="5" r:id="rId6"/>
    <sheet name="2-6" sheetId="6" r:id="rId7"/>
    <sheet name="2-7" sheetId="30" r:id="rId8"/>
    <sheet name="2-8" sheetId="31" r:id="rId9"/>
    <sheet name="2-9" sheetId="43" r:id="rId10"/>
    <sheet name="2-10" sheetId="33" r:id="rId11"/>
    <sheet name="2-11" sheetId="34" r:id="rId12"/>
    <sheet name="2-12" sheetId="35" r:id="rId13"/>
    <sheet name="2-13" sheetId="44" r:id="rId14"/>
    <sheet name="2-14" sheetId="37" r:id="rId15"/>
    <sheet name="2-15" sheetId="38" r:id="rId16"/>
    <sheet name="2-16" sheetId="39" r:id="rId17"/>
    <sheet name="2-17" sheetId="40" r:id="rId18"/>
    <sheet name="2-18 " sheetId="45" r:id="rId19"/>
  </sheets>
  <externalReferences>
    <externalReference r:id="rId20"/>
  </externalReferences>
  <definedNames>
    <definedName name="DBコピー先" localSheetId="13">'[1]163'!#REF!</definedName>
    <definedName name="DBコピー先" localSheetId="18">'[1]163'!#REF!</definedName>
    <definedName name="DBコピー先">'[1]163'!#REF!</definedName>
    <definedName name="DTP表１" localSheetId="13">#REF!</definedName>
    <definedName name="DTP表１" localSheetId="18">#REF!</definedName>
    <definedName name="DTP表１">#REF!</definedName>
    <definedName name="DTP表２" localSheetId="13">#REF!</definedName>
    <definedName name="DTP表２" localSheetId="18">#REF!</definedName>
    <definedName name="DTP表２">#REF!</definedName>
  </definedNames>
  <calcPr calcId="162913"/>
</workbook>
</file>

<file path=xl/calcChain.xml><?xml version="1.0" encoding="utf-8"?>
<calcChain xmlns="http://schemas.openxmlformats.org/spreadsheetml/2006/main">
  <c r="G8" i="45" l="1"/>
  <c r="G9" i="45"/>
  <c r="G10" i="45"/>
  <c r="G11" i="45"/>
  <c r="G12" i="45"/>
  <c r="G13" i="45"/>
  <c r="G14" i="45"/>
  <c r="G15" i="45"/>
  <c r="G16" i="45"/>
  <c r="G17" i="45"/>
  <c r="G18" i="45"/>
  <c r="G19" i="45"/>
  <c r="G20" i="45"/>
  <c r="G21" i="45"/>
  <c r="G22" i="45"/>
  <c r="G7" i="45"/>
</calcChain>
</file>

<file path=xl/sharedStrings.xml><?xml version="1.0" encoding="utf-8"?>
<sst xmlns="http://schemas.openxmlformats.org/spreadsheetml/2006/main" count="1188" uniqueCount="726">
  <si>
    <t>〃</t>
  </si>
  <si>
    <t>A)</t>
  </si>
  <si>
    <t>…</t>
  </si>
  <si>
    <t>昭和元年</t>
  </si>
  <si>
    <t>大正元年</t>
  </si>
  <si>
    <t>平成元年</t>
  </si>
  <si>
    <t>昭和10年</t>
    <rPh sb="0" eb="2">
      <t>ショウワ</t>
    </rPh>
    <rPh sb="4" eb="5">
      <t>ネン</t>
    </rPh>
    <phoneticPr fontId="3"/>
  </si>
  <si>
    <t>女</t>
  </si>
  <si>
    <t>男</t>
  </si>
  <si>
    <t>総 数</t>
    <phoneticPr fontId="6"/>
  </si>
  <si>
    <t>（k㎡）</t>
    <phoneticPr fontId="3"/>
  </si>
  <si>
    <t>人　　　口</t>
    <phoneticPr fontId="6"/>
  </si>
  <si>
    <t>世帯数</t>
    <phoneticPr fontId="6"/>
  </si>
  <si>
    <t>面積</t>
    <phoneticPr fontId="6"/>
  </si>
  <si>
    <t>年   月</t>
    <phoneticPr fontId="6"/>
  </si>
  <si>
    <t xml:space="preserve">２－１　人口の推移   </t>
    <rPh sb="7" eb="9">
      <t>スイイ</t>
    </rPh>
    <phoneticPr fontId="6"/>
  </si>
  <si>
    <t>川部町</t>
  </si>
  <si>
    <t>木太地区計</t>
  </si>
  <si>
    <t>扇町三丁目</t>
  </si>
  <si>
    <t>多賀町一丁目</t>
  </si>
  <si>
    <t>扇町二丁目</t>
  </si>
  <si>
    <t>松島町三丁目</t>
  </si>
  <si>
    <t>川岡地区計</t>
  </si>
  <si>
    <t>太田上町</t>
  </si>
  <si>
    <t>扇町一丁目</t>
  </si>
  <si>
    <t>松島町二丁目</t>
  </si>
  <si>
    <t>太田下町</t>
  </si>
  <si>
    <t>瀬戸内町</t>
  </si>
  <si>
    <t>松島町一丁目</t>
  </si>
  <si>
    <t>寺井町</t>
  </si>
  <si>
    <t>伏石町</t>
  </si>
  <si>
    <t>西町</t>
  </si>
  <si>
    <t>松島町</t>
  </si>
  <si>
    <t>一宮町</t>
  </si>
  <si>
    <t>成合町</t>
  </si>
  <si>
    <t>松縄町</t>
  </si>
  <si>
    <t>茜町</t>
  </si>
  <si>
    <t>松福町二丁目</t>
  </si>
  <si>
    <t>鹿角町</t>
  </si>
  <si>
    <t>今里町二丁目</t>
  </si>
  <si>
    <t>西宝町三丁目</t>
  </si>
  <si>
    <t>松福町一丁目</t>
  </si>
  <si>
    <t>三名町</t>
  </si>
  <si>
    <t>今里町一丁目</t>
  </si>
  <si>
    <t>西宝町二丁目</t>
  </si>
  <si>
    <t>福岡町四丁目</t>
  </si>
  <si>
    <t>今里町</t>
  </si>
  <si>
    <t>西宝町一丁目</t>
  </si>
  <si>
    <t>福岡町三丁目</t>
  </si>
  <si>
    <t>一宮地区計</t>
  </si>
  <si>
    <t>三条町</t>
  </si>
  <si>
    <t>宮脇町二丁目</t>
  </si>
  <si>
    <t>福岡町二丁目</t>
  </si>
  <si>
    <t>仏生山町</t>
  </si>
  <si>
    <t>太田地区計</t>
  </si>
  <si>
    <t>宮脇町一丁目</t>
  </si>
  <si>
    <t>福岡町一丁目</t>
  </si>
  <si>
    <t>新北町</t>
  </si>
  <si>
    <t>末広町</t>
  </si>
  <si>
    <t>仏生山地区計</t>
  </si>
  <si>
    <t>上天神町</t>
  </si>
  <si>
    <t>紫雲町</t>
  </si>
  <si>
    <t>井口町</t>
  </si>
  <si>
    <t>田村町</t>
  </si>
  <si>
    <t>番町五丁目</t>
  </si>
  <si>
    <t>通町</t>
  </si>
  <si>
    <t>出作町</t>
  </si>
  <si>
    <t>勅使町</t>
  </si>
  <si>
    <t>番町四丁目</t>
  </si>
  <si>
    <t>朝日新町</t>
  </si>
  <si>
    <t>多肥上町</t>
  </si>
  <si>
    <t>西春日町</t>
  </si>
  <si>
    <t>多肥下町</t>
  </si>
  <si>
    <t>松並町</t>
  </si>
  <si>
    <t>番町三丁目</t>
  </si>
  <si>
    <t>城東町二丁目</t>
  </si>
  <si>
    <t>番町二丁目</t>
  </si>
  <si>
    <t>城東町一丁目</t>
  </si>
  <si>
    <t>多肥地区計</t>
  </si>
  <si>
    <t>紙町</t>
  </si>
  <si>
    <t>番町一丁目</t>
  </si>
  <si>
    <t>東浜町一丁目</t>
  </si>
  <si>
    <t>西ハゼ町</t>
  </si>
  <si>
    <t>亀岡町</t>
  </si>
  <si>
    <t>朝日町六丁目</t>
  </si>
  <si>
    <t>三谷町</t>
  </si>
  <si>
    <t>東ハゼ町</t>
  </si>
  <si>
    <t>中野町</t>
  </si>
  <si>
    <t>朝日町五丁目</t>
  </si>
  <si>
    <t>室新町</t>
  </si>
  <si>
    <t>三谷地区計</t>
  </si>
  <si>
    <t>室町</t>
  </si>
  <si>
    <t>中央町</t>
  </si>
  <si>
    <t>朝日町四丁目</t>
  </si>
  <si>
    <t>天神前</t>
  </si>
  <si>
    <t>朝日町三丁目</t>
  </si>
  <si>
    <t>上林町</t>
  </si>
  <si>
    <t>鶴尾地区計</t>
  </si>
  <si>
    <t>中新町</t>
  </si>
  <si>
    <t>朝日町二丁目</t>
  </si>
  <si>
    <t>六条町</t>
  </si>
  <si>
    <t>旅籠町</t>
  </si>
  <si>
    <t>朝日町一丁目</t>
  </si>
  <si>
    <t>林町</t>
  </si>
  <si>
    <t>上之町三丁目</t>
  </si>
  <si>
    <t>北浜町</t>
  </si>
  <si>
    <t>林地区計</t>
  </si>
  <si>
    <t>峰山町</t>
  </si>
  <si>
    <t>上之町二丁目</t>
  </si>
  <si>
    <t>本町</t>
  </si>
  <si>
    <t>上福岡町</t>
  </si>
  <si>
    <t>上之町一丁目</t>
  </si>
  <si>
    <t>鶴屋町</t>
  </si>
  <si>
    <t>下田井町</t>
  </si>
  <si>
    <t>観光町</t>
  </si>
  <si>
    <t>花ﾉ宮町三丁目</t>
  </si>
  <si>
    <t>片原町</t>
  </si>
  <si>
    <t>東山崎町</t>
  </si>
  <si>
    <t>亀井町</t>
  </si>
  <si>
    <t>花ﾉ宮町二丁目</t>
  </si>
  <si>
    <t>百間町</t>
  </si>
  <si>
    <t>元山町</t>
  </si>
  <si>
    <t>南新町</t>
  </si>
  <si>
    <t>花ﾉ宮町一丁目</t>
  </si>
  <si>
    <t>大工町</t>
  </si>
  <si>
    <t>川添地区計</t>
  </si>
  <si>
    <t>丸亀町</t>
  </si>
  <si>
    <t>楠上町二丁目</t>
  </si>
  <si>
    <t>今新町</t>
  </si>
  <si>
    <t>鍛冶屋町</t>
  </si>
  <si>
    <t>楠上町一丁目</t>
  </si>
  <si>
    <t>御坊町</t>
  </si>
  <si>
    <t>亀田町</t>
  </si>
  <si>
    <t>紺屋町</t>
  </si>
  <si>
    <t>桜町二丁目</t>
  </si>
  <si>
    <t>古馬場町</t>
  </si>
  <si>
    <t>前田東町</t>
  </si>
  <si>
    <t>磨屋町</t>
  </si>
  <si>
    <t>桜町一丁目</t>
  </si>
  <si>
    <t>瓦町二丁目</t>
  </si>
  <si>
    <t>前田西町</t>
  </si>
  <si>
    <t>古新町</t>
  </si>
  <si>
    <t>栗林町三丁目</t>
  </si>
  <si>
    <t>瓦町一丁目</t>
  </si>
  <si>
    <t>前田地区計</t>
  </si>
  <si>
    <t>兵庫町</t>
  </si>
  <si>
    <t>栗林町二丁目</t>
  </si>
  <si>
    <t>常磐町二丁目</t>
  </si>
  <si>
    <t>西内町</t>
  </si>
  <si>
    <t>栗林町一丁目</t>
  </si>
  <si>
    <t>常磐町一丁目</t>
  </si>
  <si>
    <t>二十二地区計</t>
    <rPh sb="0" eb="1">
      <t>ニ</t>
    </rPh>
    <rPh sb="2" eb="3">
      <t>ニ</t>
    </rPh>
    <phoneticPr fontId="6"/>
  </si>
  <si>
    <t>西の丸町</t>
  </si>
  <si>
    <t>藤塚町三丁目</t>
  </si>
  <si>
    <t>福田町</t>
  </si>
  <si>
    <t>寿町二丁目</t>
  </si>
  <si>
    <t>藤塚町二丁目</t>
  </si>
  <si>
    <t>八坂町</t>
  </si>
  <si>
    <t>屋島西町</t>
  </si>
  <si>
    <t>寿町一丁目</t>
  </si>
  <si>
    <t>藤塚町一丁目</t>
  </si>
  <si>
    <t>塩上町三丁目</t>
  </si>
  <si>
    <t>屋島中町</t>
  </si>
  <si>
    <t>屋島東町</t>
  </si>
  <si>
    <t>内町</t>
  </si>
  <si>
    <t>藤塚町</t>
  </si>
  <si>
    <t>塩上町二丁目</t>
  </si>
  <si>
    <t>丸の内</t>
  </si>
  <si>
    <t>東田町</t>
  </si>
  <si>
    <t>塩上町一丁目</t>
  </si>
  <si>
    <t>屋島地区計</t>
  </si>
  <si>
    <t>玉藻町</t>
  </si>
  <si>
    <t>田町</t>
  </si>
  <si>
    <t>塩上町</t>
  </si>
  <si>
    <t>浜ノ町</t>
  </si>
  <si>
    <t>観光通二丁目</t>
  </si>
  <si>
    <t>築地町</t>
  </si>
  <si>
    <t>高松町</t>
  </si>
  <si>
    <t>錦町二丁目</t>
  </si>
  <si>
    <t>観光通一丁目</t>
  </si>
  <si>
    <t>塩屋町</t>
  </si>
  <si>
    <t>新田町</t>
  </si>
  <si>
    <t>春日町</t>
  </si>
  <si>
    <t>錦町一丁目</t>
  </si>
  <si>
    <t>花園町三丁目</t>
  </si>
  <si>
    <t>本庁</t>
  </si>
  <si>
    <t>幸町</t>
  </si>
  <si>
    <t>花園町二丁目</t>
  </si>
  <si>
    <t>古高松地区計</t>
  </si>
  <si>
    <t>サンポート</t>
  </si>
  <si>
    <t>花園町一丁目</t>
  </si>
  <si>
    <t>昭和町二丁目</t>
  </si>
  <si>
    <t>多賀町三丁目</t>
  </si>
  <si>
    <t>総数</t>
  </si>
  <si>
    <t>木太町</t>
  </si>
  <si>
    <t>昭和町一丁目</t>
  </si>
  <si>
    <t>多賀町二丁目</t>
  </si>
  <si>
    <t>総   数</t>
    <phoneticPr fontId="6"/>
  </si>
  <si>
    <t>人             口</t>
    <rPh sb="0" eb="15">
      <t>ジンコウ</t>
    </rPh>
    <phoneticPr fontId="6"/>
  </si>
  <si>
    <t>町      　名</t>
  </si>
  <si>
    <t>世帯数</t>
  </si>
  <si>
    <t>十川東町</t>
  </si>
  <si>
    <t>十川西町</t>
  </si>
  <si>
    <t>牟礼町原</t>
  </si>
  <si>
    <t>牟礼町大町</t>
  </si>
  <si>
    <t>亀田南町</t>
  </si>
  <si>
    <t>牟礼町牟礼</t>
  </si>
  <si>
    <t>小村町</t>
  </si>
  <si>
    <t>川島東町</t>
  </si>
  <si>
    <t>牟礼地区計</t>
  </si>
  <si>
    <t>川島本町</t>
  </si>
  <si>
    <t>由良町</t>
  </si>
  <si>
    <t>庵治町</t>
  </si>
  <si>
    <t>山田地区計</t>
  </si>
  <si>
    <t>庵治地区計</t>
  </si>
  <si>
    <t>男木町</t>
    <rPh sb="0" eb="3">
      <t>オギチョウ</t>
    </rPh>
    <phoneticPr fontId="6"/>
  </si>
  <si>
    <t>国分寺町柏原</t>
  </si>
  <si>
    <t>女木町</t>
  </si>
  <si>
    <t>国分寺町新名</t>
  </si>
  <si>
    <t>国分寺町福家</t>
  </si>
  <si>
    <t>雌雄島地区計</t>
  </si>
  <si>
    <t>国分寺町国分</t>
  </si>
  <si>
    <t>国分寺町新居</t>
  </si>
  <si>
    <t>亀水町</t>
  </si>
  <si>
    <t>生島町</t>
  </si>
  <si>
    <t>国分寺地区計</t>
  </si>
  <si>
    <t>中山町</t>
  </si>
  <si>
    <t>植松町</t>
  </si>
  <si>
    <t>香川町安原下第1号</t>
  </si>
  <si>
    <t>神在川窪町</t>
  </si>
  <si>
    <t>香川町安原下第3号</t>
  </si>
  <si>
    <t>香川町東谷</t>
  </si>
  <si>
    <t>下笠居地区計</t>
  </si>
  <si>
    <t>香川町川東下</t>
  </si>
  <si>
    <t>香西北町</t>
  </si>
  <si>
    <t>香川町川東上</t>
  </si>
  <si>
    <t>香西西町</t>
  </si>
  <si>
    <t>香川町川内原</t>
  </si>
  <si>
    <t>香西南町</t>
  </si>
  <si>
    <t>香川町浅野</t>
  </si>
  <si>
    <t>香西東町</t>
  </si>
  <si>
    <t>香川町寺井</t>
  </si>
  <si>
    <t>香西本町</t>
  </si>
  <si>
    <t>香川町大野</t>
  </si>
  <si>
    <t>香西地区計</t>
  </si>
  <si>
    <t>香川地区計</t>
  </si>
  <si>
    <t>鬼無町鬼無</t>
  </si>
  <si>
    <t>香南町吉光</t>
  </si>
  <si>
    <t>鬼無町山口</t>
  </si>
  <si>
    <t>鬼無町佐藤</t>
  </si>
  <si>
    <t>香南町横井</t>
  </si>
  <si>
    <t>鬼無町佐料</t>
  </si>
  <si>
    <t>香南町由佐</t>
  </si>
  <si>
    <t>鬼無町是竹</t>
  </si>
  <si>
    <t>香南町西庄</t>
  </si>
  <si>
    <t>鬼無町藤井</t>
  </si>
  <si>
    <t>香南町岡</t>
  </si>
  <si>
    <t>香南町池内</t>
  </si>
  <si>
    <t>鬼無地区計</t>
  </si>
  <si>
    <t>香南地区計</t>
  </si>
  <si>
    <t>飯田町</t>
  </si>
  <si>
    <t>鶴市町</t>
  </si>
  <si>
    <t>塩江町安原下第3号</t>
  </si>
  <si>
    <t>郷東町</t>
  </si>
  <si>
    <t>塩江町安原下第2号</t>
  </si>
  <si>
    <t>塩江町安原下第1号</t>
  </si>
  <si>
    <t>弦打地区計</t>
  </si>
  <si>
    <t>塩江町安原下</t>
  </si>
  <si>
    <t>中間町</t>
  </si>
  <si>
    <t>塩江町安原上東</t>
  </si>
  <si>
    <t>御厩町</t>
    <phoneticPr fontId="6"/>
  </si>
  <si>
    <t>塩江町安原上</t>
  </si>
  <si>
    <t>檀紙町</t>
  </si>
  <si>
    <t>塩江町上西乙</t>
  </si>
  <si>
    <t>塩江町上西甲</t>
  </si>
  <si>
    <t>檀紙地区計</t>
  </si>
  <si>
    <t>塩江地区計</t>
  </si>
  <si>
    <t>西山崎町</t>
  </si>
  <si>
    <t>円座町</t>
  </si>
  <si>
    <t>菅沢町</t>
  </si>
  <si>
    <t>西植田町</t>
  </si>
  <si>
    <t>円座地区計</t>
  </si>
  <si>
    <t>東植田町</t>
  </si>
  <si>
    <t>池田町</t>
  </si>
  <si>
    <t>岡本町</t>
  </si>
  <si>
    <t>総　数</t>
  </si>
  <si>
    <t>世 帯 数</t>
  </si>
  <si>
    <t>95歳以上</t>
  </si>
  <si>
    <t>70～74歳</t>
    <phoneticPr fontId="6"/>
  </si>
  <si>
    <t>45～49歳</t>
  </si>
  <si>
    <t>20～24歳</t>
  </si>
  <si>
    <t>90～94歳</t>
  </si>
  <si>
    <t>65～69歳</t>
    <phoneticPr fontId="6"/>
  </si>
  <si>
    <t>40～44歳</t>
  </si>
  <si>
    <t>15～19歳</t>
  </si>
  <si>
    <t>85～89歳</t>
  </si>
  <si>
    <t>60～64歳</t>
    <phoneticPr fontId="6"/>
  </si>
  <si>
    <t>35～39歳</t>
  </si>
  <si>
    <t>10～14歳</t>
  </si>
  <si>
    <t>80～84歳</t>
  </si>
  <si>
    <t>55～59歳</t>
    <phoneticPr fontId="6"/>
  </si>
  <si>
    <t>30～34歳</t>
  </si>
  <si>
    <t xml:space="preserve"> 5～ 9歳</t>
  </si>
  <si>
    <t>75～79歳</t>
  </si>
  <si>
    <t>50～54歳</t>
    <phoneticPr fontId="6"/>
  </si>
  <si>
    <t>25～29歳</t>
  </si>
  <si>
    <t xml:space="preserve">  0～ 4歳</t>
  </si>
  <si>
    <t>総    数</t>
  </si>
  <si>
    <t>総  数</t>
  </si>
  <si>
    <t>年    齢</t>
  </si>
  <si>
    <t>２－４　男女別年齢別人口</t>
    <rPh sb="4" eb="5">
      <t>オトコ</t>
    </rPh>
    <rPh sb="5" eb="6">
      <t>オンナ</t>
    </rPh>
    <rPh sb="6" eb="7">
      <t>ベツ</t>
    </rPh>
    <phoneticPr fontId="6"/>
  </si>
  <si>
    <t>国　外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</si>
  <si>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</si>
  <si>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</si>
  <si>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</si>
  <si>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</si>
  <si>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</si>
  <si>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</si>
  <si>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</si>
  <si>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</si>
  <si>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</si>
  <si>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</si>
  <si>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徳島県</t>
  </si>
  <si>
    <t>年  月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</si>
  <si>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</si>
  <si>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</si>
  <si>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</si>
  <si>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</si>
  <si>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</si>
  <si>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</si>
  <si>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</si>
  <si>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</si>
  <si>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</si>
  <si>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</si>
  <si>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</si>
  <si>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</si>
  <si>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</si>
  <si>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</si>
  <si>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</si>
  <si>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</si>
  <si>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</si>
  <si>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</si>
  <si>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</si>
  <si>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</si>
  <si>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</si>
  <si>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</si>
  <si>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</si>
  <si>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</si>
  <si>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</si>
  <si>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</si>
  <si>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</si>
  <si>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</si>
  <si>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</si>
  <si>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</si>
  <si>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</si>
  <si>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</si>
  <si>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</si>
  <si>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</si>
  <si>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</si>
  <si>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(単位：人)</t>
  </si>
  <si>
    <t>２－５　  県外転入者の転入前住所地・人員</t>
    <phoneticPr fontId="3"/>
  </si>
  <si>
    <t>-</t>
  </si>
  <si>
    <t>まんのう町</t>
  </si>
  <si>
    <t>多度津町</t>
  </si>
  <si>
    <t>琴平町</t>
  </si>
  <si>
    <t>綾川町</t>
  </si>
  <si>
    <t>宇多津町</t>
  </si>
  <si>
    <t>直島町</t>
  </si>
  <si>
    <t>三木町</t>
  </si>
  <si>
    <t>小豆島町</t>
  </si>
  <si>
    <t>土庄町</t>
  </si>
  <si>
    <t>三豊市</t>
    <rPh sb="0" eb="2">
      <t>ミトヨ</t>
    </rPh>
    <rPh sb="2" eb="3">
      <t>シ</t>
    </rPh>
    <phoneticPr fontId="6"/>
  </si>
  <si>
    <t>東かがわ市</t>
  </si>
  <si>
    <t>さぬき市</t>
    <rPh sb="3" eb="4">
      <t>シ</t>
    </rPh>
    <phoneticPr fontId="6"/>
  </si>
  <si>
    <t>観音寺市</t>
  </si>
  <si>
    <t>善通寺市</t>
  </si>
  <si>
    <t>坂出市</t>
  </si>
  <si>
    <t>丸亀市</t>
  </si>
  <si>
    <t>２－７　県内転入者の転入前住所地・人員</t>
    <rPh sb="7" eb="8">
      <t>イ</t>
    </rPh>
    <rPh sb="10" eb="11">
      <t>テン</t>
    </rPh>
    <rPh sb="11" eb="12">
      <t>イリ</t>
    </rPh>
    <rPh sb="12" eb="13">
      <t>マエ</t>
    </rPh>
    <phoneticPr fontId="6"/>
  </si>
  <si>
    <t>２－８　県内転出者の転出先住所地・人員</t>
    <phoneticPr fontId="6"/>
  </si>
  <si>
    <t>資料：総務省統計局</t>
    <rPh sb="5" eb="6">
      <t>ショウ</t>
    </rPh>
    <phoneticPr fontId="6"/>
  </si>
  <si>
    <t xml:space="preserve">   17</t>
  </si>
  <si>
    <t xml:space="preserve">   60</t>
  </si>
  <si>
    <t xml:space="preserve">   55</t>
  </si>
  <si>
    <t xml:space="preserve">   50</t>
  </si>
  <si>
    <t xml:space="preserve">   45</t>
  </si>
  <si>
    <t xml:space="preserve">   40</t>
  </si>
  <si>
    <t xml:space="preserve">   35</t>
  </si>
  <si>
    <t xml:space="preserve">   30</t>
  </si>
  <si>
    <t xml:space="preserve">   25</t>
  </si>
  <si>
    <t xml:space="preserve">   22</t>
  </si>
  <si>
    <t xml:space="preserve"> 　15</t>
  </si>
  <si>
    <t xml:space="preserve"> 　10</t>
  </si>
  <si>
    <t>昭和  5年</t>
    <phoneticPr fontId="6"/>
  </si>
  <si>
    <t xml:space="preserve"> 　14</t>
  </si>
  <si>
    <t>大正  9年</t>
    <phoneticPr fontId="6"/>
  </si>
  <si>
    <t>備考</t>
  </si>
  <si>
    <t>総人口</t>
  </si>
  <si>
    <t>国勢調査年</t>
  </si>
  <si>
    <t>国勢調査(各年10月1日)結果</t>
    <phoneticPr fontId="6"/>
  </si>
  <si>
    <t>年齢不詳</t>
  </si>
  <si>
    <t>65歳以上</t>
  </si>
  <si>
    <t>15～64歳</t>
  </si>
  <si>
    <t>０～14歳</t>
  </si>
  <si>
    <t>区    分</t>
  </si>
  <si>
    <t>（単位：人）</t>
  </si>
  <si>
    <t>以上</t>
    <phoneticPr fontId="3"/>
  </si>
  <si>
    <t>未満</t>
    <phoneticPr fontId="3"/>
  </si>
  <si>
    <t>(Ｂ)</t>
    <phoneticPr fontId="6"/>
  </si>
  <si>
    <t>(Ａ)</t>
    <phoneticPr fontId="6"/>
  </si>
  <si>
    <t>15歳</t>
    <phoneticPr fontId="3"/>
  </si>
  <si>
    <t>通  学  者</t>
    <phoneticPr fontId="6"/>
  </si>
  <si>
    <t>就  業
者  数</t>
    <rPh sb="5" eb="6">
      <t>シャ</t>
    </rPh>
    <rPh sb="8" eb="9">
      <t>スウ</t>
    </rPh>
    <phoneticPr fontId="6"/>
  </si>
  <si>
    <t>昼 夜 間人口比率(A)/(B)</t>
    <phoneticPr fontId="6"/>
  </si>
  <si>
    <t>流  入超  過(D)-(C)</t>
    <phoneticPr fontId="6"/>
  </si>
  <si>
    <t>流 入 人 口　(Ｄ)　</t>
    <phoneticPr fontId="6"/>
  </si>
  <si>
    <t>流 出 人 口　(Ｃ)</t>
    <phoneticPr fontId="6"/>
  </si>
  <si>
    <t>夜  間
人  口</t>
    <rPh sb="5" eb="9">
      <t>ジンコウ</t>
    </rPh>
    <phoneticPr fontId="6"/>
  </si>
  <si>
    <t>昼  間
人  口</t>
    <rPh sb="5" eb="9">
      <t>ジンコウ</t>
    </rPh>
    <phoneticPr fontId="6"/>
  </si>
  <si>
    <t>年次</t>
    <phoneticPr fontId="3"/>
  </si>
  <si>
    <t>率(Ｄ／Ｃ)</t>
  </si>
  <si>
    <t>(Ｄ)</t>
  </si>
  <si>
    <t>(Ｃ)</t>
  </si>
  <si>
    <t>(Ｂ／Ａ)</t>
  </si>
  <si>
    <t>(Ｂ)</t>
    <phoneticPr fontId="3"/>
  </si>
  <si>
    <t>(Ａ)</t>
    <phoneticPr fontId="3"/>
  </si>
  <si>
    <t>通勤者流入</t>
  </si>
  <si>
    <t>通勤者数</t>
  </si>
  <si>
    <t>高松市への</t>
  </si>
  <si>
    <t>通勤者の状況</t>
    <phoneticPr fontId="6"/>
  </si>
  <si>
    <t>15歳以上
就業者数</t>
    <phoneticPr fontId="6"/>
  </si>
  <si>
    <t>高松市への
通勤・通学者
流入率</t>
    <phoneticPr fontId="3"/>
  </si>
  <si>
    <t>高松市への
通勤・通学者数</t>
    <phoneticPr fontId="3"/>
  </si>
  <si>
    <t xml:space="preserve">15歳以上
就業者・通学者
総数 </t>
    <phoneticPr fontId="3"/>
  </si>
  <si>
    <t>地     域</t>
    <phoneticPr fontId="3"/>
  </si>
  <si>
    <t>へ（流出）</t>
  </si>
  <si>
    <t>通勤・通学</t>
  </si>
  <si>
    <t>他市区町村</t>
  </si>
  <si>
    <t>高松市内で</t>
  </si>
  <si>
    <t>自宅就業者</t>
  </si>
  <si>
    <t>総      数</t>
  </si>
  <si>
    <t>高松市で
就業・通学
する者の数</t>
    <rPh sb="0" eb="2">
      <t>タカマツ</t>
    </rPh>
    <rPh sb="2" eb="3">
      <t>シ</t>
    </rPh>
    <rPh sb="5" eb="7">
      <t>シュウギョウ</t>
    </rPh>
    <rPh sb="8" eb="10">
      <t>ツウガク</t>
    </rPh>
    <rPh sb="11" eb="14">
      <t>スルモノ</t>
    </rPh>
    <rPh sb="15" eb="16">
      <t>カズ</t>
    </rPh>
    <phoneticPr fontId="6"/>
  </si>
  <si>
    <t>流　入
超　過</t>
    <phoneticPr fontId="6"/>
  </si>
  <si>
    <t>他市区町
村から
（流入）</t>
    <phoneticPr fontId="6"/>
  </si>
  <si>
    <t>常住地による(高松市に住む)15歳以上
就業者・通学者</t>
    <rPh sb="7" eb="9">
      <t>タカマツ</t>
    </rPh>
    <rPh sb="9" eb="10">
      <t>シ</t>
    </rPh>
    <rPh sb="11" eb="12">
      <t>ス</t>
    </rPh>
    <phoneticPr fontId="6"/>
  </si>
  <si>
    <t>年    次</t>
  </si>
  <si>
    <t>県　    外</t>
  </si>
  <si>
    <t>県  　  内</t>
  </si>
  <si>
    <t>市外へ通学</t>
    <rPh sb="0" eb="2">
      <t>シガイ</t>
    </rPh>
    <rPh sb="3" eb="5">
      <t>ツウガク</t>
    </rPh>
    <phoneticPr fontId="6"/>
  </si>
  <si>
    <t>市内に通学</t>
    <rPh sb="0" eb="2">
      <t>シナイ</t>
    </rPh>
    <rPh sb="3" eb="5">
      <t>ツウガク</t>
    </rPh>
    <phoneticPr fontId="6"/>
  </si>
  <si>
    <t>うち通学者</t>
    <rPh sb="2" eb="5">
      <t>ツウガクシャ</t>
    </rPh>
    <phoneticPr fontId="6"/>
  </si>
  <si>
    <t>市外で従業</t>
    <phoneticPr fontId="6"/>
  </si>
  <si>
    <t>自  宅  外</t>
  </si>
  <si>
    <t>自  　  宅</t>
  </si>
  <si>
    <t>市内で従業</t>
    <phoneticPr fontId="6"/>
  </si>
  <si>
    <t>うち就業者</t>
    <rPh sb="2" eb="4">
      <t>シュウギョウ</t>
    </rPh>
    <phoneticPr fontId="6"/>
  </si>
  <si>
    <t>県　    外</t>
    <phoneticPr fontId="6"/>
  </si>
  <si>
    <t>県  　  内</t>
    <phoneticPr fontId="6"/>
  </si>
  <si>
    <t>市外で従業・通学</t>
    <rPh sb="0" eb="2">
      <t>シガイ</t>
    </rPh>
    <rPh sb="3" eb="5">
      <t>ジュウギョウ</t>
    </rPh>
    <rPh sb="6" eb="8">
      <t>ツウガク</t>
    </rPh>
    <phoneticPr fontId="6"/>
  </si>
  <si>
    <t>自  宅  外</t>
    <phoneticPr fontId="6"/>
  </si>
  <si>
    <t>自  　  宅</t>
    <phoneticPr fontId="6"/>
  </si>
  <si>
    <t>市内で従業・通学</t>
    <rPh sb="0" eb="2">
      <t>シナイ</t>
    </rPh>
    <rPh sb="3" eb="5">
      <t>ジュウギョウ</t>
    </rPh>
    <rPh sb="6" eb="8">
      <t>ツウガク</t>
    </rPh>
    <phoneticPr fontId="6"/>
  </si>
  <si>
    <t>就業者・通学者</t>
    <rPh sb="0" eb="2">
      <t>シュウギョウ</t>
    </rPh>
    <rPh sb="2" eb="3">
      <t>ジュウギョウシャ</t>
    </rPh>
    <rPh sb="4" eb="7">
      <t>ツウガクシャ</t>
    </rPh>
    <phoneticPr fontId="6"/>
  </si>
  <si>
    <t>高松市に常住する</t>
    <rPh sb="0" eb="3">
      <t>タカマツシ</t>
    </rPh>
    <rPh sb="4" eb="6">
      <t>ジョウジュウ</t>
    </rPh>
    <phoneticPr fontId="6"/>
  </si>
  <si>
    <t>増   加   率</t>
    <phoneticPr fontId="6"/>
  </si>
  <si>
    <t>構    成    比</t>
  </si>
  <si>
    <t>15歳以上就業者・通学者</t>
  </si>
  <si>
    <t>従業地・通学地</t>
  </si>
  <si>
    <t>市外に常住</t>
    <rPh sb="0" eb="2">
      <t>シガイ</t>
    </rPh>
    <rPh sb="3" eb="5">
      <t>ジョウジュウ</t>
    </rPh>
    <phoneticPr fontId="6"/>
  </si>
  <si>
    <t>市内に常住</t>
    <rPh sb="0" eb="2">
      <t>シナイ</t>
    </rPh>
    <rPh sb="3" eb="5">
      <t>ジョウジュウ</t>
    </rPh>
    <phoneticPr fontId="6"/>
  </si>
  <si>
    <t>市外に常住</t>
    <rPh sb="3" eb="5">
      <t>ジョウジュウ</t>
    </rPh>
    <phoneticPr fontId="6"/>
  </si>
  <si>
    <t>市内に常住</t>
    <rPh sb="3" eb="5">
      <t>ジョウジュウ</t>
    </rPh>
    <phoneticPr fontId="6"/>
  </si>
  <si>
    <t>・通学する者</t>
    <rPh sb="1" eb="3">
      <t>ツウガク</t>
    </rPh>
    <rPh sb="5" eb="6">
      <t>モノ</t>
    </rPh>
    <phoneticPr fontId="6"/>
  </si>
  <si>
    <t>高松市で就業</t>
    <rPh sb="0" eb="3">
      <t>タカマツシ</t>
    </rPh>
    <rPh sb="4" eb="6">
      <t>シュウギョウ</t>
    </rPh>
    <phoneticPr fontId="6"/>
  </si>
  <si>
    <t>常  住  地</t>
    <rPh sb="0" eb="4">
      <t>ジョウジュウ</t>
    </rPh>
    <rPh sb="6" eb="7">
      <t>チ</t>
    </rPh>
    <phoneticPr fontId="6"/>
  </si>
  <si>
    <t>　  ・（Ａ）は配偶関係「不詳」を含む。年齢不詳を除く。</t>
    <phoneticPr fontId="6"/>
  </si>
  <si>
    <t>85歳以上</t>
  </si>
  <si>
    <t>80 ～ 84</t>
  </si>
  <si>
    <t>75 ～ 79</t>
  </si>
  <si>
    <t>70 ～ 74</t>
  </si>
  <si>
    <t>65 ～ 69</t>
  </si>
  <si>
    <t>60 ～ 64</t>
  </si>
  <si>
    <t>55 ～ 59</t>
  </si>
  <si>
    <t>50 ～ 54</t>
  </si>
  <si>
    <t>45 ～ 49</t>
  </si>
  <si>
    <t>40 ～ 44</t>
  </si>
  <si>
    <t>35 ～ 39</t>
  </si>
  <si>
    <t>30 ～ 34</t>
  </si>
  <si>
    <t>25 ～ 29</t>
  </si>
  <si>
    <t>20 ～ 24</t>
  </si>
  <si>
    <t>15 ～ 19</t>
  </si>
  <si>
    <t>15歳以上総数</t>
  </si>
  <si>
    <t>離別</t>
    <phoneticPr fontId="6"/>
  </si>
  <si>
    <t>死別</t>
    <phoneticPr fontId="6"/>
  </si>
  <si>
    <t>有配偶</t>
    <phoneticPr fontId="3"/>
  </si>
  <si>
    <t>未婚</t>
    <phoneticPr fontId="6"/>
  </si>
  <si>
    <t>総数(Ａ)</t>
    <phoneticPr fontId="6"/>
  </si>
  <si>
    <t>（Ａ）</t>
  </si>
  <si>
    <t>（5歳階級）</t>
  </si>
  <si>
    <t>総    数</t>
    <phoneticPr fontId="6"/>
  </si>
  <si>
    <t>年　　  　齢</t>
    <phoneticPr fontId="6"/>
  </si>
  <si>
    <t>多  度  津  町</t>
  </si>
  <si>
    <t>琴    平    町</t>
  </si>
  <si>
    <t>三    木    町</t>
  </si>
  <si>
    <t>土    庄    町</t>
  </si>
  <si>
    <t>東 か が わ 市</t>
    <rPh sb="0" eb="1">
      <t>ヒガシ</t>
    </rPh>
    <phoneticPr fontId="6"/>
  </si>
  <si>
    <t>さ  ぬ  き  市</t>
    <phoneticPr fontId="6"/>
  </si>
  <si>
    <t>観  音  寺  市</t>
  </si>
  <si>
    <t>善  通  寺  市</t>
  </si>
  <si>
    <t>坂    出    市</t>
  </si>
  <si>
    <t>丸  　亀  　市</t>
  </si>
  <si>
    <t>流入超過人員（Ｂ）－（Ａ）</t>
  </si>
  <si>
    <t>市内へ流入（Ｂ）</t>
    <rPh sb="1" eb="2">
      <t>ナイ</t>
    </rPh>
    <rPh sb="4" eb="5">
      <t>ニュウ</t>
    </rPh>
    <phoneticPr fontId="6"/>
  </si>
  <si>
    <t>市外へ流出（Ａ）</t>
  </si>
  <si>
    <t>区　　分</t>
    <phoneticPr fontId="3"/>
  </si>
  <si>
    <t xml:space="preserve">２－３　人口動態    </t>
    <rPh sb="4" eb="6">
      <t>ジンコウ</t>
    </rPh>
    <rPh sb="6" eb="8">
      <t>ドウタイ</t>
    </rPh>
    <phoneticPr fontId="6"/>
  </si>
  <si>
    <t>自  然  動  態</t>
  </si>
  <si>
    <t>社　会　動　態</t>
    <rPh sb="0" eb="1">
      <t>シャ</t>
    </rPh>
    <rPh sb="2" eb="3">
      <t>カイ</t>
    </rPh>
    <rPh sb="4" eb="5">
      <t>ドウ</t>
    </rPh>
    <rPh sb="6" eb="7">
      <t>タイ</t>
    </rPh>
    <phoneticPr fontId="6"/>
  </si>
  <si>
    <t>年  月</t>
    <phoneticPr fontId="6"/>
  </si>
  <si>
    <t>自  然</t>
    <phoneticPr fontId="6"/>
  </si>
  <si>
    <t>出  生</t>
  </si>
  <si>
    <t>死  亡</t>
  </si>
  <si>
    <t>社  会</t>
  </si>
  <si>
    <t>転                 入</t>
    <rPh sb="0" eb="19">
      <t>テンニュウ</t>
    </rPh>
    <phoneticPr fontId="6"/>
  </si>
  <si>
    <t>増  減</t>
  </si>
  <si>
    <t>県  内</t>
  </si>
  <si>
    <t>県  外</t>
  </si>
  <si>
    <t>その他</t>
    <phoneticPr fontId="6"/>
  </si>
  <si>
    <t>増   加
人   口</t>
    <rPh sb="6" eb="11">
      <t>ジンコウ</t>
    </rPh>
    <phoneticPr fontId="6"/>
  </si>
  <si>
    <t>市民課届出件数</t>
    <rPh sb="0" eb="2">
      <t>シミン</t>
    </rPh>
    <rPh sb="2" eb="3">
      <t>カ</t>
    </rPh>
    <rPh sb="3" eb="4">
      <t>トドケ</t>
    </rPh>
    <rPh sb="4" eb="5">
      <t>デ</t>
    </rPh>
    <rPh sb="5" eb="7">
      <t>ケンスウ</t>
    </rPh>
    <phoneticPr fontId="6"/>
  </si>
  <si>
    <t>転                 出</t>
    <rPh sb="0" eb="19">
      <t>テンニュウ</t>
    </rPh>
    <phoneticPr fontId="6"/>
  </si>
  <si>
    <t>婚   姻</t>
    <rPh sb="0" eb="5">
      <t>コンイン</t>
    </rPh>
    <phoneticPr fontId="6"/>
  </si>
  <si>
    <t>離   婚</t>
    <rPh sb="0" eb="5">
      <t>リコン</t>
    </rPh>
    <phoneticPr fontId="6"/>
  </si>
  <si>
    <t>死   産</t>
  </si>
  <si>
    <t>その他</t>
  </si>
  <si>
    <t>高松市</t>
    <rPh sb="0" eb="3">
      <t>タカマツシ</t>
    </rPh>
    <phoneticPr fontId="3"/>
  </si>
  <si>
    <t>高松市（組替）</t>
    <rPh sb="0" eb="3">
      <t>タカマツシ</t>
    </rPh>
    <rPh sb="4" eb="6">
      <t>クミカ</t>
    </rPh>
    <phoneticPr fontId="3"/>
  </si>
  <si>
    <t>世帯数</t>
    <rPh sb="2" eb="3">
      <t>スウ</t>
    </rPh>
    <phoneticPr fontId="3"/>
  </si>
  <si>
    <t>第１回</t>
    <phoneticPr fontId="3"/>
  </si>
  <si>
    <t>第２回</t>
  </si>
  <si>
    <t>第３回</t>
  </si>
  <si>
    <t>第４回</t>
  </si>
  <si>
    <t>第５回</t>
  </si>
  <si>
    <t>･･･</t>
    <phoneticPr fontId="3"/>
  </si>
  <si>
    <t>臨時</t>
    <phoneticPr fontId="3"/>
  </si>
  <si>
    <t>第７回</t>
    <phoneticPr fontId="3"/>
  </si>
  <si>
    <t>第８回</t>
  </si>
  <si>
    <t>第９回</t>
  </si>
  <si>
    <t>第10回</t>
    <phoneticPr fontId="3"/>
  </si>
  <si>
    <t>第11回</t>
  </si>
  <si>
    <t>第12回</t>
  </si>
  <si>
    <t>第13回</t>
  </si>
  <si>
    <t>第14回</t>
  </si>
  <si>
    <t>平成  2年</t>
    <phoneticPr fontId="6"/>
  </si>
  <si>
    <t>第15回</t>
  </si>
  <si>
    <t xml:space="preserve">    7</t>
    <phoneticPr fontId="6"/>
  </si>
  <si>
    <t>第16回</t>
  </si>
  <si>
    <t xml:space="preserve">   12</t>
    <phoneticPr fontId="6"/>
  </si>
  <si>
    <t>第17回</t>
  </si>
  <si>
    <t>第18回</t>
  </si>
  <si>
    <t>第19回</t>
    <rPh sb="0" eb="1">
      <t>ダイ</t>
    </rPh>
    <rPh sb="3" eb="4">
      <t>カイ</t>
    </rPh>
    <phoneticPr fontId="3"/>
  </si>
  <si>
    <t>丸 亀 市</t>
    <rPh sb="0" eb="1">
      <t>マル</t>
    </rPh>
    <rPh sb="2" eb="3">
      <t>カメ</t>
    </rPh>
    <rPh sb="4" eb="5">
      <t>シ</t>
    </rPh>
    <phoneticPr fontId="6"/>
  </si>
  <si>
    <t>坂 出 市</t>
    <rPh sb="0" eb="1">
      <t>サカ</t>
    </rPh>
    <rPh sb="2" eb="3">
      <t>デ</t>
    </rPh>
    <rPh sb="4" eb="5">
      <t>シ</t>
    </rPh>
    <phoneticPr fontId="6"/>
  </si>
  <si>
    <t>善通寺市</t>
    <rPh sb="0" eb="4">
      <t>ゼンツウジシ</t>
    </rPh>
    <phoneticPr fontId="3"/>
  </si>
  <si>
    <t>観音寺市</t>
    <rPh sb="0" eb="4">
      <t>カンオンジシ</t>
    </rPh>
    <phoneticPr fontId="6"/>
  </si>
  <si>
    <t>綾 川 町</t>
    <rPh sb="0" eb="1">
      <t>アヤ</t>
    </rPh>
    <rPh sb="2" eb="3">
      <t>カワ</t>
    </rPh>
    <rPh sb="4" eb="5">
      <t>チョウ</t>
    </rPh>
    <phoneticPr fontId="6"/>
  </si>
  <si>
    <t>三 豊 市</t>
    <rPh sb="0" eb="1">
      <t>サン</t>
    </rPh>
    <rPh sb="2" eb="3">
      <t>トヨ</t>
    </rPh>
    <rPh sb="4" eb="5">
      <t>シ</t>
    </rPh>
    <phoneticPr fontId="6"/>
  </si>
  <si>
    <t>三 木 町</t>
    <rPh sb="0" eb="1">
      <t>サン</t>
    </rPh>
    <rPh sb="2" eb="3">
      <t>キ</t>
    </rPh>
    <rPh sb="4" eb="5">
      <t>チョウ</t>
    </rPh>
    <phoneticPr fontId="6"/>
  </si>
  <si>
    <t>直 島 町</t>
    <rPh sb="0" eb="1">
      <t>チョク</t>
    </rPh>
    <rPh sb="2" eb="3">
      <t>シマ</t>
    </rPh>
    <rPh sb="4" eb="5">
      <t>マチ</t>
    </rPh>
    <phoneticPr fontId="6"/>
  </si>
  <si>
    <t>三　　豊　　市</t>
    <rPh sb="0" eb="1">
      <t>サン</t>
    </rPh>
    <rPh sb="3" eb="4">
      <t>トヨ</t>
    </rPh>
    <rPh sb="6" eb="7">
      <t>シ</t>
    </rPh>
    <phoneticPr fontId="3"/>
  </si>
  <si>
    <t>直　　島　　町</t>
    <rPh sb="0" eb="1">
      <t>チョク</t>
    </rPh>
    <rPh sb="3" eb="4">
      <t>シマ</t>
    </rPh>
    <rPh sb="6" eb="7">
      <t>マチ</t>
    </rPh>
    <phoneticPr fontId="3"/>
  </si>
  <si>
    <t>宇　多　津　町</t>
    <rPh sb="0" eb="1">
      <t>タカ</t>
    </rPh>
    <rPh sb="2" eb="3">
      <t>タ</t>
    </rPh>
    <rPh sb="4" eb="5">
      <t>ツ</t>
    </rPh>
    <rPh sb="6" eb="7">
      <t>マチ</t>
    </rPh>
    <phoneticPr fontId="3"/>
  </si>
  <si>
    <t>綾　　川　　町</t>
    <rPh sb="0" eb="1">
      <t>アヤ</t>
    </rPh>
    <rPh sb="3" eb="4">
      <t>カワ</t>
    </rPh>
    <rPh sb="6" eb="7">
      <t>チョウ</t>
    </rPh>
    <phoneticPr fontId="3"/>
  </si>
  <si>
    <t>ま ん の う 町</t>
    <rPh sb="8" eb="9">
      <t>チョウ</t>
    </rPh>
    <phoneticPr fontId="3"/>
  </si>
  <si>
    <t>小  豆  島  町</t>
    <rPh sb="0" eb="1">
      <t>ショウ</t>
    </rPh>
    <rPh sb="3" eb="4">
      <t>マメ</t>
    </rPh>
    <rPh sb="6" eb="7">
      <t>シマ</t>
    </rPh>
    <rPh sb="9" eb="10">
      <t>チョウ</t>
    </rPh>
    <phoneticPr fontId="3"/>
  </si>
  <si>
    <t>　　・A)は国勢調査人口、A)以外は推計人口（人口速報＝国勢調査反映）</t>
  </si>
  <si>
    <t>　　・自然動態、社会動態、人口増加については香川県人口移動調査による。各月とも1か月中の</t>
    <rPh sb="22" eb="25">
      <t>カガワケン</t>
    </rPh>
    <phoneticPr fontId="6"/>
  </si>
  <si>
    <t>　　　動態数である。その他とは、職権記載・職権消除等である。</t>
  </si>
  <si>
    <t>　　・死産、婚姻、離婚は届出地主義による、市民課への戸籍届出件数である。</t>
  </si>
  <si>
    <t>高松市は、平成17年9月26日に塩江町、平成18年1月10日に庵治町、牟礼町、香川町、香南町、国分寺町を編入合併した。</t>
    <rPh sb="0" eb="2">
      <t>タカマツ</t>
    </rPh>
    <rPh sb="2" eb="3">
      <t>シ</t>
    </rPh>
    <rPh sb="5" eb="7">
      <t>ヘイセイ</t>
    </rPh>
    <rPh sb="9" eb="10">
      <t>ネン</t>
    </rPh>
    <rPh sb="11" eb="12">
      <t>ガツ</t>
    </rPh>
    <rPh sb="14" eb="15">
      <t>ニチ</t>
    </rPh>
    <rPh sb="16" eb="18">
      <t>シオノエ</t>
    </rPh>
    <rPh sb="18" eb="19">
      <t>チョウ</t>
    </rPh>
    <rPh sb="20" eb="22">
      <t>ヘイセイ</t>
    </rPh>
    <rPh sb="24" eb="25">
      <t>ネン</t>
    </rPh>
    <rPh sb="26" eb="27">
      <t>ガツ</t>
    </rPh>
    <rPh sb="29" eb="30">
      <t>ニチ</t>
    </rPh>
    <rPh sb="31" eb="33">
      <t>アジ</t>
    </rPh>
    <rPh sb="33" eb="34">
      <t>チョウ</t>
    </rPh>
    <rPh sb="39" eb="42">
      <t>カガワチョウ</t>
    </rPh>
    <rPh sb="43" eb="46">
      <t>コウナンチョウ</t>
    </rPh>
    <rPh sb="47" eb="51">
      <t>コクブンジチョウ</t>
    </rPh>
    <rPh sb="52" eb="54">
      <t>ヘンニュウ</t>
    </rPh>
    <rPh sb="54" eb="56">
      <t>ガッペイ</t>
    </rPh>
    <phoneticPr fontId="6"/>
  </si>
  <si>
    <t>観音寺市は、平成17年10月11日に大野原町、豊浜町を編入合併した。</t>
    <rPh sb="0" eb="3">
      <t>カンノンジ</t>
    </rPh>
    <rPh sb="3" eb="4">
      <t>シ</t>
    </rPh>
    <rPh sb="6" eb="8">
      <t>ヘイセイ</t>
    </rPh>
    <rPh sb="10" eb="11">
      <t>ネン</t>
    </rPh>
    <rPh sb="13" eb="14">
      <t>ガツ</t>
    </rPh>
    <rPh sb="16" eb="17">
      <t>ニチ</t>
    </rPh>
    <rPh sb="18" eb="21">
      <t>オオノハラ</t>
    </rPh>
    <rPh sb="21" eb="22">
      <t>チョウ</t>
    </rPh>
    <rPh sb="23" eb="25">
      <t>トヨハマ</t>
    </rPh>
    <rPh sb="25" eb="26">
      <t>チョウ</t>
    </rPh>
    <rPh sb="27" eb="29">
      <t>ヘンニュウ</t>
    </rPh>
    <rPh sb="29" eb="31">
      <t>ガッペイ</t>
    </rPh>
    <phoneticPr fontId="6"/>
  </si>
  <si>
    <t>三豊市は、平成18年1月1日に高瀬町、山本町、三野町、豊中町、詫間町、仁尾町、財田町の7町が合併して成立した。</t>
    <rPh sb="0" eb="2">
      <t>ミトヨ</t>
    </rPh>
    <rPh sb="2" eb="3">
      <t>シ</t>
    </rPh>
    <rPh sb="5" eb="7">
      <t>ヘイセイ</t>
    </rPh>
    <rPh sb="9" eb="10">
      <t>ネン</t>
    </rPh>
    <rPh sb="11" eb="12">
      <t>ガツ</t>
    </rPh>
    <rPh sb="13" eb="14">
      <t>ニチ</t>
    </rPh>
    <rPh sb="15" eb="18">
      <t>タカセチョウ</t>
    </rPh>
    <rPh sb="19" eb="22">
      <t>ヤマモトチョウ</t>
    </rPh>
    <rPh sb="23" eb="25">
      <t>ミノ</t>
    </rPh>
    <rPh sb="25" eb="26">
      <t>チョウ</t>
    </rPh>
    <rPh sb="27" eb="30">
      <t>トヨナカチョウ</t>
    </rPh>
    <rPh sb="31" eb="34">
      <t>タクマチョウ</t>
    </rPh>
    <rPh sb="35" eb="36">
      <t>ニ</t>
    </rPh>
    <rPh sb="36" eb="37">
      <t>オ</t>
    </rPh>
    <rPh sb="37" eb="38">
      <t>チョウ</t>
    </rPh>
    <rPh sb="39" eb="40">
      <t>ザイ</t>
    </rPh>
    <rPh sb="40" eb="41">
      <t>タ</t>
    </rPh>
    <rPh sb="41" eb="42">
      <t>チョウ</t>
    </rPh>
    <rPh sb="44" eb="45">
      <t>チョウ</t>
    </rPh>
    <rPh sb="46" eb="48">
      <t>ガッペイ</t>
    </rPh>
    <rPh sb="50" eb="52">
      <t>セイリツ</t>
    </rPh>
    <phoneticPr fontId="6"/>
  </si>
  <si>
    <t>まんのう町は、平成18年3月20日に琴南町、満濃町、仲南町の3町が合併して成立した。</t>
    <rPh sb="4" eb="5">
      <t>チョウ</t>
    </rPh>
    <rPh sb="7" eb="9">
      <t>ヘイセイ</t>
    </rPh>
    <rPh sb="11" eb="12">
      <t>ネン</t>
    </rPh>
    <rPh sb="13" eb="14">
      <t>ガツ</t>
    </rPh>
    <rPh sb="16" eb="17">
      <t>ニチ</t>
    </rPh>
    <rPh sb="18" eb="20">
      <t>コトナミ</t>
    </rPh>
    <rPh sb="20" eb="21">
      <t>チョウ</t>
    </rPh>
    <rPh sb="22" eb="25">
      <t>マンノウチョウ</t>
    </rPh>
    <rPh sb="26" eb="28">
      <t>チュウナン</t>
    </rPh>
    <rPh sb="28" eb="29">
      <t>チョウ</t>
    </rPh>
    <rPh sb="31" eb="32">
      <t>チョウ</t>
    </rPh>
    <rPh sb="33" eb="35">
      <t>ガッペイ</t>
    </rPh>
    <rPh sb="37" eb="39">
      <t>セイリツ</t>
    </rPh>
    <phoneticPr fontId="6"/>
  </si>
  <si>
    <t>小豆島町は、平成18年3月21日に内海町、池田町が合併して成立した。</t>
    <rPh sb="0" eb="2">
      <t>アズキ</t>
    </rPh>
    <rPh sb="2" eb="3">
      <t>シマ</t>
    </rPh>
    <rPh sb="3" eb="4">
      <t>チョウ</t>
    </rPh>
    <rPh sb="6" eb="8">
      <t>ヘイセイ</t>
    </rPh>
    <rPh sb="10" eb="11">
      <t>ネン</t>
    </rPh>
    <rPh sb="12" eb="13">
      <t>ガツ</t>
    </rPh>
    <rPh sb="15" eb="16">
      <t>ニチ</t>
    </rPh>
    <rPh sb="17" eb="20">
      <t>ウチノミチョウ</t>
    </rPh>
    <rPh sb="21" eb="24">
      <t>イケダチョウ</t>
    </rPh>
    <rPh sb="25" eb="27">
      <t>ガッペイ</t>
    </rPh>
    <rPh sb="29" eb="31">
      <t>セイリツ</t>
    </rPh>
    <phoneticPr fontId="6"/>
  </si>
  <si>
    <t>綾川町は、平成18年3月21日に綾上町、綾南町が合併して成立した。</t>
    <rPh sb="0" eb="1">
      <t>アヤ</t>
    </rPh>
    <rPh sb="1" eb="2">
      <t>ガワ</t>
    </rPh>
    <rPh sb="2" eb="3">
      <t>チョウ</t>
    </rPh>
    <rPh sb="5" eb="7">
      <t>ヘイセイ</t>
    </rPh>
    <rPh sb="9" eb="10">
      <t>ネン</t>
    </rPh>
    <rPh sb="11" eb="12">
      <t>ガツ</t>
    </rPh>
    <rPh sb="14" eb="15">
      <t>ニチ</t>
    </rPh>
    <rPh sb="16" eb="17">
      <t>アヤ</t>
    </rPh>
    <rPh sb="17" eb="18">
      <t>カミ</t>
    </rPh>
    <rPh sb="18" eb="19">
      <t>チョウ</t>
    </rPh>
    <rPh sb="20" eb="22">
      <t>リョウナン</t>
    </rPh>
    <rPh sb="22" eb="23">
      <t>チョウ</t>
    </rPh>
    <rPh sb="24" eb="26">
      <t>ガッペイ</t>
    </rPh>
    <rPh sb="28" eb="30">
      <t>セイリツ</t>
    </rPh>
    <phoneticPr fontId="6"/>
  </si>
  <si>
    <t>（単位：世帯、人）</t>
    <rPh sb="4" eb="6">
      <t>セタイ</t>
    </rPh>
    <phoneticPr fontId="3"/>
  </si>
  <si>
    <t>　　・a)については、普通世帯のみの数値である。</t>
    <rPh sb="11" eb="13">
      <t>フツウ</t>
    </rPh>
    <rPh sb="13" eb="15">
      <t>セタイ</t>
    </rPh>
    <rPh sb="18" eb="20">
      <t>スウチ</t>
    </rPh>
    <phoneticPr fontId="6"/>
  </si>
  <si>
    <t>（単位：人、％）</t>
    <phoneticPr fontId="3"/>
  </si>
  <si>
    <t>２－２　町丁別・男女別人口及び世帯数</t>
    <rPh sb="4" eb="5">
      <t>マチ</t>
    </rPh>
    <rPh sb="5" eb="6">
      <t>チョウ</t>
    </rPh>
    <rPh sb="6" eb="7">
      <t>ベツ</t>
    </rPh>
    <rPh sb="8" eb="10">
      <t>ダンジョ</t>
    </rPh>
    <rPh sb="10" eb="11">
      <t>ベツ</t>
    </rPh>
    <rPh sb="11" eb="13">
      <t>ジンコウ</t>
    </rPh>
    <rPh sb="13" eb="14">
      <t>オヨ</t>
    </rPh>
    <rPh sb="15" eb="18">
      <t>セタイスウ</t>
    </rPh>
    <phoneticPr fontId="6"/>
  </si>
  <si>
    <t>本表は、香川県人口移動調査及び市民課確認による。</t>
    <rPh sb="4" eb="6">
      <t>カガワ</t>
    </rPh>
    <rPh sb="15" eb="18">
      <t>シミンカ</t>
    </rPh>
    <rPh sb="18" eb="20">
      <t>カクニン</t>
    </rPh>
    <phoneticPr fontId="6"/>
  </si>
  <si>
    <t>　　・地区別は、高松市支所及び出張所設置条例に基づく所管区域で表章している。</t>
    <phoneticPr fontId="3"/>
  </si>
  <si>
    <t>五地区計</t>
    <phoneticPr fontId="3"/>
  </si>
  <si>
    <t>明治25年</t>
    <rPh sb="0" eb="2">
      <t>メイジ</t>
    </rPh>
    <rPh sb="4" eb="5">
      <t>ネン</t>
    </rPh>
    <phoneticPr fontId="3"/>
  </si>
  <si>
    <t xml:space="preserve">   22</t>
    <phoneticPr fontId="3"/>
  </si>
  <si>
    <t xml:space="preserve">   27</t>
    <phoneticPr fontId="3"/>
  </si>
  <si>
    <t>第20回</t>
    <rPh sb="0" eb="1">
      <t>ダイ</t>
    </rPh>
    <rPh sb="3" eb="4">
      <t>カイ</t>
    </rPh>
    <phoneticPr fontId="3"/>
  </si>
  <si>
    <t>平  成   22  年</t>
    <phoneticPr fontId="6"/>
  </si>
  <si>
    <t>平  成   27  年</t>
    <phoneticPr fontId="6"/>
  </si>
  <si>
    <t xml:space="preserve"> 平 成 27 年</t>
    <phoneticPr fontId="6"/>
  </si>
  <si>
    <t>22～27年</t>
    <phoneticPr fontId="3"/>
  </si>
  <si>
    <t>平成22年</t>
  </si>
  <si>
    <t xml:space="preserve">  27</t>
    <phoneticPr fontId="6"/>
  </si>
  <si>
    <t>平成27年</t>
    <rPh sb="0" eb="2">
      <t>ヘイセイ</t>
    </rPh>
    <rPh sb="4" eb="5">
      <t>ネン</t>
    </rPh>
    <phoneticPr fontId="3"/>
  </si>
  <si>
    <t>　　・不詳を除く。</t>
    <rPh sb="3" eb="5">
      <t>フショウ</t>
    </rPh>
    <rPh sb="6" eb="7">
      <t>ノゾ</t>
    </rPh>
    <phoneticPr fontId="6"/>
  </si>
  <si>
    <t>A)</t>
    <phoneticPr fontId="3"/>
  </si>
  <si>
    <t>２－１０　国勢調査人口・世帯数の推移</t>
    <phoneticPr fontId="6"/>
  </si>
  <si>
    <t>２－１１　年齢（３区分）別人口</t>
    <phoneticPr fontId="6"/>
  </si>
  <si>
    <t>２－１２　昼間人口</t>
    <phoneticPr fontId="6"/>
  </si>
  <si>
    <t>２－１３　高松市への通勤・通学者流入率の高い県内市町</t>
    <rPh sb="20" eb="21">
      <t>タカ</t>
    </rPh>
    <rPh sb="22" eb="24">
      <t>ケンナイ</t>
    </rPh>
    <rPh sb="24" eb="26">
      <t>シチョウソン</t>
    </rPh>
    <phoneticPr fontId="6"/>
  </si>
  <si>
    <t>２－１５　常住地による従業地・通学地別15歳以上就業者・通学者数</t>
    <phoneticPr fontId="6"/>
  </si>
  <si>
    <t>２－１６　従業地・通学地による常住地別15歳以上就業者・通学者数</t>
    <phoneticPr fontId="6"/>
  </si>
  <si>
    <t>２－１７　配偶関係(４区分)･年齢（５歳階級）･男女別１５歳以上人口</t>
    <rPh sb="19" eb="20">
      <t>サイ</t>
    </rPh>
    <rPh sb="20" eb="22">
      <t>カイキュウ</t>
    </rPh>
    <rPh sb="24" eb="27">
      <t>ダンジョベツ</t>
    </rPh>
    <rPh sb="29" eb="30">
      <t>サイ</t>
    </rPh>
    <rPh sb="30" eb="32">
      <t>イジョウ</t>
    </rPh>
    <rPh sb="32" eb="34">
      <t>ジンコウ</t>
    </rPh>
    <phoneticPr fontId="6"/>
  </si>
  <si>
    <t>２－１８　　流出人口と流入人口（１５歳以上）</t>
    <rPh sb="8" eb="10">
      <t>ジンコウ</t>
    </rPh>
    <rPh sb="11" eb="13">
      <t>リュウニュウ</t>
    </rPh>
    <rPh sb="13" eb="15">
      <t>ジンコウ</t>
    </rPh>
    <rPh sb="18" eb="19">
      <t>サイ</t>
    </rPh>
    <rPh sb="19" eb="21">
      <t>イジョウ</t>
    </rPh>
    <phoneticPr fontId="6"/>
  </si>
  <si>
    <t xml:space="preserve">    ・平成17年以前の人口については、現市域に組み替えていない数値である。</t>
    <rPh sb="5" eb="7">
      <t>ヘイセイ</t>
    </rPh>
    <rPh sb="21" eb="22">
      <t>ゲン</t>
    </rPh>
    <phoneticPr fontId="6"/>
  </si>
  <si>
    <t xml:space="preserve">    ・昭和31年以降の人口は、10月1日現在である。</t>
    <phoneticPr fontId="3"/>
  </si>
  <si>
    <t>資料：高松市総務局デジタル推進部デジタル戦略課</t>
    <rPh sb="8" eb="9">
      <t>キョク</t>
    </rPh>
    <rPh sb="13" eb="15">
      <t>スイシン</t>
    </rPh>
    <rPh sb="15" eb="16">
      <t>ブ</t>
    </rPh>
    <phoneticPr fontId="6"/>
  </si>
  <si>
    <t>資料：高松市総務局デジタル推進部デジタル戦略課</t>
    <rPh sb="0" eb="2">
      <t>シリョウ</t>
    </rPh>
    <rPh sb="3" eb="6">
      <t>タカマツシ</t>
    </rPh>
    <rPh sb="6" eb="8">
      <t>ソウム</t>
    </rPh>
    <rPh sb="8" eb="9">
      <t>キョク</t>
    </rPh>
    <rPh sb="13" eb="15">
      <t>スイシン</t>
    </rPh>
    <rPh sb="15" eb="16">
      <t>ブ</t>
    </rPh>
    <rPh sb="20" eb="22">
      <t>センリャク</t>
    </rPh>
    <rPh sb="22" eb="23">
      <t>カ</t>
    </rPh>
    <phoneticPr fontId="6"/>
  </si>
  <si>
    <t>資料：香川県政策部統計調査課、高松市市民政策局市民課、高松市総務局デジタル推進部デジタル戦略課</t>
    <rPh sb="0" eb="2">
      <t>シリョウ</t>
    </rPh>
    <rPh sb="3" eb="6">
      <t>カガワケン</t>
    </rPh>
    <rPh sb="6" eb="8">
      <t>セイサク</t>
    </rPh>
    <rPh sb="8" eb="9">
      <t>ブ</t>
    </rPh>
    <rPh sb="9" eb="11">
      <t>トウケイ</t>
    </rPh>
    <rPh sb="11" eb="14">
      <t>チョウサカ</t>
    </rPh>
    <rPh sb="15" eb="18">
      <t>タカマツシ</t>
    </rPh>
    <rPh sb="18" eb="20">
      <t>シミン</t>
    </rPh>
    <rPh sb="20" eb="22">
      <t>セイサク</t>
    </rPh>
    <rPh sb="22" eb="23">
      <t>キョク</t>
    </rPh>
    <rPh sb="23" eb="25">
      <t>シミン</t>
    </rPh>
    <rPh sb="25" eb="26">
      <t>カ</t>
    </rPh>
    <rPh sb="27" eb="30">
      <t>タカマツシ</t>
    </rPh>
    <rPh sb="30" eb="32">
      <t>ソウム</t>
    </rPh>
    <rPh sb="32" eb="33">
      <t>キョク</t>
    </rPh>
    <rPh sb="37" eb="39">
      <t>スイシン</t>
    </rPh>
    <rPh sb="39" eb="40">
      <t>ブ</t>
    </rPh>
    <rPh sb="44" eb="46">
      <t>センリャク</t>
    </rPh>
    <rPh sb="46" eb="47">
      <t>カ</t>
    </rPh>
    <phoneticPr fontId="6"/>
  </si>
  <si>
    <t>資料：高松市総務局デジタル推進部デジタル戦略課</t>
    <rPh sb="3" eb="6">
      <t>タカマツシ</t>
    </rPh>
    <rPh sb="6" eb="8">
      <t>ソウム</t>
    </rPh>
    <rPh sb="8" eb="9">
      <t>キョク</t>
    </rPh>
    <rPh sb="13" eb="15">
      <t>スイシン</t>
    </rPh>
    <rPh sb="15" eb="16">
      <t>ブ</t>
    </rPh>
    <rPh sb="20" eb="22">
      <t>センリャク</t>
    </rPh>
    <rPh sb="22" eb="23">
      <t>カ</t>
    </rPh>
    <phoneticPr fontId="6"/>
  </si>
  <si>
    <t>資料：高松市総務局デジタル推進部デジタル戦略課</t>
    <phoneticPr fontId="6"/>
  </si>
  <si>
    <t>2-1</t>
    <phoneticPr fontId="3"/>
  </si>
  <si>
    <t>2-2</t>
    <phoneticPr fontId="3"/>
  </si>
  <si>
    <t>2-3</t>
  </si>
  <si>
    <t>2-4</t>
  </si>
  <si>
    <t>2-5</t>
  </si>
  <si>
    <t>2-6</t>
  </si>
  <si>
    <t>2-7</t>
  </si>
  <si>
    <t>2-8</t>
  </si>
  <si>
    <t>2-9</t>
  </si>
  <si>
    <t>2-10</t>
  </si>
  <si>
    <t>2-11</t>
  </si>
  <si>
    <t>2-12</t>
  </si>
  <si>
    <t>2-13</t>
  </si>
  <si>
    <t>2-14</t>
  </si>
  <si>
    <t>2-15</t>
  </si>
  <si>
    <t>2-16</t>
  </si>
  <si>
    <t>2-17</t>
  </si>
  <si>
    <t>2-18</t>
  </si>
  <si>
    <t>人口の推移</t>
    <phoneticPr fontId="3"/>
  </si>
  <si>
    <t>町丁別・男女別人口及び世帯数</t>
    <phoneticPr fontId="3"/>
  </si>
  <si>
    <t>人口動態</t>
    <phoneticPr fontId="3"/>
  </si>
  <si>
    <t>男女別年齢別人口</t>
    <phoneticPr fontId="3"/>
  </si>
  <si>
    <t>県外転出者の転出先住所地・人員</t>
    <phoneticPr fontId="3"/>
  </si>
  <si>
    <t>県内転入者の転入前住所地・人員</t>
    <phoneticPr fontId="3"/>
  </si>
  <si>
    <t>県外転入者の転入前住所地・人員</t>
    <phoneticPr fontId="3"/>
  </si>
  <si>
    <t>県内転出者の転出先住所地・人員</t>
    <phoneticPr fontId="3"/>
  </si>
  <si>
    <t>外国人住民国籍別人口</t>
    <phoneticPr fontId="3"/>
  </si>
  <si>
    <t>国勢調査人口・世帯数の推移</t>
    <phoneticPr fontId="3"/>
  </si>
  <si>
    <t>年齢（３区分）別人口</t>
    <phoneticPr fontId="3"/>
  </si>
  <si>
    <t>昼間人口</t>
    <phoneticPr fontId="3"/>
  </si>
  <si>
    <t>高松市への通勤・通学者流入率の高い県内市町</t>
    <phoneticPr fontId="3"/>
  </si>
  <si>
    <t>常住地及び従業地・通学地による15歳以上就業者・通学者数の推移</t>
    <phoneticPr fontId="3"/>
  </si>
  <si>
    <t>常住地による従業地・通学地別15歳以上就業者・通学者数</t>
    <phoneticPr fontId="3"/>
  </si>
  <si>
    <t>従業地・通学地による常住地別15歳以上就業者・通学者数</t>
    <phoneticPr fontId="3"/>
  </si>
  <si>
    <t>配偶関係(４区分)･年齢（５歳階級）･男女別１５歳以上人口</t>
    <phoneticPr fontId="3"/>
  </si>
  <si>
    <t>流出人口と流入人口（１５歳以上）</t>
    <phoneticPr fontId="3"/>
  </si>
  <si>
    <t>２　人口</t>
    <rPh sb="2" eb="4">
      <t>ジンコウ</t>
    </rPh>
    <phoneticPr fontId="3"/>
  </si>
  <si>
    <t>表番号</t>
  </si>
  <si>
    <t>項　　　目</t>
  </si>
  <si>
    <t>項目一覧表に戻る</t>
    <rPh sb="0" eb="2">
      <t>コウモク</t>
    </rPh>
    <rPh sb="2" eb="4">
      <t>イチラン</t>
    </rPh>
    <rPh sb="4" eb="5">
      <t>ヒョウ</t>
    </rPh>
    <rPh sb="6" eb="7">
      <t>モド</t>
    </rPh>
    <phoneticPr fontId="3"/>
  </si>
  <si>
    <t>年</t>
    <rPh sb="0" eb="1">
      <t>ネン</t>
    </rPh>
    <phoneticPr fontId="3"/>
  </si>
  <si>
    <t>平成</t>
    <rPh sb="0" eb="2">
      <t>ヘイセイ</t>
    </rPh>
    <phoneticPr fontId="3"/>
  </si>
  <si>
    <t>令和</t>
    <rPh sb="0" eb="1">
      <t>レイワ</t>
    </rPh>
    <phoneticPr fontId="3"/>
  </si>
  <si>
    <t>元</t>
    <rPh sb="0" eb="1">
      <t>ガン</t>
    </rPh>
    <phoneticPr fontId="3"/>
  </si>
  <si>
    <t>月</t>
    <rPh sb="0" eb="1">
      <t>ガツ</t>
    </rPh>
    <phoneticPr fontId="3"/>
  </si>
  <si>
    <t>２－６　県外転出者の転出先住所地・人員</t>
    <phoneticPr fontId="3"/>
  </si>
  <si>
    <t>平成</t>
    <rPh sb="0" eb="2">
      <t>ヘイセイ</t>
    </rPh>
    <phoneticPr fontId="35"/>
  </si>
  <si>
    <t>23年</t>
    <rPh sb="2" eb="3">
      <t>ネン</t>
    </rPh>
    <phoneticPr fontId="35"/>
  </si>
  <si>
    <t>元年</t>
    <rPh sb="0" eb="1">
      <t>ガンネン</t>
    </rPh>
    <phoneticPr fontId="35"/>
  </si>
  <si>
    <t>令和2年</t>
    <rPh sb="0" eb="2">
      <t>レイワ</t>
    </rPh>
    <rPh sb="3" eb="4">
      <t>ネン</t>
    </rPh>
    <phoneticPr fontId="3"/>
  </si>
  <si>
    <t>1月</t>
    <rPh sb="1" eb="2">
      <t>ガツ</t>
    </rPh>
    <phoneticPr fontId="35"/>
  </si>
  <si>
    <t>本表は、住民基本台帳の登録人口による。（令和3年3月31日現在）</t>
    <rPh sb="20" eb="22">
      <t>レイワ</t>
    </rPh>
    <phoneticPr fontId="3"/>
  </si>
  <si>
    <t>令和2年</t>
    <rPh sb="0" eb="2">
      <t>レイワ</t>
    </rPh>
    <rPh sb="3" eb="4">
      <t>ネン</t>
    </rPh>
    <phoneticPr fontId="3"/>
  </si>
  <si>
    <t>令和2年1月</t>
    <rPh sb="0" eb="2">
      <t>レイワ</t>
    </rPh>
    <phoneticPr fontId="3"/>
  </si>
  <si>
    <t>2月</t>
    <rPh sb="0" eb="1">
      <t>ガツ</t>
    </rPh>
    <phoneticPr fontId="3"/>
  </si>
  <si>
    <t>11月</t>
    <phoneticPr fontId="3"/>
  </si>
  <si>
    <t>12月</t>
    <phoneticPr fontId="3"/>
  </si>
  <si>
    <t>3月</t>
    <rPh sb="0" eb="1">
      <t>ガツ</t>
    </rPh>
    <phoneticPr fontId="3"/>
  </si>
  <si>
    <t>4月</t>
    <rPh sb="0" eb="1">
      <t>ガツ</t>
    </rPh>
    <phoneticPr fontId="3"/>
  </si>
  <si>
    <t>5月</t>
    <rPh sb="0" eb="1">
      <t>ガツ</t>
    </rPh>
    <phoneticPr fontId="3"/>
  </si>
  <si>
    <t>6月</t>
    <rPh sb="0" eb="1">
      <t>ガツ</t>
    </rPh>
    <phoneticPr fontId="3"/>
  </si>
  <si>
    <t>7月</t>
    <rPh sb="0" eb="1">
      <t>ガツ</t>
    </rPh>
    <phoneticPr fontId="3"/>
  </si>
  <si>
    <t>8月</t>
    <rPh sb="0" eb="1">
      <t>ガツ</t>
    </rPh>
    <phoneticPr fontId="3"/>
  </si>
  <si>
    <t>9月</t>
    <rPh sb="0" eb="1">
      <t>ガツ</t>
    </rPh>
    <phoneticPr fontId="3"/>
  </si>
  <si>
    <t>10月</t>
    <rPh sb="1" eb="2">
      <t>ガツ</t>
    </rPh>
    <phoneticPr fontId="3"/>
  </si>
  <si>
    <t>令和  2年</t>
    <rPh sb="0" eb="2">
      <t>レイワ</t>
    </rPh>
    <phoneticPr fontId="6"/>
  </si>
  <si>
    <t>第21回</t>
    <rPh sb="0" eb="1">
      <t>ダイ</t>
    </rPh>
    <rPh sb="3" eb="4">
      <t>カイ</t>
    </rPh>
    <phoneticPr fontId="3"/>
  </si>
  <si>
    <t>令　和   2  年</t>
    <rPh sb="0" eb="1">
      <t>レイ</t>
    </rPh>
    <rPh sb="2" eb="3">
      <t>ワ</t>
    </rPh>
    <phoneticPr fontId="6"/>
  </si>
  <si>
    <t>平成</t>
    <rPh sb="0" eb="2">
      <t>ヘイセイ</t>
    </rPh>
    <phoneticPr fontId="3"/>
  </si>
  <si>
    <t>令和</t>
    <rPh sb="0" eb="1">
      <t>レイワ</t>
    </rPh>
    <phoneticPr fontId="3"/>
  </si>
  <si>
    <t>年</t>
    <rPh sb="0" eb="1">
      <t>ネン</t>
    </rPh>
    <phoneticPr fontId="3"/>
  </si>
  <si>
    <t>２－９　外国人住民国籍別人口</t>
    <rPh sb="7" eb="9">
      <t>ジュウミン</t>
    </rPh>
    <rPh sb="9" eb="11">
      <t>コクセキ</t>
    </rPh>
    <rPh sb="11" eb="12">
      <t>ベツ</t>
    </rPh>
    <phoneticPr fontId="6"/>
  </si>
  <si>
    <t>（各年3月31日現在）</t>
    <rPh sb="1" eb="3">
      <t>カクネン</t>
    </rPh>
    <rPh sb="4" eb="5">
      <t>ガツ</t>
    </rPh>
    <rPh sb="7" eb="8">
      <t>ニチ</t>
    </rPh>
    <rPh sb="8" eb="10">
      <t>ゲンザイ</t>
    </rPh>
    <phoneticPr fontId="6"/>
  </si>
  <si>
    <t>国籍別</t>
    <phoneticPr fontId="6"/>
  </si>
  <si>
    <t>令和元年</t>
    <rPh sb="0" eb="2">
      <t>レイワ</t>
    </rPh>
    <rPh sb="2" eb="4">
      <t>ガンネン</t>
    </rPh>
    <phoneticPr fontId="3"/>
  </si>
  <si>
    <t>令和２年</t>
    <rPh sb="0" eb="2">
      <t>レイワ</t>
    </rPh>
    <rPh sb="3" eb="4">
      <t>ネン</t>
    </rPh>
    <phoneticPr fontId="3"/>
  </si>
  <si>
    <t>令和3年</t>
    <rPh sb="0" eb="2">
      <t>レイワ</t>
    </rPh>
    <rPh sb="3" eb="4">
      <t>ネン</t>
    </rPh>
    <phoneticPr fontId="3"/>
  </si>
  <si>
    <t>総数</t>
    <phoneticPr fontId="3"/>
  </si>
  <si>
    <t>韓国･朝鮮</t>
    <phoneticPr fontId="6"/>
  </si>
  <si>
    <t>中国</t>
    <phoneticPr fontId="6"/>
  </si>
  <si>
    <t>フィリピン</t>
    <phoneticPr fontId="6"/>
  </si>
  <si>
    <t>ブラジル</t>
    <phoneticPr fontId="6"/>
  </si>
  <si>
    <t>ペルー</t>
    <phoneticPr fontId="6"/>
  </si>
  <si>
    <t>米国</t>
    <phoneticPr fontId="6"/>
  </si>
  <si>
    <t>スペイン</t>
    <phoneticPr fontId="6"/>
  </si>
  <si>
    <t>カナダ</t>
    <phoneticPr fontId="6"/>
  </si>
  <si>
    <t>イタリア</t>
    <phoneticPr fontId="6"/>
  </si>
  <si>
    <t>オーストラリア</t>
  </si>
  <si>
    <t>マレーシア</t>
    <phoneticPr fontId="6"/>
  </si>
  <si>
    <t>英国</t>
    <phoneticPr fontId="6"/>
  </si>
  <si>
    <t>資料：高松市市民政策局市民課</t>
    <rPh sb="3" eb="6">
      <t>タカマツシ</t>
    </rPh>
    <rPh sb="6" eb="8">
      <t>シミン</t>
    </rPh>
    <rPh sb="8" eb="10">
      <t>セイサク</t>
    </rPh>
    <rPh sb="10" eb="11">
      <t>キョク</t>
    </rPh>
    <rPh sb="11" eb="13">
      <t>シミン</t>
    </rPh>
    <phoneticPr fontId="6"/>
  </si>
  <si>
    <t>令和2年</t>
    <rPh sb="0" eb="2">
      <t>レイワ</t>
    </rPh>
    <rPh sb="3" eb="4">
      <t>ネン</t>
    </rPh>
    <phoneticPr fontId="6"/>
  </si>
  <si>
    <t>国勢調査(令和2年10月1日)結果</t>
    <rPh sb="5" eb="7">
      <t>レイワ</t>
    </rPh>
    <phoneticPr fontId="6"/>
  </si>
  <si>
    <t>東かがわ市</t>
    <rPh sb="0" eb="1">
      <t>ヒガシ</t>
    </rPh>
    <rPh sb="4" eb="5">
      <t>シ</t>
    </rPh>
    <phoneticPr fontId="3"/>
  </si>
  <si>
    <t>土庄町</t>
    <rPh sb="0" eb="3">
      <t>トノショウチョウ</t>
    </rPh>
    <phoneticPr fontId="3"/>
  </si>
  <si>
    <t>小豆島町</t>
    <rPh sb="0" eb="3">
      <t>ショウドシマ</t>
    </rPh>
    <rPh sb="3" eb="4">
      <t>マチ</t>
    </rPh>
    <phoneticPr fontId="3"/>
  </si>
  <si>
    <t>宇多津町</t>
    <rPh sb="0" eb="4">
      <t>ウタヅチョウ</t>
    </rPh>
    <phoneticPr fontId="3"/>
  </si>
  <si>
    <t>琴平町</t>
    <rPh sb="0" eb="3">
      <t>コトヒラチョウ</t>
    </rPh>
    <phoneticPr fontId="3"/>
  </si>
  <si>
    <t>多度津町</t>
    <rPh sb="0" eb="4">
      <t>タドツチョウ</t>
    </rPh>
    <phoneticPr fontId="3"/>
  </si>
  <si>
    <t>まんのう町</t>
    <rPh sb="4" eb="5">
      <t>チョウ</t>
    </rPh>
    <phoneticPr fontId="6"/>
  </si>
  <si>
    <t>令和 2 年</t>
    <rPh sb="0" eb="2">
      <t>レイワ</t>
    </rPh>
    <phoneticPr fontId="6"/>
  </si>
  <si>
    <t>平成 22 年</t>
    <rPh sb="0" eb="2">
      <t>ヘイセイ</t>
    </rPh>
    <phoneticPr fontId="6"/>
  </si>
  <si>
    <t>平成27年</t>
  </si>
  <si>
    <t>27～令和2年</t>
    <rPh sb="3" eb="5">
      <t>レイワ</t>
    </rPh>
    <phoneticPr fontId="3"/>
  </si>
  <si>
    <t xml:space="preserve">    ・県内の流出人口と流入人口</t>
    <rPh sb="5" eb="7">
      <t>ケンナイ</t>
    </rPh>
    <rPh sb="8" eb="10">
      <t>リュウシュツ</t>
    </rPh>
    <rPh sb="10" eb="12">
      <t>ジンコウ</t>
    </rPh>
    <rPh sb="13" eb="15">
      <t>リュウニュウ</t>
    </rPh>
    <rPh sb="15" eb="17">
      <t>ジンコウ</t>
    </rPh>
    <phoneticPr fontId="3"/>
  </si>
  <si>
    <t>２－１４　常住地及び従業地・通学地による15歳以上就業者・通学者数の推移</t>
    <rPh sb="8" eb="9">
      <t>オヨ</t>
    </rPh>
    <rPh sb="34" eb="36">
      <t>スイイ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</si>
</sst>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1" formatCode="_ * #,##0_ ;_ * \-#,##0_ ;_ * &quot;-&quot;_ ;_ @_ "/>
    <numFmt numFmtId="176" formatCode="#&quot;年 1月&quot;"/>
    <numFmt numFmtId="177" formatCode="&quot;  &quot;#"/>
    <numFmt numFmtId="178" formatCode="&quot;平成&quot;#&quot;年&quot;"/>
    <numFmt numFmtId="179" formatCode="0.0_ "/>
    <numFmt numFmtId="180" formatCode="#,##0.0;[Red]\-#,##0.0"/>
    <numFmt numFmtId="181" formatCode="#,##0.0"/>
    <numFmt numFmtId="182" formatCode="\ ###,###,##0;&quot;-&quot;###,###,##0"/>
    <numFmt numFmtId="183" formatCode="#,##0.0;&quot;△ &quot;#,##0.0"/>
    <numFmt numFmtId="184" formatCode="###,###,###,##0;&quot;-&quot;##,###,###,##0"/>
    <numFmt numFmtId="185" formatCode="#,##0;&quot;△ &quot;#,##0"/>
    <numFmt numFmtId="186" formatCode="&quot;a) &quot;#,###"/>
    <numFmt numFmtId="187" formatCode="&quot;　&quot;#"/>
    <numFmt numFmtId="188" formatCode="[DBNum3]&quot;　&quot;#"/>
    <numFmt numFmtId="189" formatCode="#,##0.00_);[Red]\(#,##0.00\)"/>
    <numFmt numFmtId="190" formatCode="0.0%"/>
    <numFmt numFmtId="191" formatCode="0.0"/>
    <numFmt numFmtId="192" formatCode="#&quot;　年&quot;"/>
  </numFmts>
  <fonts count="58"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20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1.5"/>
      <name val="ＭＳ ゴシック"/>
      <family val="3"/>
      <charset val="128"/>
    </font>
    <font>
      <sz val="11.5"/>
      <name val="ＭＳ 明朝"/>
      <family val="1"/>
      <charset val="128"/>
    </font>
    <font>
      <b/>
      <sz val="11.5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6"/>
      <name val="明朝"/>
      <family val="1"/>
      <charset val="128"/>
    </font>
    <font>
      <sz val="2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8"/>
      <name val="ＭＳ ゴシック"/>
      <family val="3"/>
      <charset val="128"/>
    </font>
    <font>
      <sz val="11"/>
      <color indexed="8"/>
      <name val="ＭＳ 明朝"/>
      <family val="1"/>
      <charset val="128"/>
    </font>
    <font>
      <sz val="18.5"/>
      <name val="ＭＳ ゴシック"/>
      <family val="3"/>
      <charset val="128"/>
    </font>
    <font>
      <sz val="14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name val="明朝"/>
      <family val="1"/>
      <charset val="128"/>
    </font>
    <font>
      <sz val="10"/>
      <name val="ＭＳ Ｐゴシック"/>
      <family val="3"/>
      <charset val="128"/>
    </font>
    <font>
      <b/>
      <sz val="11.5"/>
      <name val="ＭＳ 明朝"/>
      <family val="1"/>
      <charset val="128"/>
    </font>
    <font>
      <u/>
      <sz val="11"/>
      <color indexed="12"/>
      <name val="明朝"/>
      <family val="1"/>
      <charset val="128"/>
    </font>
    <font>
      <sz val="11"/>
      <color indexed="10"/>
      <name val="ＭＳ 明朝"/>
      <family val="1"/>
      <charset val="128"/>
    </font>
    <font>
      <u/>
      <sz val="11"/>
      <color indexed="12"/>
      <name val="メイリオ"/>
      <family val="3"/>
      <charset val="128"/>
    </font>
    <font>
      <sz val="11"/>
      <name val="メイリオ"/>
      <family val="3"/>
      <charset val="128"/>
    </font>
    <font>
      <u/>
      <sz val="11"/>
      <color indexed="12"/>
      <name val="ＭＳ ゴシック"/>
      <family val="3"/>
      <charset val="128"/>
    </font>
    <font>
      <sz val="6"/>
      <name val="游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6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0"/>
      <color rgb="FFFF0000"/>
      <name val="ＭＳ ゴシック"/>
      <family val="3"/>
      <charset val="128"/>
    </font>
    <font>
      <sz val="11"/>
      <color rgb="FF000000"/>
      <name val="游ゴシック"/>
      <family val="3"/>
      <charset val="128"/>
    </font>
    <font>
      <b/>
      <sz val="11"/>
      <color indexed="8"/>
      <name val="ＭＳ 明朝"/>
      <family val="1"/>
      <charset val="128"/>
    </font>
  </fonts>
  <fills count="3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1">
    <xf numFmtId="0" fontId="0" fillId="0" borderId="0"/>
    <xf numFmtId="0" fontId="36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29" borderId="32" applyNumberFormat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/>
    <xf numFmtId="0" fontId="1" fillId="3" borderId="33" applyNumberFormat="0" applyFont="0" applyAlignment="0" applyProtection="0">
      <alignment vertical="center"/>
    </xf>
    <xf numFmtId="0" fontId="41" fillId="0" borderId="34" applyNumberFormat="0" applyFill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3" fillId="32" borderId="35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45" fillId="0" borderId="36" applyNumberFormat="0" applyFill="0" applyAlignment="0" applyProtection="0">
      <alignment vertical="center"/>
    </xf>
    <xf numFmtId="0" fontId="46" fillId="0" borderId="37" applyNumberFormat="0" applyFill="0" applyAlignment="0" applyProtection="0">
      <alignment vertical="center"/>
    </xf>
    <xf numFmtId="0" fontId="47" fillId="0" borderId="38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39" applyNumberFormat="0" applyFill="0" applyAlignment="0" applyProtection="0">
      <alignment vertical="center"/>
    </xf>
    <xf numFmtId="0" fontId="49" fillId="32" borderId="40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2" borderId="35" applyNumberFormat="0" applyAlignment="0" applyProtection="0">
      <alignment vertical="center"/>
    </xf>
    <xf numFmtId="0" fontId="28" fillId="0" borderId="0"/>
    <xf numFmtId="0" fontId="28" fillId="0" borderId="0"/>
    <xf numFmtId="0" fontId="2" fillId="0" borderId="0"/>
    <xf numFmtId="0" fontId="28" fillId="0" borderId="0"/>
    <xf numFmtId="0" fontId="11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25" fillId="0" borderId="0"/>
    <xf numFmtId="0" fontId="52" fillId="33" borderId="0" applyNumberFormat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538">
    <xf numFmtId="0" fontId="0" fillId="0" borderId="0" xfId="0" applyAlignment="1"/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3" fontId="7" fillId="0" borderId="2" xfId="0" applyNumberFormat="1" applyFont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3" fontId="7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3" fontId="7" fillId="0" borderId="0" xfId="0" applyNumberFormat="1" applyFont="1" applyBorder="1" applyAlignment="1">
      <alignment vertical="center"/>
    </xf>
    <xf numFmtId="3" fontId="7" fillId="0" borderId="0" xfId="0" applyNumberFormat="1" applyFont="1" applyBorder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5" fillId="0" borderId="0" xfId="0" applyFont="1" applyAlignment="1">
      <alignment horizontal="right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2" fillId="0" borderId="0" xfId="0" applyFont="1" applyFill="1" applyBorder="1" applyAlignment="1">
      <alignment vertical="center"/>
    </xf>
    <xf numFmtId="0" fontId="4" fillId="0" borderId="17" xfId="0" applyFont="1" applyBorder="1" applyAlignment="1">
      <alignment horizontal="center" vertical="center"/>
    </xf>
    <xf numFmtId="3" fontId="4" fillId="0" borderId="0" xfId="0" applyNumberFormat="1" applyFont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38" fontId="15" fillId="0" borderId="2" xfId="35" applyFont="1" applyBorder="1" applyAlignment="1">
      <alignment horizontal="center" vertical="center"/>
    </xf>
    <xf numFmtId="38" fontId="15" fillId="0" borderId="20" xfId="35" applyFont="1" applyBorder="1" applyAlignment="1">
      <alignment horizontal="center" vertical="center"/>
    </xf>
    <xf numFmtId="38" fontId="15" fillId="0" borderId="21" xfId="35" applyFont="1" applyBorder="1" applyAlignment="1">
      <alignment horizontal="center" vertical="center"/>
    </xf>
    <xf numFmtId="38" fontId="16" fillId="0" borderId="0" xfId="0" applyNumberFormat="1" applyFont="1" applyAlignment="1">
      <alignment vertical="center"/>
    </xf>
    <xf numFmtId="38" fontId="16" fillId="0" borderId="18" xfId="0" applyNumberFormat="1" applyFont="1" applyBorder="1" applyAlignment="1">
      <alignment vertical="center"/>
    </xf>
    <xf numFmtId="38" fontId="15" fillId="0" borderId="3" xfId="35" applyFont="1" applyBorder="1" applyAlignment="1">
      <alignment horizontal="center" vertical="center"/>
    </xf>
    <xf numFmtId="38" fontId="16" fillId="0" borderId="22" xfId="0" applyNumberFormat="1" applyFont="1" applyBorder="1" applyAlignment="1">
      <alignment vertical="center"/>
    </xf>
    <xf numFmtId="0" fontId="15" fillId="0" borderId="21" xfId="35" applyNumberFormat="1" applyFont="1" applyBorder="1" applyAlignment="1">
      <alignment horizontal="center" vertical="center"/>
    </xf>
    <xf numFmtId="0" fontId="15" fillId="0" borderId="3" xfId="35" applyNumberFormat="1" applyFont="1" applyBorder="1" applyAlignment="1">
      <alignment horizontal="center" vertical="center"/>
    </xf>
    <xf numFmtId="38" fontId="17" fillId="0" borderId="21" xfId="35" applyFont="1" applyBorder="1" applyAlignment="1">
      <alignment horizontal="center" vertical="center"/>
    </xf>
    <xf numFmtId="38" fontId="17" fillId="0" borderId="3" xfId="35" applyFont="1" applyBorder="1" applyAlignment="1">
      <alignment horizontal="center" vertical="center"/>
    </xf>
    <xf numFmtId="38" fontId="16" fillId="0" borderId="0" xfId="35" applyFont="1" applyAlignment="1">
      <alignment vertical="center"/>
    </xf>
    <xf numFmtId="38" fontId="16" fillId="0" borderId="0" xfId="35" applyFont="1" applyBorder="1" applyAlignment="1">
      <alignment vertical="center"/>
    </xf>
    <xf numFmtId="38" fontId="16" fillId="0" borderId="18" xfId="35" applyFont="1" applyBorder="1" applyAlignment="1">
      <alignment vertical="center"/>
    </xf>
    <xf numFmtId="38" fontId="16" fillId="0" borderId="0" xfId="0" applyNumberFormat="1" applyFont="1" applyBorder="1" applyAlignment="1">
      <alignment vertical="center"/>
    </xf>
    <xf numFmtId="38" fontId="15" fillId="0" borderId="21" xfId="35" applyFont="1" applyBorder="1" applyAlignment="1">
      <alignment vertical="center"/>
    </xf>
    <xf numFmtId="38" fontId="17" fillId="0" borderId="4" xfId="35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3" fontId="7" fillId="0" borderId="5" xfId="0" applyNumberFormat="1" applyFont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19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182" fontId="23" fillId="0" borderId="0" xfId="0" applyNumberFormat="1" applyFont="1" applyBorder="1" applyAlignment="1">
      <alignment horizontal="right" vertical="center"/>
    </xf>
    <xf numFmtId="182" fontId="23" fillId="0" borderId="0" xfId="0" applyNumberFormat="1" applyFont="1" applyAlignment="1">
      <alignment horizontal="right" vertical="center"/>
    </xf>
    <xf numFmtId="0" fontId="24" fillId="0" borderId="0" xfId="0" applyFont="1" applyAlignment="1">
      <alignment horizontal="left" vertical="center"/>
    </xf>
    <xf numFmtId="38" fontId="22" fillId="0" borderId="0" xfId="37" applyFont="1" applyFill="1" applyBorder="1" applyAlignment="1">
      <alignment vertical="center"/>
    </xf>
    <xf numFmtId="38" fontId="22" fillId="0" borderId="0" xfId="37" applyFont="1" applyFill="1" applyAlignment="1">
      <alignment vertical="center"/>
    </xf>
    <xf numFmtId="38" fontId="8" fillId="0" borderId="2" xfId="37" applyFont="1" applyBorder="1" applyAlignment="1">
      <alignment vertical="center"/>
    </xf>
    <xf numFmtId="38" fontId="23" fillId="0" borderId="18" xfId="37" applyFont="1" applyBorder="1" applyAlignment="1">
      <alignment horizontal="right" vertical="center"/>
    </xf>
    <xf numFmtId="38" fontId="23" fillId="0" borderId="0" xfId="37" applyFont="1" applyAlignment="1">
      <alignment horizontal="right" vertical="center"/>
    </xf>
    <xf numFmtId="38" fontId="23" fillId="0" borderId="0" xfId="37" applyFont="1" applyBorder="1" applyAlignment="1">
      <alignment horizontal="right" vertical="center"/>
    </xf>
    <xf numFmtId="38" fontId="7" fillId="0" borderId="18" xfId="37" applyFont="1" applyBorder="1" applyAlignment="1">
      <alignment vertical="center"/>
    </xf>
    <xf numFmtId="38" fontId="7" fillId="0" borderId="0" xfId="37" applyFont="1" applyAlignment="1">
      <alignment vertical="center"/>
    </xf>
    <xf numFmtId="0" fontId="4" fillId="0" borderId="19" xfId="0" applyFont="1" applyBorder="1" applyAlignment="1">
      <alignment horizontal="right" vertical="center"/>
    </xf>
    <xf numFmtId="0" fontId="4" fillId="4" borderId="1" xfId="0" applyFont="1" applyFill="1" applyBorder="1" applyAlignment="1">
      <alignment vertical="center"/>
    </xf>
    <xf numFmtId="0" fontId="4" fillId="4" borderId="3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right" vertical="center"/>
    </xf>
    <xf numFmtId="38" fontId="23" fillId="0" borderId="0" xfId="34" applyFont="1" applyBorder="1" applyAlignment="1">
      <alignment vertical="center"/>
    </xf>
    <xf numFmtId="38" fontId="23" fillId="0" borderId="0" xfId="34" applyFont="1" applyAlignment="1">
      <alignment horizontal="right" vertical="center"/>
    </xf>
    <xf numFmtId="187" fontId="4" fillId="0" borderId="3" xfId="0" applyNumberFormat="1" applyFont="1" applyBorder="1" applyAlignment="1">
      <alignment horizontal="center" vertical="center"/>
    </xf>
    <xf numFmtId="187" fontId="4" fillId="0" borderId="3" xfId="0" quotePrefix="1" applyNumberFormat="1" applyFont="1" applyBorder="1" applyAlignment="1">
      <alignment horizontal="center" vertical="center"/>
    </xf>
    <xf numFmtId="187" fontId="4" fillId="0" borderId="3" xfId="0" applyNumberFormat="1" applyFont="1" applyFill="1" applyBorder="1" applyAlignment="1">
      <alignment horizontal="center" vertical="center"/>
    </xf>
    <xf numFmtId="188" fontId="4" fillId="0" borderId="3" xfId="0" applyNumberFormat="1" applyFont="1" applyBorder="1" applyAlignment="1">
      <alignment horizontal="center" vertical="center"/>
    </xf>
    <xf numFmtId="188" fontId="4" fillId="0" borderId="3" xfId="0" quotePrefix="1" applyNumberFormat="1" applyFont="1" applyBorder="1" applyAlignment="1">
      <alignment horizontal="center" vertical="center"/>
    </xf>
    <xf numFmtId="187" fontId="8" fillId="0" borderId="3" xfId="0" applyNumberFormat="1" applyFont="1" applyFill="1" applyBorder="1" applyAlignment="1">
      <alignment horizontal="center" vertical="center"/>
    </xf>
    <xf numFmtId="182" fontId="7" fillId="0" borderId="18" xfId="0" applyNumberFormat="1" applyFont="1" applyBorder="1" applyAlignment="1">
      <alignment vertical="center"/>
    </xf>
    <xf numFmtId="182" fontId="7" fillId="0" borderId="0" xfId="0" applyNumberFormat="1" applyFont="1" applyBorder="1" applyAlignment="1">
      <alignment vertical="center"/>
    </xf>
    <xf numFmtId="0" fontId="4" fillId="0" borderId="8" xfId="0" applyFont="1" applyBorder="1" applyAlignment="1">
      <alignment vertical="center"/>
    </xf>
    <xf numFmtId="185" fontId="23" fillId="0" borderId="0" xfId="0" applyNumberFormat="1" applyFont="1" applyBorder="1" applyAlignment="1">
      <alignment horizontal="right" vertical="center"/>
    </xf>
    <xf numFmtId="38" fontId="4" fillId="0" borderId="0" xfId="0" applyNumberFormat="1" applyFont="1" applyAlignment="1">
      <alignment vertical="center"/>
    </xf>
    <xf numFmtId="3" fontId="7" fillId="4" borderId="18" xfId="0" applyNumberFormat="1" applyFont="1" applyFill="1" applyBorder="1" applyAlignment="1">
      <alignment vertical="center"/>
    </xf>
    <xf numFmtId="3" fontId="7" fillId="4" borderId="0" xfId="0" applyNumberFormat="1" applyFont="1" applyFill="1" applyAlignment="1">
      <alignment vertical="center"/>
    </xf>
    <xf numFmtId="0" fontId="4" fillId="4" borderId="3" xfId="0" quotePrefix="1" applyFont="1" applyFill="1" applyBorder="1" applyAlignment="1">
      <alignment horizontal="center" vertical="center"/>
    </xf>
    <xf numFmtId="3" fontId="8" fillId="4" borderId="18" xfId="0" applyNumberFormat="1" applyFont="1" applyFill="1" applyBorder="1" applyAlignment="1">
      <alignment vertical="center"/>
    </xf>
    <xf numFmtId="3" fontId="8" fillId="4" borderId="0" xfId="0" applyNumberFormat="1" applyFont="1" applyFill="1" applyAlignment="1">
      <alignment vertical="center"/>
    </xf>
    <xf numFmtId="191" fontId="7" fillId="0" borderId="0" xfId="0" applyNumberFormat="1" applyFont="1" applyBorder="1" applyAlignment="1">
      <alignment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distributed" vertical="center"/>
    </xf>
    <xf numFmtId="0" fontId="8" fillId="0" borderId="3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3" fontId="8" fillId="0" borderId="0" xfId="0" applyNumberFormat="1" applyFont="1" applyFill="1" applyBorder="1" applyAlignment="1">
      <alignment horizontal="right" vertical="center"/>
    </xf>
    <xf numFmtId="3" fontId="8" fillId="0" borderId="0" xfId="0" applyNumberFormat="1" applyFont="1" applyFill="1" applyAlignment="1">
      <alignment horizontal="right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distributed" vertical="center"/>
    </xf>
    <xf numFmtId="0" fontId="4" fillId="0" borderId="3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18" xfId="0" applyFont="1" applyFill="1" applyBorder="1" applyAlignment="1">
      <alignment vertical="center"/>
    </xf>
    <xf numFmtId="0" fontId="8" fillId="0" borderId="18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vertical="center"/>
    </xf>
    <xf numFmtId="0" fontId="12" fillId="0" borderId="17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distributed" vertical="center"/>
    </xf>
    <xf numFmtId="0" fontId="13" fillId="0" borderId="0" xfId="0" applyFont="1" applyFill="1" applyBorder="1" applyAlignment="1">
      <alignment horizontal="distributed" vertical="center"/>
    </xf>
    <xf numFmtId="0" fontId="12" fillId="0" borderId="18" xfId="0" applyFont="1" applyFill="1" applyBorder="1" applyAlignment="1">
      <alignment vertical="center"/>
    </xf>
    <xf numFmtId="177" fontId="4" fillId="0" borderId="3" xfId="0" applyNumberFormat="1" applyFont="1" applyFill="1" applyBorder="1" applyAlignment="1">
      <alignment horizontal="center" vertical="center"/>
    </xf>
    <xf numFmtId="38" fontId="29" fillId="0" borderId="3" xfId="35" applyFont="1" applyBorder="1" applyAlignment="1">
      <alignment horizontal="center" vertical="center"/>
    </xf>
    <xf numFmtId="38" fontId="29" fillId="0" borderId="18" xfId="0" applyNumberFormat="1" applyFont="1" applyBorder="1" applyAlignment="1">
      <alignment vertical="center"/>
    </xf>
    <xf numFmtId="38" fontId="29" fillId="0" borderId="0" xfId="0" applyNumberFormat="1" applyFont="1" applyBorder="1" applyAlignment="1">
      <alignment vertical="center"/>
    </xf>
    <xf numFmtId="38" fontId="29" fillId="0" borderId="21" xfId="35" applyFont="1" applyBorder="1" applyAlignment="1">
      <alignment horizontal="center" vertical="center"/>
    </xf>
    <xf numFmtId="38" fontId="23" fillId="0" borderId="0" xfId="34" applyFont="1" applyBorder="1" applyAlignment="1">
      <alignment horizontal="right" vertical="center"/>
    </xf>
    <xf numFmtId="38" fontId="15" fillId="0" borderId="18" xfId="35" applyFont="1" applyBorder="1" applyAlignment="1">
      <alignment horizontal="center" vertical="center"/>
    </xf>
    <xf numFmtId="0" fontId="30" fillId="0" borderId="0" xfId="28" applyAlignment="1">
      <alignment vertical="center"/>
    </xf>
    <xf numFmtId="41" fontId="7" fillId="0" borderId="0" xfId="0" applyNumberFormat="1" applyFont="1" applyAlignment="1">
      <alignment vertical="center"/>
    </xf>
    <xf numFmtId="41" fontId="7" fillId="0" borderId="0" xfId="0" applyNumberFormat="1" applyFont="1" applyBorder="1" applyAlignment="1">
      <alignment horizontal="right" vertical="center"/>
    </xf>
    <xf numFmtId="41" fontId="7" fillId="0" borderId="0" xfId="0" applyNumberFormat="1" applyFont="1" applyAlignment="1">
      <alignment horizontal="right" vertical="center"/>
    </xf>
    <xf numFmtId="41" fontId="7" fillId="0" borderId="0" xfId="0" applyNumberFormat="1" applyFont="1" applyFill="1" applyAlignment="1">
      <alignment vertical="center"/>
    </xf>
    <xf numFmtId="41" fontId="7" fillId="0" borderId="0" xfId="0" applyNumberFormat="1" applyFont="1" applyFill="1" applyAlignment="1">
      <alignment horizontal="right" vertical="center"/>
    </xf>
    <xf numFmtId="41" fontId="7" fillId="0" borderId="0" xfId="0" applyNumberFormat="1" applyFont="1" applyFill="1" applyBorder="1" applyAlignment="1">
      <alignment horizontal="right" vertical="center"/>
    </xf>
    <xf numFmtId="41" fontId="7" fillId="0" borderId="0" xfId="35" applyNumberFormat="1" applyFont="1" applyAlignment="1">
      <alignment horizontal="right" vertical="center"/>
    </xf>
    <xf numFmtId="41" fontId="7" fillId="0" borderId="0" xfId="35" applyNumberFormat="1" applyFont="1" applyBorder="1" applyAlignment="1">
      <alignment horizontal="right" vertical="center"/>
    </xf>
    <xf numFmtId="41" fontId="7" fillId="0" borderId="0" xfId="0" applyNumberFormat="1" applyFont="1" applyBorder="1" applyAlignment="1">
      <alignment vertical="center"/>
    </xf>
    <xf numFmtId="41" fontId="7" fillId="0" borderId="0" xfId="35" applyNumberFormat="1" applyFont="1" applyFill="1" applyAlignment="1">
      <alignment vertical="center"/>
    </xf>
    <xf numFmtId="41" fontId="7" fillId="0" borderId="0" xfId="35" applyNumberFormat="1" applyFont="1" applyFill="1" applyAlignment="1">
      <alignment horizontal="right" vertical="center"/>
    </xf>
    <xf numFmtId="41" fontId="0" fillId="0" borderId="0" xfId="0" applyNumberFormat="1" applyFont="1" applyAlignment="1">
      <alignment vertical="center"/>
    </xf>
    <xf numFmtId="41" fontId="27" fillId="0" borderId="0" xfId="0" applyNumberFormat="1" applyFont="1" applyAlignment="1">
      <alignment vertical="center"/>
    </xf>
    <xf numFmtId="41" fontId="7" fillId="0" borderId="0" xfId="49" applyNumberFormat="1" applyFont="1" applyBorder="1" applyAlignment="1">
      <alignment horizontal="right" vertical="center"/>
    </xf>
    <xf numFmtId="41" fontId="23" fillId="0" borderId="0" xfId="52" applyNumberFormat="1" applyFont="1" applyBorder="1" applyAlignment="1">
      <alignment horizontal="right" vertical="center"/>
    </xf>
    <xf numFmtId="41" fontId="23" fillId="0" borderId="2" xfId="52" applyNumberFormat="1" applyFont="1" applyBorder="1" applyAlignment="1">
      <alignment horizontal="right" vertical="center"/>
    </xf>
    <xf numFmtId="189" fontId="7" fillId="0" borderId="18" xfId="0" applyNumberFormat="1" applyFont="1" applyBorder="1" applyAlignment="1">
      <alignment horizontal="right" vertical="center"/>
    </xf>
    <xf numFmtId="189" fontId="7" fillId="0" borderId="18" xfId="0" applyNumberFormat="1" applyFont="1" applyFill="1" applyBorder="1" applyAlignment="1">
      <alignment horizontal="right" vertical="center"/>
    </xf>
    <xf numFmtId="189" fontId="7" fillId="0" borderId="0" xfId="0" applyNumberFormat="1" applyFont="1" applyAlignment="1">
      <alignment horizontal="right" vertical="center"/>
    </xf>
    <xf numFmtId="189" fontId="7" fillId="0" borderId="18" xfId="0" quotePrefix="1" applyNumberFormat="1" applyFont="1" applyFill="1" applyBorder="1" applyAlignment="1">
      <alignment horizontal="right" vertical="center"/>
    </xf>
    <xf numFmtId="189" fontId="26" fillId="0" borderId="18" xfId="0" quotePrefix="1" applyNumberFormat="1" applyFont="1" applyFill="1" applyBorder="1" applyAlignment="1">
      <alignment horizontal="right" vertical="center"/>
    </xf>
    <xf numFmtId="189" fontId="7" fillId="0" borderId="19" xfId="0" quotePrefix="1" applyNumberFormat="1" applyFont="1" applyFill="1" applyBorder="1" applyAlignment="1">
      <alignment horizontal="right" vertical="center"/>
    </xf>
    <xf numFmtId="178" fontId="4" fillId="0" borderId="5" xfId="49" applyNumberFormat="1" applyFont="1" applyFill="1" applyBorder="1" applyAlignment="1">
      <alignment horizontal="right" vertical="center"/>
    </xf>
    <xf numFmtId="0" fontId="4" fillId="0" borderId="0" xfId="49" applyNumberFormat="1" applyFont="1" applyFill="1" applyBorder="1" applyAlignment="1">
      <alignment horizontal="center" vertical="center"/>
    </xf>
    <xf numFmtId="177" fontId="4" fillId="0" borderId="0" xfId="49" quotePrefix="1" applyNumberFormat="1" applyFont="1" applyFill="1" applyBorder="1" applyAlignment="1">
      <alignment horizontal="right" vertical="center"/>
    </xf>
    <xf numFmtId="0" fontId="4" fillId="0" borderId="0" xfId="49" quotePrefix="1" applyNumberFormat="1" applyFont="1" applyFill="1" applyBorder="1" applyAlignment="1">
      <alignment horizontal="center" vertical="center"/>
    </xf>
    <xf numFmtId="177" fontId="8" fillId="0" borderId="0" xfId="49" quotePrefix="1" applyNumberFormat="1" applyFont="1" applyFill="1" applyBorder="1" applyAlignment="1">
      <alignment horizontal="right" vertical="center"/>
    </xf>
    <xf numFmtId="0" fontId="8" fillId="0" borderId="0" xfId="49" quotePrefix="1" applyNumberFormat="1" applyFont="1" applyFill="1" applyBorder="1" applyAlignment="1">
      <alignment horizontal="center" vertical="center"/>
    </xf>
    <xf numFmtId="176" fontId="4" fillId="0" borderId="0" xfId="49" applyNumberFormat="1" applyFont="1" applyBorder="1" applyAlignment="1">
      <alignment horizontal="right" vertical="center"/>
    </xf>
    <xf numFmtId="0" fontId="4" fillId="0" borderId="0" xfId="49" applyNumberFormat="1" applyFont="1" applyBorder="1" applyAlignment="1">
      <alignment horizontal="center" vertical="center"/>
    </xf>
    <xf numFmtId="0" fontId="4" fillId="0" borderId="0" xfId="49" applyNumberFormat="1" applyFont="1" applyFill="1" applyBorder="1" applyAlignment="1">
      <alignment horizontal="left" vertical="center"/>
    </xf>
    <xf numFmtId="0" fontId="4" fillId="0" borderId="0" xfId="49" quotePrefix="1" applyNumberFormat="1" applyFont="1" applyFill="1" applyBorder="1" applyAlignment="1">
      <alignment horizontal="left" vertical="center"/>
    </xf>
    <xf numFmtId="0" fontId="8" fillId="0" borderId="0" xfId="49" quotePrefix="1" applyNumberFormat="1" applyFont="1" applyFill="1" applyBorder="1" applyAlignment="1">
      <alignment horizontal="left" vertical="center"/>
    </xf>
    <xf numFmtId="0" fontId="4" fillId="0" borderId="0" xfId="49" applyNumberFormat="1" applyFont="1" applyBorder="1" applyAlignment="1">
      <alignment horizontal="left" vertical="center"/>
    </xf>
    <xf numFmtId="0" fontId="4" fillId="0" borderId="23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49" fontId="53" fillId="34" borderId="0" xfId="0" applyNumberFormat="1" applyFont="1" applyFill="1"/>
    <xf numFmtId="0" fontId="54" fillId="34" borderId="0" xfId="0" applyFont="1" applyFill="1"/>
    <xf numFmtId="49" fontId="54" fillId="34" borderId="8" xfId="0" applyNumberFormat="1" applyFont="1" applyFill="1" applyBorder="1"/>
    <xf numFmtId="0" fontId="54" fillId="34" borderId="8" xfId="0" applyFont="1" applyFill="1" applyBorder="1"/>
    <xf numFmtId="49" fontId="54" fillId="34" borderId="27" xfId="0" applyNumberFormat="1" applyFont="1" applyFill="1" applyBorder="1"/>
    <xf numFmtId="56" fontId="32" fillId="34" borderId="27" xfId="28" applyNumberFormat="1" applyFont="1" applyFill="1" applyBorder="1"/>
    <xf numFmtId="49" fontId="54" fillId="34" borderId="28" xfId="0" applyNumberFormat="1" applyFont="1" applyFill="1" applyBorder="1"/>
    <xf numFmtId="0" fontId="32" fillId="34" borderId="28" xfId="28" applyFont="1" applyFill="1" applyBorder="1"/>
    <xf numFmtId="0" fontId="32" fillId="34" borderId="28" xfId="28" applyFont="1" applyFill="1" applyBorder="1" applyAlignment="1"/>
    <xf numFmtId="49" fontId="54" fillId="34" borderId="29" xfId="0" applyNumberFormat="1" applyFont="1" applyFill="1" applyBorder="1"/>
    <xf numFmtId="0" fontId="33" fillId="34" borderId="0" xfId="0" applyFont="1" applyFill="1" applyAlignment="1"/>
    <xf numFmtId="0" fontId="5" fillId="34" borderId="0" xfId="49" applyFont="1" applyFill="1" applyBorder="1" applyAlignment="1">
      <alignment vertical="center"/>
    </xf>
    <xf numFmtId="0" fontId="4" fillId="34" borderId="5" xfId="49" applyNumberFormat="1" applyFont="1" applyFill="1" applyBorder="1" applyAlignment="1">
      <alignment horizontal="right" vertical="center"/>
    </xf>
    <xf numFmtId="178" fontId="4" fillId="34" borderId="5" xfId="49" applyNumberFormat="1" applyFont="1" applyFill="1" applyBorder="1" applyAlignment="1">
      <alignment horizontal="left" vertical="center"/>
    </xf>
    <xf numFmtId="0" fontId="4" fillId="34" borderId="18" xfId="49" applyFont="1" applyFill="1" applyBorder="1" applyAlignment="1">
      <alignment horizontal="right" vertical="center"/>
    </xf>
    <xf numFmtId="0" fontId="4" fillId="34" borderId="0" xfId="49" applyFont="1" applyFill="1" applyBorder="1" applyAlignment="1">
      <alignment horizontal="right" vertical="center"/>
    </xf>
    <xf numFmtId="185" fontId="7" fillId="34" borderId="0" xfId="49" applyNumberFormat="1" applyFont="1" applyFill="1" applyBorder="1" applyAlignment="1">
      <alignment horizontal="right" vertical="center"/>
    </xf>
    <xf numFmtId="185" fontId="7" fillId="34" borderId="0" xfId="49" applyNumberFormat="1" applyFont="1" applyFill="1" applyBorder="1" applyAlignment="1">
      <alignment vertical="center"/>
    </xf>
    <xf numFmtId="0" fontId="4" fillId="34" borderId="0" xfId="49" quotePrefix="1" applyNumberFormat="1" applyFont="1" applyFill="1" applyBorder="1" applyAlignment="1">
      <alignment horizontal="right" vertical="center"/>
    </xf>
    <xf numFmtId="0" fontId="4" fillId="34" borderId="0" xfId="49" quotePrefix="1" applyNumberFormat="1" applyFont="1" applyFill="1" applyBorder="1" applyAlignment="1">
      <alignment horizontal="left" vertical="center"/>
    </xf>
    <xf numFmtId="185" fontId="7" fillId="34" borderId="18" xfId="49" applyNumberFormat="1" applyFont="1" applyFill="1" applyBorder="1" applyAlignment="1">
      <alignment horizontal="right" vertical="center"/>
    </xf>
    <xf numFmtId="0" fontId="8" fillId="34" borderId="0" xfId="49" quotePrefix="1" applyNumberFormat="1" applyFont="1" applyFill="1" applyBorder="1" applyAlignment="1">
      <alignment horizontal="right" vertical="center"/>
    </xf>
    <xf numFmtId="0" fontId="8" fillId="34" borderId="0" xfId="49" quotePrefix="1" applyNumberFormat="1" applyFont="1" applyFill="1" applyBorder="1" applyAlignment="1">
      <alignment horizontal="left" vertical="center"/>
    </xf>
    <xf numFmtId="185" fontId="26" fillId="34" borderId="18" xfId="35" applyNumberFormat="1" applyFont="1" applyFill="1" applyBorder="1" applyAlignment="1">
      <alignment horizontal="right" vertical="center"/>
    </xf>
    <xf numFmtId="185" fontId="26" fillId="34" borderId="0" xfId="35" applyNumberFormat="1" applyFont="1" applyFill="1" applyBorder="1" applyAlignment="1">
      <alignment horizontal="right" vertical="center"/>
    </xf>
    <xf numFmtId="38" fontId="8" fillId="34" borderId="0" xfId="35" applyFont="1" applyFill="1" applyBorder="1" applyAlignment="1">
      <alignment horizontal="right" vertical="center"/>
    </xf>
    <xf numFmtId="0" fontId="18" fillId="34" borderId="0" xfId="49" applyFont="1" applyFill="1" applyBorder="1" applyAlignment="1">
      <alignment vertical="center"/>
    </xf>
    <xf numFmtId="177" fontId="8" fillId="34" borderId="0" xfId="49" quotePrefix="1" applyNumberFormat="1" applyFont="1" applyFill="1" applyBorder="1" applyAlignment="1">
      <alignment horizontal="center" vertical="center"/>
    </xf>
    <xf numFmtId="38" fontId="8" fillId="34" borderId="18" xfId="35" applyFont="1" applyFill="1" applyBorder="1" applyAlignment="1">
      <alignment horizontal="right" vertical="center"/>
    </xf>
    <xf numFmtId="38" fontId="4" fillId="34" borderId="0" xfId="35" applyFont="1" applyFill="1" applyBorder="1" applyAlignment="1">
      <alignment vertical="center"/>
    </xf>
    <xf numFmtId="0" fontId="4" fillId="34" borderId="0" xfId="49" applyNumberFormat="1" applyFont="1" applyFill="1" applyBorder="1" applyAlignment="1">
      <alignment horizontal="right" vertical="center"/>
    </xf>
    <xf numFmtId="178" fontId="4" fillId="34" borderId="0" xfId="49" applyNumberFormat="1" applyFont="1" applyFill="1" applyBorder="1" applyAlignment="1">
      <alignment horizontal="left" vertical="center"/>
    </xf>
    <xf numFmtId="185" fontId="4" fillId="34" borderId="18" xfId="35" applyNumberFormat="1" applyFont="1" applyFill="1" applyBorder="1" applyAlignment="1">
      <alignment horizontal="right" vertical="center"/>
    </xf>
    <xf numFmtId="38" fontId="4" fillId="34" borderId="0" xfId="35" applyFont="1" applyFill="1" applyBorder="1" applyAlignment="1">
      <alignment horizontal="right" vertical="center"/>
    </xf>
    <xf numFmtId="185" fontId="4" fillId="34" borderId="0" xfId="35" applyNumberFormat="1" applyFont="1" applyFill="1" applyBorder="1" applyAlignment="1">
      <alignment horizontal="right" vertical="center"/>
    </xf>
    <xf numFmtId="0" fontId="4" fillId="34" borderId="0" xfId="49" applyNumberFormat="1" applyFont="1" applyFill="1" applyBorder="1" applyAlignment="1">
      <alignment horizontal="left" vertical="center"/>
    </xf>
    <xf numFmtId="0" fontId="4" fillId="34" borderId="2" xfId="49" quotePrefix="1" applyFont="1" applyFill="1" applyBorder="1" applyAlignment="1">
      <alignment horizontal="center" vertical="center"/>
    </xf>
    <xf numFmtId="185" fontId="7" fillId="34" borderId="19" xfId="49" applyNumberFormat="1" applyFont="1" applyFill="1" applyBorder="1" applyAlignment="1">
      <alignment horizontal="right" vertical="center"/>
    </xf>
    <xf numFmtId="185" fontId="7" fillId="34" borderId="2" xfId="49" applyNumberFormat="1" applyFont="1" applyFill="1" applyBorder="1" applyAlignment="1">
      <alignment vertical="center"/>
    </xf>
    <xf numFmtId="185" fontId="7" fillId="34" borderId="2" xfId="49" applyNumberFormat="1" applyFont="1" applyFill="1" applyBorder="1" applyAlignment="1">
      <alignment horizontal="right" vertical="center"/>
    </xf>
    <xf numFmtId="0" fontId="4" fillId="34" borderId="0" xfId="49" applyFont="1" applyFill="1" applyBorder="1" applyAlignment="1">
      <alignment vertical="center"/>
    </xf>
    <xf numFmtId="41" fontId="4" fillId="0" borderId="23" xfId="0" applyNumberFormat="1" applyFont="1" applyBorder="1" applyAlignment="1">
      <alignment horizontal="center" vertical="center"/>
    </xf>
    <xf numFmtId="41" fontId="4" fillId="0" borderId="13" xfId="0" applyNumberFormat="1" applyFont="1" applyBorder="1" applyAlignment="1">
      <alignment horizontal="center" vertical="center"/>
    </xf>
    <xf numFmtId="41" fontId="7" fillId="0" borderId="18" xfId="0" applyNumberFormat="1" applyFont="1" applyBorder="1" applyAlignment="1">
      <alignment vertical="center"/>
    </xf>
    <xf numFmtId="41" fontId="4" fillId="0" borderId="18" xfId="0" applyNumberFormat="1" applyFont="1" applyBorder="1" applyAlignment="1">
      <alignment vertical="center"/>
    </xf>
    <xf numFmtId="41" fontId="4" fillId="0" borderId="0" xfId="0" applyNumberFormat="1" applyFont="1" applyBorder="1" applyAlignment="1">
      <alignment vertical="center"/>
    </xf>
    <xf numFmtId="41" fontId="8" fillId="0" borderId="18" xfId="0" applyNumberFormat="1" applyFont="1" applyBorder="1" applyAlignment="1">
      <alignment vertical="center"/>
    </xf>
    <xf numFmtId="41" fontId="8" fillId="0" borderId="0" xfId="0" applyNumberFormat="1" applyFont="1" applyBorder="1" applyAlignment="1">
      <alignment vertical="center"/>
    </xf>
    <xf numFmtId="41" fontId="7" fillId="0" borderId="0" xfId="49" applyNumberFormat="1" applyFont="1" applyBorder="1" applyAlignment="1">
      <alignment vertical="center"/>
    </xf>
    <xf numFmtId="41" fontId="7" fillId="0" borderId="2" xfId="49" applyNumberFormat="1" applyFont="1" applyBorder="1" applyAlignment="1">
      <alignment horizontal="right" vertical="center"/>
    </xf>
    <xf numFmtId="41" fontId="7" fillId="0" borderId="2" xfId="0" applyNumberFormat="1" applyFont="1" applyFill="1" applyBorder="1" applyAlignment="1">
      <alignment horizontal="right" vertical="center"/>
    </xf>
    <xf numFmtId="41" fontId="7" fillId="0" borderId="2" xfId="0" applyNumberFormat="1" applyFont="1" applyBorder="1" applyAlignment="1">
      <alignment horizontal="right" vertical="center"/>
    </xf>
    <xf numFmtId="41" fontId="7" fillId="0" borderId="18" xfId="0" applyNumberFormat="1" applyFont="1" applyBorder="1" applyAlignment="1">
      <alignment horizontal="right" vertical="center"/>
    </xf>
    <xf numFmtId="41" fontId="4" fillId="0" borderId="18" xfId="0" applyNumberFormat="1" applyFont="1" applyBorder="1" applyAlignment="1">
      <alignment horizontal="right" vertical="center"/>
    </xf>
    <xf numFmtId="41" fontId="4" fillId="0" borderId="0" xfId="0" applyNumberFormat="1" applyFont="1" applyBorder="1" applyAlignment="1">
      <alignment horizontal="right" vertical="center"/>
    </xf>
    <xf numFmtId="41" fontId="7" fillId="0" borderId="19" xfId="0" applyNumberFormat="1" applyFont="1" applyBorder="1" applyAlignment="1">
      <alignment horizontal="right" vertical="center"/>
    </xf>
    <xf numFmtId="41" fontId="4" fillId="0" borderId="16" xfId="0" applyNumberFormat="1" applyFont="1" applyBorder="1" applyAlignment="1">
      <alignment horizontal="center" vertical="center"/>
    </xf>
    <xf numFmtId="41" fontId="4" fillId="0" borderId="0" xfId="0" applyNumberFormat="1" applyFont="1" applyAlignment="1">
      <alignment vertical="center"/>
    </xf>
    <xf numFmtId="41" fontId="8" fillId="0" borderId="0" xfId="0" applyNumberFormat="1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35" borderId="1" xfId="49" applyFont="1" applyFill="1" applyBorder="1" applyAlignment="1">
      <alignment vertical="center"/>
    </xf>
    <xf numFmtId="0" fontId="4" fillId="35" borderId="15" xfId="49" applyFont="1" applyFill="1" applyBorder="1" applyAlignment="1">
      <alignment vertical="center"/>
    </xf>
    <xf numFmtId="0" fontId="4" fillId="35" borderId="14" xfId="49" applyFont="1" applyFill="1" applyBorder="1" applyAlignment="1">
      <alignment vertical="center"/>
    </xf>
    <xf numFmtId="0" fontId="4" fillId="35" borderId="30" xfId="49" applyFont="1" applyFill="1" applyBorder="1" applyAlignment="1">
      <alignment vertical="center"/>
    </xf>
    <xf numFmtId="0" fontId="4" fillId="35" borderId="0" xfId="49" applyFont="1" applyFill="1" applyBorder="1" applyAlignment="1">
      <alignment horizontal="center" vertical="center"/>
    </xf>
    <xf numFmtId="0" fontId="4" fillId="35" borderId="0" xfId="49" applyFont="1" applyFill="1" applyBorder="1" applyAlignment="1">
      <alignment horizontal="distributed" vertical="center"/>
    </xf>
    <xf numFmtId="0" fontId="4" fillId="35" borderId="3" xfId="49" applyFont="1" applyFill="1" applyBorder="1" applyAlignment="1">
      <alignment horizontal="center" vertical="center"/>
    </xf>
    <xf numFmtId="178" fontId="4" fillId="35" borderId="21" xfId="49" applyNumberFormat="1" applyFont="1" applyFill="1" applyBorder="1" applyAlignment="1">
      <alignment horizontal="center" vertical="center"/>
    </xf>
    <xf numFmtId="192" fontId="8" fillId="35" borderId="18" xfId="49" applyNumberFormat="1" applyFont="1" applyFill="1" applyBorder="1" applyAlignment="1">
      <alignment horizontal="center" vertical="center"/>
    </xf>
    <xf numFmtId="0" fontId="4" fillId="35" borderId="26" xfId="49" applyFont="1" applyFill="1" applyBorder="1" applyAlignment="1">
      <alignment vertical="center"/>
    </xf>
    <xf numFmtId="0" fontId="4" fillId="35" borderId="10" xfId="49" applyFont="1" applyFill="1" applyBorder="1" applyAlignment="1">
      <alignment vertical="center"/>
    </xf>
    <xf numFmtId="0" fontId="8" fillId="35" borderId="10" xfId="49" applyFont="1" applyFill="1" applyBorder="1" applyAlignment="1">
      <alignment vertical="center"/>
    </xf>
    <xf numFmtId="0" fontId="4" fillId="35" borderId="9" xfId="49" applyFont="1" applyFill="1" applyBorder="1" applyAlignment="1">
      <alignment vertical="center"/>
    </xf>
    <xf numFmtId="0" fontId="8" fillId="35" borderId="25" xfId="49" applyFont="1" applyFill="1" applyBorder="1" applyAlignment="1">
      <alignment vertical="center"/>
    </xf>
    <xf numFmtId="0" fontId="4" fillId="35" borderId="25" xfId="49" applyFont="1" applyFill="1" applyBorder="1" applyAlignment="1">
      <alignment vertical="center"/>
    </xf>
    <xf numFmtId="38" fontId="7" fillId="35" borderId="5" xfId="49" applyNumberFormat="1" applyFont="1" applyFill="1" applyBorder="1" applyAlignment="1">
      <alignment vertical="center"/>
    </xf>
    <xf numFmtId="38" fontId="4" fillId="35" borderId="5" xfId="59" applyFont="1" applyFill="1" applyBorder="1" applyAlignment="1">
      <alignment vertical="center"/>
    </xf>
    <xf numFmtId="38" fontId="7" fillId="35" borderId="5" xfId="59" applyFont="1" applyFill="1" applyBorder="1" applyAlignment="1">
      <alignment vertical="center"/>
    </xf>
    <xf numFmtId="0" fontId="8" fillId="35" borderId="0" xfId="49" applyFont="1" applyFill="1" applyBorder="1" applyAlignment="1">
      <alignment horizontal="center" vertical="center"/>
    </xf>
    <xf numFmtId="0" fontId="8" fillId="35" borderId="3" xfId="49" applyFont="1" applyFill="1" applyBorder="1" applyAlignment="1">
      <alignment horizontal="center" vertical="center"/>
    </xf>
    <xf numFmtId="38" fontId="7" fillId="35" borderId="0" xfId="49" applyNumberFormat="1" applyFont="1" applyFill="1" applyBorder="1" applyAlignment="1" applyProtection="1">
      <alignment vertical="center"/>
      <protection locked="0"/>
    </xf>
    <xf numFmtId="38" fontId="4" fillId="35" borderId="0" xfId="59" applyFont="1" applyFill="1" applyBorder="1" applyAlignment="1" applyProtection="1">
      <alignment vertical="center"/>
      <protection locked="0"/>
    </xf>
    <xf numFmtId="38" fontId="7" fillId="35" borderId="0" xfId="59" applyFont="1" applyFill="1" applyBorder="1" applyAlignment="1" applyProtection="1">
      <alignment vertical="center"/>
      <protection locked="0"/>
    </xf>
    <xf numFmtId="38" fontId="26" fillId="35" borderId="0" xfId="59" applyFont="1" applyFill="1" applyBorder="1" applyAlignment="1" applyProtection="1">
      <alignment vertical="center"/>
      <protection locked="0"/>
    </xf>
    <xf numFmtId="0" fontId="4" fillId="35" borderId="2" xfId="49" applyFont="1" applyFill="1" applyBorder="1" applyAlignment="1">
      <alignment horizontal="center" vertical="center"/>
    </xf>
    <xf numFmtId="0" fontId="4" fillId="35" borderId="17" xfId="49" applyFont="1" applyFill="1" applyBorder="1" applyAlignment="1">
      <alignment horizontal="center" vertical="center"/>
    </xf>
    <xf numFmtId="3" fontId="4" fillId="35" borderId="2" xfId="49" applyNumberFormat="1" applyFont="1" applyFill="1" applyBorder="1" applyAlignment="1">
      <alignment vertical="center"/>
    </xf>
    <xf numFmtId="38" fontId="4" fillId="35" borderId="2" xfId="59" applyFont="1" applyFill="1" applyBorder="1" applyAlignment="1">
      <alignment vertical="center"/>
    </xf>
    <xf numFmtId="38" fontId="4" fillId="35" borderId="2" xfId="59" applyFont="1" applyFill="1" applyBorder="1" applyAlignment="1" applyProtection="1">
      <alignment vertical="center"/>
      <protection locked="0"/>
    </xf>
    <xf numFmtId="38" fontId="23" fillId="0" borderId="19" xfId="37" applyFont="1" applyBorder="1" applyAlignment="1">
      <alignment horizontal="right" vertical="center"/>
    </xf>
    <xf numFmtId="38" fontId="23" fillId="0" borderId="2" xfId="37" applyFont="1" applyBorder="1" applyAlignment="1">
      <alignment horizontal="right" vertical="center"/>
    </xf>
    <xf numFmtId="38" fontId="57" fillId="0" borderId="18" xfId="37" applyFont="1" applyBorder="1" applyAlignment="1">
      <alignment horizontal="right" vertical="center"/>
    </xf>
    <xf numFmtId="38" fontId="57" fillId="0" borderId="0" xfId="37" applyFont="1" applyBorder="1" applyAlignment="1">
      <alignment horizontal="right" vertical="center"/>
    </xf>
    <xf numFmtId="38" fontId="57" fillId="0" borderId="0" xfId="37" applyFont="1" applyAlignment="1">
      <alignment horizontal="right" vertical="center"/>
    </xf>
    <xf numFmtId="0" fontId="7" fillId="0" borderId="18" xfId="0" applyFont="1" applyBorder="1" applyAlignment="1">
      <alignment vertical="center"/>
    </xf>
    <xf numFmtId="3" fontId="4" fillId="4" borderId="18" xfId="0" applyNumberFormat="1" applyFont="1" applyFill="1" applyBorder="1" applyAlignment="1">
      <alignment vertical="center"/>
    </xf>
    <xf numFmtId="3" fontId="4" fillId="4" borderId="0" xfId="0" applyNumberFormat="1" applyFont="1" applyFill="1" applyAlignment="1">
      <alignment vertical="center"/>
    </xf>
    <xf numFmtId="182" fontId="23" fillId="0" borderId="2" xfId="0" applyNumberFormat="1" applyFont="1" applyBorder="1" applyAlignment="1">
      <alignment horizontal="right" vertical="center"/>
    </xf>
    <xf numFmtId="185" fontId="23" fillId="0" borderId="2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vertical="center"/>
    </xf>
    <xf numFmtId="0" fontId="4" fillId="34" borderId="23" xfId="49" applyFont="1" applyFill="1" applyBorder="1" applyAlignment="1">
      <alignment horizontal="center" vertical="center"/>
    </xf>
    <xf numFmtId="0" fontId="4" fillId="34" borderId="13" xfId="49" applyFont="1" applyFill="1" applyBorder="1" applyAlignment="1">
      <alignment vertical="center"/>
    </xf>
    <xf numFmtId="0" fontId="4" fillId="34" borderId="23" xfId="49" applyFont="1" applyFill="1" applyBorder="1" applyAlignment="1">
      <alignment vertical="center"/>
    </xf>
    <xf numFmtId="0" fontId="33" fillId="34" borderId="0" xfId="0" applyFont="1" applyFill="1" applyAlignment="1">
      <alignment horizontal="center"/>
    </xf>
    <xf numFmtId="0" fontId="32" fillId="34" borderId="29" xfId="28" applyFont="1" applyFill="1" applyBorder="1" applyAlignment="1"/>
    <xf numFmtId="41" fontId="26" fillId="0" borderId="0" xfId="0" applyNumberFormat="1" applyFont="1" applyFill="1" applyBorder="1" applyAlignment="1">
      <alignment horizontal="right" vertical="center"/>
    </xf>
    <xf numFmtId="41" fontId="26" fillId="0" borderId="0" xfId="0" applyNumberFormat="1" applyFont="1" applyFill="1" applyAlignment="1">
      <alignment horizontal="right" vertical="center"/>
    </xf>
    <xf numFmtId="38" fontId="29" fillId="0" borderId="0" xfId="36" applyFont="1" applyAlignment="1">
      <alignment vertical="center"/>
    </xf>
    <xf numFmtId="38" fontId="29" fillId="0" borderId="0" xfId="0" applyNumberFormat="1" applyFont="1" applyAlignment="1">
      <alignment vertical="center"/>
    </xf>
    <xf numFmtId="38" fontId="29" fillId="0" borderId="0" xfId="35" applyFont="1" applyBorder="1" applyAlignment="1">
      <alignment horizontal="center" vertical="center"/>
    </xf>
    <xf numFmtId="38" fontId="16" fillId="0" borderId="0" xfId="35" applyFont="1" applyAlignment="1">
      <alignment horizontal="center" vertical="center"/>
    </xf>
    <xf numFmtId="38" fontId="16" fillId="0" borderId="0" xfId="35" applyFont="1" applyBorder="1" applyAlignment="1">
      <alignment horizontal="center" vertical="center"/>
    </xf>
    <xf numFmtId="184" fontId="23" fillId="0" borderId="0" xfId="0" applyNumberFormat="1" applyFont="1" applyAlignment="1">
      <alignment horizontal="right" vertical="center"/>
    </xf>
    <xf numFmtId="184" fontId="57" fillId="0" borderId="0" xfId="0" applyNumberFormat="1" applyFont="1" applyAlignment="1">
      <alignment horizontal="right" vertical="center"/>
    </xf>
    <xf numFmtId="181" fontId="7" fillId="0" borderId="0" xfId="0" applyNumberFormat="1" applyFont="1" applyAlignment="1">
      <alignment horizontal="right" vertical="center"/>
    </xf>
    <xf numFmtId="38" fontId="7" fillId="0" borderId="18" xfId="34" applyFont="1" applyFill="1" applyBorder="1" applyAlignment="1">
      <alignment vertical="center"/>
    </xf>
    <xf numFmtId="38" fontId="7" fillId="0" borderId="0" xfId="34" applyFont="1" applyFill="1" applyAlignment="1">
      <alignment vertical="center"/>
    </xf>
    <xf numFmtId="180" fontId="7" fillId="0" borderId="0" xfId="34" applyNumberFormat="1" applyFont="1" applyFill="1" applyAlignment="1">
      <alignment vertical="center"/>
    </xf>
    <xf numFmtId="38" fontId="26" fillId="0" borderId="18" xfId="34" applyFont="1" applyFill="1" applyBorder="1" applyAlignment="1">
      <alignment vertical="center"/>
    </xf>
    <xf numFmtId="38" fontId="26" fillId="0" borderId="0" xfId="34" applyFont="1" applyFill="1" applyAlignment="1">
      <alignment vertical="center"/>
    </xf>
    <xf numFmtId="38" fontId="26" fillId="0" borderId="0" xfId="34" applyFont="1" applyFill="1" applyAlignment="1">
      <alignment horizontal="right" vertical="center" wrapText="1"/>
    </xf>
    <xf numFmtId="38" fontId="57" fillId="0" borderId="0" xfId="34" applyFont="1" applyFill="1" applyAlignment="1">
      <alignment horizontal="right" vertical="center"/>
    </xf>
    <xf numFmtId="180" fontId="26" fillId="0" borderId="0" xfId="34" applyNumberFormat="1" applyFont="1" applyFill="1" applyAlignment="1">
      <alignment vertical="center"/>
    </xf>
    <xf numFmtId="38" fontId="4" fillId="0" borderId="0" xfId="34" applyFont="1" applyBorder="1" applyAlignment="1">
      <alignment horizontal="right" vertical="center"/>
    </xf>
    <xf numFmtId="38" fontId="4" fillId="0" borderId="0" xfId="34" applyFont="1" applyBorder="1" applyAlignment="1">
      <alignment horizontal="center" vertical="center"/>
    </xf>
    <xf numFmtId="38" fontId="4" fillId="0" borderId="3" xfId="34" applyFont="1" applyBorder="1" applyAlignment="1">
      <alignment horizontal="left" vertical="center"/>
    </xf>
    <xf numFmtId="0" fontId="4" fillId="0" borderId="0" xfId="34" quotePrefix="1" applyNumberFormat="1" applyFont="1" applyBorder="1" applyAlignment="1">
      <alignment horizontal="center" vertical="center"/>
    </xf>
    <xf numFmtId="0" fontId="4" fillId="0" borderId="3" xfId="34" quotePrefix="1" applyNumberFormat="1" applyFont="1" applyBorder="1" applyAlignment="1">
      <alignment horizontal="left" vertical="center"/>
    </xf>
    <xf numFmtId="38" fontId="8" fillId="0" borderId="0" xfId="34" quotePrefix="1" applyFont="1" applyBorder="1" applyAlignment="1">
      <alignment horizontal="right" vertical="center"/>
    </xf>
    <xf numFmtId="38" fontId="8" fillId="0" borderId="0" xfId="34" quotePrefix="1" applyFont="1" applyBorder="1" applyAlignment="1">
      <alignment horizontal="center" vertical="center"/>
    </xf>
    <xf numFmtId="38" fontId="8" fillId="0" borderId="3" xfId="34" quotePrefix="1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34" borderId="24" xfId="49" applyFont="1" applyFill="1" applyBorder="1" applyAlignment="1">
      <alignment horizontal="center" vertical="center"/>
    </xf>
    <xf numFmtId="0" fontId="4" fillId="34" borderId="9" xfId="49" applyFont="1" applyFill="1" applyBorder="1" applyAlignment="1">
      <alignment horizontal="center" vertical="center"/>
    </xf>
    <xf numFmtId="0" fontId="4" fillId="34" borderId="7" xfId="49" applyFont="1" applyFill="1" applyBorder="1" applyAlignment="1">
      <alignment horizontal="center" vertical="center"/>
    </xf>
    <xf numFmtId="0" fontId="34" fillId="0" borderId="0" xfId="28" applyFont="1" applyAlignment="1">
      <alignment vertical="center"/>
    </xf>
    <xf numFmtId="0" fontId="4" fillId="34" borderId="8" xfId="49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81" fontId="26" fillId="0" borderId="0" xfId="0" applyNumberFormat="1" applyFont="1" applyAlignment="1">
      <alignment horizontal="right" vertical="center"/>
    </xf>
    <xf numFmtId="183" fontId="26" fillId="0" borderId="0" xfId="0" applyNumberFormat="1" applyFont="1" applyAlignment="1">
      <alignment horizontal="right" vertical="center"/>
    </xf>
    <xf numFmtId="0" fontId="12" fillId="0" borderId="0" xfId="0" applyFont="1" applyFill="1" applyAlignment="1">
      <alignment vertical="center"/>
    </xf>
    <xf numFmtId="41" fontId="26" fillId="0" borderId="0" xfId="36" applyNumberFormat="1" applyFont="1" applyFill="1" applyAlignment="1">
      <alignment vertical="center"/>
    </xf>
    <xf numFmtId="41" fontId="26" fillId="0" borderId="0" xfId="0" applyNumberFormat="1" applyFont="1" applyFill="1" applyAlignment="1">
      <alignment vertical="center"/>
    </xf>
    <xf numFmtId="41" fontId="57" fillId="0" borderId="0" xfId="52" applyNumberFormat="1" applyFont="1" applyFill="1" applyAlignment="1">
      <alignment vertical="center"/>
    </xf>
    <xf numFmtId="41" fontId="7" fillId="0" borderId="0" xfId="36" applyNumberFormat="1" applyFont="1" applyFill="1" applyAlignment="1">
      <alignment horizontal="right" vertical="center"/>
    </xf>
    <xf numFmtId="41" fontId="7" fillId="0" borderId="18" xfId="0" applyNumberFormat="1" applyFont="1" applyFill="1" applyBorder="1" applyAlignment="1">
      <alignment horizontal="right" vertical="center"/>
    </xf>
    <xf numFmtId="41" fontId="7" fillId="0" borderId="18" xfId="36" applyNumberFormat="1" applyFont="1" applyFill="1" applyBorder="1" applyAlignment="1">
      <alignment horizontal="right" vertical="center"/>
    </xf>
    <xf numFmtId="41" fontId="7" fillId="0" borderId="0" xfId="36" applyNumberFormat="1" applyFont="1" applyFill="1" applyBorder="1" applyAlignment="1">
      <alignment horizontal="right" vertical="center"/>
    </xf>
    <xf numFmtId="41" fontId="57" fillId="0" borderId="18" xfId="52" applyNumberFormat="1" applyFont="1" applyFill="1" applyBorder="1" applyAlignment="1">
      <alignment vertical="center"/>
    </xf>
    <xf numFmtId="41" fontId="57" fillId="0" borderId="0" xfId="52" applyNumberFormat="1" applyFont="1" applyFill="1" applyBorder="1" applyAlignment="1">
      <alignment vertical="center"/>
    </xf>
    <xf numFmtId="41" fontId="7" fillId="0" borderId="18" xfId="0" applyNumberFormat="1" applyFont="1" applyFill="1" applyBorder="1" applyAlignment="1">
      <alignment vertical="center"/>
    </xf>
    <xf numFmtId="41" fontId="7" fillId="0" borderId="0" xfId="0" applyNumberFormat="1" applyFont="1" applyFill="1" applyBorder="1" applyAlignment="1">
      <alignment vertical="center"/>
    </xf>
    <xf numFmtId="41" fontId="26" fillId="0" borderId="18" xfId="36" applyNumberFormat="1" applyFont="1" applyFill="1" applyBorder="1" applyAlignment="1">
      <alignment horizontal="right" vertical="center"/>
    </xf>
    <xf numFmtId="41" fontId="26" fillId="0" borderId="0" xfId="36" applyNumberFormat="1" applyFont="1" applyFill="1" applyAlignment="1">
      <alignment horizontal="right" vertical="center"/>
    </xf>
    <xf numFmtId="0" fontId="8" fillId="0" borderId="3" xfId="0" applyFont="1" applyFill="1" applyBorder="1" applyAlignment="1">
      <alignment vertical="center"/>
    </xf>
    <xf numFmtId="41" fontId="26" fillId="0" borderId="18" xfId="0" applyNumberFormat="1" applyFont="1" applyFill="1" applyBorder="1" applyAlignment="1">
      <alignment vertical="center"/>
    </xf>
    <xf numFmtId="41" fontId="26" fillId="0" borderId="0" xfId="0" applyNumberFormat="1" applyFont="1" applyFill="1" applyBorder="1" applyAlignment="1">
      <alignment vertical="center"/>
    </xf>
    <xf numFmtId="41" fontId="7" fillId="0" borderId="2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Alignment="1">
      <alignment horizontal="right" vertical="center"/>
    </xf>
    <xf numFmtId="41" fontId="23" fillId="0" borderId="0" xfId="52" applyNumberFormat="1" applyFont="1" applyBorder="1" applyAlignment="1">
      <alignment vertical="center"/>
    </xf>
    <xf numFmtId="0" fontId="4" fillId="0" borderId="0" xfId="0" quotePrefix="1" applyFont="1" applyFill="1" applyAlignment="1">
      <alignment horizontal="right" vertical="center"/>
    </xf>
    <xf numFmtId="0" fontId="4" fillId="0" borderId="17" xfId="0" quotePrefix="1" applyFont="1" applyFill="1" applyBorder="1" applyAlignment="1">
      <alignment horizontal="right" vertical="center"/>
    </xf>
    <xf numFmtId="0" fontId="10" fillId="34" borderId="0" xfId="49" applyFont="1" applyFill="1" applyBorder="1" applyAlignment="1">
      <alignment horizontal="left" vertical="center"/>
    </xf>
    <xf numFmtId="0" fontId="2" fillId="34" borderId="0" xfId="49" applyFont="1" applyFill="1" applyBorder="1" applyAlignment="1">
      <alignment horizontal="left" vertical="center"/>
    </xf>
    <xf numFmtId="0" fontId="10" fillId="34" borderId="0" xfId="49" applyFont="1" applyFill="1" applyBorder="1" applyAlignment="1">
      <alignment horizontal="right" vertical="center"/>
    </xf>
    <xf numFmtId="0" fontId="10" fillId="34" borderId="0" xfId="49" applyFont="1" applyFill="1" applyBorder="1" applyAlignment="1">
      <alignment vertical="center"/>
    </xf>
    <xf numFmtId="0" fontId="0" fillId="34" borderId="0" xfId="0" applyFill="1" applyAlignment="1">
      <alignment vertical="center"/>
    </xf>
    <xf numFmtId="0" fontId="55" fillId="34" borderId="0" xfId="49" applyFont="1" applyFill="1" applyBorder="1" applyAlignment="1">
      <alignment vertical="center"/>
    </xf>
    <xf numFmtId="0" fontId="5" fillId="34" borderId="2" xfId="49" applyFont="1" applyFill="1" applyBorder="1" applyAlignment="1">
      <alignment vertical="center"/>
    </xf>
    <xf numFmtId="38" fontId="8" fillId="34" borderId="0" xfId="35" applyFont="1" applyFill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4" fillId="0" borderId="2" xfId="0" applyFont="1" applyBorder="1" applyAlignment="1">
      <alignment horizontal="left" vertical="center"/>
    </xf>
    <xf numFmtId="41" fontId="7" fillId="0" borderId="6" xfId="35" quotePrefix="1" applyNumberFormat="1" applyFont="1" applyBorder="1" applyAlignment="1">
      <alignment horizontal="right" vertical="center"/>
    </xf>
    <xf numFmtId="41" fontId="7" fillId="0" borderId="0" xfId="35" quotePrefix="1" applyNumberFormat="1" applyFont="1" applyBorder="1" applyAlignment="1">
      <alignment horizontal="right" vertical="center"/>
    </xf>
    <xf numFmtId="41" fontId="7" fillId="0" borderId="18" xfId="0" quotePrefix="1" applyNumberFormat="1" applyFont="1" applyBorder="1" applyAlignment="1">
      <alignment horizontal="right" vertical="center"/>
    </xf>
    <xf numFmtId="41" fontId="7" fillId="0" borderId="0" xfId="0" quotePrefix="1" applyNumberFormat="1" applyFont="1" applyBorder="1" applyAlignment="1">
      <alignment horizontal="right" vertical="center"/>
    </xf>
    <xf numFmtId="41" fontId="26" fillId="0" borderId="18" xfId="0" quotePrefix="1" applyNumberFormat="1" applyFont="1" applyBorder="1" applyAlignment="1">
      <alignment horizontal="right" vertical="center"/>
    </xf>
    <xf numFmtId="41" fontId="26" fillId="0" borderId="0" xfId="0" quotePrefix="1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left" vertical="center"/>
    </xf>
    <xf numFmtId="3" fontId="4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horizontal="right" vertical="center"/>
    </xf>
    <xf numFmtId="0" fontId="4" fillId="0" borderId="0" xfId="0" quotePrefix="1" applyFont="1" applyBorder="1" applyAlignment="1">
      <alignment horizontal="right" vertical="center"/>
    </xf>
    <xf numFmtId="0" fontId="4" fillId="0" borderId="0" xfId="0" quotePrefix="1" applyNumberFormat="1" applyFont="1" applyBorder="1" applyAlignment="1">
      <alignment horizontal="center" vertical="center"/>
    </xf>
    <xf numFmtId="0" fontId="4" fillId="0" borderId="0" xfId="0" quotePrefix="1" applyNumberFormat="1" applyFont="1" applyBorder="1" applyAlignment="1">
      <alignment horizontal="left" vertical="center"/>
    </xf>
    <xf numFmtId="0" fontId="4" fillId="0" borderId="2" xfId="0" quotePrefix="1" applyFont="1" applyBorder="1" applyAlignment="1">
      <alignment horizontal="right" vertical="center"/>
    </xf>
    <xf numFmtId="41" fontId="7" fillId="0" borderId="19" xfId="0" quotePrefix="1" applyNumberFormat="1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3" fontId="8" fillId="0" borderId="0" xfId="0" applyNumberFormat="1" applyFont="1" applyAlignment="1">
      <alignment vertical="center"/>
    </xf>
    <xf numFmtId="0" fontId="4" fillId="0" borderId="2" xfId="0" quotePrefix="1" applyNumberFormat="1" applyFont="1" applyBorder="1" applyAlignment="1">
      <alignment horizontal="center" vertical="center"/>
    </xf>
    <xf numFmtId="0" fontId="4" fillId="0" borderId="17" xfId="0" quotePrefix="1" applyNumberFormat="1" applyFont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21" fillId="0" borderId="0" xfId="0" applyFont="1" applyAlignment="1">
      <alignment horizontal="center" vertical="center"/>
    </xf>
    <xf numFmtId="0" fontId="10" fillId="34" borderId="0" xfId="49" applyFont="1" applyFill="1" applyAlignment="1">
      <alignment vertical="center"/>
    </xf>
    <xf numFmtId="0" fontId="2" fillId="34" borderId="0" xfId="49" applyFill="1" applyAlignment="1">
      <alignment vertical="center"/>
    </xf>
    <xf numFmtId="0" fontId="4" fillId="34" borderId="0" xfId="49" applyFont="1" applyFill="1" applyAlignment="1">
      <alignment vertical="center"/>
    </xf>
    <xf numFmtId="0" fontId="4" fillId="35" borderId="0" xfId="49" applyFont="1" applyFill="1" applyBorder="1" applyAlignment="1">
      <alignment vertical="center"/>
    </xf>
    <xf numFmtId="0" fontId="4" fillId="35" borderId="2" xfId="49" applyFont="1" applyFill="1" applyBorder="1" applyAlignment="1">
      <alignment vertical="center"/>
    </xf>
    <xf numFmtId="0" fontId="4" fillId="35" borderId="2" xfId="49" applyFont="1" applyFill="1" applyBorder="1" applyAlignment="1">
      <alignment horizontal="right" vertical="center"/>
    </xf>
    <xf numFmtId="38" fontId="4" fillId="35" borderId="0" xfId="60" applyFont="1" applyFill="1" applyBorder="1" applyAlignment="1">
      <alignment vertical="center"/>
    </xf>
    <xf numFmtId="38" fontId="8" fillId="35" borderId="0" xfId="60" applyFont="1" applyFill="1" applyBorder="1" applyAlignment="1">
      <alignment vertical="center"/>
    </xf>
    <xf numFmtId="38" fontId="4" fillId="34" borderId="0" xfId="49" applyNumberFormat="1" applyFont="1" applyFill="1" applyBorder="1" applyAlignment="1">
      <alignment vertical="center"/>
    </xf>
    <xf numFmtId="38" fontId="4" fillId="35" borderId="0" xfId="49" applyNumberFormat="1" applyFont="1" applyFill="1" applyBorder="1" applyAlignment="1">
      <alignment vertical="center"/>
    </xf>
    <xf numFmtId="0" fontId="8" fillId="34" borderId="0" xfId="49" applyFont="1" applyFill="1" applyAlignment="1">
      <alignment vertical="center"/>
    </xf>
    <xf numFmtId="0" fontId="4" fillId="0" borderId="18" xfId="0" applyFont="1" applyBorder="1" applyAlignment="1">
      <alignment horizontal="center" vertical="center"/>
    </xf>
    <xf numFmtId="3" fontId="7" fillId="0" borderId="18" xfId="0" applyNumberFormat="1" applyFont="1" applyBorder="1" applyAlignment="1">
      <alignment vertical="center"/>
    </xf>
    <xf numFmtId="3" fontId="7" fillId="0" borderId="3" xfId="0" applyNumberFormat="1" applyFont="1" applyBorder="1" applyAlignment="1">
      <alignment vertical="center"/>
    </xf>
    <xf numFmtId="3" fontId="4" fillId="0" borderId="18" xfId="0" applyNumberFormat="1" applyFont="1" applyBorder="1" applyAlignment="1">
      <alignment horizontal="center" vertical="center"/>
    </xf>
    <xf numFmtId="186" fontId="7" fillId="0" borderId="18" xfId="0" applyNumberFormat="1" applyFont="1" applyBorder="1" applyAlignment="1">
      <alignment vertical="center"/>
    </xf>
    <xf numFmtId="3" fontId="7" fillId="0" borderId="18" xfId="0" applyNumberFormat="1" applyFont="1" applyBorder="1" applyAlignment="1">
      <alignment horizontal="right" vertical="center"/>
    </xf>
    <xf numFmtId="0" fontId="4" fillId="0" borderId="3" xfId="0" quotePrefix="1" applyFont="1" applyBorder="1" applyAlignment="1">
      <alignment horizontal="center" vertical="center"/>
    </xf>
    <xf numFmtId="3" fontId="4" fillId="0" borderId="18" xfId="0" applyNumberFormat="1" applyFont="1" applyBorder="1" applyAlignment="1">
      <alignment vertical="center"/>
    </xf>
    <xf numFmtId="3" fontId="4" fillId="0" borderId="3" xfId="0" applyNumberFormat="1" applyFont="1" applyBorder="1" applyAlignment="1">
      <alignment vertical="center"/>
    </xf>
    <xf numFmtId="3" fontId="8" fillId="0" borderId="18" xfId="0" applyNumberFormat="1" applyFont="1" applyBorder="1" applyAlignment="1">
      <alignment vertical="center"/>
    </xf>
    <xf numFmtId="3" fontId="8" fillId="0" borderId="3" xfId="0" applyNumberFormat="1" applyFont="1" applyBorder="1" applyAlignment="1">
      <alignment vertical="center"/>
    </xf>
    <xf numFmtId="3" fontId="8" fillId="0" borderId="18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179" fontId="4" fillId="0" borderId="0" xfId="0" applyNumberFormat="1" applyFont="1" applyAlignment="1">
      <alignment vertical="center"/>
    </xf>
    <xf numFmtId="0" fontId="4" fillId="0" borderId="0" xfId="34" quotePrefix="1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3" xfId="0" applyFont="1" applyBorder="1" applyAlignment="1">
      <alignment horizontal="distributed" vertical="center"/>
    </xf>
    <xf numFmtId="179" fontId="7" fillId="0" borderId="0" xfId="0" applyNumberFormat="1" applyFont="1" applyAlignment="1">
      <alignment vertical="center"/>
    </xf>
    <xf numFmtId="182" fontId="7" fillId="0" borderId="0" xfId="0" applyNumberFormat="1" applyFont="1" applyAlignment="1">
      <alignment vertical="center"/>
    </xf>
    <xf numFmtId="190" fontId="31" fillId="0" borderId="0" xfId="0" applyNumberFormat="1" applyFont="1" applyAlignment="1">
      <alignment vertical="center"/>
    </xf>
    <xf numFmtId="190" fontId="31" fillId="0" borderId="0" xfId="0" applyNumberFormat="1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vertical="center"/>
    </xf>
    <xf numFmtId="0" fontId="4" fillId="4" borderId="2" xfId="0" applyFont="1" applyFill="1" applyBorder="1" applyAlignment="1">
      <alignment vertical="center"/>
    </xf>
    <xf numFmtId="0" fontId="4" fillId="4" borderId="0" xfId="0" applyFont="1" applyFill="1" applyAlignment="1">
      <alignment vertical="center"/>
    </xf>
    <xf numFmtId="0" fontId="4" fillId="0" borderId="26" xfId="0" applyFont="1" applyBorder="1" applyAlignment="1">
      <alignment vertical="center"/>
    </xf>
    <xf numFmtId="0" fontId="18" fillId="0" borderId="3" xfId="0" applyFont="1" applyBorder="1" applyAlignment="1">
      <alignment vertical="center"/>
    </xf>
    <xf numFmtId="179" fontId="8" fillId="0" borderId="0" xfId="0" applyNumberFormat="1" applyFont="1" applyAlignment="1">
      <alignment vertical="center"/>
    </xf>
    <xf numFmtId="191" fontId="8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distributed" vertical="center"/>
    </xf>
    <xf numFmtId="0" fontId="5" fillId="0" borderId="3" xfId="0" applyFont="1" applyBorder="1" applyAlignment="1">
      <alignment vertical="center"/>
    </xf>
    <xf numFmtId="3" fontId="26" fillId="0" borderId="0" xfId="0" applyNumberFormat="1" applyFont="1" applyAlignment="1">
      <alignment vertical="center"/>
    </xf>
    <xf numFmtId="0" fontId="5" fillId="0" borderId="3" xfId="0" applyFont="1" applyBorder="1" applyAlignment="1">
      <alignment horizontal="right" vertical="center"/>
    </xf>
    <xf numFmtId="183" fontId="7" fillId="0" borderId="0" xfId="0" applyNumberFormat="1" applyFont="1" applyAlignment="1">
      <alignment horizontal="right" vertical="center"/>
    </xf>
    <xf numFmtId="191" fontId="4" fillId="0" borderId="0" xfId="0" applyNumberFormat="1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182" fontId="57" fillId="0" borderId="0" xfId="0" applyNumberFormat="1" applyFont="1" applyAlignment="1">
      <alignment vertical="center"/>
    </xf>
    <xf numFmtId="181" fontId="7" fillId="0" borderId="0" xfId="0" applyNumberFormat="1" applyFont="1" applyAlignment="1">
      <alignment vertical="center"/>
    </xf>
    <xf numFmtId="0" fontId="8" fillId="0" borderId="4" xfId="0" applyFont="1" applyBorder="1" applyAlignment="1">
      <alignment horizontal="distributed" vertical="center"/>
    </xf>
    <xf numFmtId="0" fontId="10" fillId="34" borderId="0" xfId="49" applyFont="1" applyFill="1" applyBorder="1" applyAlignment="1">
      <alignment horizontal="left" vertical="center" indent="4"/>
    </xf>
    <xf numFmtId="0" fontId="4" fillId="0" borderId="0" xfId="0" quotePrefix="1" applyFont="1" applyFill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10" fillId="0" borderId="0" xfId="0" applyFont="1" applyAlignment="1">
      <alignment horizontal="left" vertical="center" indent="4"/>
    </xf>
    <xf numFmtId="0" fontId="4" fillId="0" borderId="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0" fillId="0" borderId="0" xfId="0" applyFont="1" applyFill="1" applyAlignment="1">
      <alignment horizontal="left" vertical="center" indent="4"/>
    </xf>
    <xf numFmtId="0" fontId="4" fillId="0" borderId="1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34" borderId="1" xfId="49" applyFont="1" applyFill="1" applyBorder="1" applyAlignment="1">
      <alignment horizontal="center" vertical="center"/>
    </xf>
    <xf numFmtId="0" fontId="56" fillId="34" borderId="15" xfId="0" applyFont="1" applyFill="1" applyBorder="1" applyAlignment="1">
      <alignment vertical="center"/>
    </xf>
    <xf numFmtId="0" fontId="56" fillId="34" borderId="0" xfId="0" applyFont="1" applyFill="1" applyBorder="1" applyAlignment="1">
      <alignment vertical="center"/>
    </xf>
    <xf numFmtId="0" fontId="56" fillId="34" borderId="3" xfId="0" applyFont="1" applyFill="1" applyBorder="1" applyAlignment="1">
      <alignment vertical="center"/>
    </xf>
    <xf numFmtId="0" fontId="56" fillId="34" borderId="26" xfId="0" applyFont="1" applyFill="1" applyBorder="1" applyAlignment="1">
      <alignment vertical="center"/>
    </xf>
    <xf numFmtId="0" fontId="56" fillId="34" borderId="10" xfId="0" applyFont="1" applyFill="1" applyBorder="1" applyAlignment="1">
      <alignment vertical="center"/>
    </xf>
    <xf numFmtId="0" fontId="4" fillId="34" borderId="13" xfId="49" applyFont="1" applyFill="1" applyBorder="1" applyAlignment="1">
      <alignment horizontal="center" vertical="center"/>
    </xf>
    <xf numFmtId="0" fontId="4" fillId="34" borderId="12" xfId="49" applyFont="1" applyFill="1" applyBorder="1" applyAlignment="1">
      <alignment horizontal="center" vertical="center"/>
    </xf>
    <xf numFmtId="0" fontId="4" fillId="34" borderId="16" xfId="49" applyFont="1" applyFill="1" applyBorder="1" applyAlignment="1">
      <alignment horizontal="center" vertical="center"/>
    </xf>
    <xf numFmtId="0" fontId="4" fillId="34" borderId="13" xfId="49" applyFont="1" applyFill="1" applyBorder="1" applyAlignment="1">
      <alignment horizontal="distributed" vertical="center"/>
    </xf>
    <xf numFmtId="0" fontId="4" fillId="34" borderId="12" xfId="49" applyFont="1" applyFill="1" applyBorder="1" applyAlignment="1">
      <alignment horizontal="distributed" vertical="center"/>
    </xf>
    <xf numFmtId="0" fontId="2" fillId="34" borderId="12" xfId="49" applyFont="1" applyFill="1" applyBorder="1" applyAlignment="1">
      <alignment horizontal="distributed" vertical="center"/>
    </xf>
    <xf numFmtId="0" fontId="2" fillId="34" borderId="16" xfId="49" applyFont="1" applyFill="1" applyBorder="1" applyAlignment="1">
      <alignment horizontal="distributed" vertical="center"/>
    </xf>
    <xf numFmtId="0" fontId="4" fillId="34" borderId="30" xfId="49" applyFont="1" applyFill="1" applyBorder="1" applyAlignment="1">
      <alignment horizontal="center" vertical="center" wrapText="1"/>
    </xf>
    <xf numFmtId="0" fontId="4" fillId="34" borderId="18" xfId="49" applyFont="1" applyFill="1" applyBorder="1" applyAlignment="1">
      <alignment horizontal="center" vertical="center" wrapText="1"/>
    </xf>
    <xf numFmtId="0" fontId="4" fillId="34" borderId="25" xfId="49" applyFont="1" applyFill="1" applyBorder="1" applyAlignment="1">
      <alignment horizontal="center" vertical="center" wrapText="1"/>
    </xf>
    <xf numFmtId="0" fontId="4" fillId="34" borderId="24" xfId="49" applyFont="1" applyFill="1" applyBorder="1" applyAlignment="1">
      <alignment horizontal="center" vertical="center"/>
    </xf>
    <xf numFmtId="0" fontId="4" fillId="34" borderId="9" xfId="49" applyFont="1" applyFill="1" applyBorder="1" applyAlignment="1">
      <alignment horizontal="center" vertical="center"/>
    </xf>
    <xf numFmtId="0" fontId="4" fillId="34" borderId="7" xfId="49" applyFont="1" applyFill="1" applyBorder="1" applyAlignment="1">
      <alignment horizontal="center" vertical="center"/>
    </xf>
    <xf numFmtId="0" fontId="4" fillId="34" borderId="31" xfId="49" applyFont="1" applyFill="1" applyBorder="1" applyAlignment="1">
      <alignment horizontal="center" vertical="center"/>
    </xf>
    <xf numFmtId="0" fontId="34" fillId="0" borderId="0" xfId="28" applyFont="1" applyAlignment="1">
      <alignment vertical="center"/>
    </xf>
    <xf numFmtId="0" fontId="4" fillId="0" borderId="0" xfId="0" applyFont="1" applyAlignment="1">
      <alignment vertical="center"/>
    </xf>
    <xf numFmtId="0" fontId="4" fillId="34" borderId="11" xfId="49" applyFont="1" applyFill="1" applyBorder="1" applyAlignment="1">
      <alignment horizontal="center" vertical="center"/>
    </xf>
    <xf numFmtId="0" fontId="4" fillId="34" borderId="8" xfId="49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0" fillId="0" borderId="12" xfId="0" applyFont="1" applyBorder="1" applyAlignment="1">
      <alignment vertical="center"/>
    </xf>
    <xf numFmtId="0" fontId="10" fillId="34" borderId="0" xfId="49" applyFont="1" applyFill="1" applyAlignment="1">
      <alignment horizontal="left" vertical="center" indent="4"/>
    </xf>
    <xf numFmtId="0" fontId="8" fillId="35" borderId="5" xfId="49" applyFont="1" applyFill="1" applyBorder="1" applyAlignment="1">
      <alignment horizontal="distributed" vertical="center"/>
    </xf>
    <xf numFmtId="0" fontId="8" fillId="35" borderId="4" xfId="49" applyFont="1" applyFill="1" applyBorder="1" applyAlignment="1">
      <alignment horizontal="distributed" vertical="center"/>
    </xf>
    <xf numFmtId="0" fontId="4" fillId="0" borderId="23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30" xfId="0" applyFont="1" applyBorder="1" applyAlignment="1">
      <alignment horizontal="center" vertical="center" wrapText="1"/>
    </xf>
    <xf numFmtId="0" fontId="8" fillId="0" borderId="0" xfId="0" applyFont="1" applyAlignment="1">
      <alignment horizontal="distributed" vertical="center"/>
    </xf>
    <xf numFmtId="181" fontId="26" fillId="0" borderId="0" xfId="0" applyNumberFormat="1" applyFont="1" applyAlignment="1">
      <alignment horizontal="right" vertical="center"/>
    </xf>
    <xf numFmtId="183" fontId="26" fillId="0" borderId="0" xfId="0" applyNumberFormat="1" applyFont="1" applyAlignment="1">
      <alignment horizontal="right" vertical="center"/>
    </xf>
    <xf numFmtId="0" fontId="8" fillId="0" borderId="0" xfId="0" applyFont="1" applyBorder="1" applyAlignment="1">
      <alignment horizontal="distributed" vertical="center"/>
    </xf>
    <xf numFmtId="3" fontId="26" fillId="0" borderId="18" xfId="0" applyNumberFormat="1" applyFont="1" applyBorder="1" applyAlignment="1">
      <alignment horizontal="center" vertical="center"/>
    </xf>
    <xf numFmtId="3" fontId="26" fillId="0" borderId="0" xfId="0" applyNumberFormat="1" applyFont="1" applyAlignment="1">
      <alignment horizontal="right" vertical="center"/>
    </xf>
    <xf numFmtId="3" fontId="26" fillId="0" borderId="18" xfId="0" applyNumberFormat="1" applyFont="1" applyBorder="1" applyAlignment="1">
      <alignment horizontal="right" vertical="center" wrapText="1"/>
    </xf>
    <xf numFmtId="3" fontId="26" fillId="0" borderId="0" xfId="0" applyNumberFormat="1" applyFont="1" applyBorder="1" applyAlignment="1">
      <alignment horizontal="right" vertical="center" wrapText="1"/>
    </xf>
    <xf numFmtId="3" fontId="26" fillId="0" borderId="0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</cellXfs>
  <cellStyles count="61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/>
    <cellStyle name="桁区切り 2 2" xfId="59"/>
    <cellStyle name="桁区切り 2 3" xfId="60"/>
    <cellStyle name="桁区切り 3" xfId="36"/>
    <cellStyle name="桁区切り 4" xfId="37"/>
    <cellStyle name="桁区切り 5" xfId="38"/>
    <cellStyle name="見出し 1" xfId="39" builtinId="16" customBuiltin="1"/>
    <cellStyle name="見出し 2" xfId="40" builtinId="17" customBuiltin="1"/>
    <cellStyle name="見出し 3" xfId="41" builtinId="18" customBuiltin="1"/>
    <cellStyle name="見出し 4" xfId="42" builtinId="19" customBuiltin="1"/>
    <cellStyle name="集計" xfId="43" builtinId="25" customBuiltin="1"/>
    <cellStyle name="出力" xfId="44" builtinId="21" customBuiltin="1"/>
    <cellStyle name="説明文" xfId="45" builtinId="53" customBuiltin="1"/>
    <cellStyle name="入力" xfId="46" builtinId="20" customBuiltin="1"/>
    <cellStyle name="標準" xfId="0" builtinId="0"/>
    <cellStyle name="標準 11" xfId="47"/>
    <cellStyle name="標準 14" xfId="48"/>
    <cellStyle name="標準 2" xfId="49"/>
    <cellStyle name="標準 26" xfId="50"/>
    <cellStyle name="標準 3" xfId="51"/>
    <cellStyle name="標準 4" xfId="52"/>
    <cellStyle name="標準 4 2" xfId="53"/>
    <cellStyle name="標準 4 3" xfId="54"/>
    <cellStyle name="標準 5" xfId="55"/>
    <cellStyle name="標準 6" xfId="56"/>
    <cellStyle name="未定義" xfId="57"/>
    <cellStyle name="良い" xfId="58" builtinId="26" customBuiltin="1"/>
  </cellStyles>
  <dxfs count="0"/>
  <tableStyles count="0" defaultTableStyle="TableStyleMedium2" defaultPivotStyle="PivotStyleLight16"/>
  <colors>
    <mruColors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03\&#24773;&#22577;&#12471;&#12473;&#12486;&#12512;&#35506;&#65288;&#12496;&#12483;&#12463;&#12450;&#12483;&#12503;&#29992;&#65289;\k7126\19%20&#39640;&#26494;&#24066;&#32113;&#35336;&#24180;&#22577;(&#31532;46&#21495;)\&#20316;&#25104;\13.syakai.roudo(1)19(144-164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49"/>
      <sheetName val="150"/>
      <sheetName val="151"/>
      <sheetName val="152"/>
      <sheetName val="153"/>
      <sheetName val="154"/>
      <sheetName val="155"/>
      <sheetName val="156"/>
      <sheetName val="157"/>
      <sheetName val="158"/>
      <sheetName val="159"/>
      <sheetName val="160"/>
      <sheetName val="161"/>
      <sheetName val="旧162"/>
      <sheetName val="旧163"/>
      <sheetName val="162"/>
      <sheetName val="163"/>
      <sheetName val="164"/>
      <sheetName val="155 (2)"/>
      <sheetName val="161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0"/>
  <sheetViews>
    <sheetView tabSelected="1" workbookViewId="0">
      <selection activeCell="B28" sqref="B28"/>
    </sheetView>
  </sheetViews>
  <sheetFormatPr defaultRowHeight="18.75"/>
  <cols>
    <col min="1" max="1" width="4.625" style="175" customWidth="1"/>
    <col min="2" max="2" width="9" style="175"/>
    <col min="3" max="3" width="79.875" style="175" customWidth="1"/>
    <col min="4" max="4" width="9" style="272"/>
    <col min="5" max="16384" width="9" style="175"/>
  </cols>
  <sheetData>
    <row r="1" spans="2:3" ht="24.75">
      <c r="B1" s="165" t="s">
        <v>656</v>
      </c>
      <c r="C1" s="166"/>
    </row>
    <row r="2" spans="2:3">
      <c r="B2" s="167" t="s">
        <v>657</v>
      </c>
      <c r="C2" s="168" t="s">
        <v>658</v>
      </c>
    </row>
    <row r="3" spans="2:3">
      <c r="B3" s="169" t="s">
        <v>620</v>
      </c>
      <c r="C3" s="170" t="s">
        <v>638</v>
      </c>
    </row>
    <row r="4" spans="2:3">
      <c r="B4" s="171" t="s">
        <v>621</v>
      </c>
      <c r="C4" s="172" t="s">
        <v>639</v>
      </c>
    </row>
    <row r="5" spans="2:3">
      <c r="B5" s="171" t="s">
        <v>622</v>
      </c>
      <c r="C5" s="172" t="s">
        <v>640</v>
      </c>
    </row>
    <row r="6" spans="2:3" ht="18.75" customHeight="1">
      <c r="B6" s="171" t="s">
        <v>623</v>
      </c>
      <c r="C6" s="172" t="s">
        <v>641</v>
      </c>
    </row>
    <row r="7" spans="2:3">
      <c r="B7" s="171" t="s">
        <v>624</v>
      </c>
      <c r="C7" s="172" t="s">
        <v>644</v>
      </c>
    </row>
    <row r="8" spans="2:3">
      <c r="B8" s="171" t="s">
        <v>625</v>
      </c>
      <c r="C8" s="172" t="s">
        <v>642</v>
      </c>
    </row>
    <row r="9" spans="2:3">
      <c r="B9" s="171" t="s">
        <v>626</v>
      </c>
      <c r="C9" s="172" t="s">
        <v>643</v>
      </c>
    </row>
    <row r="10" spans="2:3">
      <c r="B10" s="171" t="s">
        <v>627</v>
      </c>
      <c r="C10" s="172" t="s">
        <v>645</v>
      </c>
    </row>
    <row r="11" spans="2:3">
      <c r="B11" s="171" t="s">
        <v>628</v>
      </c>
      <c r="C11" s="173" t="s">
        <v>646</v>
      </c>
    </row>
    <row r="12" spans="2:3">
      <c r="B12" s="171" t="s">
        <v>629</v>
      </c>
      <c r="C12" s="173" t="s">
        <v>647</v>
      </c>
    </row>
    <row r="13" spans="2:3">
      <c r="B13" s="171" t="s">
        <v>630</v>
      </c>
      <c r="C13" s="173" t="s">
        <v>648</v>
      </c>
    </row>
    <row r="14" spans="2:3">
      <c r="B14" s="171" t="s">
        <v>631</v>
      </c>
      <c r="C14" s="173" t="s">
        <v>649</v>
      </c>
    </row>
    <row r="15" spans="2:3">
      <c r="B15" s="171" t="s">
        <v>632</v>
      </c>
      <c r="C15" s="173" t="s">
        <v>650</v>
      </c>
    </row>
    <row r="16" spans="2:3">
      <c r="B16" s="171" t="s">
        <v>633</v>
      </c>
      <c r="C16" s="173" t="s">
        <v>651</v>
      </c>
    </row>
    <row r="17" spans="2:3">
      <c r="B17" s="171" t="s">
        <v>634</v>
      </c>
      <c r="C17" s="173" t="s">
        <v>652</v>
      </c>
    </row>
    <row r="18" spans="2:3">
      <c r="B18" s="171" t="s">
        <v>635</v>
      </c>
      <c r="C18" s="173" t="s">
        <v>653</v>
      </c>
    </row>
    <row r="19" spans="2:3">
      <c r="B19" s="171" t="s">
        <v>636</v>
      </c>
      <c r="C19" s="173" t="s">
        <v>654</v>
      </c>
    </row>
    <row r="20" spans="2:3">
      <c r="B20" s="174" t="s">
        <v>637</v>
      </c>
      <c r="C20" s="273" t="s">
        <v>655</v>
      </c>
    </row>
    <row r="30" spans="2:3" ht="18" customHeight="1"/>
  </sheetData>
  <phoneticPr fontId="3"/>
  <hyperlinks>
    <hyperlink ref="C3" location="'2-1'!A1" display="人口の推移"/>
    <hyperlink ref="C4" location="'2-2'!A1" display="町丁別・男女別人口及び世帯数"/>
    <hyperlink ref="C5" location="'2-3'!A1" display="人口動態"/>
    <hyperlink ref="C6" location="'2-4'!A1" display="男女別年齢別人口"/>
    <hyperlink ref="C7" location="'2-5'!A1" display="県外転入者の転入前住所地・人員"/>
    <hyperlink ref="C8" location="'2-6'!A1" display="県外転出者の転出先住所地・人員"/>
    <hyperlink ref="C9" location="'2-7'!A1" display="県内転入者の転入前住所地・人員"/>
    <hyperlink ref="C10" location="'2-8'!A1" display="県内転出者の転出先住所地・人員"/>
    <hyperlink ref="C11" location="'2-9'!A1" display="外国人住民国籍別人口"/>
    <hyperlink ref="C12" location="'2-10'!A1" display="国勢調査人口・世帯数の推移"/>
    <hyperlink ref="C13" location="'2-11'!A1" display="年齢（３区分）別人口"/>
    <hyperlink ref="C14" location="'2-12'!A1" display="昼間人口"/>
    <hyperlink ref="C15" location="'2-13'!A1" display="高松市への通勤・通学者流入率の高い県内市町"/>
    <hyperlink ref="C16" location="'2-14'!A1" display="常住地及び従業地・通学地による15歳以上就業者・通学者数の推移"/>
    <hyperlink ref="C17" location="'2-15'!A1" display="常住地による従業地・通学地別15歳以上就業者・通学者数"/>
    <hyperlink ref="C18" location="'2-16'!A1" display="従業地・通学地による常住地別15歳以上就業者・通学者数"/>
    <hyperlink ref="C19" location="'2-17'!A1" display="配偶関係(４区分)･年齢（５歳階級）･男女別１５歳以上人口"/>
    <hyperlink ref="C20" location="'2-18 '!A1" display="流出人口と流入人口（１５歳以上）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B39" sqref="B39"/>
    </sheetView>
  </sheetViews>
  <sheetFormatPr defaultRowHeight="13.5"/>
  <cols>
    <col min="1" max="1" width="1.875" style="397" customWidth="1"/>
    <col min="2" max="2" width="17.5" style="397" customWidth="1"/>
    <col min="3" max="3" width="2.125" style="397" customWidth="1"/>
    <col min="4" max="8" width="13.125" style="397" customWidth="1"/>
    <col min="9" max="9" width="7.25" style="397" customWidth="1"/>
    <col min="10" max="10" width="17.125" style="397" customWidth="1"/>
    <col min="11" max="16384" width="9" style="397"/>
  </cols>
  <sheetData>
    <row r="1" spans="1:10">
      <c r="J1" s="309" t="s">
        <v>659</v>
      </c>
    </row>
    <row r="2" spans="1:10" ht="18.75">
      <c r="A2" s="496" t="s">
        <v>691</v>
      </c>
      <c r="B2" s="496"/>
      <c r="C2" s="496"/>
      <c r="D2" s="496"/>
      <c r="E2" s="496"/>
      <c r="F2" s="496"/>
      <c r="G2" s="496"/>
      <c r="H2" s="496"/>
      <c r="I2" s="396"/>
    </row>
    <row r="3" spans="1:10" ht="18.75">
      <c r="A3" s="398"/>
      <c r="B3" s="396"/>
      <c r="C3" s="396"/>
      <c r="D3" s="398"/>
      <c r="E3" s="398"/>
      <c r="F3" s="398"/>
      <c r="G3" s="398"/>
      <c r="H3" s="398"/>
      <c r="I3" s="398"/>
    </row>
    <row r="4" spans="1:10" ht="14.25" thickBot="1">
      <c r="A4" s="399" t="s">
        <v>692</v>
      </c>
      <c r="B4" s="400"/>
      <c r="C4" s="400"/>
      <c r="D4" s="400"/>
      <c r="E4" s="400"/>
      <c r="F4" s="400"/>
      <c r="G4" s="401"/>
      <c r="H4" s="401" t="s">
        <v>405</v>
      </c>
      <c r="I4" s="205"/>
    </row>
    <row r="5" spans="1:10">
      <c r="A5" s="229"/>
      <c r="B5" s="229"/>
      <c r="C5" s="230"/>
      <c r="D5" s="230"/>
      <c r="E5" s="231"/>
      <c r="F5" s="231"/>
      <c r="G5" s="232"/>
      <c r="H5" s="232"/>
      <c r="I5" s="205"/>
    </row>
    <row r="6" spans="1:10">
      <c r="A6" s="233"/>
      <c r="B6" s="234" t="s">
        <v>693</v>
      </c>
      <c r="C6" s="235"/>
      <c r="D6" s="236">
        <v>29</v>
      </c>
      <c r="E6" s="236">
        <v>30</v>
      </c>
      <c r="F6" s="236" t="s">
        <v>694</v>
      </c>
      <c r="G6" s="236" t="s">
        <v>695</v>
      </c>
      <c r="H6" s="237" t="s">
        <v>696</v>
      </c>
      <c r="I6" s="205"/>
    </row>
    <row r="7" spans="1:10">
      <c r="A7" s="238"/>
      <c r="B7" s="238"/>
      <c r="C7" s="239"/>
      <c r="D7" s="240"/>
      <c r="E7" s="241"/>
      <c r="F7" s="242"/>
      <c r="G7" s="243"/>
      <c r="H7" s="243"/>
      <c r="I7" s="205"/>
    </row>
    <row r="8" spans="1:10" ht="13.5" customHeight="1">
      <c r="A8" s="497" t="s">
        <v>697</v>
      </c>
      <c r="B8" s="497"/>
      <c r="C8" s="498"/>
      <c r="D8" s="244">
        <v>3949</v>
      </c>
      <c r="E8" s="245">
        <v>4003</v>
      </c>
      <c r="F8" s="246">
        <v>4496</v>
      </c>
      <c r="G8" s="402">
        <v>5004</v>
      </c>
      <c r="H8" s="403">
        <v>5141</v>
      </c>
      <c r="I8" s="404"/>
    </row>
    <row r="9" spans="1:10">
      <c r="A9" s="247"/>
      <c r="B9" s="247"/>
      <c r="C9" s="248"/>
      <c r="D9" s="249"/>
      <c r="E9" s="250"/>
      <c r="F9" s="251"/>
      <c r="G9" s="402"/>
      <c r="H9" s="403"/>
      <c r="I9" s="205"/>
    </row>
    <row r="10" spans="1:10">
      <c r="A10" s="233"/>
      <c r="B10" s="234" t="s">
        <v>698</v>
      </c>
      <c r="C10" s="235"/>
      <c r="D10" s="249">
        <v>572</v>
      </c>
      <c r="E10" s="250">
        <v>536</v>
      </c>
      <c r="F10" s="251">
        <v>531</v>
      </c>
      <c r="G10" s="402">
        <v>539</v>
      </c>
      <c r="H10" s="403">
        <v>538</v>
      </c>
      <c r="I10" s="205"/>
    </row>
    <row r="11" spans="1:10">
      <c r="A11" s="233"/>
      <c r="B11" s="234" t="s">
        <v>699</v>
      </c>
      <c r="C11" s="235"/>
      <c r="D11" s="249">
        <v>1289</v>
      </c>
      <c r="E11" s="250">
        <v>1250</v>
      </c>
      <c r="F11" s="251">
        <v>1278</v>
      </c>
      <c r="G11" s="402">
        <v>1302</v>
      </c>
      <c r="H11" s="403">
        <v>1281</v>
      </c>
      <c r="I11" s="205"/>
    </row>
    <row r="12" spans="1:10">
      <c r="A12" s="233"/>
      <c r="B12" s="234" t="s">
        <v>700</v>
      </c>
      <c r="C12" s="235"/>
      <c r="D12" s="249">
        <v>636</v>
      </c>
      <c r="E12" s="250">
        <v>681</v>
      </c>
      <c r="F12" s="251">
        <v>717</v>
      </c>
      <c r="G12" s="402">
        <v>785</v>
      </c>
      <c r="H12" s="403">
        <v>765</v>
      </c>
      <c r="I12" s="205"/>
    </row>
    <row r="13" spans="1:10">
      <c r="A13" s="233"/>
      <c r="B13" s="234" t="s">
        <v>701</v>
      </c>
      <c r="C13" s="235"/>
      <c r="D13" s="249">
        <v>32</v>
      </c>
      <c r="E13" s="250">
        <v>35</v>
      </c>
      <c r="F13" s="251">
        <v>33</v>
      </c>
      <c r="G13" s="402">
        <v>32</v>
      </c>
      <c r="H13" s="403">
        <v>30</v>
      </c>
      <c r="I13" s="205"/>
    </row>
    <row r="14" spans="1:10">
      <c r="A14" s="233"/>
      <c r="B14" s="234" t="s">
        <v>702</v>
      </c>
      <c r="C14" s="235"/>
      <c r="D14" s="249">
        <v>22</v>
      </c>
      <c r="E14" s="250">
        <v>18</v>
      </c>
      <c r="F14" s="251">
        <v>19</v>
      </c>
      <c r="G14" s="402">
        <v>22</v>
      </c>
      <c r="H14" s="403">
        <v>22</v>
      </c>
      <c r="I14" s="205"/>
    </row>
    <row r="15" spans="1:10">
      <c r="A15" s="233"/>
      <c r="B15" s="234" t="s">
        <v>703</v>
      </c>
      <c r="C15" s="235"/>
      <c r="D15" s="249">
        <v>85</v>
      </c>
      <c r="E15" s="250">
        <v>89</v>
      </c>
      <c r="F15" s="251">
        <v>111</v>
      </c>
      <c r="G15" s="402">
        <v>103</v>
      </c>
      <c r="H15" s="403">
        <v>107</v>
      </c>
      <c r="I15" s="205"/>
    </row>
    <row r="16" spans="1:10">
      <c r="A16" s="233"/>
      <c r="B16" s="234" t="s">
        <v>704</v>
      </c>
      <c r="C16" s="235"/>
      <c r="D16" s="249">
        <v>9</v>
      </c>
      <c r="E16" s="250">
        <v>7</v>
      </c>
      <c r="F16" s="251">
        <v>10</v>
      </c>
      <c r="G16" s="402">
        <v>11</v>
      </c>
      <c r="H16" s="403">
        <v>13</v>
      </c>
      <c r="I16" s="205"/>
    </row>
    <row r="17" spans="1:9">
      <c r="A17" s="233"/>
      <c r="B17" s="234" t="s">
        <v>705</v>
      </c>
      <c r="C17" s="235"/>
      <c r="D17" s="249">
        <v>24</v>
      </c>
      <c r="E17" s="250">
        <v>24</v>
      </c>
      <c r="F17" s="251">
        <v>20</v>
      </c>
      <c r="G17" s="402">
        <v>23</v>
      </c>
      <c r="H17" s="403">
        <v>26</v>
      </c>
      <c r="I17" s="205"/>
    </row>
    <row r="18" spans="1:9">
      <c r="A18" s="233"/>
      <c r="B18" s="234" t="s">
        <v>706</v>
      </c>
      <c r="C18" s="235"/>
      <c r="D18" s="249">
        <v>19</v>
      </c>
      <c r="E18" s="250">
        <v>18</v>
      </c>
      <c r="F18" s="251">
        <v>20</v>
      </c>
      <c r="G18" s="402">
        <v>19</v>
      </c>
      <c r="H18" s="403">
        <v>21</v>
      </c>
      <c r="I18" s="205"/>
    </row>
    <row r="19" spans="1:9">
      <c r="A19" s="233"/>
      <c r="B19" s="234" t="s">
        <v>707</v>
      </c>
      <c r="C19" s="235"/>
      <c r="D19" s="249">
        <v>13</v>
      </c>
      <c r="E19" s="250">
        <v>13</v>
      </c>
      <c r="F19" s="251">
        <v>14</v>
      </c>
      <c r="G19" s="402">
        <v>13</v>
      </c>
      <c r="H19" s="403">
        <v>14</v>
      </c>
      <c r="I19" s="205"/>
    </row>
    <row r="20" spans="1:9">
      <c r="A20" s="233"/>
      <c r="B20" s="234" t="s">
        <v>708</v>
      </c>
      <c r="C20" s="235"/>
      <c r="D20" s="249">
        <v>29</v>
      </c>
      <c r="E20" s="250">
        <v>28</v>
      </c>
      <c r="F20" s="251">
        <v>31</v>
      </c>
      <c r="G20" s="402">
        <v>31</v>
      </c>
      <c r="H20" s="403">
        <v>33</v>
      </c>
      <c r="I20" s="205"/>
    </row>
    <row r="21" spans="1:9">
      <c r="A21" s="233"/>
      <c r="B21" s="234" t="s">
        <v>709</v>
      </c>
      <c r="C21" s="235"/>
      <c r="D21" s="249">
        <v>19</v>
      </c>
      <c r="E21" s="250">
        <v>23</v>
      </c>
      <c r="F21" s="251">
        <v>28</v>
      </c>
      <c r="G21" s="402">
        <v>30</v>
      </c>
      <c r="H21" s="403">
        <v>31</v>
      </c>
      <c r="I21" s="205"/>
    </row>
    <row r="22" spans="1:9">
      <c r="A22" s="233"/>
      <c r="B22" s="234" t="s">
        <v>527</v>
      </c>
      <c r="C22" s="235"/>
      <c r="D22" s="249">
        <v>1200</v>
      </c>
      <c r="E22" s="250">
        <v>1281</v>
      </c>
      <c r="F22" s="251">
        <v>1684</v>
      </c>
      <c r="G22" s="251">
        <v>2094</v>
      </c>
      <c r="H22" s="252">
        <v>2260</v>
      </c>
      <c r="I22" s="205"/>
    </row>
    <row r="23" spans="1:9" ht="14.25" thickBot="1">
      <c r="A23" s="253"/>
      <c r="B23" s="253"/>
      <c r="C23" s="254"/>
      <c r="D23" s="255"/>
      <c r="E23" s="255"/>
      <c r="F23" s="256"/>
      <c r="G23" s="257"/>
      <c r="H23" s="257"/>
      <c r="I23" s="205"/>
    </row>
    <row r="24" spans="1:9">
      <c r="A24" s="399" t="s">
        <v>710</v>
      </c>
      <c r="B24" s="399"/>
      <c r="C24" s="399"/>
      <c r="D24" s="399"/>
      <c r="E24" s="399"/>
      <c r="F24" s="399"/>
      <c r="G24" s="405"/>
      <c r="H24" s="405"/>
      <c r="I24" s="205"/>
    </row>
    <row r="25" spans="1:9">
      <c r="A25" s="406"/>
      <c r="B25" s="398"/>
      <c r="C25" s="398"/>
      <c r="D25" s="398"/>
      <c r="E25" s="398"/>
      <c r="F25" s="398"/>
      <c r="G25" s="398"/>
      <c r="H25" s="398"/>
      <c r="I25" s="205"/>
    </row>
  </sheetData>
  <mergeCells count="2">
    <mergeCell ref="A2:H2"/>
    <mergeCell ref="A8:C8"/>
  </mergeCells>
  <phoneticPr fontId="3"/>
  <hyperlinks>
    <hyperlink ref="J1" location="項目一覧表!A1" display="項目一覧表に戻る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zoomScaleNormal="100" workbookViewId="0">
      <selection activeCell="A46" sqref="A46"/>
    </sheetView>
  </sheetViews>
  <sheetFormatPr defaultColWidth="11.375" defaultRowHeight="13.5"/>
  <cols>
    <col min="1" max="1" width="11" style="20" customWidth="1"/>
    <col min="2" max="2" width="11.75" style="20" bestFit="1" customWidth="1"/>
    <col min="3" max="5" width="11.125" style="20" bestFit="1" customWidth="1"/>
    <col min="6" max="6" width="11.75" style="20" bestFit="1" customWidth="1"/>
    <col min="7" max="9" width="11.125" style="20" bestFit="1" customWidth="1"/>
    <col min="10" max="10" width="9" style="321" customWidth="1"/>
    <col min="11" max="11" width="7.25" style="20" customWidth="1"/>
    <col min="12" max="12" width="16.625" style="20" bestFit="1" customWidth="1"/>
    <col min="13" max="18" width="9" style="20" customWidth="1"/>
    <col min="19" max="19" width="11.375" style="20" customWidth="1"/>
    <col min="20" max="22" width="9" style="20" customWidth="1"/>
    <col min="23" max="24" width="7.375" style="20" customWidth="1"/>
    <col min="25" max="26" width="6.375" style="20" customWidth="1"/>
    <col min="27" max="28" width="7.375" style="20" customWidth="1"/>
    <col min="29" max="30" width="6.375" style="20" customWidth="1"/>
    <col min="31" max="32" width="9" style="20" customWidth="1"/>
    <col min="33" max="33" width="11.375" style="20" customWidth="1"/>
    <col min="34" max="34" width="17.375" style="20" customWidth="1"/>
    <col min="35" max="37" width="11.375" style="20" customWidth="1"/>
    <col min="38" max="42" width="9" style="20" customWidth="1"/>
    <col min="43" max="43" width="11.375" style="20" customWidth="1"/>
    <col min="44" max="44" width="17.375" style="20" customWidth="1"/>
    <col min="45" max="52" width="9" style="20" customWidth="1"/>
    <col min="53" max="53" width="11.375" style="20" customWidth="1"/>
    <col min="54" max="60" width="13.375" style="20" customWidth="1"/>
    <col min="61" max="68" width="11.375" style="20" customWidth="1"/>
    <col min="69" max="69" width="15.375" style="20" customWidth="1"/>
    <col min="70" max="16384" width="11.375" style="20"/>
  </cols>
  <sheetData>
    <row r="1" spans="1:12">
      <c r="L1" s="309" t="s">
        <v>659</v>
      </c>
    </row>
    <row r="2" spans="1:12" ht="18.75">
      <c r="A2" s="455" t="s">
        <v>605</v>
      </c>
      <c r="B2" s="455"/>
      <c r="C2" s="455"/>
      <c r="D2" s="455"/>
      <c r="E2" s="455"/>
      <c r="F2" s="455"/>
      <c r="G2" s="455"/>
      <c r="H2" s="455"/>
      <c r="I2" s="455"/>
      <c r="J2" s="455"/>
    </row>
    <row r="4" spans="1:12" ht="14.25" thickBot="1">
      <c r="A4" s="29" t="s">
        <v>399</v>
      </c>
      <c r="B4" s="29"/>
      <c r="C4" s="29"/>
      <c r="D4" s="29"/>
      <c r="E4" s="29"/>
      <c r="F4" s="29"/>
      <c r="G4" s="29"/>
      <c r="H4" s="29"/>
      <c r="I4" s="29"/>
      <c r="J4" s="5" t="s">
        <v>585</v>
      </c>
    </row>
    <row r="5" spans="1:12" ht="22.5" customHeight="1">
      <c r="A5" s="457" t="s">
        <v>398</v>
      </c>
      <c r="B5" s="499" t="s">
        <v>535</v>
      </c>
      <c r="C5" s="499"/>
      <c r="D5" s="499"/>
      <c r="E5" s="499"/>
      <c r="F5" s="499" t="s">
        <v>536</v>
      </c>
      <c r="G5" s="499"/>
      <c r="H5" s="499"/>
      <c r="I5" s="499"/>
      <c r="J5" s="500" t="s">
        <v>396</v>
      </c>
    </row>
    <row r="6" spans="1:12" ht="22.5" customHeight="1">
      <c r="A6" s="459"/>
      <c r="B6" s="18" t="s">
        <v>537</v>
      </c>
      <c r="C6" s="18" t="s">
        <v>397</v>
      </c>
      <c r="D6" s="18" t="s">
        <v>8</v>
      </c>
      <c r="E6" s="18" t="s">
        <v>7</v>
      </c>
      <c r="F6" s="18" t="s">
        <v>537</v>
      </c>
      <c r="G6" s="18" t="s">
        <v>397</v>
      </c>
      <c r="H6" s="18" t="s">
        <v>8</v>
      </c>
      <c r="I6" s="18" t="s">
        <v>7</v>
      </c>
      <c r="J6" s="501"/>
    </row>
    <row r="7" spans="1:12" ht="5.25" customHeight="1">
      <c r="B7" s="26"/>
      <c r="F7" s="26"/>
      <c r="J7" s="407"/>
    </row>
    <row r="8" spans="1:12" ht="15.75" customHeight="1">
      <c r="A8" s="322" t="s">
        <v>395</v>
      </c>
      <c r="B8" s="408">
        <v>10743</v>
      </c>
      <c r="C8" s="6">
        <v>46550</v>
      </c>
      <c r="D8" s="6">
        <v>22523</v>
      </c>
      <c r="E8" s="409">
        <v>24027</v>
      </c>
      <c r="F8" s="408">
        <v>39470</v>
      </c>
      <c r="G8" s="6">
        <v>186963</v>
      </c>
      <c r="H8" s="6">
        <v>92488</v>
      </c>
      <c r="I8" s="409">
        <v>94475</v>
      </c>
      <c r="J8" s="410" t="s">
        <v>538</v>
      </c>
    </row>
    <row r="9" spans="1:12" ht="15.75" customHeight="1">
      <c r="A9" s="322" t="s">
        <v>394</v>
      </c>
      <c r="B9" s="408">
        <v>15896</v>
      </c>
      <c r="C9" s="6">
        <v>71897</v>
      </c>
      <c r="D9" s="6">
        <v>35910</v>
      </c>
      <c r="E9" s="409">
        <v>35987</v>
      </c>
      <c r="F9" s="408">
        <v>41135</v>
      </c>
      <c r="G9" s="6">
        <v>199141</v>
      </c>
      <c r="H9" s="6">
        <v>99815</v>
      </c>
      <c r="I9" s="409">
        <v>99326</v>
      </c>
      <c r="J9" s="410" t="s">
        <v>539</v>
      </c>
    </row>
    <row r="10" spans="1:12" ht="15.75" customHeight="1">
      <c r="A10" s="322" t="s">
        <v>393</v>
      </c>
      <c r="B10" s="411">
        <v>17269</v>
      </c>
      <c r="C10" s="6">
        <v>79906</v>
      </c>
      <c r="D10" s="6">
        <v>40014</v>
      </c>
      <c r="E10" s="409">
        <v>39892</v>
      </c>
      <c r="F10" s="411">
        <v>42757</v>
      </c>
      <c r="G10" s="6">
        <v>213001</v>
      </c>
      <c r="H10" s="6">
        <v>107257</v>
      </c>
      <c r="I10" s="409">
        <v>105744</v>
      </c>
      <c r="J10" s="410" t="s">
        <v>540</v>
      </c>
    </row>
    <row r="11" spans="1:12" ht="15.75" customHeight="1">
      <c r="A11" s="322" t="s">
        <v>392</v>
      </c>
      <c r="B11" s="411">
        <v>18646</v>
      </c>
      <c r="C11" s="6">
        <v>86840</v>
      </c>
      <c r="D11" s="6">
        <v>43017</v>
      </c>
      <c r="E11" s="409">
        <v>43823</v>
      </c>
      <c r="F11" s="411">
        <v>44451</v>
      </c>
      <c r="G11" s="6">
        <v>222545</v>
      </c>
      <c r="H11" s="6">
        <v>111203</v>
      </c>
      <c r="I11" s="409">
        <v>111342</v>
      </c>
      <c r="J11" s="410" t="s">
        <v>541</v>
      </c>
    </row>
    <row r="12" spans="1:12" ht="15.75" customHeight="1">
      <c r="A12" s="322" t="s">
        <v>391</v>
      </c>
      <c r="B12" s="408">
        <v>23801</v>
      </c>
      <c r="C12" s="6">
        <v>111207</v>
      </c>
      <c r="D12" s="6">
        <v>53967</v>
      </c>
      <c r="E12" s="409">
        <v>57240</v>
      </c>
      <c r="F12" s="408">
        <v>44168</v>
      </c>
      <c r="G12" s="6">
        <v>219082</v>
      </c>
      <c r="H12" s="6">
        <v>107846</v>
      </c>
      <c r="I12" s="409">
        <v>111236</v>
      </c>
      <c r="J12" s="410" t="s">
        <v>542</v>
      </c>
    </row>
    <row r="13" spans="1:12" ht="15.75" customHeight="1">
      <c r="A13" s="322" t="s">
        <v>390</v>
      </c>
      <c r="B13" s="412" t="s">
        <v>543</v>
      </c>
      <c r="C13" s="6">
        <v>101403</v>
      </c>
      <c r="D13" s="6">
        <v>49284</v>
      </c>
      <c r="E13" s="409">
        <v>52119</v>
      </c>
      <c r="F13" s="412" t="s">
        <v>543</v>
      </c>
      <c r="G13" s="6">
        <v>246809</v>
      </c>
      <c r="H13" s="6">
        <v>119703</v>
      </c>
      <c r="I13" s="409">
        <v>127106</v>
      </c>
      <c r="J13" s="410" t="s">
        <v>544</v>
      </c>
    </row>
    <row r="14" spans="1:12" ht="15.75" customHeight="1">
      <c r="A14" s="322" t="s">
        <v>389</v>
      </c>
      <c r="B14" s="408">
        <v>27846</v>
      </c>
      <c r="C14" s="6">
        <v>124545</v>
      </c>
      <c r="D14" s="6">
        <v>60426</v>
      </c>
      <c r="E14" s="409">
        <v>64119</v>
      </c>
      <c r="F14" s="408">
        <v>55080</v>
      </c>
      <c r="G14" s="6">
        <v>269159</v>
      </c>
      <c r="H14" s="6">
        <v>131467</v>
      </c>
      <c r="I14" s="409">
        <v>137692</v>
      </c>
      <c r="J14" s="410" t="s">
        <v>545</v>
      </c>
    </row>
    <row r="15" spans="1:12" ht="15.75" customHeight="1">
      <c r="A15" s="322" t="s">
        <v>388</v>
      </c>
      <c r="B15" s="408">
        <v>32773</v>
      </c>
      <c r="C15" s="6">
        <v>144812</v>
      </c>
      <c r="D15" s="6">
        <v>69890</v>
      </c>
      <c r="E15" s="409">
        <v>74922</v>
      </c>
      <c r="F15" s="408">
        <v>59661</v>
      </c>
      <c r="G15" s="6">
        <v>284684</v>
      </c>
      <c r="H15" s="6">
        <v>138240</v>
      </c>
      <c r="I15" s="409">
        <v>146444</v>
      </c>
      <c r="J15" s="410" t="s">
        <v>546</v>
      </c>
    </row>
    <row r="16" spans="1:12" ht="15.75" customHeight="1">
      <c r="A16" s="322" t="s">
        <v>387</v>
      </c>
      <c r="B16" s="408">
        <v>54876</v>
      </c>
      <c r="C16" s="6">
        <v>228172</v>
      </c>
      <c r="D16" s="6">
        <v>109638</v>
      </c>
      <c r="E16" s="409">
        <v>118534</v>
      </c>
      <c r="F16" s="408">
        <v>68629</v>
      </c>
      <c r="G16" s="6">
        <v>295178</v>
      </c>
      <c r="H16" s="6">
        <v>142271</v>
      </c>
      <c r="I16" s="409">
        <v>152907</v>
      </c>
      <c r="J16" s="410" t="s">
        <v>547</v>
      </c>
    </row>
    <row r="17" spans="1:10" ht="15.75" customHeight="1">
      <c r="A17" s="322" t="s">
        <v>386</v>
      </c>
      <c r="B17" s="408">
        <v>64393</v>
      </c>
      <c r="C17" s="6">
        <v>243444</v>
      </c>
      <c r="D17" s="6">
        <v>116796</v>
      </c>
      <c r="E17" s="409">
        <v>126648</v>
      </c>
      <c r="F17" s="408">
        <v>78754</v>
      </c>
      <c r="G17" s="6">
        <v>307549</v>
      </c>
      <c r="H17" s="6">
        <v>147581</v>
      </c>
      <c r="I17" s="409">
        <v>159968</v>
      </c>
      <c r="J17" s="410" t="s">
        <v>548</v>
      </c>
    </row>
    <row r="18" spans="1:10" ht="15.75" customHeight="1">
      <c r="A18" s="322" t="s">
        <v>385</v>
      </c>
      <c r="B18" s="408">
        <v>78565</v>
      </c>
      <c r="C18" s="6">
        <v>274367</v>
      </c>
      <c r="D18" s="6">
        <v>131304</v>
      </c>
      <c r="E18" s="409">
        <v>143063</v>
      </c>
      <c r="F18" s="408">
        <v>91716</v>
      </c>
      <c r="G18" s="6">
        <v>327169</v>
      </c>
      <c r="H18" s="6">
        <v>156716</v>
      </c>
      <c r="I18" s="409">
        <v>170453</v>
      </c>
      <c r="J18" s="410" t="s">
        <v>549</v>
      </c>
    </row>
    <row r="19" spans="1:10" ht="15.75" customHeight="1">
      <c r="A19" s="322" t="s">
        <v>384</v>
      </c>
      <c r="B19" s="408">
        <v>90627</v>
      </c>
      <c r="C19" s="6">
        <v>298999</v>
      </c>
      <c r="D19" s="6">
        <v>144365</v>
      </c>
      <c r="E19" s="409">
        <v>154634</v>
      </c>
      <c r="F19" s="408">
        <v>106579</v>
      </c>
      <c r="G19" s="6">
        <v>360024</v>
      </c>
      <c r="H19" s="6">
        <v>173947</v>
      </c>
      <c r="I19" s="409">
        <v>186077</v>
      </c>
      <c r="J19" s="410" t="s">
        <v>550</v>
      </c>
    </row>
    <row r="20" spans="1:10" ht="15.75" customHeight="1">
      <c r="A20" s="322" t="s">
        <v>383</v>
      </c>
      <c r="B20" s="408">
        <v>101378</v>
      </c>
      <c r="C20" s="6">
        <v>316661</v>
      </c>
      <c r="D20" s="6">
        <v>153397</v>
      </c>
      <c r="E20" s="409">
        <v>163264</v>
      </c>
      <c r="F20" s="408">
        <v>120210</v>
      </c>
      <c r="G20" s="6">
        <v>386547</v>
      </c>
      <c r="H20" s="6">
        <v>187469</v>
      </c>
      <c r="I20" s="409">
        <v>199078</v>
      </c>
      <c r="J20" s="410" t="s">
        <v>551</v>
      </c>
    </row>
    <row r="21" spans="1:10" ht="15.75" customHeight="1">
      <c r="A21" s="322" t="s">
        <v>382</v>
      </c>
      <c r="B21" s="408">
        <v>107356</v>
      </c>
      <c r="C21" s="6">
        <v>326999</v>
      </c>
      <c r="D21" s="6">
        <v>158279</v>
      </c>
      <c r="E21" s="409">
        <v>168720</v>
      </c>
      <c r="F21" s="408">
        <v>127553</v>
      </c>
      <c r="G21" s="6">
        <v>401020</v>
      </c>
      <c r="H21" s="6">
        <v>194220</v>
      </c>
      <c r="I21" s="409">
        <v>206800</v>
      </c>
      <c r="J21" s="410" t="s">
        <v>552</v>
      </c>
    </row>
    <row r="22" spans="1:10" ht="15.75" customHeight="1">
      <c r="A22" s="322" t="s">
        <v>553</v>
      </c>
      <c r="B22" s="408">
        <v>114809</v>
      </c>
      <c r="C22" s="6">
        <v>329684</v>
      </c>
      <c r="D22" s="6">
        <v>159311</v>
      </c>
      <c r="E22" s="409">
        <v>170373</v>
      </c>
      <c r="F22" s="408">
        <v>136920</v>
      </c>
      <c r="G22" s="6">
        <v>406853</v>
      </c>
      <c r="H22" s="6">
        <v>196521</v>
      </c>
      <c r="I22" s="409">
        <v>210332</v>
      </c>
      <c r="J22" s="410" t="s">
        <v>554</v>
      </c>
    </row>
    <row r="23" spans="1:10" ht="15.75" customHeight="1">
      <c r="A23" s="413" t="s">
        <v>555</v>
      </c>
      <c r="B23" s="408">
        <v>123457</v>
      </c>
      <c r="C23" s="6">
        <v>331004</v>
      </c>
      <c r="D23" s="6">
        <v>160451</v>
      </c>
      <c r="E23" s="409">
        <v>170553</v>
      </c>
      <c r="F23" s="408">
        <v>148576</v>
      </c>
      <c r="G23" s="6">
        <v>412626</v>
      </c>
      <c r="H23" s="6">
        <v>199624</v>
      </c>
      <c r="I23" s="409">
        <v>213002</v>
      </c>
      <c r="J23" s="410" t="s">
        <v>556</v>
      </c>
    </row>
    <row r="24" spans="1:10" ht="15.75" customHeight="1">
      <c r="A24" s="413" t="s">
        <v>557</v>
      </c>
      <c r="B24" s="408">
        <v>131370</v>
      </c>
      <c r="C24" s="6">
        <v>332865</v>
      </c>
      <c r="D24" s="6">
        <v>161378</v>
      </c>
      <c r="E24" s="409">
        <v>171487</v>
      </c>
      <c r="F24" s="408">
        <v>158618</v>
      </c>
      <c r="G24" s="6">
        <v>416680</v>
      </c>
      <c r="H24" s="6">
        <v>201595</v>
      </c>
      <c r="I24" s="409">
        <v>215085</v>
      </c>
      <c r="J24" s="410" t="s">
        <v>558</v>
      </c>
    </row>
    <row r="25" spans="1:10" ht="15.75" customHeight="1">
      <c r="A25" s="413" t="s">
        <v>381</v>
      </c>
      <c r="B25" s="408">
        <v>137944</v>
      </c>
      <c r="C25" s="6">
        <v>337902</v>
      </c>
      <c r="D25" s="6">
        <v>163509</v>
      </c>
      <c r="E25" s="409">
        <v>174393</v>
      </c>
      <c r="F25" s="408">
        <v>165275</v>
      </c>
      <c r="G25" s="6">
        <v>418125</v>
      </c>
      <c r="H25" s="6">
        <v>201717</v>
      </c>
      <c r="I25" s="409">
        <v>216408</v>
      </c>
      <c r="J25" s="410" t="s">
        <v>559</v>
      </c>
    </row>
    <row r="26" spans="1:10" ht="15.75" customHeight="1">
      <c r="A26" s="413" t="s">
        <v>593</v>
      </c>
      <c r="B26" s="408">
        <v>174278</v>
      </c>
      <c r="C26" s="6">
        <v>419429</v>
      </c>
      <c r="D26" s="6">
        <v>203312</v>
      </c>
      <c r="E26" s="409">
        <v>216117</v>
      </c>
      <c r="F26" s="408">
        <v>174278</v>
      </c>
      <c r="G26" s="6">
        <v>419429</v>
      </c>
      <c r="H26" s="6">
        <v>203312</v>
      </c>
      <c r="I26" s="409">
        <v>216117</v>
      </c>
      <c r="J26" s="410" t="s">
        <v>560</v>
      </c>
    </row>
    <row r="27" spans="1:10" s="52" customFormat="1" ht="15.75" customHeight="1">
      <c r="A27" s="413" t="s">
        <v>594</v>
      </c>
      <c r="B27" s="414">
        <v>182047</v>
      </c>
      <c r="C27" s="23">
        <v>420748</v>
      </c>
      <c r="D27" s="23">
        <v>205049</v>
      </c>
      <c r="E27" s="415">
        <v>215699</v>
      </c>
      <c r="F27" s="414">
        <v>182047</v>
      </c>
      <c r="G27" s="23">
        <v>420748</v>
      </c>
      <c r="H27" s="23">
        <v>205049</v>
      </c>
      <c r="I27" s="415">
        <v>215699</v>
      </c>
      <c r="J27" s="410" t="s">
        <v>595</v>
      </c>
    </row>
    <row r="28" spans="1:10" s="52" customFormat="1" ht="15.75" customHeight="1">
      <c r="A28" s="24" t="s">
        <v>685</v>
      </c>
      <c r="B28" s="416">
        <v>187511</v>
      </c>
      <c r="C28" s="388">
        <v>417496</v>
      </c>
      <c r="D28" s="388">
        <v>202029</v>
      </c>
      <c r="E28" s="417">
        <v>215467</v>
      </c>
      <c r="F28" s="416">
        <v>187511</v>
      </c>
      <c r="G28" s="388">
        <v>417496</v>
      </c>
      <c r="H28" s="388">
        <v>202029</v>
      </c>
      <c r="I28" s="417">
        <v>215467</v>
      </c>
      <c r="J28" s="418" t="s">
        <v>686</v>
      </c>
    </row>
    <row r="29" spans="1:10" ht="8.25" customHeight="1" thickBot="1">
      <c r="A29" s="22"/>
      <c r="B29" s="51"/>
      <c r="C29" s="29"/>
      <c r="D29" s="29"/>
      <c r="E29" s="419"/>
      <c r="F29" s="51"/>
      <c r="G29" s="29"/>
      <c r="H29" s="29"/>
      <c r="I29" s="419"/>
      <c r="J29" s="420"/>
    </row>
    <row r="30" spans="1:10" ht="15.75" customHeight="1">
      <c r="A30" s="3" t="s">
        <v>380</v>
      </c>
    </row>
    <row r="31" spans="1:10">
      <c r="A31" s="19" t="s">
        <v>586</v>
      </c>
    </row>
  </sheetData>
  <mergeCells count="5">
    <mergeCell ref="A2:J2"/>
    <mergeCell ref="A5:A6"/>
    <mergeCell ref="B5:E5"/>
    <mergeCell ref="F5:I5"/>
    <mergeCell ref="J5:J6"/>
  </mergeCells>
  <phoneticPr fontId="3"/>
  <hyperlinks>
    <hyperlink ref="L1" location="項目一覧表!A1" display="項目一覧表に戻る"/>
  </hyperlinks>
  <pageMargins left="0.31496062992125984" right="0.31496062992125984" top="0.98425196850393704" bottom="0.98425196850393704" header="0.51181102362204722" footer="0.51181102362204722"/>
  <pageSetup paperSize="9" scale="90" orientation="portrait" horizontalDpi="4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showGridLines="0" zoomScaleNormal="100" workbookViewId="0">
      <selection activeCell="A43" sqref="A42:A43"/>
    </sheetView>
  </sheetViews>
  <sheetFormatPr defaultColWidth="11.375" defaultRowHeight="13.5"/>
  <cols>
    <col min="1" max="10" width="10" style="20" customWidth="1"/>
    <col min="11" max="11" width="6.625" style="20" customWidth="1"/>
    <col min="12" max="12" width="16.625" style="20" bestFit="1" customWidth="1"/>
    <col min="13" max="14" width="9" style="20" customWidth="1"/>
    <col min="15" max="16" width="7.375" style="20" customWidth="1"/>
    <col min="17" max="18" width="6.375" style="20" customWidth="1"/>
    <col min="19" max="20" width="7.375" style="20" customWidth="1"/>
    <col min="21" max="22" width="6.375" style="20" customWidth="1"/>
    <col min="23" max="24" width="9" style="20" customWidth="1"/>
    <col min="25" max="25" width="11.375" style="20" customWidth="1"/>
    <col min="26" max="26" width="17.375" style="20" customWidth="1"/>
    <col min="27" max="29" width="11.375" style="20" customWidth="1"/>
    <col min="30" max="34" width="9" style="20" customWidth="1"/>
    <col min="35" max="35" width="11.375" style="20" customWidth="1"/>
    <col min="36" max="36" width="17.375" style="20" customWidth="1"/>
    <col min="37" max="44" width="9" style="20" customWidth="1"/>
    <col min="45" max="45" width="11.375" style="20" customWidth="1"/>
    <col min="46" max="52" width="13.375" style="20" customWidth="1"/>
    <col min="53" max="60" width="11.375" style="20" customWidth="1"/>
    <col min="61" max="61" width="15.375" style="20" customWidth="1"/>
    <col min="62" max="16384" width="11.375" style="20"/>
  </cols>
  <sheetData>
    <row r="1" spans="1:12">
      <c r="L1" s="309" t="s">
        <v>659</v>
      </c>
    </row>
    <row r="2" spans="1:12" ht="18.75">
      <c r="A2" s="455" t="s">
        <v>606</v>
      </c>
      <c r="B2" s="455"/>
      <c r="C2" s="455"/>
      <c r="D2" s="455"/>
      <c r="E2" s="455"/>
      <c r="F2" s="455"/>
      <c r="G2" s="455"/>
      <c r="H2" s="455"/>
      <c r="I2" s="455"/>
      <c r="J2" s="455"/>
    </row>
    <row r="4" spans="1:12" ht="15.75" customHeight="1" thickBot="1">
      <c r="A4" s="29" t="s">
        <v>399</v>
      </c>
      <c r="B4" s="29"/>
      <c r="C4" s="29"/>
      <c r="D4" s="29"/>
      <c r="E4" s="29"/>
      <c r="F4" s="29"/>
      <c r="G4" s="29"/>
      <c r="H4" s="29"/>
      <c r="I4" s="29"/>
      <c r="J4" s="5" t="s">
        <v>405</v>
      </c>
    </row>
    <row r="5" spans="1:12" ht="18" customHeight="1">
      <c r="A5" s="457" t="s">
        <v>404</v>
      </c>
      <c r="B5" s="502" t="s">
        <v>596</v>
      </c>
      <c r="C5" s="494"/>
      <c r="D5" s="503"/>
      <c r="E5" s="502" t="s">
        <v>597</v>
      </c>
      <c r="F5" s="494"/>
      <c r="G5" s="494"/>
      <c r="H5" s="504" t="s">
        <v>687</v>
      </c>
      <c r="I5" s="505"/>
      <c r="J5" s="505"/>
    </row>
    <row r="6" spans="1:12" ht="18.75" customHeight="1">
      <c r="A6" s="459"/>
      <c r="B6" s="18" t="s">
        <v>308</v>
      </c>
      <c r="C6" s="18" t="s">
        <v>8</v>
      </c>
      <c r="D6" s="18" t="s">
        <v>7</v>
      </c>
      <c r="E6" s="18" t="s">
        <v>308</v>
      </c>
      <c r="F6" s="18" t="s">
        <v>8</v>
      </c>
      <c r="G6" s="318" t="s">
        <v>7</v>
      </c>
      <c r="H6" s="18" t="s">
        <v>308</v>
      </c>
      <c r="I6" s="18" t="s">
        <v>8</v>
      </c>
      <c r="J6" s="318" t="s">
        <v>7</v>
      </c>
    </row>
    <row r="7" spans="1:12" ht="18.75" customHeight="1">
      <c r="A7" s="28" t="s">
        <v>307</v>
      </c>
      <c r="B7" s="49">
        <v>419429</v>
      </c>
      <c r="C7" s="49">
        <v>203312</v>
      </c>
      <c r="D7" s="49">
        <v>216117</v>
      </c>
      <c r="E7" s="49">
        <v>420748</v>
      </c>
      <c r="F7" s="49">
        <v>205049</v>
      </c>
      <c r="G7" s="49">
        <v>215699</v>
      </c>
      <c r="H7" s="58">
        <v>417496</v>
      </c>
      <c r="I7" s="59">
        <v>202029</v>
      </c>
      <c r="J7" s="59">
        <v>215467</v>
      </c>
    </row>
    <row r="8" spans="1:12" ht="18.75" customHeight="1">
      <c r="A8" s="322" t="s">
        <v>403</v>
      </c>
      <c r="B8" s="6">
        <v>57943</v>
      </c>
      <c r="C8" s="6">
        <v>29536</v>
      </c>
      <c r="D8" s="6">
        <v>28407</v>
      </c>
      <c r="E8" s="6">
        <v>55082</v>
      </c>
      <c r="F8" s="6">
        <v>28198</v>
      </c>
      <c r="G8" s="8">
        <v>26884</v>
      </c>
      <c r="H8" s="58">
        <v>52018</v>
      </c>
      <c r="I8" s="59">
        <v>26622</v>
      </c>
      <c r="J8" s="59">
        <v>25396</v>
      </c>
      <c r="K8" s="7"/>
    </row>
    <row r="9" spans="1:12" ht="18.75" customHeight="1">
      <c r="A9" s="322" t="s">
        <v>402</v>
      </c>
      <c r="B9" s="6">
        <v>255599</v>
      </c>
      <c r="C9" s="6">
        <v>126194</v>
      </c>
      <c r="D9" s="6">
        <v>129405</v>
      </c>
      <c r="E9" s="6">
        <v>240958</v>
      </c>
      <c r="F9" s="6">
        <v>119806</v>
      </c>
      <c r="G9" s="8">
        <v>121152</v>
      </c>
      <c r="H9" s="58">
        <v>233651</v>
      </c>
      <c r="I9" s="59">
        <v>116433</v>
      </c>
      <c r="J9" s="59">
        <v>117218</v>
      </c>
    </row>
    <row r="10" spans="1:12" ht="18.75" customHeight="1">
      <c r="A10" s="322" t="s">
        <v>401</v>
      </c>
      <c r="B10" s="6">
        <v>93667</v>
      </c>
      <c r="C10" s="6">
        <v>39308</v>
      </c>
      <c r="D10" s="6">
        <v>54359</v>
      </c>
      <c r="E10" s="6">
        <v>109369</v>
      </c>
      <c r="F10" s="6">
        <v>47398</v>
      </c>
      <c r="G10" s="8">
        <v>61971</v>
      </c>
      <c r="H10" s="58">
        <v>115270</v>
      </c>
      <c r="I10" s="59">
        <v>49699</v>
      </c>
      <c r="J10" s="59">
        <v>65571</v>
      </c>
    </row>
    <row r="11" spans="1:12" ht="18.75" customHeight="1" thickBot="1">
      <c r="A11" s="22" t="s">
        <v>400</v>
      </c>
      <c r="B11" s="4">
        <v>12220</v>
      </c>
      <c r="C11" s="4">
        <v>8274</v>
      </c>
      <c r="D11" s="4">
        <v>3946</v>
      </c>
      <c r="E11" s="4">
        <v>15339</v>
      </c>
      <c r="F11" s="4">
        <v>9647</v>
      </c>
      <c r="G11" s="4">
        <v>5692</v>
      </c>
      <c r="H11" s="60">
        <v>16557</v>
      </c>
      <c r="I11" s="60">
        <v>9275</v>
      </c>
      <c r="J11" s="60">
        <v>7282</v>
      </c>
    </row>
    <row r="12" spans="1:12" ht="15.75" customHeight="1">
      <c r="A12" s="3" t="s">
        <v>380</v>
      </c>
      <c r="E12" s="23"/>
      <c r="F12" s="23"/>
      <c r="G12" s="23"/>
    </row>
    <row r="13" spans="1:12">
      <c r="H13" s="421"/>
    </row>
    <row r="14" spans="1:12">
      <c r="H14" s="421"/>
    </row>
    <row r="15" spans="1:12">
      <c r="H15" s="421"/>
    </row>
  </sheetData>
  <mergeCells count="5">
    <mergeCell ref="A2:J2"/>
    <mergeCell ref="A5:A6"/>
    <mergeCell ref="B5:D5"/>
    <mergeCell ref="E5:G5"/>
    <mergeCell ref="H5:J5"/>
  </mergeCells>
  <phoneticPr fontId="3"/>
  <hyperlinks>
    <hyperlink ref="L1" location="項目一覧表!A1" display="項目一覧表に戻る"/>
  </hyperlinks>
  <pageMargins left="0.51181102362204722" right="0.51181102362204722" top="0.98425196850393704" bottom="0.98425196850393704" header="0.51181102362204722" footer="0.51181102362204722"/>
  <pageSetup paperSize="9" scale="98" orientation="portrait" horizontalDpi="4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showGridLines="0" zoomScaleNormal="100" workbookViewId="0">
      <selection activeCell="A48" sqref="A48"/>
    </sheetView>
  </sheetViews>
  <sheetFormatPr defaultColWidth="11.375" defaultRowHeight="13.5"/>
  <cols>
    <col min="1" max="1" width="6.75" style="20" customWidth="1"/>
    <col min="2" max="2" width="3.5" style="20" bestFit="1" customWidth="1"/>
    <col min="3" max="3" width="3.375" style="20" bestFit="1" customWidth="1"/>
    <col min="4" max="5" width="9.625" style="20" bestFit="1" customWidth="1"/>
    <col min="6" max="7" width="8.5" style="20" bestFit="1" customWidth="1"/>
    <col min="8" max="8" width="5.875" style="20" customWidth="1"/>
    <col min="9" max="9" width="6.5" style="20" customWidth="1"/>
    <col min="10" max="11" width="8.5" style="20" bestFit="1" customWidth="1"/>
    <col min="12" max="12" width="5.5" style="20" customWidth="1"/>
    <col min="13" max="13" width="6.5" style="20" customWidth="1"/>
    <col min="14" max="14" width="7.625" style="20" customWidth="1"/>
    <col min="15" max="15" width="8.75" style="20" customWidth="1"/>
    <col min="16" max="16" width="8" style="20" customWidth="1"/>
    <col min="17" max="17" width="16.625" style="20" bestFit="1" customWidth="1"/>
    <col min="18" max="16384" width="11.375" style="20"/>
  </cols>
  <sheetData>
    <row r="1" spans="1:17">
      <c r="Q1" s="309" t="s">
        <v>659</v>
      </c>
    </row>
    <row r="2" spans="1:17" ht="18.75">
      <c r="A2" s="455" t="s">
        <v>607</v>
      </c>
      <c r="B2" s="455"/>
      <c r="C2" s="455"/>
      <c r="D2" s="455"/>
      <c r="E2" s="455"/>
      <c r="F2" s="455"/>
      <c r="G2" s="455"/>
      <c r="H2" s="455"/>
      <c r="I2" s="455"/>
      <c r="J2" s="455"/>
      <c r="K2" s="455"/>
      <c r="L2" s="455"/>
      <c r="M2" s="455"/>
      <c r="N2" s="455"/>
      <c r="O2" s="455"/>
    </row>
    <row r="4" spans="1:17" ht="14.25" thickBot="1">
      <c r="A4" s="29" t="s">
        <v>399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5" t="s">
        <v>587</v>
      </c>
    </row>
    <row r="5" spans="1:17">
      <c r="A5" s="456" t="s">
        <v>419</v>
      </c>
      <c r="B5" s="456"/>
      <c r="C5" s="457"/>
      <c r="D5" s="506" t="s">
        <v>418</v>
      </c>
      <c r="E5" s="506" t="s">
        <v>417</v>
      </c>
      <c r="F5" s="501" t="s">
        <v>416</v>
      </c>
      <c r="G5" s="458"/>
      <c r="H5" s="458"/>
      <c r="I5" s="459"/>
      <c r="J5" s="501" t="s">
        <v>415</v>
      </c>
      <c r="K5" s="458"/>
      <c r="L5" s="458"/>
      <c r="M5" s="459"/>
      <c r="N5" s="506" t="s">
        <v>414</v>
      </c>
      <c r="O5" s="509" t="s">
        <v>413</v>
      </c>
    </row>
    <row r="6" spans="1:17">
      <c r="A6" s="515"/>
      <c r="B6" s="516"/>
      <c r="C6" s="517"/>
      <c r="D6" s="507"/>
      <c r="E6" s="507"/>
      <c r="F6" s="511" t="s">
        <v>308</v>
      </c>
      <c r="G6" s="512" t="s">
        <v>412</v>
      </c>
      <c r="H6" s="513" t="s">
        <v>411</v>
      </c>
      <c r="I6" s="514"/>
      <c r="J6" s="317"/>
      <c r="K6" s="512" t="s">
        <v>412</v>
      </c>
      <c r="L6" s="513" t="s">
        <v>411</v>
      </c>
      <c r="M6" s="514"/>
      <c r="N6" s="506"/>
      <c r="O6" s="509"/>
    </row>
    <row r="7" spans="1:17">
      <c r="A7" s="515"/>
      <c r="B7" s="516"/>
      <c r="C7" s="517"/>
      <c r="D7" s="507"/>
      <c r="E7" s="507"/>
      <c r="F7" s="507"/>
      <c r="G7" s="507"/>
      <c r="H7" s="317" t="s">
        <v>410</v>
      </c>
      <c r="I7" s="317" t="s">
        <v>410</v>
      </c>
      <c r="J7" s="316" t="s">
        <v>308</v>
      </c>
      <c r="K7" s="507"/>
      <c r="L7" s="317" t="s">
        <v>410</v>
      </c>
      <c r="M7" s="317" t="s">
        <v>410</v>
      </c>
      <c r="N7" s="506"/>
      <c r="O7" s="509"/>
    </row>
    <row r="8" spans="1:17">
      <c r="A8" s="458"/>
      <c r="B8" s="458"/>
      <c r="C8" s="459"/>
      <c r="D8" s="303" t="s">
        <v>409</v>
      </c>
      <c r="E8" s="303" t="s">
        <v>408</v>
      </c>
      <c r="F8" s="461"/>
      <c r="G8" s="461"/>
      <c r="H8" s="303" t="s">
        <v>407</v>
      </c>
      <c r="I8" s="303" t="s">
        <v>406</v>
      </c>
      <c r="J8" s="303"/>
      <c r="K8" s="461"/>
      <c r="L8" s="303" t="s">
        <v>407</v>
      </c>
      <c r="M8" s="303" t="s">
        <v>406</v>
      </c>
      <c r="N8" s="508"/>
      <c r="O8" s="510"/>
    </row>
    <row r="9" spans="1:17" ht="12.6" customHeight="1">
      <c r="A9" s="225"/>
      <c r="B9" s="226"/>
      <c r="C9" s="227"/>
      <c r="D9" s="26"/>
    </row>
    <row r="10" spans="1:17" s="53" customFormat="1" ht="17.45" customHeight="1">
      <c r="A10" s="292" t="s">
        <v>688</v>
      </c>
      <c r="B10" s="293">
        <v>22</v>
      </c>
      <c r="C10" s="294" t="s">
        <v>690</v>
      </c>
      <c r="D10" s="284">
        <v>438504</v>
      </c>
      <c r="E10" s="285">
        <v>419429</v>
      </c>
      <c r="F10" s="285">
        <v>25175</v>
      </c>
      <c r="G10" s="285">
        <v>22150</v>
      </c>
      <c r="H10" s="285">
        <v>248</v>
      </c>
      <c r="I10" s="285">
        <v>2777</v>
      </c>
      <c r="J10" s="285">
        <v>41477</v>
      </c>
      <c r="K10" s="285">
        <v>36888</v>
      </c>
      <c r="L10" s="285">
        <v>227</v>
      </c>
      <c r="M10" s="285">
        <v>4362</v>
      </c>
      <c r="N10" s="285">
        <v>16302</v>
      </c>
      <c r="O10" s="286">
        <v>104.5</v>
      </c>
    </row>
    <row r="11" spans="1:17" s="53" customFormat="1" ht="17.45" customHeight="1">
      <c r="A11" s="422"/>
      <c r="B11" s="295">
        <v>27</v>
      </c>
      <c r="C11" s="296"/>
      <c r="D11" s="284">
        <v>435901</v>
      </c>
      <c r="E11" s="285">
        <v>420748</v>
      </c>
      <c r="F11" s="285">
        <v>25742</v>
      </c>
      <c r="G11" s="285">
        <v>22605</v>
      </c>
      <c r="H11" s="285">
        <v>133</v>
      </c>
      <c r="I11" s="285">
        <v>3004</v>
      </c>
      <c r="J11" s="285">
        <v>40464</v>
      </c>
      <c r="K11" s="285">
        <v>35725</v>
      </c>
      <c r="L11" s="285">
        <v>191</v>
      </c>
      <c r="M11" s="285">
        <v>4548</v>
      </c>
      <c r="N11" s="285">
        <v>14722</v>
      </c>
      <c r="O11" s="286">
        <v>103.6</v>
      </c>
    </row>
    <row r="12" spans="1:17" s="52" customFormat="1" ht="17.45" customHeight="1">
      <c r="A12" s="297" t="s">
        <v>689</v>
      </c>
      <c r="B12" s="298">
        <v>2</v>
      </c>
      <c r="C12" s="299" t="s">
        <v>690</v>
      </c>
      <c r="D12" s="287">
        <v>429546</v>
      </c>
      <c r="E12" s="288">
        <v>417496</v>
      </c>
      <c r="F12" s="288">
        <v>25411</v>
      </c>
      <c r="G12" s="288">
        <v>22672</v>
      </c>
      <c r="H12" s="289">
        <v>107</v>
      </c>
      <c r="I12" s="288">
        <v>2632</v>
      </c>
      <c r="J12" s="290">
        <v>37461</v>
      </c>
      <c r="K12" s="290">
        <v>33335</v>
      </c>
      <c r="L12" s="290">
        <v>148</v>
      </c>
      <c r="M12" s="290">
        <v>3978</v>
      </c>
      <c r="N12" s="288">
        <v>12050</v>
      </c>
      <c r="O12" s="291">
        <v>102.9</v>
      </c>
    </row>
    <row r="13" spans="1:17" ht="12.6" customHeight="1" thickBot="1">
      <c r="A13" s="5"/>
      <c r="B13" s="224"/>
      <c r="C13" s="228"/>
      <c r="D13" s="51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</row>
    <row r="14" spans="1:17">
      <c r="A14" s="3" t="s">
        <v>380</v>
      </c>
      <c r="B14" s="19"/>
      <c r="C14" s="19"/>
      <c r="N14" s="82"/>
    </row>
    <row r="15" spans="1:17">
      <c r="J15" s="82"/>
    </row>
    <row r="16" spans="1:17">
      <c r="A16" s="50"/>
      <c r="B16" s="50"/>
      <c r="C16" s="50"/>
    </row>
    <row r="17" spans="6:14">
      <c r="K17" s="82"/>
      <c r="N17" s="82"/>
    </row>
    <row r="18" spans="6:14">
      <c r="F18" s="82"/>
    </row>
    <row r="19" spans="6:14">
      <c r="G19" s="82"/>
      <c r="J19" s="82"/>
    </row>
  </sheetData>
  <mergeCells count="13">
    <mergeCell ref="A2:O2"/>
    <mergeCell ref="D5:D7"/>
    <mergeCell ref="E5:E7"/>
    <mergeCell ref="F5:I5"/>
    <mergeCell ref="J5:M5"/>
    <mergeCell ref="N5:N8"/>
    <mergeCell ref="O5:O8"/>
    <mergeCell ref="F6:F8"/>
    <mergeCell ref="G6:G8"/>
    <mergeCell ref="H6:I6"/>
    <mergeCell ref="K6:K8"/>
    <mergeCell ref="L6:M6"/>
    <mergeCell ref="A5:C8"/>
  </mergeCells>
  <phoneticPr fontId="3"/>
  <hyperlinks>
    <hyperlink ref="Q1" location="項目一覧表!A1" display="項目一覧表に戻る"/>
  </hyperlinks>
  <pageMargins left="0.51181102362204722" right="0.51181102362204722" top="0.98425196850393704" bottom="0.98425196850393704" header="0.51181102362204722" footer="0.51181102362204722"/>
  <pageSetup paperSize="9" orientation="portrait" horizontalDpi="4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showGridLines="0" zoomScaleNormal="100" workbookViewId="0">
      <selection activeCell="A38" sqref="A38"/>
    </sheetView>
  </sheetViews>
  <sheetFormatPr defaultColWidth="11.375" defaultRowHeight="13.5"/>
  <cols>
    <col min="1" max="1" width="15.875" style="20" customWidth="1"/>
    <col min="2" max="7" width="13.25" style="20" customWidth="1"/>
    <col min="8" max="8" width="8.125" style="20" customWidth="1"/>
    <col min="9" max="9" width="16.625" style="20" bestFit="1" customWidth="1"/>
    <col min="10" max="15" width="11.375" style="20" customWidth="1"/>
    <col min="16" max="16" width="15.375" style="20" customWidth="1"/>
    <col min="17" max="16384" width="11.375" style="20"/>
  </cols>
  <sheetData>
    <row r="1" spans="1:9">
      <c r="I1" s="309" t="s">
        <v>659</v>
      </c>
    </row>
    <row r="2" spans="1:9" ht="18.75">
      <c r="A2" s="455" t="s">
        <v>608</v>
      </c>
      <c r="B2" s="455"/>
      <c r="C2" s="455"/>
      <c r="D2" s="455"/>
      <c r="E2" s="455"/>
      <c r="F2" s="455"/>
      <c r="G2" s="455"/>
    </row>
    <row r="4" spans="1:9" ht="14.25" thickBot="1">
      <c r="A4" s="29" t="s">
        <v>712</v>
      </c>
      <c r="B4" s="29"/>
      <c r="C4" s="29"/>
      <c r="D4" s="29"/>
      <c r="E4" s="29"/>
      <c r="F4" s="29"/>
      <c r="G4" s="5" t="s">
        <v>587</v>
      </c>
    </row>
    <row r="5" spans="1:9" ht="12" customHeight="1">
      <c r="A5" s="457" t="s">
        <v>434</v>
      </c>
      <c r="B5" s="518" t="s">
        <v>433</v>
      </c>
      <c r="C5" s="518" t="s">
        <v>432</v>
      </c>
      <c r="D5" s="518" t="s">
        <v>431</v>
      </c>
      <c r="E5" s="518" t="s">
        <v>430</v>
      </c>
      <c r="F5" s="502" t="s">
        <v>429</v>
      </c>
      <c r="G5" s="494"/>
    </row>
    <row r="6" spans="1:9" ht="12" customHeight="1">
      <c r="A6" s="517"/>
      <c r="B6" s="507"/>
      <c r="C6" s="507"/>
      <c r="D6" s="507"/>
      <c r="E6" s="506"/>
      <c r="F6" s="317" t="s">
        <v>428</v>
      </c>
      <c r="G6" s="423" t="s">
        <v>428</v>
      </c>
    </row>
    <row r="7" spans="1:9" ht="12" customHeight="1">
      <c r="A7" s="517"/>
      <c r="B7" s="507"/>
      <c r="C7" s="507"/>
      <c r="D7" s="507"/>
      <c r="E7" s="506"/>
      <c r="F7" s="316" t="s">
        <v>427</v>
      </c>
      <c r="G7" s="407" t="s">
        <v>426</v>
      </c>
    </row>
    <row r="8" spans="1:9" ht="12" customHeight="1">
      <c r="A8" s="459"/>
      <c r="B8" s="303" t="s">
        <v>425</v>
      </c>
      <c r="C8" s="303" t="s">
        <v>424</v>
      </c>
      <c r="D8" s="303" t="s">
        <v>423</v>
      </c>
      <c r="E8" s="303" t="s">
        <v>422</v>
      </c>
      <c r="F8" s="303" t="s">
        <v>421</v>
      </c>
      <c r="G8" s="313" t="s">
        <v>420</v>
      </c>
    </row>
    <row r="9" spans="1:9" ht="6" customHeight="1">
      <c r="A9" s="424"/>
      <c r="B9" s="27"/>
      <c r="C9" s="425"/>
      <c r="D9" s="425"/>
      <c r="E9" s="425"/>
      <c r="F9" s="425"/>
      <c r="G9" s="425"/>
    </row>
    <row r="10" spans="1:9" s="52" customFormat="1" ht="13.5" customHeight="1">
      <c r="A10" s="426" t="s">
        <v>561</v>
      </c>
      <c r="B10" s="408">
        <v>55293</v>
      </c>
      <c r="C10" s="6">
        <v>5101</v>
      </c>
      <c r="D10" s="427">
        <v>9.1999999999999993</v>
      </c>
      <c r="E10" s="6">
        <v>50744</v>
      </c>
      <c r="F10" s="6">
        <v>4627</v>
      </c>
      <c r="G10" s="427">
        <v>9.1</v>
      </c>
    </row>
    <row r="11" spans="1:9" s="52" customFormat="1" ht="13.5" customHeight="1">
      <c r="A11" s="426" t="s">
        <v>562</v>
      </c>
      <c r="B11" s="408">
        <v>24039</v>
      </c>
      <c r="C11" s="6">
        <v>3903</v>
      </c>
      <c r="D11" s="427">
        <v>16.2</v>
      </c>
      <c r="E11" s="6">
        <v>22196</v>
      </c>
      <c r="F11" s="6">
        <v>3595</v>
      </c>
      <c r="G11" s="427">
        <v>16.2</v>
      </c>
    </row>
    <row r="12" spans="1:9" s="52" customFormat="1" ht="13.5" customHeight="1">
      <c r="A12" s="426" t="s">
        <v>563</v>
      </c>
      <c r="B12" s="78">
        <v>16791</v>
      </c>
      <c r="C12" s="6">
        <v>939</v>
      </c>
      <c r="D12" s="427">
        <v>5.6</v>
      </c>
      <c r="E12" s="428">
        <v>15133</v>
      </c>
      <c r="F12" s="6">
        <v>850</v>
      </c>
      <c r="G12" s="427">
        <v>5.6</v>
      </c>
    </row>
    <row r="13" spans="1:9" s="52" customFormat="1" ht="13.5" customHeight="1">
      <c r="A13" s="426" t="s">
        <v>564</v>
      </c>
      <c r="B13" s="78">
        <v>29188</v>
      </c>
      <c r="C13" s="79">
        <v>570</v>
      </c>
      <c r="D13" s="427">
        <v>2</v>
      </c>
      <c r="E13" s="79">
        <v>27327</v>
      </c>
      <c r="F13" s="79">
        <v>491</v>
      </c>
      <c r="G13" s="427">
        <v>1.8</v>
      </c>
    </row>
    <row r="14" spans="1:9" s="52" customFormat="1" ht="13.5" customHeight="1">
      <c r="A14" s="426" t="s">
        <v>373</v>
      </c>
      <c r="B14" s="78">
        <v>23882</v>
      </c>
      <c r="C14" s="79">
        <v>7125</v>
      </c>
      <c r="D14" s="427">
        <v>29.8</v>
      </c>
      <c r="E14" s="79">
        <v>21465</v>
      </c>
      <c r="F14" s="79">
        <v>6311</v>
      </c>
      <c r="G14" s="427">
        <v>29.4</v>
      </c>
    </row>
    <row r="15" spans="1:9" s="52" customFormat="1" ht="13.5" customHeight="1">
      <c r="A15" s="426" t="s">
        <v>713</v>
      </c>
      <c r="B15" s="78">
        <v>14200</v>
      </c>
      <c r="C15" s="79">
        <v>1480</v>
      </c>
      <c r="D15" s="427">
        <v>10.4</v>
      </c>
      <c r="E15" s="79">
        <v>13216</v>
      </c>
      <c r="F15" s="79">
        <v>1269</v>
      </c>
      <c r="G15" s="427">
        <v>9.6</v>
      </c>
    </row>
    <row r="16" spans="1:9" s="52" customFormat="1" ht="13.5" customHeight="1">
      <c r="A16" s="426" t="s">
        <v>566</v>
      </c>
      <c r="B16" s="78">
        <v>32688</v>
      </c>
      <c r="C16" s="6">
        <v>1045</v>
      </c>
      <c r="D16" s="427">
        <v>3.2</v>
      </c>
      <c r="E16" s="428">
        <v>29920</v>
      </c>
      <c r="F16" s="6">
        <v>943</v>
      </c>
      <c r="G16" s="427">
        <v>3.2</v>
      </c>
    </row>
    <row r="17" spans="1:7" s="52" customFormat="1" ht="13.5" customHeight="1">
      <c r="A17" s="426" t="s">
        <v>714</v>
      </c>
      <c r="B17" s="78">
        <v>6544</v>
      </c>
      <c r="C17" s="6">
        <v>212</v>
      </c>
      <c r="D17" s="427">
        <v>3.2</v>
      </c>
      <c r="E17" s="428">
        <v>6189</v>
      </c>
      <c r="F17" s="6">
        <v>155</v>
      </c>
      <c r="G17" s="427">
        <v>2.5</v>
      </c>
    </row>
    <row r="18" spans="1:7" s="52" customFormat="1" ht="13.5" customHeight="1">
      <c r="A18" s="426" t="s">
        <v>715</v>
      </c>
      <c r="B18" s="78">
        <v>6787</v>
      </c>
      <c r="C18" s="6">
        <v>124</v>
      </c>
      <c r="D18" s="427">
        <v>1.8</v>
      </c>
      <c r="E18" s="428">
        <v>6375</v>
      </c>
      <c r="F18" s="6">
        <v>81</v>
      </c>
      <c r="G18" s="427">
        <v>1.3</v>
      </c>
    </row>
    <row r="19" spans="1:7" s="52" customFormat="1" ht="13.5" customHeight="1">
      <c r="A19" s="426" t="s">
        <v>567</v>
      </c>
      <c r="B19" s="78">
        <v>14242</v>
      </c>
      <c r="C19" s="8">
        <v>6030</v>
      </c>
      <c r="D19" s="427">
        <v>42.3</v>
      </c>
      <c r="E19" s="79">
        <v>12936</v>
      </c>
      <c r="F19" s="8">
        <v>5510</v>
      </c>
      <c r="G19" s="427">
        <v>42.6</v>
      </c>
    </row>
    <row r="20" spans="1:7" s="52" customFormat="1" ht="13.5" customHeight="1">
      <c r="A20" s="426" t="s">
        <v>568</v>
      </c>
      <c r="B20" s="78">
        <v>1693</v>
      </c>
      <c r="C20" s="8">
        <v>43</v>
      </c>
      <c r="D20" s="427">
        <v>2.5</v>
      </c>
      <c r="E20" s="79">
        <v>1617</v>
      </c>
      <c r="F20" s="8">
        <v>11</v>
      </c>
      <c r="G20" s="427">
        <v>0.7</v>
      </c>
    </row>
    <row r="21" spans="1:7" s="52" customFormat="1" ht="13.5" customHeight="1">
      <c r="A21" s="426" t="s">
        <v>716</v>
      </c>
      <c r="B21" s="78">
        <v>9757</v>
      </c>
      <c r="C21" s="6">
        <v>1048</v>
      </c>
      <c r="D21" s="427">
        <v>10.7</v>
      </c>
      <c r="E21" s="428">
        <v>8917</v>
      </c>
      <c r="F21" s="6">
        <v>949</v>
      </c>
      <c r="G21" s="427">
        <v>10.6</v>
      </c>
    </row>
    <row r="22" spans="1:7" s="52" customFormat="1" ht="13.5" customHeight="1">
      <c r="A22" s="426" t="s">
        <v>565</v>
      </c>
      <c r="B22" s="78">
        <v>11790</v>
      </c>
      <c r="C22" s="6">
        <v>4194</v>
      </c>
      <c r="D22" s="427">
        <v>35.6</v>
      </c>
      <c r="E22" s="428">
        <v>10867</v>
      </c>
      <c r="F22" s="6">
        <v>3713</v>
      </c>
      <c r="G22" s="427">
        <v>34.200000000000003</v>
      </c>
    </row>
    <row r="23" spans="1:7" s="52" customFormat="1" ht="13.5" customHeight="1">
      <c r="A23" s="426" t="s">
        <v>717</v>
      </c>
      <c r="B23" s="78">
        <v>4406</v>
      </c>
      <c r="C23" s="6">
        <v>305</v>
      </c>
      <c r="D23" s="427">
        <v>6.9</v>
      </c>
      <c r="E23" s="428">
        <v>4129</v>
      </c>
      <c r="F23" s="6">
        <v>275</v>
      </c>
      <c r="G23" s="427">
        <v>6.7</v>
      </c>
    </row>
    <row r="24" spans="1:7" s="52" customFormat="1" ht="13.5" customHeight="1">
      <c r="A24" s="426" t="s">
        <v>718</v>
      </c>
      <c r="B24" s="78">
        <v>11614</v>
      </c>
      <c r="C24" s="6">
        <v>761</v>
      </c>
      <c r="D24" s="427">
        <v>6.6</v>
      </c>
      <c r="E24" s="428">
        <v>10748</v>
      </c>
      <c r="F24" s="6">
        <v>695</v>
      </c>
      <c r="G24" s="427">
        <v>6.5</v>
      </c>
    </row>
    <row r="25" spans="1:7" s="52" customFormat="1" ht="13.5" customHeight="1">
      <c r="A25" s="426" t="s">
        <v>719</v>
      </c>
      <c r="B25" s="78">
        <v>9143</v>
      </c>
      <c r="C25" s="6">
        <v>783</v>
      </c>
      <c r="D25" s="427">
        <v>8.6</v>
      </c>
      <c r="E25" s="428">
        <v>8517</v>
      </c>
      <c r="F25" s="6">
        <v>725</v>
      </c>
      <c r="G25" s="427">
        <v>8.5</v>
      </c>
    </row>
    <row r="26" spans="1:7" ht="6.75" customHeight="1" thickBot="1">
      <c r="A26" s="22"/>
      <c r="B26" s="51"/>
      <c r="C26" s="29"/>
      <c r="D26" s="29"/>
      <c r="E26" s="29"/>
      <c r="F26" s="29"/>
      <c r="G26" s="29"/>
    </row>
    <row r="27" spans="1:7">
      <c r="A27" s="3" t="s">
        <v>380</v>
      </c>
    </row>
    <row r="28" spans="1:7">
      <c r="A28" s="54"/>
    </row>
    <row r="31" spans="1:7">
      <c r="D31" s="429"/>
      <c r="F31" s="429"/>
    </row>
    <row r="32" spans="1:7">
      <c r="D32" s="429"/>
      <c r="F32" s="429"/>
    </row>
    <row r="33" spans="4:7">
      <c r="D33" s="429"/>
      <c r="F33" s="429"/>
    </row>
    <row r="34" spans="4:7">
      <c r="D34" s="429"/>
      <c r="F34" s="429"/>
    </row>
    <row r="35" spans="4:7">
      <c r="D35" s="429"/>
      <c r="F35" s="429"/>
    </row>
    <row r="36" spans="4:7">
      <c r="D36" s="430"/>
      <c r="E36" s="19"/>
      <c r="F36" s="430"/>
      <c r="G36" s="19"/>
    </row>
    <row r="37" spans="4:7">
      <c r="D37" s="430"/>
      <c r="E37" s="19"/>
      <c r="F37" s="430"/>
      <c r="G37" s="19"/>
    </row>
    <row r="38" spans="4:7">
      <c r="D38" s="430"/>
      <c r="E38" s="19"/>
      <c r="F38" s="430"/>
      <c r="G38" s="19"/>
    </row>
    <row r="39" spans="4:7">
      <c r="D39" s="430"/>
      <c r="E39" s="19"/>
      <c r="F39" s="430"/>
      <c r="G39" s="19"/>
    </row>
    <row r="40" spans="4:7">
      <c r="D40" s="430"/>
      <c r="E40" s="19"/>
      <c r="F40" s="430"/>
      <c r="G40" s="19"/>
    </row>
    <row r="41" spans="4:7">
      <c r="D41" s="430"/>
      <c r="E41" s="19"/>
      <c r="F41" s="430"/>
      <c r="G41" s="19"/>
    </row>
    <row r="42" spans="4:7">
      <c r="D42" s="19"/>
      <c r="E42" s="19"/>
      <c r="F42" s="19"/>
      <c r="G42" s="19"/>
    </row>
    <row r="43" spans="4:7">
      <c r="D43" s="19"/>
      <c r="E43" s="19"/>
      <c r="F43" s="19"/>
      <c r="G43" s="19"/>
    </row>
    <row r="44" spans="4:7">
      <c r="D44" s="19"/>
      <c r="E44" s="19"/>
      <c r="F44" s="19"/>
      <c r="G44" s="19"/>
    </row>
  </sheetData>
  <mergeCells count="7">
    <mergeCell ref="A2:G2"/>
    <mergeCell ref="A5:A8"/>
    <mergeCell ref="B5:B7"/>
    <mergeCell ref="C5:C7"/>
    <mergeCell ref="D5:D7"/>
    <mergeCell ref="E5:E7"/>
    <mergeCell ref="F5:G5"/>
  </mergeCells>
  <phoneticPr fontId="3"/>
  <hyperlinks>
    <hyperlink ref="I1" location="項目一覧表!A1" display="項目一覧表に戻る"/>
  </hyperlinks>
  <pageMargins left="0.51181102362204722" right="0.51181102362204722" top="0.98425196850393704" bottom="0.98425196850393704" header="0.51181102362204722" footer="0.51181102362204722"/>
  <pageSetup paperSize="9" orientation="portrait" horizontalDpi="4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showGridLines="0" zoomScaleNormal="100" workbookViewId="0">
      <selection activeCell="A37" sqref="A37"/>
    </sheetView>
  </sheetViews>
  <sheetFormatPr defaultColWidth="11.375" defaultRowHeight="13.5"/>
  <cols>
    <col min="1" max="1" width="13.75" style="20" customWidth="1"/>
    <col min="2" max="8" width="14.75" style="20" customWidth="1"/>
    <col min="9" max="9" width="7.625" style="20" customWidth="1"/>
    <col min="10" max="10" width="16.625" style="20" bestFit="1" customWidth="1"/>
    <col min="11" max="16384" width="11.375" style="20"/>
  </cols>
  <sheetData>
    <row r="1" spans="1:10">
      <c r="J1" s="126" t="s">
        <v>659</v>
      </c>
    </row>
    <row r="2" spans="1:10" ht="18.75">
      <c r="A2" s="455" t="s">
        <v>725</v>
      </c>
      <c r="B2" s="455"/>
      <c r="C2" s="455"/>
      <c r="D2" s="455"/>
      <c r="E2" s="455"/>
      <c r="F2" s="455"/>
      <c r="G2" s="455"/>
      <c r="H2" s="455"/>
    </row>
    <row r="4" spans="1:10" s="432" customFormat="1" ht="15" thickBot="1">
      <c r="A4" s="29" t="s">
        <v>399</v>
      </c>
      <c r="B4" s="29"/>
      <c r="C4" s="29"/>
      <c r="D4" s="431"/>
      <c r="E4" s="431"/>
      <c r="F4" s="431"/>
      <c r="G4" s="431"/>
      <c r="H4" s="5" t="s">
        <v>405</v>
      </c>
    </row>
    <row r="5" spans="1:10" ht="30.75" customHeight="1">
      <c r="A5" s="457" t="s">
        <v>445</v>
      </c>
      <c r="B5" s="519" t="s">
        <v>444</v>
      </c>
      <c r="C5" s="520"/>
      <c r="D5" s="520"/>
      <c r="E5" s="521"/>
      <c r="F5" s="518" t="s">
        <v>443</v>
      </c>
      <c r="G5" s="518" t="s">
        <v>442</v>
      </c>
      <c r="H5" s="526" t="s">
        <v>441</v>
      </c>
    </row>
    <row r="6" spans="1:10" ht="15.75" customHeight="1">
      <c r="A6" s="517"/>
      <c r="B6" s="511" t="s">
        <v>440</v>
      </c>
      <c r="C6" s="511" t="s">
        <v>439</v>
      </c>
      <c r="D6" s="317" t="s">
        <v>438</v>
      </c>
      <c r="E6" s="317" t="s">
        <v>437</v>
      </c>
      <c r="F6" s="522"/>
      <c r="G6" s="524"/>
      <c r="H6" s="509"/>
    </row>
    <row r="7" spans="1:10" ht="15.75" customHeight="1">
      <c r="A7" s="459"/>
      <c r="B7" s="461"/>
      <c r="C7" s="461"/>
      <c r="D7" s="303" t="s">
        <v>436</v>
      </c>
      <c r="E7" s="303" t="s">
        <v>435</v>
      </c>
      <c r="F7" s="523"/>
      <c r="G7" s="525"/>
      <c r="H7" s="510"/>
    </row>
    <row r="8" spans="1:10" ht="3.75" customHeight="1">
      <c r="A8" s="28"/>
      <c r="B8" s="27"/>
    </row>
    <row r="9" spans="1:10" s="53" customFormat="1" ht="23.25" customHeight="1">
      <c r="A9" s="68" t="s">
        <v>721</v>
      </c>
      <c r="B9" s="83">
        <v>209785</v>
      </c>
      <c r="C9" s="84">
        <v>18459</v>
      </c>
      <c r="D9" s="84">
        <v>166370</v>
      </c>
      <c r="E9" s="84">
        <v>24927</v>
      </c>
      <c r="F9" s="84">
        <v>41249</v>
      </c>
      <c r="G9" s="84">
        <v>16322</v>
      </c>
      <c r="H9" s="84">
        <v>228694</v>
      </c>
    </row>
    <row r="10" spans="1:10" s="52" customFormat="1" ht="23.25" customHeight="1">
      <c r="A10" s="85" t="s">
        <v>601</v>
      </c>
      <c r="B10" s="264">
        <v>211253</v>
      </c>
      <c r="C10" s="265">
        <v>17086</v>
      </c>
      <c r="D10" s="265">
        <v>163893</v>
      </c>
      <c r="E10" s="265">
        <v>25609</v>
      </c>
      <c r="F10" s="265">
        <v>40273</v>
      </c>
      <c r="G10" s="265">
        <v>14664</v>
      </c>
      <c r="H10" s="265">
        <v>226334</v>
      </c>
    </row>
    <row r="11" spans="1:10" s="52" customFormat="1" ht="23.25" customHeight="1">
      <c r="A11" s="68" t="s">
        <v>720</v>
      </c>
      <c r="B11" s="86">
        <v>179338</v>
      </c>
      <c r="C11" s="87">
        <v>16199</v>
      </c>
      <c r="D11" s="87">
        <v>163139</v>
      </c>
      <c r="E11" s="87">
        <v>25304</v>
      </c>
      <c r="F11" s="87">
        <v>37313</v>
      </c>
      <c r="G11" s="87">
        <v>12009</v>
      </c>
      <c r="H11" s="87">
        <v>179338</v>
      </c>
    </row>
    <row r="12" spans="1:10" ht="3.75" customHeight="1" thickBot="1">
      <c r="A12" s="433"/>
      <c r="B12" s="434"/>
      <c r="C12" s="435"/>
      <c r="D12" s="435"/>
      <c r="E12" s="435"/>
      <c r="F12" s="435"/>
      <c r="G12" s="435"/>
      <c r="H12" s="435"/>
    </row>
    <row r="13" spans="1:10">
      <c r="A13" s="67" t="s">
        <v>380</v>
      </c>
      <c r="B13" s="436"/>
      <c r="C13" s="436"/>
      <c r="D13" s="436"/>
      <c r="E13" s="436"/>
      <c r="F13" s="436"/>
      <c r="G13" s="436"/>
      <c r="H13" s="436"/>
    </row>
    <row r="14" spans="1:10">
      <c r="A14" s="436" t="s">
        <v>603</v>
      </c>
      <c r="B14" s="436"/>
      <c r="C14" s="436"/>
      <c r="D14" s="436"/>
      <c r="E14" s="436"/>
      <c r="F14" s="436"/>
      <c r="G14" s="436"/>
      <c r="H14" s="436"/>
    </row>
    <row r="15" spans="1:10">
      <c r="A15" s="54"/>
    </row>
  </sheetData>
  <mergeCells count="8">
    <mergeCell ref="A2:H2"/>
    <mergeCell ref="A5:A7"/>
    <mergeCell ref="B5:E5"/>
    <mergeCell ref="F5:F7"/>
    <mergeCell ref="G5:G7"/>
    <mergeCell ref="H5:H7"/>
    <mergeCell ref="B6:B7"/>
    <mergeCell ref="C6:C7"/>
  </mergeCells>
  <phoneticPr fontId="3"/>
  <hyperlinks>
    <hyperlink ref="J1" location="項目一覧表!A1" display="項目一覧表に戻る"/>
  </hyperlinks>
  <pageMargins left="0.78700000000000003" right="0.78700000000000003" top="0.98399999999999999" bottom="0.98399999999999999" header="0.5" footer="0.5"/>
  <pageSetup paperSize="9" scale="84" orientation="portrait" horizontalDpi="400" r:id="rId1"/>
  <headerFooter alignWithMargins="0"/>
  <ignoredErrors>
    <ignoredError sqref="A10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zoomScaleNormal="100" workbookViewId="0">
      <selection activeCell="B39" sqref="B39"/>
    </sheetView>
  </sheetViews>
  <sheetFormatPr defaultColWidth="11.375" defaultRowHeight="13.5"/>
  <cols>
    <col min="1" max="1" width="1.625" style="20" customWidth="1"/>
    <col min="2" max="2" width="16.5" style="20" customWidth="1"/>
    <col min="3" max="3" width="1.875" style="20" customWidth="1"/>
    <col min="4" max="11" width="12.875" style="20" customWidth="1"/>
    <col min="12" max="12" width="7.125" style="20" customWidth="1"/>
    <col min="13" max="13" width="16.625" style="20" bestFit="1" customWidth="1"/>
    <col min="14" max="21" width="9" style="20" customWidth="1"/>
    <col min="22" max="22" width="11.375" style="20" customWidth="1"/>
    <col min="23" max="29" width="13.375" style="20" customWidth="1"/>
    <col min="30" max="37" width="11.375" style="20" customWidth="1"/>
    <col min="38" max="38" width="15.375" style="20" customWidth="1"/>
    <col min="39" max="16384" width="11.375" style="20"/>
  </cols>
  <sheetData>
    <row r="1" spans="1:13">
      <c r="M1" s="309" t="s">
        <v>659</v>
      </c>
    </row>
    <row r="2" spans="1:13" ht="18.75">
      <c r="A2" s="455" t="s">
        <v>609</v>
      </c>
      <c r="B2" s="455"/>
      <c r="C2" s="455"/>
      <c r="D2" s="455"/>
      <c r="E2" s="455"/>
      <c r="F2" s="455"/>
      <c r="G2" s="455"/>
      <c r="H2" s="455"/>
      <c r="I2" s="455"/>
      <c r="J2" s="455"/>
      <c r="K2" s="455"/>
    </row>
    <row r="4" spans="1:13" ht="14.25" thickBot="1">
      <c r="A4" s="29" t="s">
        <v>399</v>
      </c>
      <c r="C4" s="29"/>
      <c r="D4" s="29"/>
      <c r="E4" s="29"/>
      <c r="F4" s="29"/>
      <c r="G4" s="29"/>
      <c r="H4" s="29"/>
      <c r="I4" s="29"/>
      <c r="J4" s="29"/>
      <c r="K4" s="5" t="s">
        <v>587</v>
      </c>
    </row>
    <row r="5" spans="1:13" ht="16.899999999999999" customHeight="1">
      <c r="A5" s="3"/>
      <c r="B5" s="456" t="s">
        <v>467</v>
      </c>
      <c r="C5" s="300"/>
      <c r="D5" s="502" t="s">
        <v>466</v>
      </c>
      <c r="E5" s="494"/>
      <c r="F5" s="503"/>
      <c r="G5" s="502" t="s">
        <v>465</v>
      </c>
      <c r="H5" s="494"/>
      <c r="I5" s="503"/>
      <c r="J5" s="502" t="s">
        <v>464</v>
      </c>
      <c r="K5" s="494"/>
    </row>
    <row r="6" spans="1:13" ht="16.899999999999999" customHeight="1">
      <c r="A6" s="437"/>
      <c r="B6" s="458"/>
      <c r="C6" s="301"/>
      <c r="D6" s="18" t="s">
        <v>600</v>
      </c>
      <c r="E6" s="18" t="s">
        <v>722</v>
      </c>
      <c r="F6" s="18" t="s">
        <v>669</v>
      </c>
      <c r="G6" s="18" t="s">
        <v>600</v>
      </c>
      <c r="H6" s="319" t="s">
        <v>722</v>
      </c>
      <c r="I6" s="18" t="s">
        <v>669</v>
      </c>
      <c r="J6" s="318" t="s">
        <v>599</v>
      </c>
      <c r="K6" s="318" t="s">
        <v>723</v>
      </c>
    </row>
    <row r="7" spans="1:13" ht="5.45" customHeight="1">
      <c r="C7" s="25"/>
      <c r="D7" s="27"/>
    </row>
    <row r="8" spans="1:13" s="52" customFormat="1" ht="12.6" customHeight="1">
      <c r="A8" s="530" t="s">
        <v>463</v>
      </c>
      <c r="B8" s="530"/>
      <c r="C8" s="438"/>
      <c r="D8" s="531">
        <v>209785</v>
      </c>
      <c r="E8" s="532">
        <v>211253</v>
      </c>
      <c r="F8" s="532">
        <v>210807</v>
      </c>
      <c r="G8" s="528">
        <v>100</v>
      </c>
      <c r="H8" s="528">
        <v>100</v>
      </c>
      <c r="I8" s="528">
        <v>100</v>
      </c>
      <c r="J8" s="529">
        <v>0.69976404414042948</v>
      </c>
      <c r="K8" s="529">
        <v>-0.21112126218325891</v>
      </c>
      <c r="L8" s="439"/>
      <c r="M8" s="440"/>
    </row>
    <row r="9" spans="1:13" s="52" customFormat="1" ht="12" customHeight="1">
      <c r="A9" s="530" t="s">
        <v>462</v>
      </c>
      <c r="B9" s="530"/>
      <c r="C9" s="438"/>
      <c r="D9" s="531"/>
      <c r="E9" s="532"/>
      <c r="F9" s="532"/>
      <c r="G9" s="528"/>
      <c r="H9" s="528"/>
      <c r="I9" s="528"/>
      <c r="J9" s="529"/>
      <c r="K9" s="529"/>
    </row>
    <row r="10" spans="1:13" ht="4.5" customHeight="1">
      <c r="B10" s="441"/>
      <c r="C10" s="442"/>
      <c r="D10" s="443"/>
      <c r="E10" s="53"/>
      <c r="F10" s="53"/>
      <c r="G10" s="323"/>
      <c r="H10" s="323"/>
      <c r="I10" s="323"/>
      <c r="J10" s="324"/>
      <c r="K10" s="324"/>
    </row>
    <row r="11" spans="1:13" ht="12.6" customHeight="1">
      <c r="B11" s="2" t="s">
        <v>461</v>
      </c>
      <c r="C11" s="444"/>
      <c r="D11" s="6">
        <v>184829</v>
      </c>
      <c r="E11" s="6">
        <v>180979</v>
      </c>
      <c r="F11" s="6">
        <v>179338</v>
      </c>
      <c r="G11" s="283">
        <v>88.104011249612697</v>
      </c>
      <c r="H11" s="283">
        <v>85.669315938708564</v>
      </c>
      <c r="I11" s="283">
        <v>85.072127585896112</v>
      </c>
      <c r="J11" s="445">
        <v>-2.0830064546148059</v>
      </c>
      <c r="K11" s="445">
        <v>-0.9067350355566115</v>
      </c>
      <c r="L11" s="446"/>
      <c r="M11" s="446"/>
    </row>
    <row r="12" spans="1:13" ht="12.6" customHeight="1">
      <c r="B12" s="1" t="s">
        <v>460</v>
      </c>
      <c r="C12" s="444"/>
      <c r="D12" s="6">
        <v>18459</v>
      </c>
      <c r="E12" s="6">
        <v>17086</v>
      </c>
      <c r="F12" s="6">
        <v>16199</v>
      </c>
      <c r="G12" s="283">
        <v>8.7990085087112995</v>
      </c>
      <c r="H12" s="283">
        <v>8.0879324790653868</v>
      </c>
      <c r="I12" s="283">
        <v>7.6842799337782903</v>
      </c>
      <c r="J12" s="445">
        <v>-7.4381060729183606</v>
      </c>
      <c r="K12" s="445">
        <v>-5.1913847594521831</v>
      </c>
      <c r="L12" s="446"/>
      <c r="M12" s="446"/>
    </row>
    <row r="13" spans="1:13" ht="12.6" customHeight="1">
      <c r="B13" s="1" t="s">
        <v>459</v>
      </c>
      <c r="C13" s="444"/>
      <c r="D13" s="6">
        <v>166370</v>
      </c>
      <c r="E13" s="6">
        <v>163893</v>
      </c>
      <c r="F13" s="6">
        <v>163139</v>
      </c>
      <c r="G13" s="283">
        <v>79.305002740901401</v>
      </c>
      <c r="H13" s="283">
        <v>77.581383459643178</v>
      </c>
      <c r="I13" s="283">
        <v>77.387847652117813</v>
      </c>
      <c r="J13" s="445">
        <v>-1.4888501532728255</v>
      </c>
      <c r="K13" s="445">
        <v>-0.46005625621594576</v>
      </c>
      <c r="L13" s="446"/>
      <c r="M13" s="446"/>
    </row>
    <row r="14" spans="1:13" ht="12.6" customHeight="1">
      <c r="B14" s="2" t="s">
        <v>458</v>
      </c>
      <c r="C14" s="444"/>
      <c r="D14" s="6">
        <v>24927</v>
      </c>
      <c r="E14" s="6">
        <v>25609</v>
      </c>
      <c r="F14" s="6">
        <v>26034</v>
      </c>
      <c r="G14" s="283">
        <v>11.882165073765998</v>
      </c>
      <c r="H14" s="283">
        <v>12.122431397423943</v>
      </c>
      <c r="I14" s="283">
        <v>12.349684782763379</v>
      </c>
      <c r="J14" s="445">
        <v>2.735989088137361</v>
      </c>
      <c r="K14" s="445">
        <v>1.6595728064352375</v>
      </c>
      <c r="L14" s="446"/>
      <c r="M14" s="446"/>
    </row>
    <row r="15" spans="1:13" ht="12.6" customHeight="1">
      <c r="B15" s="1" t="s">
        <v>457</v>
      </c>
      <c r="C15" s="444"/>
      <c r="D15" s="6">
        <v>20204</v>
      </c>
      <c r="E15" s="6">
        <v>21558</v>
      </c>
      <c r="F15" s="6">
        <v>22067</v>
      </c>
      <c r="G15" s="283">
        <v>9.6308124985103802</v>
      </c>
      <c r="H15" s="283">
        <v>10.204825493602458</v>
      </c>
      <c r="I15" s="283">
        <v>10.46786871403701</v>
      </c>
      <c r="J15" s="445">
        <v>6.701643238962582</v>
      </c>
      <c r="K15" s="445">
        <v>2.3610724557008997</v>
      </c>
      <c r="L15" s="446"/>
      <c r="M15" s="446"/>
    </row>
    <row r="16" spans="1:13" ht="12.6" customHeight="1">
      <c r="B16" s="1" t="s">
        <v>456</v>
      </c>
      <c r="C16" s="444"/>
      <c r="D16" s="6">
        <v>2136</v>
      </c>
      <c r="E16" s="6">
        <v>3634</v>
      </c>
      <c r="F16" s="6">
        <v>3237</v>
      </c>
      <c r="G16" s="283">
        <v>1.0181852849345758</v>
      </c>
      <c r="H16" s="283">
        <v>1.7202122573407241</v>
      </c>
      <c r="I16" s="283">
        <v>1.5355277576171569</v>
      </c>
      <c r="J16" s="445">
        <v>70.13108614232209</v>
      </c>
      <c r="K16" s="445">
        <v>-10.924600990643917</v>
      </c>
      <c r="L16" s="446"/>
      <c r="M16" s="446"/>
    </row>
    <row r="17" spans="1:13" ht="5.45" customHeight="1">
      <c r="B17" s="320"/>
      <c r="C17" s="447"/>
      <c r="D17" s="53"/>
      <c r="E17" s="53"/>
      <c r="F17" s="53"/>
      <c r="G17" s="283"/>
      <c r="H17" s="283"/>
      <c r="I17" s="283"/>
      <c r="J17" s="445"/>
      <c r="K17" s="445"/>
    </row>
    <row r="18" spans="1:13" s="52" customFormat="1" ht="12.6" customHeight="1">
      <c r="A18" s="530" t="s">
        <v>455</v>
      </c>
      <c r="B18" s="530"/>
      <c r="C18" s="448"/>
      <c r="D18" s="443">
        <v>191257</v>
      </c>
      <c r="E18" s="443">
        <v>191429</v>
      </c>
      <c r="F18" s="443">
        <v>192900</v>
      </c>
      <c r="G18" s="323">
        <v>100</v>
      </c>
      <c r="H18" s="323">
        <v>100</v>
      </c>
      <c r="I18" s="323">
        <v>100</v>
      </c>
      <c r="J18" s="324">
        <v>8.9931348917948101E-2</v>
      </c>
      <c r="K18" s="324">
        <v>0.76843111545272658</v>
      </c>
    </row>
    <row r="19" spans="1:13" ht="12.6" customHeight="1">
      <c r="B19" s="441" t="s">
        <v>454</v>
      </c>
      <c r="C19" s="444"/>
      <c r="D19" s="6">
        <v>169095</v>
      </c>
      <c r="E19" s="6">
        <v>164550</v>
      </c>
      <c r="F19" s="6">
        <v>164635</v>
      </c>
      <c r="G19" s="283">
        <v>88.412450263258336</v>
      </c>
      <c r="H19" s="283">
        <v>85.958762778889295</v>
      </c>
      <c r="I19" s="283">
        <v>85.347330222913428</v>
      </c>
      <c r="J19" s="445">
        <v>-2.6878381974629648</v>
      </c>
      <c r="K19" s="445">
        <v>5.1656031601336978E-2</v>
      </c>
      <c r="L19" s="446"/>
      <c r="M19" s="446"/>
    </row>
    <row r="20" spans="1:13" ht="12.6" customHeight="1">
      <c r="B20" s="1" t="s">
        <v>453</v>
      </c>
      <c r="C20" s="444"/>
      <c r="D20" s="6">
        <v>18459</v>
      </c>
      <c r="E20" s="6">
        <v>17086</v>
      </c>
      <c r="F20" s="6">
        <v>16199</v>
      </c>
      <c r="G20" s="283">
        <v>9.6514114516070002</v>
      </c>
      <c r="H20" s="283">
        <v>8.9255024055916294</v>
      </c>
      <c r="I20" s="283">
        <v>8.397615344738206</v>
      </c>
      <c r="J20" s="445">
        <v>-7.4381060729183606</v>
      </c>
      <c r="K20" s="445">
        <v>-5.1913847594521831</v>
      </c>
      <c r="L20" s="446"/>
      <c r="M20" s="446"/>
    </row>
    <row r="21" spans="1:13" ht="12.6" customHeight="1">
      <c r="B21" s="1" t="s">
        <v>452</v>
      </c>
      <c r="C21" s="444"/>
      <c r="D21" s="6">
        <v>150636</v>
      </c>
      <c r="E21" s="6">
        <v>147464</v>
      </c>
      <c r="F21" s="6">
        <v>148436</v>
      </c>
      <c r="G21" s="283">
        <v>78.761038811651346</v>
      </c>
      <c r="H21" s="283">
        <v>77.033260373297679</v>
      </c>
      <c r="I21" s="283">
        <v>76.949714878175229</v>
      </c>
      <c r="J21" s="445">
        <v>-2.1057383361215116</v>
      </c>
      <c r="K21" s="445">
        <v>0.65914392665328492</v>
      </c>
      <c r="L21" s="446"/>
      <c r="M21" s="446"/>
    </row>
    <row r="22" spans="1:13" ht="12.6" customHeight="1">
      <c r="B22" s="441" t="s">
        <v>451</v>
      </c>
      <c r="C22" s="444"/>
      <c r="D22" s="6">
        <v>22150</v>
      </c>
      <c r="E22" s="6">
        <v>22605</v>
      </c>
      <c r="F22" s="6">
        <v>23336</v>
      </c>
      <c r="G22" s="283">
        <v>11.581275456584596</v>
      </c>
      <c r="H22" s="283">
        <v>11.808555652487346</v>
      </c>
      <c r="I22" s="283">
        <v>12.097459823742872</v>
      </c>
      <c r="J22" s="445">
        <v>2.0541760722347631</v>
      </c>
      <c r="K22" s="445">
        <v>3.2337978323379786</v>
      </c>
      <c r="L22" s="446"/>
      <c r="M22" s="446"/>
    </row>
    <row r="23" spans="1:13" ht="12.6" customHeight="1">
      <c r="B23" s="1" t="s">
        <v>447</v>
      </c>
      <c r="C23" s="444"/>
      <c r="D23" s="6">
        <v>18165</v>
      </c>
      <c r="E23" s="6">
        <v>19652</v>
      </c>
      <c r="F23" s="6">
        <v>20381</v>
      </c>
      <c r="G23" s="283">
        <v>9.4976915877588795</v>
      </c>
      <c r="H23" s="283">
        <v>10.265947165789928</v>
      </c>
      <c r="I23" s="283">
        <v>10.565578019699325</v>
      </c>
      <c r="J23" s="445">
        <v>8.1860721167079546</v>
      </c>
      <c r="K23" s="445">
        <v>3.7095461021778955</v>
      </c>
      <c r="L23" s="446"/>
      <c r="M23" s="446"/>
    </row>
    <row r="24" spans="1:13" ht="12.6" customHeight="1">
      <c r="B24" s="1" t="s">
        <v>446</v>
      </c>
      <c r="C24" s="444"/>
      <c r="D24" s="6">
        <v>1706</v>
      </c>
      <c r="E24" s="6">
        <v>2584</v>
      </c>
      <c r="F24" s="6">
        <v>2291</v>
      </c>
      <c r="G24" s="283">
        <v>0.89199349566290387</v>
      </c>
      <c r="H24" s="283">
        <v>1.349847724221513</v>
      </c>
      <c r="I24" s="283">
        <v>1.1876620010368066</v>
      </c>
      <c r="J24" s="445">
        <v>51.465416178194609</v>
      </c>
      <c r="K24" s="445">
        <v>-11.339009287925697</v>
      </c>
      <c r="L24" s="446"/>
      <c r="M24" s="446"/>
    </row>
    <row r="25" spans="1:13" ht="5.45" customHeight="1">
      <c r="B25" s="320"/>
      <c r="C25" s="447"/>
      <c r="D25" s="53"/>
      <c r="E25" s="53"/>
      <c r="F25" s="53"/>
      <c r="G25" s="283"/>
      <c r="H25" s="283"/>
      <c r="I25" s="283"/>
      <c r="J25" s="445"/>
      <c r="K25" s="445"/>
    </row>
    <row r="26" spans="1:13" s="52" customFormat="1" ht="12.6" customHeight="1">
      <c r="A26" s="527" t="s">
        <v>450</v>
      </c>
      <c r="B26" s="527"/>
      <c r="C26" s="448"/>
      <c r="D26" s="443">
        <v>18528</v>
      </c>
      <c r="E26" s="449">
        <v>19824</v>
      </c>
      <c r="F26" s="449">
        <v>17907</v>
      </c>
      <c r="G26" s="323">
        <v>100</v>
      </c>
      <c r="H26" s="323">
        <v>100</v>
      </c>
      <c r="I26" s="323">
        <v>100</v>
      </c>
      <c r="J26" s="324">
        <v>6.9948186528497409</v>
      </c>
      <c r="K26" s="324">
        <v>-9.670096852300242</v>
      </c>
    </row>
    <row r="27" spans="1:13" ht="12.6" customHeight="1">
      <c r="B27" s="441" t="s">
        <v>449</v>
      </c>
      <c r="C27" s="444"/>
      <c r="D27" s="6">
        <v>15734</v>
      </c>
      <c r="E27" s="6">
        <v>16429</v>
      </c>
      <c r="F27" s="6">
        <v>14703</v>
      </c>
      <c r="G27" s="283">
        <v>84.920120898100166</v>
      </c>
      <c r="H27" s="283">
        <v>82.874293785310741</v>
      </c>
      <c r="I27" s="283">
        <v>82.107555704473114</v>
      </c>
      <c r="J27" s="445">
        <v>4.4171857124698111</v>
      </c>
      <c r="K27" s="445">
        <v>-10.505812891837603</v>
      </c>
      <c r="L27" s="446"/>
      <c r="M27" s="446"/>
    </row>
    <row r="28" spans="1:13" ht="12.6" customHeight="1">
      <c r="B28" s="441" t="s">
        <v>448</v>
      </c>
      <c r="C28" s="444"/>
      <c r="D28" s="6">
        <v>2777</v>
      </c>
      <c r="E28" s="6">
        <v>3004</v>
      </c>
      <c r="F28" s="6">
        <v>2698</v>
      </c>
      <c r="G28" s="283">
        <v>14.988126079447323</v>
      </c>
      <c r="H28" s="283">
        <v>15.153349475383374</v>
      </c>
      <c r="I28" s="283">
        <v>15.066733679566649</v>
      </c>
      <c r="J28" s="445">
        <v>8.1742888008642414</v>
      </c>
      <c r="K28" s="445">
        <v>-10.186418109187748</v>
      </c>
      <c r="L28" s="446"/>
      <c r="M28" s="446"/>
    </row>
    <row r="29" spans="1:13" ht="12.6" customHeight="1">
      <c r="B29" s="1" t="s">
        <v>447</v>
      </c>
      <c r="C29" s="444"/>
      <c r="D29" s="6">
        <v>2039</v>
      </c>
      <c r="E29" s="6">
        <v>1906</v>
      </c>
      <c r="F29" s="6">
        <v>1686</v>
      </c>
      <c r="G29" s="283">
        <v>11.004965457685664</v>
      </c>
      <c r="H29" s="283">
        <v>9.6146085552865213</v>
      </c>
      <c r="I29" s="283">
        <v>9.4153124476461727</v>
      </c>
      <c r="J29" s="445">
        <v>-6.5228052967140755</v>
      </c>
      <c r="K29" s="445">
        <v>-11.542497376705143</v>
      </c>
      <c r="L29" s="446"/>
      <c r="M29" s="446"/>
    </row>
    <row r="30" spans="1:13" ht="12.6" customHeight="1">
      <c r="B30" s="1" t="s">
        <v>446</v>
      </c>
      <c r="C30" s="444"/>
      <c r="D30" s="6">
        <v>430</v>
      </c>
      <c r="E30" s="6">
        <v>1050</v>
      </c>
      <c r="F30" s="6">
        <v>946</v>
      </c>
      <c r="G30" s="283">
        <v>2.3208117443868739</v>
      </c>
      <c r="H30" s="283">
        <v>5.2966101694915251</v>
      </c>
      <c r="I30" s="283">
        <v>5.2828502820126211</v>
      </c>
      <c r="J30" s="445">
        <v>144.18604651162789</v>
      </c>
      <c r="K30" s="445">
        <v>-9.9047619047619051</v>
      </c>
      <c r="L30" s="446"/>
      <c r="M30" s="446"/>
    </row>
    <row r="31" spans="1:13" ht="5.45" customHeight="1" thickBot="1">
      <c r="A31" s="29"/>
      <c r="B31" s="29"/>
      <c r="C31" s="419"/>
      <c r="D31" s="51"/>
      <c r="E31" s="29"/>
      <c r="F31" s="29"/>
      <c r="G31" s="29"/>
      <c r="H31" s="29"/>
      <c r="I31" s="29"/>
      <c r="J31" s="29"/>
      <c r="K31" s="29"/>
    </row>
    <row r="32" spans="1:13">
      <c r="A32" s="3" t="s">
        <v>380</v>
      </c>
      <c r="B32" s="3"/>
      <c r="C32" s="3"/>
    </row>
    <row r="33" spans="1:1">
      <c r="A33" s="54"/>
    </row>
  </sheetData>
  <mergeCells count="17">
    <mergeCell ref="A26:B26"/>
    <mergeCell ref="H8:H9"/>
    <mergeCell ref="I8:I9"/>
    <mergeCell ref="J8:J9"/>
    <mergeCell ref="K8:K9"/>
    <mergeCell ref="A9:B9"/>
    <mergeCell ref="A18:B18"/>
    <mergeCell ref="A8:B8"/>
    <mergeCell ref="D8:D9"/>
    <mergeCell ref="E8:E9"/>
    <mergeCell ref="F8:F9"/>
    <mergeCell ref="G8:G9"/>
    <mergeCell ref="A2:K2"/>
    <mergeCell ref="B5:B6"/>
    <mergeCell ref="D5:F5"/>
    <mergeCell ref="G5:I5"/>
    <mergeCell ref="J5:K5"/>
  </mergeCells>
  <phoneticPr fontId="3"/>
  <hyperlinks>
    <hyperlink ref="M1" location="項目一覧表!A1" display="項目一覧表に戻る"/>
  </hyperlinks>
  <pageMargins left="0.51181102362204722" right="0.51181102362204722" top="0.98425196850393704" bottom="0.98425196850393704" header="0.51181102362204722" footer="0.51181102362204722"/>
  <pageSetup paperSize="9" orientation="portrait" horizontalDpi="4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zoomScaleNormal="100" workbookViewId="0">
      <selection activeCell="A40" sqref="A40"/>
    </sheetView>
  </sheetViews>
  <sheetFormatPr defaultColWidth="11.375" defaultRowHeight="13.5"/>
  <cols>
    <col min="1" max="1" width="1.625" style="20" customWidth="1"/>
    <col min="2" max="2" width="14.625" style="20" customWidth="1"/>
    <col min="3" max="3" width="1.25" style="20" customWidth="1"/>
    <col min="4" max="11" width="11.875" style="20" customWidth="1"/>
    <col min="12" max="12" width="6.25" style="20" customWidth="1"/>
    <col min="13" max="13" width="16.625" style="20" bestFit="1" customWidth="1"/>
    <col min="14" max="21" width="9" style="20" customWidth="1"/>
    <col min="22" max="22" width="11.375" style="20" customWidth="1"/>
    <col min="23" max="29" width="13.375" style="20" customWidth="1"/>
    <col min="30" max="37" width="11.375" style="20" customWidth="1"/>
    <col min="38" max="38" width="15.375" style="20" customWidth="1"/>
    <col min="39" max="16384" width="11.375" style="20"/>
  </cols>
  <sheetData>
    <row r="1" spans="1:13">
      <c r="M1" s="309" t="s">
        <v>659</v>
      </c>
    </row>
    <row r="2" spans="1:13" ht="18.75">
      <c r="A2" s="455" t="s">
        <v>610</v>
      </c>
      <c r="B2" s="455"/>
      <c r="C2" s="455"/>
      <c r="D2" s="455"/>
      <c r="E2" s="455"/>
      <c r="F2" s="455"/>
      <c r="G2" s="455"/>
      <c r="H2" s="455"/>
      <c r="I2" s="455"/>
      <c r="J2" s="455"/>
      <c r="K2" s="455"/>
    </row>
    <row r="4" spans="1:13" ht="14.25" thickBot="1">
      <c r="A4" s="29" t="s">
        <v>399</v>
      </c>
      <c r="C4" s="29"/>
      <c r="D4" s="29"/>
      <c r="E4" s="29"/>
      <c r="F4" s="29"/>
      <c r="G4" s="29"/>
      <c r="H4" s="29"/>
      <c r="I4" s="29"/>
      <c r="J4" s="29"/>
      <c r="K4" s="5" t="s">
        <v>587</v>
      </c>
    </row>
    <row r="5" spans="1:13" ht="16.899999999999999" customHeight="1">
      <c r="A5" s="3"/>
      <c r="B5" s="456" t="s">
        <v>474</v>
      </c>
      <c r="C5" s="300"/>
      <c r="D5" s="502" t="s">
        <v>466</v>
      </c>
      <c r="E5" s="494"/>
      <c r="F5" s="503"/>
      <c r="G5" s="502" t="s">
        <v>465</v>
      </c>
      <c r="H5" s="494"/>
      <c r="I5" s="503"/>
      <c r="J5" s="502" t="s">
        <v>464</v>
      </c>
      <c r="K5" s="494"/>
    </row>
    <row r="6" spans="1:13" ht="16.899999999999999" customHeight="1">
      <c r="A6" s="437"/>
      <c r="B6" s="458"/>
      <c r="C6" s="301"/>
      <c r="D6" s="18" t="s">
        <v>600</v>
      </c>
      <c r="E6" s="18" t="s">
        <v>722</v>
      </c>
      <c r="F6" s="18" t="s">
        <v>669</v>
      </c>
      <c r="G6" s="18" t="s">
        <v>600</v>
      </c>
      <c r="H6" s="319" t="s">
        <v>722</v>
      </c>
      <c r="I6" s="18" t="s">
        <v>669</v>
      </c>
      <c r="J6" s="318" t="s">
        <v>599</v>
      </c>
      <c r="K6" s="318" t="s">
        <v>723</v>
      </c>
    </row>
    <row r="7" spans="1:13" ht="5.45" customHeight="1">
      <c r="C7" s="25"/>
      <c r="D7" s="26"/>
    </row>
    <row r="8" spans="1:13" s="52" customFormat="1" ht="12.6" customHeight="1">
      <c r="A8" s="530" t="s">
        <v>473</v>
      </c>
      <c r="B8" s="530"/>
      <c r="C8" s="438"/>
      <c r="D8" s="533">
        <v>228694</v>
      </c>
      <c r="E8" s="534">
        <v>226334</v>
      </c>
      <c r="F8" s="534">
        <v>222816</v>
      </c>
      <c r="G8" s="528">
        <v>100</v>
      </c>
      <c r="H8" s="528">
        <v>100</v>
      </c>
      <c r="I8" s="528">
        <v>100</v>
      </c>
      <c r="J8" s="529">
        <v>-1.031946618625762</v>
      </c>
      <c r="K8" s="529">
        <v>-1.5543400461265211</v>
      </c>
      <c r="L8" s="440"/>
    </row>
    <row r="9" spans="1:13" s="52" customFormat="1" ht="12" customHeight="1">
      <c r="A9" s="530" t="s">
        <v>472</v>
      </c>
      <c r="B9" s="530"/>
      <c r="C9" s="438"/>
      <c r="D9" s="533"/>
      <c r="E9" s="535"/>
      <c r="F9" s="535"/>
      <c r="G9" s="528"/>
      <c r="H9" s="528"/>
      <c r="I9" s="528"/>
      <c r="J9" s="529"/>
      <c r="K9" s="529"/>
    </row>
    <row r="10" spans="1:13" ht="4.5" customHeight="1">
      <c r="B10" s="441"/>
      <c r="C10" s="442"/>
      <c r="D10" s="443"/>
      <c r="E10" s="443"/>
      <c r="F10" s="443"/>
      <c r="G10" s="323"/>
      <c r="H10" s="443"/>
      <c r="I10" s="443"/>
      <c r="J10" s="324"/>
      <c r="K10" s="324"/>
    </row>
    <row r="11" spans="1:13" ht="12.6" customHeight="1">
      <c r="B11" s="441" t="s">
        <v>469</v>
      </c>
      <c r="C11" s="444"/>
      <c r="D11" s="281">
        <v>184829</v>
      </c>
      <c r="E11" s="281">
        <v>180979</v>
      </c>
      <c r="F11" s="281">
        <v>179338</v>
      </c>
      <c r="G11" s="283">
        <v>80.819348124568208</v>
      </c>
      <c r="H11" s="450">
        <v>79.96103104261843</v>
      </c>
      <c r="I11" s="450">
        <v>80.487038632773235</v>
      </c>
      <c r="J11" s="445">
        <v>-2.0830064546148059</v>
      </c>
      <c r="K11" s="445">
        <v>-0.9067350355566115</v>
      </c>
      <c r="L11" s="446"/>
    </row>
    <row r="12" spans="1:13" ht="12.6" customHeight="1">
      <c r="B12" s="1" t="s">
        <v>460</v>
      </c>
      <c r="C12" s="444"/>
      <c r="D12" s="281">
        <v>18459</v>
      </c>
      <c r="E12" s="6">
        <v>17086</v>
      </c>
      <c r="F12" s="6">
        <v>16199</v>
      </c>
      <c r="G12" s="283">
        <v>8.0714841666156527</v>
      </c>
      <c r="H12" s="450">
        <v>7.5490204741664968</v>
      </c>
      <c r="I12" s="450">
        <v>7.2701242280626159</v>
      </c>
      <c r="J12" s="445">
        <v>-7.4381060729183606</v>
      </c>
      <c r="K12" s="445">
        <v>-5.1913847594521831</v>
      </c>
      <c r="L12" s="446"/>
    </row>
    <row r="13" spans="1:13" ht="12.6" customHeight="1">
      <c r="B13" s="1" t="s">
        <v>459</v>
      </c>
      <c r="C13" s="444"/>
      <c r="D13" s="281">
        <v>166370</v>
      </c>
      <c r="E13" s="6">
        <v>163893</v>
      </c>
      <c r="F13" s="6">
        <v>163139</v>
      </c>
      <c r="G13" s="283">
        <v>72.747863957952546</v>
      </c>
      <c r="H13" s="450">
        <v>72.412010568451933</v>
      </c>
      <c r="I13" s="450">
        <v>73.216914404710607</v>
      </c>
      <c r="J13" s="445">
        <v>-1.4888501532728255</v>
      </c>
      <c r="K13" s="445">
        <v>-0.46005625621594576</v>
      </c>
      <c r="L13" s="446"/>
    </row>
    <row r="14" spans="1:13" ht="12.6" customHeight="1">
      <c r="B14" s="441" t="s">
        <v>468</v>
      </c>
      <c r="C14" s="444"/>
      <c r="D14" s="281">
        <v>41249</v>
      </c>
      <c r="E14" s="281">
        <v>40273</v>
      </c>
      <c r="F14" s="281">
        <v>37313</v>
      </c>
      <c r="G14" s="283">
        <v>18.036765284616123</v>
      </c>
      <c r="H14" s="450">
        <v>17.793614746348315</v>
      </c>
      <c r="I14" s="450">
        <v>16.7461044090191</v>
      </c>
      <c r="J14" s="445">
        <v>-2.3661179664961578</v>
      </c>
      <c r="K14" s="445">
        <v>-7.3498373600178777</v>
      </c>
      <c r="L14" s="446"/>
    </row>
    <row r="15" spans="1:13" ht="12.6" customHeight="1">
      <c r="B15" s="1" t="s">
        <v>457</v>
      </c>
      <c r="C15" s="444"/>
      <c r="D15" s="281">
        <v>37563</v>
      </c>
      <c r="E15" s="6">
        <v>35014</v>
      </c>
      <c r="F15" s="6">
        <v>33519</v>
      </c>
      <c r="G15" s="283">
        <v>16.425004591287923</v>
      </c>
      <c r="H15" s="450">
        <v>15.470057525603753</v>
      </c>
      <c r="I15" s="450">
        <v>15.043354157690651</v>
      </c>
      <c r="J15" s="445">
        <v>-6.7859329659505363</v>
      </c>
      <c r="K15" s="445">
        <v>-4.2697206831553096</v>
      </c>
      <c r="L15" s="446"/>
    </row>
    <row r="16" spans="1:13" ht="12.6" customHeight="1">
      <c r="B16" s="1" t="s">
        <v>456</v>
      </c>
      <c r="C16" s="444"/>
      <c r="D16" s="281">
        <v>3686</v>
      </c>
      <c r="E16" s="6">
        <v>5259</v>
      </c>
      <c r="F16" s="6">
        <v>3794</v>
      </c>
      <c r="G16" s="283">
        <v>1.6117606933282027</v>
      </c>
      <c r="H16" s="450">
        <v>2.3235572207445632</v>
      </c>
      <c r="I16" s="450">
        <v>1.7027502513284505</v>
      </c>
      <c r="J16" s="445">
        <v>42.674986435160065</v>
      </c>
      <c r="K16" s="445">
        <v>-27.857007035558091</v>
      </c>
      <c r="L16" s="446"/>
    </row>
    <row r="17" spans="1:12" ht="5.45" customHeight="1">
      <c r="B17" s="320"/>
      <c r="C17" s="447"/>
      <c r="D17" s="53"/>
      <c r="E17" s="53"/>
      <c r="F17" s="53"/>
      <c r="G17" s="283"/>
      <c r="H17" s="53"/>
      <c r="I17" s="53"/>
      <c r="J17" s="445"/>
      <c r="K17" s="445"/>
      <c r="L17" s="446"/>
    </row>
    <row r="18" spans="1:12" s="52" customFormat="1" ht="12.6" customHeight="1">
      <c r="A18" s="530" t="s">
        <v>455</v>
      </c>
      <c r="B18" s="530"/>
      <c r="C18" s="448"/>
      <c r="D18" s="282">
        <v>208273</v>
      </c>
      <c r="E18" s="443">
        <v>204918</v>
      </c>
      <c r="F18" s="443">
        <v>203563</v>
      </c>
      <c r="G18" s="323">
        <v>100</v>
      </c>
      <c r="H18" s="323">
        <v>100</v>
      </c>
      <c r="I18" s="323">
        <v>100</v>
      </c>
      <c r="J18" s="324">
        <v>-1.6108665069404098</v>
      </c>
      <c r="K18" s="324">
        <v>-0.66124010579841686</v>
      </c>
      <c r="L18" s="446"/>
    </row>
    <row r="19" spans="1:12" ht="12.6" customHeight="1">
      <c r="B19" s="441" t="s">
        <v>471</v>
      </c>
      <c r="C19" s="444"/>
      <c r="D19" s="281">
        <v>169095</v>
      </c>
      <c r="E19" s="281">
        <v>164550</v>
      </c>
      <c r="F19" s="281">
        <v>164635</v>
      </c>
      <c r="G19" s="283">
        <v>81.189112366941458</v>
      </c>
      <c r="H19" s="283">
        <v>80.30041284806606</v>
      </c>
      <c r="I19" s="283">
        <v>80.87668191174231</v>
      </c>
      <c r="J19" s="445">
        <v>-2.6878381974629648</v>
      </c>
      <c r="K19" s="445">
        <v>5.1656031601336978E-2</v>
      </c>
      <c r="L19" s="446"/>
    </row>
    <row r="20" spans="1:12" ht="12.6" customHeight="1">
      <c r="B20" s="1" t="s">
        <v>453</v>
      </c>
      <c r="C20" s="444"/>
      <c r="D20" s="281">
        <v>18459</v>
      </c>
      <c r="E20" s="6">
        <v>17086</v>
      </c>
      <c r="F20" s="6">
        <v>16199</v>
      </c>
      <c r="G20" s="283">
        <v>8.8628866919859988</v>
      </c>
      <c r="H20" s="283">
        <v>8.337969334075094</v>
      </c>
      <c r="I20" s="283">
        <v>7.9577329868394555</v>
      </c>
      <c r="J20" s="445">
        <v>-7.4381060729183606</v>
      </c>
      <c r="K20" s="445">
        <v>-5.1913847594521831</v>
      </c>
      <c r="L20" s="446"/>
    </row>
    <row r="21" spans="1:12" ht="12.6" customHeight="1">
      <c r="B21" s="1" t="s">
        <v>452</v>
      </c>
      <c r="C21" s="444"/>
      <c r="D21" s="281">
        <v>150636</v>
      </c>
      <c r="E21" s="6">
        <v>147464</v>
      </c>
      <c r="F21" s="6">
        <v>148436</v>
      </c>
      <c r="G21" s="283">
        <v>72.326225674955467</v>
      </c>
      <c r="H21" s="283">
        <v>71.962443513990962</v>
      </c>
      <c r="I21" s="283">
        <v>72.918948924902864</v>
      </c>
      <c r="J21" s="445">
        <v>-2.1057383361215116</v>
      </c>
      <c r="K21" s="445">
        <v>0.65914392665328492</v>
      </c>
      <c r="L21" s="446"/>
    </row>
    <row r="22" spans="1:12" ht="12.6" customHeight="1">
      <c r="B22" s="441" t="s">
        <v>470</v>
      </c>
      <c r="C22" s="444"/>
      <c r="D22" s="281">
        <v>36887</v>
      </c>
      <c r="E22" s="281">
        <v>35725</v>
      </c>
      <c r="F22" s="281">
        <v>33335</v>
      </c>
      <c r="G22" s="283">
        <v>17.710889073475677</v>
      </c>
      <c r="H22" s="283">
        <v>17.433802789408446</v>
      </c>
      <c r="I22" s="283">
        <v>16.37576573345844</v>
      </c>
      <c r="J22" s="445">
        <v>-3.1501613034402363</v>
      </c>
      <c r="K22" s="445">
        <v>-6.6899930020993708</v>
      </c>
      <c r="L22" s="446"/>
    </row>
    <row r="23" spans="1:12" ht="12.6" customHeight="1">
      <c r="B23" s="1" t="s">
        <v>447</v>
      </c>
      <c r="C23" s="444"/>
      <c r="D23" s="281">
        <v>33850</v>
      </c>
      <c r="E23" s="6">
        <v>31497</v>
      </c>
      <c r="F23" s="6">
        <v>30200</v>
      </c>
      <c r="G23" s="283">
        <v>16.252706783884612</v>
      </c>
      <c r="H23" s="283">
        <v>15.370538459286154</v>
      </c>
      <c r="I23" s="283">
        <v>14.835701969414874</v>
      </c>
      <c r="J23" s="445">
        <v>-6.9512555391432791</v>
      </c>
      <c r="K23" s="445">
        <v>-4.1178524938883072</v>
      </c>
      <c r="L23" s="446"/>
    </row>
    <row r="24" spans="1:12" ht="12.6" customHeight="1">
      <c r="B24" s="1" t="s">
        <v>446</v>
      </c>
      <c r="C24" s="444"/>
      <c r="D24" s="281">
        <v>3037</v>
      </c>
      <c r="E24" s="6">
        <v>4228</v>
      </c>
      <c r="F24" s="6">
        <v>3135</v>
      </c>
      <c r="G24" s="283">
        <v>1.4581822895910657</v>
      </c>
      <c r="H24" s="283">
        <v>2.0632643301222928</v>
      </c>
      <c r="I24" s="283">
        <v>1.5400637640435639</v>
      </c>
      <c r="J24" s="445">
        <v>39.216331906486666</v>
      </c>
      <c r="K24" s="445">
        <v>-25.851466414380319</v>
      </c>
      <c r="L24" s="446"/>
    </row>
    <row r="25" spans="1:12" ht="5.45" customHeight="1">
      <c r="B25" s="320"/>
      <c r="C25" s="447"/>
      <c r="D25" s="53"/>
      <c r="E25" s="53"/>
      <c r="F25" s="53"/>
      <c r="G25" s="283"/>
      <c r="H25" s="53"/>
      <c r="I25" s="53"/>
      <c r="J25" s="445"/>
      <c r="K25" s="445"/>
      <c r="L25" s="446"/>
    </row>
    <row r="26" spans="1:12" s="52" customFormat="1" ht="12.6" customHeight="1">
      <c r="A26" s="527" t="s">
        <v>450</v>
      </c>
      <c r="B26" s="527"/>
      <c r="C26" s="448"/>
      <c r="D26" s="282">
        <v>20421</v>
      </c>
      <c r="E26" s="282">
        <v>21416</v>
      </c>
      <c r="F26" s="282">
        <v>19253</v>
      </c>
      <c r="G26" s="323">
        <v>100</v>
      </c>
      <c r="H26" s="323">
        <v>100</v>
      </c>
      <c r="I26" s="323">
        <v>100</v>
      </c>
      <c r="J26" s="324">
        <v>4.8724352382351501</v>
      </c>
      <c r="K26" s="324">
        <v>-10.099925289503176</v>
      </c>
      <c r="L26" s="446"/>
    </row>
    <row r="27" spans="1:12" ht="12.6" customHeight="1">
      <c r="B27" s="441" t="s">
        <v>469</v>
      </c>
      <c r="C27" s="444"/>
      <c r="D27" s="281">
        <v>15734</v>
      </c>
      <c r="E27" s="6">
        <v>16429</v>
      </c>
      <c r="F27" s="6">
        <v>14703</v>
      </c>
      <c r="G27" s="283">
        <v>77.048136722001857</v>
      </c>
      <c r="H27" s="283">
        <v>76.713672020918949</v>
      </c>
      <c r="I27" s="283">
        <v>76.367319378798101</v>
      </c>
      <c r="J27" s="445">
        <v>4.4171857124698111</v>
      </c>
      <c r="K27" s="445">
        <v>-10.505812891837603</v>
      </c>
      <c r="L27" s="446"/>
    </row>
    <row r="28" spans="1:12" ht="12.6" customHeight="1">
      <c r="B28" s="441" t="s">
        <v>468</v>
      </c>
      <c r="C28" s="444"/>
      <c r="D28" s="281">
        <v>4362</v>
      </c>
      <c r="E28" s="281">
        <v>4548</v>
      </c>
      <c r="F28" s="281">
        <v>3978</v>
      </c>
      <c r="G28" s="283">
        <v>21.360364330835903</v>
      </c>
      <c r="H28" s="283">
        <v>21.236458722450504</v>
      </c>
      <c r="I28" s="283">
        <v>20.661715057393653</v>
      </c>
      <c r="J28" s="445">
        <v>4.2640990371389274</v>
      </c>
      <c r="K28" s="445">
        <v>-12.532981530343006</v>
      </c>
      <c r="L28" s="446"/>
    </row>
    <row r="29" spans="1:12" ht="12.6" customHeight="1">
      <c r="B29" s="1" t="s">
        <v>447</v>
      </c>
      <c r="C29" s="444"/>
      <c r="D29" s="281">
        <v>3713</v>
      </c>
      <c r="E29" s="281">
        <v>3517</v>
      </c>
      <c r="F29" s="281">
        <v>3319</v>
      </c>
      <c r="G29" s="283">
        <v>18.182263356348859</v>
      </c>
      <c r="H29" s="283">
        <v>16.422301083302205</v>
      </c>
      <c r="I29" s="283">
        <v>17.238871864125073</v>
      </c>
      <c r="J29" s="445">
        <v>-5.2787503366549959</v>
      </c>
      <c r="K29" s="445">
        <v>-5.6297981234006258</v>
      </c>
      <c r="L29" s="446"/>
    </row>
    <row r="30" spans="1:12" ht="12.6" customHeight="1">
      <c r="B30" s="1" t="s">
        <v>446</v>
      </c>
      <c r="C30" s="444"/>
      <c r="D30" s="281">
        <v>649</v>
      </c>
      <c r="E30" s="6">
        <v>1031</v>
      </c>
      <c r="F30" s="6">
        <v>659</v>
      </c>
      <c r="G30" s="283">
        <v>3.1781009744870476</v>
      </c>
      <c r="H30" s="283">
        <v>4.8141576391483003</v>
      </c>
      <c r="I30" s="283">
        <v>3.4228431932685814</v>
      </c>
      <c r="J30" s="445">
        <v>58.859784283513093</v>
      </c>
      <c r="K30" s="445">
        <v>-36.081474296799229</v>
      </c>
      <c r="L30" s="446"/>
    </row>
    <row r="31" spans="1:12" ht="5.45" customHeight="1" thickBot="1">
      <c r="A31" s="29"/>
      <c r="B31" s="29"/>
      <c r="C31" s="419"/>
      <c r="D31" s="51"/>
      <c r="E31" s="29"/>
      <c r="F31" s="29"/>
      <c r="G31" s="29"/>
      <c r="H31" s="29"/>
      <c r="I31" s="29"/>
      <c r="J31" s="29"/>
      <c r="K31" s="29"/>
    </row>
    <row r="32" spans="1:12" ht="13.5" customHeight="1">
      <c r="A32" s="3" t="s">
        <v>380</v>
      </c>
      <c r="B32" s="3"/>
      <c r="C32" s="3"/>
    </row>
    <row r="33" spans="1:1">
      <c r="A33" s="54"/>
    </row>
  </sheetData>
  <mergeCells count="17">
    <mergeCell ref="A26:B26"/>
    <mergeCell ref="H8:H9"/>
    <mergeCell ref="I8:I9"/>
    <mergeCell ref="J8:J9"/>
    <mergeCell ref="K8:K9"/>
    <mergeCell ref="A9:B9"/>
    <mergeCell ref="A18:B18"/>
    <mergeCell ref="A8:B8"/>
    <mergeCell ref="D8:D9"/>
    <mergeCell ref="E8:E9"/>
    <mergeCell ref="F8:F9"/>
    <mergeCell ref="G8:G9"/>
    <mergeCell ref="A2:K2"/>
    <mergeCell ref="B5:B6"/>
    <mergeCell ref="D5:F5"/>
    <mergeCell ref="G5:I5"/>
    <mergeCell ref="J5:K5"/>
  </mergeCells>
  <phoneticPr fontId="3"/>
  <hyperlinks>
    <hyperlink ref="M1" location="項目一覧表!A1" display="項目一覧表に戻る"/>
  </hyperlinks>
  <pageMargins left="0.51181102362204722" right="0.51181102362204722" top="0.98425196850393704" bottom="0.98425196850393704" header="0.51181102362204722" footer="0.51181102362204722"/>
  <pageSetup paperSize="9" orientation="portrait" horizontalDpi="4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zoomScaleNormal="100" zoomScaleSheetLayoutView="75" workbookViewId="0">
      <selection activeCell="A50" sqref="A50"/>
    </sheetView>
  </sheetViews>
  <sheetFormatPr defaultColWidth="11.375" defaultRowHeight="13.5"/>
  <cols>
    <col min="1" max="1" width="13.75" style="20" customWidth="1"/>
    <col min="2" max="3" width="8.75" style="20" customWidth="1"/>
    <col min="4" max="4" width="8" style="20" customWidth="1"/>
    <col min="5" max="5" width="9.625" style="20" bestFit="1" customWidth="1"/>
    <col min="6" max="7" width="6.5" style="20" customWidth="1"/>
    <col min="8" max="8" width="8.75" style="20" customWidth="1"/>
    <col min="9" max="9" width="8" style="20" customWidth="1"/>
    <col min="10" max="10" width="9.625" style="20" bestFit="1" customWidth="1"/>
    <col min="11" max="11" width="8.25" style="20" customWidth="1"/>
    <col min="12" max="12" width="8" style="20" customWidth="1"/>
    <col min="13" max="13" width="6.375" style="20" customWidth="1"/>
    <col min="14" max="14" width="16.625" style="20" bestFit="1" customWidth="1"/>
    <col min="15" max="16384" width="11.375" style="20"/>
  </cols>
  <sheetData>
    <row r="1" spans="1:14">
      <c r="N1" s="309" t="s">
        <v>659</v>
      </c>
    </row>
    <row r="2" spans="1:14" ht="18.75">
      <c r="A2" s="455" t="s">
        <v>611</v>
      </c>
      <c r="B2" s="455"/>
      <c r="C2" s="455"/>
      <c r="D2" s="455"/>
      <c r="E2" s="455"/>
      <c r="F2" s="455"/>
      <c r="G2" s="455"/>
      <c r="H2" s="455"/>
      <c r="I2" s="455"/>
      <c r="J2" s="455"/>
      <c r="K2" s="455"/>
      <c r="L2" s="455"/>
    </row>
    <row r="3" spans="1:14" ht="17.25" customHeight="1"/>
    <row r="4" spans="1:14" ht="16.5" customHeight="1" thickBot="1">
      <c r="A4" s="29" t="s">
        <v>399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5" t="s">
        <v>405</v>
      </c>
    </row>
    <row r="5" spans="1:14" ht="17.25" customHeight="1">
      <c r="A5" s="300" t="s">
        <v>500</v>
      </c>
      <c r="B5" s="302" t="s">
        <v>499</v>
      </c>
      <c r="C5" s="314"/>
      <c r="D5" s="311"/>
      <c r="E5" s="311" t="s">
        <v>8</v>
      </c>
      <c r="F5" s="311"/>
      <c r="G5" s="315"/>
      <c r="H5" s="314"/>
      <c r="I5" s="311"/>
      <c r="J5" s="311" t="s">
        <v>7</v>
      </c>
      <c r="K5" s="311"/>
      <c r="L5" s="311"/>
    </row>
    <row r="6" spans="1:14" ht="17.25" customHeight="1">
      <c r="A6" s="301" t="s">
        <v>498</v>
      </c>
      <c r="B6" s="303" t="s">
        <v>497</v>
      </c>
      <c r="C6" s="18" t="s">
        <v>496</v>
      </c>
      <c r="D6" s="18" t="s">
        <v>495</v>
      </c>
      <c r="E6" s="18" t="s">
        <v>494</v>
      </c>
      <c r="F6" s="318" t="s">
        <v>493</v>
      </c>
      <c r="G6" s="18" t="s">
        <v>492</v>
      </c>
      <c r="H6" s="18" t="s">
        <v>496</v>
      </c>
      <c r="I6" s="18" t="s">
        <v>495</v>
      </c>
      <c r="J6" s="18" t="s">
        <v>494</v>
      </c>
      <c r="K6" s="18" t="s">
        <v>493</v>
      </c>
      <c r="L6" s="318" t="s">
        <v>492</v>
      </c>
    </row>
    <row r="7" spans="1:14" ht="21" customHeight="1">
      <c r="A7" s="451" t="s">
        <v>711</v>
      </c>
      <c r="B7" s="27"/>
    </row>
    <row r="8" spans="1:14" s="52" customFormat="1" ht="21.75" customHeight="1">
      <c r="A8" s="24" t="s">
        <v>491</v>
      </c>
      <c r="B8" s="260">
        <v>348921</v>
      </c>
      <c r="C8" s="261">
        <v>166132</v>
      </c>
      <c r="D8" s="261">
        <v>45262</v>
      </c>
      <c r="E8" s="261">
        <v>102173</v>
      </c>
      <c r="F8" s="261">
        <v>4884</v>
      </c>
      <c r="G8" s="261">
        <v>7222</v>
      </c>
      <c r="H8" s="261">
        <v>182789</v>
      </c>
      <c r="I8" s="261">
        <v>38078</v>
      </c>
      <c r="J8" s="261">
        <v>101968</v>
      </c>
      <c r="K8" s="261">
        <v>23224</v>
      </c>
      <c r="L8" s="262">
        <v>12758</v>
      </c>
    </row>
    <row r="9" spans="1:14" ht="21.75" customHeight="1">
      <c r="A9" s="322" t="s">
        <v>490</v>
      </c>
      <c r="B9" s="61">
        <v>18867</v>
      </c>
      <c r="C9" s="62">
        <v>9721</v>
      </c>
      <c r="D9" s="62">
        <v>9648</v>
      </c>
      <c r="E9" s="62">
        <v>25</v>
      </c>
      <c r="F9" s="62" t="s">
        <v>361</v>
      </c>
      <c r="G9" s="62">
        <v>1</v>
      </c>
      <c r="H9" s="62">
        <v>9146</v>
      </c>
      <c r="I9" s="62">
        <v>9090</v>
      </c>
      <c r="J9" s="62">
        <v>25</v>
      </c>
      <c r="K9" s="62">
        <v>1</v>
      </c>
      <c r="L9" s="62">
        <v>3</v>
      </c>
    </row>
    <row r="10" spans="1:14" ht="21.75" customHeight="1">
      <c r="A10" s="322" t="s">
        <v>489</v>
      </c>
      <c r="B10" s="61">
        <v>16388</v>
      </c>
      <c r="C10" s="62">
        <v>8212</v>
      </c>
      <c r="D10" s="62">
        <v>7151</v>
      </c>
      <c r="E10" s="62">
        <v>508</v>
      </c>
      <c r="F10" s="62" t="s">
        <v>361</v>
      </c>
      <c r="G10" s="62">
        <v>22</v>
      </c>
      <c r="H10" s="62">
        <v>8176</v>
      </c>
      <c r="I10" s="62">
        <v>7087</v>
      </c>
      <c r="J10" s="62">
        <v>741</v>
      </c>
      <c r="K10" s="62">
        <v>4</v>
      </c>
      <c r="L10" s="62">
        <v>41</v>
      </c>
    </row>
    <row r="11" spans="1:14" ht="21.75" customHeight="1">
      <c r="A11" s="322" t="s">
        <v>488</v>
      </c>
      <c r="B11" s="61">
        <v>17865</v>
      </c>
      <c r="C11" s="62">
        <v>9083</v>
      </c>
      <c r="D11" s="62">
        <v>5633</v>
      </c>
      <c r="E11" s="62">
        <v>2685</v>
      </c>
      <c r="F11" s="62">
        <v>1</v>
      </c>
      <c r="G11" s="62">
        <v>80</v>
      </c>
      <c r="H11" s="62">
        <v>8782</v>
      </c>
      <c r="I11" s="62">
        <v>4790</v>
      </c>
      <c r="J11" s="62">
        <v>3487</v>
      </c>
      <c r="K11" s="62">
        <v>3</v>
      </c>
      <c r="L11" s="62">
        <v>169</v>
      </c>
    </row>
    <row r="12" spans="1:14" ht="21.75" customHeight="1">
      <c r="A12" s="322" t="s">
        <v>487</v>
      </c>
      <c r="B12" s="61">
        <v>20613</v>
      </c>
      <c r="C12" s="62">
        <v>10324</v>
      </c>
      <c r="D12" s="62">
        <v>4132</v>
      </c>
      <c r="E12" s="62">
        <v>5420</v>
      </c>
      <c r="F12" s="62">
        <v>8</v>
      </c>
      <c r="G12" s="62">
        <v>207</v>
      </c>
      <c r="H12" s="62">
        <v>10289</v>
      </c>
      <c r="I12" s="62">
        <v>3231</v>
      </c>
      <c r="J12" s="62">
        <v>6297</v>
      </c>
      <c r="K12" s="62">
        <v>11</v>
      </c>
      <c r="L12" s="62">
        <v>439</v>
      </c>
    </row>
    <row r="13" spans="1:14" ht="21.75" customHeight="1">
      <c r="A13" s="322" t="s">
        <v>486</v>
      </c>
      <c r="B13" s="61">
        <v>23945</v>
      </c>
      <c r="C13" s="62">
        <v>11797</v>
      </c>
      <c r="D13" s="62">
        <v>3402</v>
      </c>
      <c r="E13" s="62">
        <v>7448</v>
      </c>
      <c r="F13" s="62">
        <v>6</v>
      </c>
      <c r="G13" s="62">
        <v>417</v>
      </c>
      <c r="H13" s="62">
        <v>12148</v>
      </c>
      <c r="I13" s="62">
        <v>2594</v>
      </c>
      <c r="J13" s="62">
        <v>8483</v>
      </c>
      <c r="K13" s="62">
        <v>25</v>
      </c>
      <c r="L13" s="62">
        <v>750</v>
      </c>
    </row>
    <row r="14" spans="1:14" ht="21.75" customHeight="1">
      <c r="A14" s="322" t="s">
        <v>485</v>
      </c>
      <c r="B14" s="61">
        <v>28135</v>
      </c>
      <c r="C14" s="62">
        <v>13984</v>
      </c>
      <c r="D14" s="62">
        <v>3462</v>
      </c>
      <c r="E14" s="62">
        <v>9388</v>
      </c>
      <c r="F14" s="62">
        <v>30</v>
      </c>
      <c r="G14" s="62">
        <v>595</v>
      </c>
      <c r="H14" s="62">
        <v>14151</v>
      </c>
      <c r="I14" s="62">
        <v>2430</v>
      </c>
      <c r="J14" s="62">
        <v>10230</v>
      </c>
      <c r="K14" s="62">
        <v>60</v>
      </c>
      <c r="L14" s="62">
        <v>1118</v>
      </c>
    </row>
    <row r="15" spans="1:14" ht="21.75" customHeight="1">
      <c r="A15" s="322" t="s">
        <v>484</v>
      </c>
      <c r="B15" s="61">
        <v>32993</v>
      </c>
      <c r="C15" s="62">
        <v>16522</v>
      </c>
      <c r="D15" s="62">
        <v>3593</v>
      </c>
      <c r="E15" s="62">
        <v>11318</v>
      </c>
      <c r="F15" s="62">
        <v>52</v>
      </c>
      <c r="G15" s="62">
        <v>965</v>
      </c>
      <c r="H15" s="62">
        <v>16471</v>
      </c>
      <c r="I15" s="62">
        <v>2598</v>
      </c>
      <c r="J15" s="62">
        <v>11652</v>
      </c>
      <c r="K15" s="62">
        <v>165</v>
      </c>
      <c r="L15" s="62">
        <v>1651</v>
      </c>
    </row>
    <row r="16" spans="1:14" ht="21.75" customHeight="1">
      <c r="A16" s="322" t="s">
        <v>483</v>
      </c>
      <c r="B16" s="61">
        <v>27018</v>
      </c>
      <c r="C16" s="62">
        <v>13447</v>
      </c>
      <c r="D16" s="62">
        <v>2649</v>
      </c>
      <c r="E16" s="62">
        <v>9284</v>
      </c>
      <c r="F16" s="62">
        <v>71</v>
      </c>
      <c r="G16" s="62">
        <v>954</v>
      </c>
      <c r="H16" s="62">
        <v>13571</v>
      </c>
      <c r="I16" s="62">
        <v>1879</v>
      </c>
      <c r="J16" s="62">
        <v>9469</v>
      </c>
      <c r="K16" s="62">
        <v>272</v>
      </c>
      <c r="L16" s="62">
        <v>1577</v>
      </c>
    </row>
    <row r="17" spans="1:12" ht="21.75" customHeight="1">
      <c r="A17" s="322" t="s">
        <v>482</v>
      </c>
      <c r="B17" s="61">
        <v>24108</v>
      </c>
      <c r="C17" s="62">
        <v>11835</v>
      </c>
      <c r="D17" s="62">
        <v>1832</v>
      </c>
      <c r="E17" s="62">
        <v>8670</v>
      </c>
      <c r="F17" s="62">
        <v>120</v>
      </c>
      <c r="G17" s="62">
        <v>850</v>
      </c>
      <c r="H17" s="62">
        <v>12273</v>
      </c>
      <c r="I17" s="62">
        <v>1185</v>
      </c>
      <c r="J17" s="62">
        <v>8970</v>
      </c>
      <c r="K17" s="62">
        <v>416</v>
      </c>
      <c r="L17" s="62">
        <v>1429</v>
      </c>
    </row>
    <row r="18" spans="1:12" ht="21.75" customHeight="1">
      <c r="A18" s="322" t="s">
        <v>481</v>
      </c>
      <c r="B18" s="61">
        <v>23719</v>
      </c>
      <c r="C18" s="62">
        <v>11508</v>
      </c>
      <c r="D18" s="62">
        <v>1360</v>
      </c>
      <c r="E18" s="62">
        <v>8737</v>
      </c>
      <c r="F18" s="62">
        <v>215</v>
      </c>
      <c r="G18" s="62">
        <v>820</v>
      </c>
      <c r="H18" s="62">
        <v>12211</v>
      </c>
      <c r="I18" s="62">
        <v>746</v>
      </c>
      <c r="J18" s="62">
        <v>9148</v>
      </c>
      <c r="K18" s="62">
        <v>767</v>
      </c>
      <c r="L18" s="62">
        <v>1320</v>
      </c>
    </row>
    <row r="19" spans="1:12" ht="21.75" customHeight="1">
      <c r="A19" s="322" t="s">
        <v>480</v>
      </c>
      <c r="B19" s="61">
        <v>26086</v>
      </c>
      <c r="C19" s="62">
        <v>12382</v>
      </c>
      <c r="D19" s="62">
        <v>1107</v>
      </c>
      <c r="E19" s="62">
        <v>9766</v>
      </c>
      <c r="F19" s="62">
        <v>346</v>
      </c>
      <c r="G19" s="62">
        <v>791</v>
      </c>
      <c r="H19" s="62">
        <v>13704</v>
      </c>
      <c r="I19" s="62">
        <v>667</v>
      </c>
      <c r="J19" s="62">
        <v>9897</v>
      </c>
      <c r="K19" s="62">
        <v>1597</v>
      </c>
      <c r="L19" s="62">
        <v>1249</v>
      </c>
    </row>
    <row r="20" spans="1:12" ht="21.75" customHeight="1">
      <c r="A20" s="322" t="s">
        <v>479</v>
      </c>
      <c r="B20" s="61">
        <v>31124</v>
      </c>
      <c r="C20" s="62">
        <v>14567</v>
      </c>
      <c r="D20" s="62">
        <v>845</v>
      </c>
      <c r="E20" s="62">
        <v>11680</v>
      </c>
      <c r="F20" s="62">
        <v>749</v>
      </c>
      <c r="G20" s="62">
        <v>820</v>
      </c>
      <c r="H20" s="62">
        <v>16557</v>
      </c>
      <c r="I20" s="62">
        <v>735</v>
      </c>
      <c r="J20" s="62">
        <v>10892</v>
      </c>
      <c r="K20" s="62">
        <v>3007</v>
      </c>
      <c r="L20" s="62">
        <v>1427</v>
      </c>
    </row>
    <row r="21" spans="1:12" ht="21.75" customHeight="1">
      <c r="A21" s="322" t="s">
        <v>478</v>
      </c>
      <c r="B21" s="61">
        <v>21541</v>
      </c>
      <c r="C21" s="62">
        <v>9597</v>
      </c>
      <c r="D21" s="62">
        <v>273</v>
      </c>
      <c r="E21" s="62">
        <v>7831</v>
      </c>
      <c r="F21" s="62">
        <v>758</v>
      </c>
      <c r="G21" s="62">
        <v>407</v>
      </c>
      <c r="H21" s="62">
        <v>11944</v>
      </c>
      <c r="I21" s="62">
        <v>417</v>
      </c>
      <c r="J21" s="62">
        <v>6663</v>
      </c>
      <c r="K21" s="62">
        <v>3536</v>
      </c>
      <c r="L21" s="62">
        <v>775</v>
      </c>
    </row>
    <row r="22" spans="1:12" ht="21.75" customHeight="1">
      <c r="A22" s="322" t="s">
        <v>477</v>
      </c>
      <c r="B22" s="61">
        <v>16249</v>
      </c>
      <c r="C22" s="62">
        <v>6719</v>
      </c>
      <c r="D22" s="62">
        <v>108</v>
      </c>
      <c r="E22" s="62">
        <v>5338</v>
      </c>
      <c r="F22" s="62">
        <v>807</v>
      </c>
      <c r="G22" s="62">
        <v>193</v>
      </c>
      <c r="H22" s="62">
        <v>9530</v>
      </c>
      <c r="I22" s="62">
        <v>276</v>
      </c>
      <c r="J22" s="62">
        <v>3861</v>
      </c>
      <c r="K22" s="62">
        <v>4341</v>
      </c>
      <c r="L22" s="62">
        <v>398</v>
      </c>
    </row>
    <row r="23" spans="1:12" ht="21.75" customHeight="1">
      <c r="A23" s="322" t="s">
        <v>476</v>
      </c>
      <c r="B23" s="61">
        <v>20270</v>
      </c>
      <c r="C23" s="63">
        <v>6434</v>
      </c>
      <c r="D23" s="63">
        <v>67</v>
      </c>
      <c r="E23" s="63">
        <v>4075</v>
      </c>
      <c r="F23" s="63">
        <v>1721</v>
      </c>
      <c r="G23" s="63">
        <v>100</v>
      </c>
      <c r="H23" s="63">
        <v>13836</v>
      </c>
      <c r="I23" s="63">
        <v>353</v>
      </c>
      <c r="J23" s="63">
        <v>2153</v>
      </c>
      <c r="K23" s="63">
        <v>9019</v>
      </c>
      <c r="L23" s="63">
        <v>412</v>
      </c>
    </row>
    <row r="24" spans="1:12" ht="7.5" customHeight="1">
      <c r="A24" s="25"/>
      <c r="B24" s="64"/>
      <c r="C24" s="65"/>
      <c r="D24" s="65"/>
      <c r="E24" s="65"/>
      <c r="F24" s="65"/>
      <c r="G24" s="65"/>
      <c r="H24" s="65"/>
      <c r="I24" s="65"/>
      <c r="J24" s="65"/>
      <c r="K24" s="65"/>
      <c r="L24" s="65"/>
    </row>
    <row r="25" spans="1:12" ht="21" customHeight="1">
      <c r="A25" s="25" t="s">
        <v>598</v>
      </c>
      <c r="B25" s="263"/>
      <c r="C25" s="53"/>
      <c r="D25" s="53"/>
      <c r="E25" s="53"/>
      <c r="F25" s="53"/>
      <c r="G25" s="53"/>
      <c r="H25" s="53"/>
      <c r="I25" s="53"/>
      <c r="J25" s="53"/>
      <c r="K25" s="53"/>
      <c r="L25" s="53"/>
    </row>
    <row r="26" spans="1:12" ht="21.75" customHeight="1">
      <c r="A26" s="322" t="s">
        <v>491</v>
      </c>
      <c r="B26" s="61">
        <v>350327</v>
      </c>
      <c r="C26" s="63">
        <v>167204</v>
      </c>
      <c r="D26" s="63">
        <v>45494</v>
      </c>
      <c r="E26" s="63">
        <v>104721</v>
      </c>
      <c r="F26" s="63">
        <v>5569</v>
      </c>
      <c r="G26" s="63">
        <v>7182</v>
      </c>
      <c r="H26" s="63">
        <v>183123</v>
      </c>
      <c r="I26" s="63">
        <v>38156</v>
      </c>
      <c r="J26" s="63">
        <v>103690</v>
      </c>
      <c r="K26" s="63">
        <v>26199</v>
      </c>
      <c r="L26" s="62">
        <v>12693</v>
      </c>
    </row>
    <row r="27" spans="1:12" ht="21.75" customHeight="1">
      <c r="A27" s="322" t="s">
        <v>490</v>
      </c>
      <c r="B27" s="61">
        <v>19437</v>
      </c>
      <c r="C27" s="62">
        <v>10065</v>
      </c>
      <c r="D27" s="62">
        <v>9931</v>
      </c>
      <c r="E27" s="62">
        <v>25</v>
      </c>
      <c r="F27" s="62" t="s">
        <v>361</v>
      </c>
      <c r="G27" s="62">
        <v>2</v>
      </c>
      <c r="H27" s="62">
        <v>9372</v>
      </c>
      <c r="I27" s="62">
        <v>9161</v>
      </c>
      <c r="J27" s="62">
        <v>39</v>
      </c>
      <c r="K27" s="62" t="s">
        <v>361</v>
      </c>
      <c r="L27" s="62">
        <v>2</v>
      </c>
    </row>
    <row r="28" spans="1:12" ht="21.75" customHeight="1">
      <c r="A28" s="322" t="s">
        <v>489</v>
      </c>
      <c r="B28" s="61">
        <v>16025</v>
      </c>
      <c r="C28" s="62">
        <v>8141</v>
      </c>
      <c r="D28" s="62">
        <v>7261</v>
      </c>
      <c r="E28" s="62">
        <v>460</v>
      </c>
      <c r="F28" s="62">
        <v>1</v>
      </c>
      <c r="G28" s="62">
        <v>21</v>
      </c>
      <c r="H28" s="62">
        <v>7884</v>
      </c>
      <c r="I28" s="62">
        <v>6877</v>
      </c>
      <c r="J28" s="62">
        <v>693</v>
      </c>
      <c r="K28" s="62">
        <v>4</v>
      </c>
      <c r="L28" s="62">
        <v>56</v>
      </c>
    </row>
    <row r="29" spans="1:12" ht="21.75" customHeight="1">
      <c r="A29" s="322" t="s">
        <v>488</v>
      </c>
      <c r="B29" s="61">
        <v>18776</v>
      </c>
      <c r="C29" s="62">
        <v>9257</v>
      </c>
      <c r="D29" s="62">
        <v>5973</v>
      </c>
      <c r="E29" s="62">
        <v>2886</v>
      </c>
      <c r="F29" s="62" t="s">
        <v>361</v>
      </c>
      <c r="G29" s="62">
        <v>93</v>
      </c>
      <c r="H29" s="62">
        <v>9519</v>
      </c>
      <c r="I29" s="62">
        <v>5365</v>
      </c>
      <c r="J29" s="62">
        <v>3771</v>
      </c>
      <c r="K29" s="62">
        <v>4</v>
      </c>
      <c r="L29" s="62">
        <v>240</v>
      </c>
    </row>
    <row r="30" spans="1:12" ht="21.75" customHeight="1">
      <c r="A30" s="322" t="s">
        <v>487</v>
      </c>
      <c r="B30" s="61">
        <v>22815</v>
      </c>
      <c r="C30" s="62">
        <v>11208</v>
      </c>
      <c r="D30" s="62">
        <v>4496</v>
      </c>
      <c r="E30" s="62">
        <v>6161</v>
      </c>
      <c r="F30" s="62">
        <v>5</v>
      </c>
      <c r="G30" s="62">
        <v>260</v>
      </c>
      <c r="H30" s="62">
        <v>11607</v>
      </c>
      <c r="I30" s="62">
        <v>3653</v>
      </c>
      <c r="J30" s="62">
        <v>7288</v>
      </c>
      <c r="K30" s="62">
        <v>20</v>
      </c>
      <c r="L30" s="62">
        <v>532</v>
      </c>
    </row>
    <row r="31" spans="1:12" ht="21.75" customHeight="1">
      <c r="A31" s="322" t="s">
        <v>486</v>
      </c>
      <c r="B31" s="61">
        <v>27357</v>
      </c>
      <c r="C31" s="62">
        <v>13580</v>
      </c>
      <c r="D31" s="62">
        <v>4127</v>
      </c>
      <c r="E31" s="62">
        <v>8667</v>
      </c>
      <c r="F31" s="62">
        <v>18</v>
      </c>
      <c r="G31" s="62">
        <v>483</v>
      </c>
      <c r="H31" s="62">
        <v>13777</v>
      </c>
      <c r="I31" s="62">
        <v>2954</v>
      </c>
      <c r="J31" s="62">
        <v>9716</v>
      </c>
      <c r="K31" s="62">
        <v>39</v>
      </c>
      <c r="L31" s="62">
        <v>926</v>
      </c>
    </row>
    <row r="32" spans="1:12" ht="21.75" customHeight="1">
      <c r="A32" s="322" t="s">
        <v>485</v>
      </c>
      <c r="B32" s="61">
        <v>32929</v>
      </c>
      <c r="C32" s="62">
        <v>16409</v>
      </c>
      <c r="D32" s="62">
        <v>4000</v>
      </c>
      <c r="E32" s="62">
        <v>11273</v>
      </c>
      <c r="F32" s="62">
        <v>23</v>
      </c>
      <c r="G32" s="62">
        <v>780</v>
      </c>
      <c r="H32" s="62">
        <v>16520</v>
      </c>
      <c r="I32" s="62">
        <v>2835</v>
      </c>
      <c r="J32" s="62">
        <v>11851</v>
      </c>
      <c r="K32" s="62">
        <v>108</v>
      </c>
      <c r="L32" s="62">
        <v>1507</v>
      </c>
    </row>
    <row r="33" spans="1:13" ht="21.75" customHeight="1">
      <c r="A33" s="322" t="s">
        <v>484</v>
      </c>
      <c r="B33" s="61">
        <v>27113</v>
      </c>
      <c r="C33" s="62">
        <v>13498</v>
      </c>
      <c r="D33" s="62">
        <v>2844</v>
      </c>
      <c r="E33" s="62">
        <v>9475</v>
      </c>
      <c r="F33" s="62">
        <v>47</v>
      </c>
      <c r="G33" s="62">
        <v>821</v>
      </c>
      <c r="H33" s="62">
        <v>13615</v>
      </c>
      <c r="I33" s="62">
        <v>2026</v>
      </c>
      <c r="J33" s="62">
        <v>9755</v>
      </c>
      <c r="K33" s="62">
        <v>212</v>
      </c>
      <c r="L33" s="62">
        <v>1448</v>
      </c>
    </row>
    <row r="34" spans="1:13" ht="21.75" customHeight="1">
      <c r="A34" s="322" t="s">
        <v>483</v>
      </c>
      <c r="B34" s="61">
        <v>24575</v>
      </c>
      <c r="C34" s="62">
        <v>12189</v>
      </c>
      <c r="D34" s="62">
        <v>1958</v>
      </c>
      <c r="E34" s="62">
        <v>9005</v>
      </c>
      <c r="F34" s="62">
        <v>82</v>
      </c>
      <c r="G34" s="62">
        <v>853</v>
      </c>
      <c r="H34" s="62">
        <v>12386</v>
      </c>
      <c r="I34" s="62">
        <v>1302</v>
      </c>
      <c r="J34" s="62">
        <v>9195</v>
      </c>
      <c r="K34" s="62">
        <v>297</v>
      </c>
      <c r="L34" s="62">
        <v>1438</v>
      </c>
    </row>
    <row r="35" spans="1:13" ht="21.75" customHeight="1">
      <c r="A35" s="322" t="s">
        <v>482</v>
      </c>
      <c r="B35" s="61">
        <v>24568</v>
      </c>
      <c r="C35" s="62">
        <v>12158</v>
      </c>
      <c r="D35" s="62">
        <v>1556</v>
      </c>
      <c r="E35" s="62">
        <v>9309</v>
      </c>
      <c r="F35" s="62">
        <v>173</v>
      </c>
      <c r="G35" s="62">
        <v>816</v>
      </c>
      <c r="H35" s="62">
        <v>12410</v>
      </c>
      <c r="I35" s="62">
        <v>845</v>
      </c>
      <c r="J35" s="62">
        <v>9567</v>
      </c>
      <c r="K35" s="62">
        <v>534</v>
      </c>
      <c r="L35" s="62">
        <v>1327</v>
      </c>
    </row>
    <row r="36" spans="1:13" ht="21.75" customHeight="1">
      <c r="A36" s="322" t="s">
        <v>481</v>
      </c>
      <c r="B36" s="61">
        <v>27363</v>
      </c>
      <c r="C36" s="62">
        <v>13301</v>
      </c>
      <c r="D36" s="62">
        <v>1376</v>
      </c>
      <c r="E36" s="62">
        <v>10319</v>
      </c>
      <c r="F36" s="62">
        <v>293</v>
      </c>
      <c r="G36" s="62">
        <v>896</v>
      </c>
      <c r="H36" s="62">
        <v>14062</v>
      </c>
      <c r="I36" s="62">
        <v>721</v>
      </c>
      <c r="J36" s="62">
        <v>10655</v>
      </c>
      <c r="K36" s="62">
        <v>1183</v>
      </c>
      <c r="L36" s="62">
        <v>1350</v>
      </c>
    </row>
    <row r="37" spans="1:13" ht="21.75" customHeight="1">
      <c r="A37" s="322" t="s">
        <v>480</v>
      </c>
      <c r="B37" s="61">
        <v>33349</v>
      </c>
      <c r="C37" s="62">
        <v>16178</v>
      </c>
      <c r="D37" s="62">
        <v>1148</v>
      </c>
      <c r="E37" s="62">
        <v>12885</v>
      </c>
      <c r="F37" s="62">
        <v>651</v>
      </c>
      <c r="G37" s="62">
        <v>1040</v>
      </c>
      <c r="H37" s="62">
        <v>17171</v>
      </c>
      <c r="I37" s="62">
        <v>845</v>
      </c>
      <c r="J37" s="62">
        <v>12205</v>
      </c>
      <c r="K37" s="62">
        <v>2353</v>
      </c>
      <c r="L37" s="62">
        <v>1605</v>
      </c>
    </row>
    <row r="38" spans="1:13" ht="21.75" customHeight="1">
      <c r="A38" s="322" t="s">
        <v>479</v>
      </c>
      <c r="B38" s="61">
        <v>23711</v>
      </c>
      <c r="C38" s="62">
        <v>11126</v>
      </c>
      <c r="D38" s="62">
        <v>463</v>
      </c>
      <c r="E38" s="62">
        <v>9069</v>
      </c>
      <c r="F38" s="62">
        <v>709</v>
      </c>
      <c r="G38" s="62">
        <v>577</v>
      </c>
      <c r="H38" s="62">
        <v>12585</v>
      </c>
      <c r="I38" s="62">
        <v>496</v>
      </c>
      <c r="J38" s="62">
        <v>8161</v>
      </c>
      <c r="K38" s="62">
        <v>2905</v>
      </c>
      <c r="L38" s="62">
        <v>939</v>
      </c>
    </row>
    <row r="39" spans="1:13" ht="21.75" customHeight="1">
      <c r="A39" s="322" t="s">
        <v>478</v>
      </c>
      <c r="B39" s="61">
        <v>19134</v>
      </c>
      <c r="C39" s="62">
        <v>8509</v>
      </c>
      <c r="D39" s="62">
        <v>188</v>
      </c>
      <c r="E39" s="62">
        <v>6925</v>
      </c>
      <c r="F39" s="62">
        <v>864</v>
      </c>
      <c r="G39" s="62">
        <v>320</v>
      </c>
      <c r="H39" s="62">
        <v>10625</v>
      </c>
      <c r="I39" s="62">
        <v>394</v>
      </c>
      <c r="J39" s="62">
        <v>5593</v>
      </c>
      <c r="K39" s="62">
        <v>3982</v>
      </c>
      <c r="L39" s="62">
        <v>572</v>
      </c>
    </row>
    <row r="40" spans="1:13" ht="21.75" customHeight="1">
      <c r="A40" s="322" t="s">
        <v>477</v>
      </c>
      <c r="B40" s="61">
        <v>16162</v>
      </c>
      <c r="C40" s="62">
        <v>6502</v>
      </c>
      <c r="D40" s="62">
        <v>114</v>
      </c>
      <c r="E40" s="62">
        <v>5039</v>
      </c>
      <c r="F40" s="62">
        <v>1029</v>
      </c>
      <c r="G40" s="62">
        <v>151</v>
      </c>
      <c r="H40" s="62">
        <v>9660</v>
      </c>
      <c r="I40" s="62">
        <v>348</v>
      </c>
      <c r="J40" s="62">
        <v>3471</v>
      </c>
      <c r="K40" s="62">
        <v>5316</v>
      </c>
      <c r="L40" s="62">
        <v>396</v>
      </c>
    </row>
    <row r="41" spans="1:13" ht="21.75" customHeight="1" thickBot="1">
      <c r="A41" s="22" t="s">
        <v>476</v>
      </c>
      <c r="B41" s="258">
        <v>17013</v>
      </c>
      <c r="C41" s="259">
        <v>5083</v>
      </c>
      <c r="D41" s="259">
        <v>59</v>
      </c>
      <c r="E41" s="259">
        <v>3223</v>
      </c>
      <c r="F41" s="259">
        <v>1674</v>
      </c>
      <c r="G41" s="259">
        <v>69</v>
      </c>
      <c r="H41" s="259">
        <v>11930</v>
      </c>
      <c r="I41" s="259">
        <v>334</v>
      </c>
      <c r="J41" s="259">
        <v>1730</v>
      </c>
      <c r="K41" s="259">
        <v>9242</v>
      </c>
      <c r="L41" s="259">
        <v>355</v>
      </c>
      <c r="M41" s="23"/>
    </row>
    <row r="42" spans="1:13" ht="15.75" customHeight="1">
      <c r="A42" s="19" t="s">
        <v>380</v>
      </c>
    </row>
    <row r="43" spans="1:13" ht="15.75" customHeight="1">
      <c r="A43" s="20" t="s">
        <v>475</v>
      </c>
    </row>
    <row r="44" spans="1:13" ht="15.75" customHeight="1"/>
  </sheetData>
  <mergeCells count="1">
    <mergeCell ref="A2:L2"/>
  </mergeCells>
  <phoneticPr fontId="3"/>
  <hyperlinks>
    <hyperlink ref="N1" location="項目一覧表!A1" display="項目一覧表に戻る"/>
  </hyperlinks>
  <pageMargins left="0.51181102362204722" right="0.51181102362204722" top="0.70866141732283472" bottom="0.19685039370078741" header="0.51181102362204722" footer="0.51181102362204722"/>
  <pageSetup paperSize="9" scale="90" orientation="portrait" horizontalDpi="4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zoomScaleNormal="100" zoomScaleSheetLayoutView="100" workbookViewId="0">
      <selection activeCell="A34" sqref="A34"/>
    </sheetView>
  </sheetViews>
  <sheetFormatPr defaultColWidth="11.375" defaultRowHeight="13.5"/>
  <cols>
    <col min="1" max="1" width="16.75" style="20" customWidth="1"/>
    <col min="2" max="7" width="10.625" style="20" customWidth="1"/>
    <col min="8" max="8" width="7.625" style="20" customWidth="1"/>
    <col min="9" max="9" width="16.625" style="20" bestFit="1" customWidth="1"/>
    <col min="10" max="16384" width="11.375" style="20"/>
  </cols>
  <sheetData>
    <row r="1" spans="1:9">
      <c r="I1" s="309" t="s">
        <v>659</v>
      </c>
    </row>
    <row r="2" spans="1:9" ht="18.75">
      <c r="A2" s="455" t="s">
        <v>612</v>
      </c>
      <c r="B2" s="455"/>
      <c r="C2" s="455"/>
      <c r="D2" s="455"/>
      <c r="E2" s="455"/>
      <c r="F2" s="455"/>
      <c r="G2" s="455"/>
    </row>
    <row r="3" spans="1:9" ht="17.25" customHeight="1">
      <c r="A3" s="57"/>
    </row>
    <row r="4" spans="1:9" ht="16.5" customHeight="1" thickBot="1">
      <c r="A4" s="29" t="s">
        <v>399</v>
      </c>
      <c r="B4" s="29"/>
      <c r="C4" s="29"/>
      <c r="D4" s="29"/>
      <c r="E4" s="29"/>
      <c r="F4" s="29"/>
      <c r="G4" s="5" t="s">
        <v>405</v>
      </c>
    </row>
    <row r="5" spans="1:9" ht="17.25" customHeight="1">
      <c r="A5" s="457" t="s">
        <v>514</v>
      </c>
      <c r="B5" s="502" t="s">
        <v>513</v>
      </c>
      <c r="C5" s="503"/>
      <c r="D5" s="502" t="s">
        <v>512</v>
      </c>
      <c r="E5" s="503"/>
      <c r="F5" s="536" t="s">
        <v>511</v>
      </c>
      <c r="G5" s="537"/>
      <c r="H5" s="19"/>
    </row>
    <row r="6" spans="1:9" ht="17.25" customHeight="1">
      <c r="A6" s="459"/>
      <c r="B6" s="80" t="s">
        <v>602</v>
      </c>
      <c r="C6" s="80" t="s">
        <v>669</v>
      </c>
      <c r="D6" s="80" t="s">
        <v>602</v>
      </c>
      <c r="E6" s="80" t="s">
        <v>669</v>
      </c>
      <c r="F6" s="80" t="s">
        <v>602</v>
      </c>
      <c r="G6" s="268" t="s">
        <v>669</v>
      </c>
      <c r="H6" s="19"/>
    </row>
    <row r="7" spans="1:9" ht="24" customHeight="1">
      <c r="A7" s="322" t="s">
        <v>510</v>
      </c>
      <c r="B7" s="55">
        <v>2324</v>
      </c>
      <c r="C7" s="55">
        <v>2597</v>
      </c>
      <c r="D7" s="55">
        <v>5171</v>
      </c>
      <c r="E7" s="55">
        <v>5081</v>
      </c>
      <c r="F7" s="55">
        <v>2847</v>
      </c>
      <c r="G7" s="81">
        <f>E7-C7</f>
        <v>2484</v>
      </c>
      <c r="H7" s="88"/>
      <c r="I7" s="55"/>
    </row>
    <row r="8" spans="1:9" ht="24" customHeight="1">
      <c r="A8" s="322" t="s">
        <v>509</v>
      </c>
      <c r="B8" s="55">
        <v>4252</v>
      </c>
      <c r="C8" s="55">
        <v>4321</v>
      </c>
      <c r="D8" s="55">
        <v>4062</v>
      </c>
      <c r="E8" s="55">
        <v>3892</v>
      </c>
      <c r="F8" s="81">
        <v>-190</v>
      </c>
      <c r="G8" s="81">
        <f t="shared" ref="G8:G22" si="0">E8-C8</f>
        <v>-429</v>
      </c>
      <c r="H8" s="88"/>
      <c r="I8" s="55"/>
    </row>
    <row r="9" spans="1:9" ht="24" customHeight="1">
      <c r="A9" s="322" t="s">
        <v>508</v>
      </c>
      <c r="B9" s="55">
        <v>711</v>
      </c>
      <c r="C9" s="55">
        <v>738</v>
      </c>
      <c r="D9" s="55">
        <v>1000</v>
      </c>
      <c r="E9" s="55">
        <v>935</v>
      </c>
      <c r="F9" s="55">
        <v>289</v>
      </c>
      <c r="G9" s="81">
        <f t="shared" si="0"/>
        <v>197</v>
      </c>
      <c r="H9" s="88"/>
      <c r="I9" s="55"/>
    </row>
    <row r="10" spans="1:9" ht="24" customHeight="1">
      <c r="A10" s="322" t="s">
        <v>507</v>
      </c>
      <c r="B10" s="55">
        <v>249</v>
      </c>
      <c r="C10" s="55">
        <v>327</v>
      </c>
      <c r="D10" s="55">
        <v>650</v>
      </c>
      <c r="E10" s="55">
        <v>568</v>
      </c>
      <c r="F10" s="55">
        <v>401</v>
      </c>
      <c r="G10" s="81">
        <f t="shared" si="0"/>
        <v>241</v>
      </c>
      <c r="H10" s="88"/>
      <c r="I10" s="55"/>
    </row>
    <row r="11" spans="1:9" ht="24" customHeight="1">
      <c r="A11" s="322" t="s">
        <v>506</v>
      </c>
      <c r="B11" s="56">
        <v>4383</v>
      </c>
      <c r="C11" s="56">
        <v>4190</v>
      </c>
      <c r="D11" s="56">
        <v>7342</v>
      </c>
      <c r="E11" s="56">
        <v>7070</v>
      </c>
      <c r="F11" s="55">
        <v>2959</v>
      </c>
      <c r="G11" s="81">
        <f t="shared" si="0"/>
        <v>2880</v>
      </c>
      <c r="H11" s="88"/>
      <c r="I11" s="56"/>
    </row>
    <row r="12" spans="1:9" ht="24" customHeight="1">
      <c r="A12" s="322" t="s">
        <v>505</v>
      </c>
      <c r="B12" s="56">
        <v>770</v>
      </c>
      <c r="C12" s="56">
        <v>825</v>
      </c>
      <c r="D12" s="56">
        <v>1639</v>
      </c>
      <c r="E12" s="56">
        <v>1471</v>
      </c>
      <c r="F12" s="55">
        <v>869</v>
      </c>
      <c r="G12" s="81">
        <f t="shared" si="0"/>
        <v>646</v>
      </c>
      <c r="H12" s="88"/>
      <c r="I12" s="56"/>
    </row>
    <row r="13" spans="1:9" ht="24" customHeight="1">
      <c r="A13" s="322" t="s">
        <v>569</v>
      </c>
      <c r="B13" s="56">
        <v>314</v>
      </c>
      <c r="C13" s="56">
        <v>358</v>
      </c>
      <c r="D13" s="56">
        <v>1188</v>
      </c>
      <c r="E13" s="56">
        <v>1044</v>
      </c>
      <c r="F13" s="55">
        <v>874</v>
      </c>
      <c r="G13" s="81">
        <f t="shared" si="0"/>
        <v>686</v>
      </c>
      <c r="H13" s="88"/>
      <c r="I13" s="56"/>
    </row>
    <row r="14" spans="1:9" ht="24" customHeight="1">
      <c r="A14" s="322" t="s">
        <v>504</v>
      </c>
      <c r="B14" s="55">
        <v>165</v>
      </c>
      <c r="C14" s="55">
        <v>123</v>
      </c>
      <c r="D14" s="55">
        <v>245</v>
      </c>
      <c r="E14" s="55">
        <v>209</v>
      </c>
      <c r="F14" s="55">
        <v>80</v>
      </c>
      <c r="G14" s="81">
        <f t="shared" si="0"/>
        <v>86</v>
      </c>
      <c r="H14" s="88"/>
      <c r="I14" s="55"/>
    </row>
    <row r="15" spans="1:9" ht="24" customHeight="1">
      <c r="A15" s="322" t="s">
        <v>574</v>
      </c>
      <c r="B15" s="55">
        <v>66</v>
      </c>
      <c r="C15" s="55">
        <v>88</v>
      </c>
      <c r="D15" s="55">
        <v>150</v>
      </c>
      <c r="E15" s="55">
        <v>122</v>
      </c>
      <c r="F15" s="55">
        <v>84</v>
      </c>
      <c r="G15" s="81">
        <f t="shared" si="0"/>
        <v>34</v>
      </c>
      <c r="H15" s="88"/>
      <c r="I15" s="55"/>
    </row>
    <row r="16" spans="1:9" ht="24" customHeight="1">
      <c r="A16" s="322" t="s">
        <v>503</v>
      </c>
      <c r="B16" s="55">
        <v>3658</v>
      </c>
      <c r="C16" s="55">
        <v>3862</v>
      </c>
      <c r="D16" s="55">
        <v>6134</v>
      </c>
      <c r="E16" s="55">
        <v>6012</v>
      </c>
      <c r="F16" s="55">
        <v>2476</v>
      </c>
      <c r="G16" s="81">
        <f t="shared" si="0"/>
        <v>2150</v>
      </c>
      <c r="H16" s="88"/>
      <c r="I16" s="55"/>
    </row>
    <row r="17" spans="1:9" ht="24" customHeight="1">
      <c r="A17" s="322" t="s">
        <v>570</v>
      </c>
      <c r="B17" s="55">
        <v>29</v>
      </c>
      <c r="C17" s="55">
        <v>41</v>
      </c>
      <c r="D17" s="55">
        <v>46</v>
      </c>
      <c r="E17" s="55">
        <v>43</v>
      </c>
      <c r="F17" s="55">
        <v>17</v>
      </c>
      <c r="G17" s="81">
        <f t="shared" si="0"/>
        <v>2</v>
      </c>
      <c r="H17" s="88"/>
      <c r="I17" s="55"/>
    </row>
    <row r="18" spans="1:9" ht="24" customHeight="1">
      <c r="A18" s="322" t="s">
        <v>571</v>
      </c>
      <c r="B18" s="55">
        <v>855</v>
      </c>
      <c r="C18" s="55">
        <v>850</v>
      </c>
      <c r="D18" s="55">
        <v>1016</v>
      </c>
      <c r="E18" s="55">
        <v>1045</v>
      </c>
      <c r="F18" s="55">
        <v>161</v>
      </c>
      <c r="G18" s="81">
        <f t="shared" si="0"/>
        <v>195</v>
      </c>
      <c r="H18" s="88"/>
      <c r="I18" s="55"/>
    </row>
    <row r="19" spans="1:9" ht="24" customHeight="1">
      <c r="A19" s="322" t="s">
        <v>572</v>
      </c>
      <c r="B19" s="55">
        <v>2931</v>
      </c>
      <c r="C19" s="55">
        <v>2974</v>
      </c>
      <c r="D19" s="55">
        <v>4385</v>
      </c>
      <c r="E19" s="55">
        <v>4180</v>
      </c>
      <c r="F19" s="55">
        <v>1454</v>
      </c>
      <c r="G19" s="81">
        <f t="shared" si="0"/>
        <v>1206</v>
      </c>
      <c r="H19" s="88"/>
      <c r="I19" s="55"/>
    </row>
    <row r="20" spans="1:9" ht="24" customHeight="1">
      <c r="A20" s="322" t="s">
        <v>502</v>
      </c>
      <c r="B20" s="55">
        <v>193</v>
      </c>
      <c r="C20" s="55">
        <v>171</v>
      </c>
      <c r="D20" s="55">
        <v>356</v>
      </c>
      <c r="E20" s="55">
        <v>304</v>
      </c>
      <c r="F20" s="55">
        <v>163</v>
      </c>
      <c r="G20" s="81">
        <f t="shared" si="0"/>
        <v>133</v>
      </c>
      <c r="H20" s="88"/>
      <c r="I20" s="55"/>
    </row>
    <row r="21" spans="1:9" ht="24" customHeight="1">
      <c r="A21" s="322" t="s">
        <v>501</v>
      </c>
      <c r="B21" s="55">
        <v>344</v>
      </c>
      <c r="C21" s="55">
        <v>343</v>
      </c>
      <c r="D21" s="55">
        <v>830</v>
      </c>
      <c r="E21" s="55">
        <v>760</v>
      </c>
      <c r="F21" s="55">
        <v>486</v>
      </c>
      <c r="G21" s="81">
        <f t="shared" si="0"/>
        <v>417</v>
      </c>
      <c r="H21" s="88"/>
      <c r="I21" s="55"/>
    </row>
    <row r="22" spans="1:9" ht="24" customHeight="1" thickBot="1">
      <c r="A22" s="22" t="s">
        <v>573</v>
      </c>
      <c r="B22" s="266">
        <v>204</v>
      </c>
      <c r="C22" s="266">
        <v>259</v>
      </c>
      <c r="D22" s="266">
        <v>800</v>
      </c>
      <c r="E22" s="266">
        <v>783</v>
      </c>
      <c r="F22" s="266">
        <v>596</v>
      </c>
      <c r="G22" s="267">
        <f t="shared" si="0"/>
        <v>524</v>
      </c>
      <c r="H22" s="88"/>
      <c r="I22" s="55"/>
    </row>
    <row r="23" spans="1:9" ht="15.75" customHeight="1">
      <c r="A23" s="19" t="s">
        <v>380</v>
      </c>
    </row>
    <row r="24" spans="1:9">
      <c r="A24" s="54" t="s">
        <v>724</v>
      </c>
    </row>
  </sheetData>
  <mergeCells count="5">
    <mergeCell ref="A2:G2"/>
    <mergeCell ref="A5:A6"/>
    <mergeCell ref="B5:C5"/>
    <mergeCell ref="D5:E5"/>
    <mergeCell ref="F5:G5"/>
  </mergeCells>
  <phoneticPr fontId="3"/>
  <hyperlinks>
    <hyperlink ref="I1" location="項目一覧表!A1" display="項目一覧表に戻る"/>
  </hyperlinks>
  <pageMargins left="0.51181102362204722" right="0.51181102362204722" top="0.70866141732283472" bottom="0.98425196850393704" header="0.51181102362204722" footer="0.51181102362204722"/>
  <pageSetup paperSize="9" scale="85" orientation="portrait" horizontalDpi="4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1"/>
  <sheetViews>
    <sheetView showGridLines="0" zoomScaleNormal="100" zoomScaleSheetLayoutView="75" workbookViewId="0">
      <selection activeCell="A159" sqref="A159"/>
    </sheetView>
  </sheetViews>
  <sheetFormatPr defaultColWidth="11.375" defaultRowHeight="13.5"/>
  <cols>
    <col min="1" max="1" width="3.5" style="7" customWidth="1"/>
    <col min="2" max="2" width="13.875" style="20" customWidth="1"/>
    <col min="3" max="3" width="14.375" style="343" customWidth="1"/>
    <col min="4" max="7" width="14.625" style="343" customWidth="1"/>
    <col min="8" max="8" width="7.5" style="343" customWidth="1"/>
    <col min="9" max="9" width="16.75" style="343" bestFit="1" customWidth="1"/>
    <col min="10" max="16384" width="11.375" style="343"/>
  </cols>
  <sheetData>
    <row r="1" spans="1:9">
      <c r="I1" s="309" t="s">
        <v>659</v>
      </c>
    </row>
    <row r="2" spans="1:9" s="344" customFormat="1" ht="24">
      <c r="A2" s="455" t="s">
        <v>15</v>
      </c>
      <c r="B2" s="455"/>
      <c r="C2" s="455"/>
      <c r="D2" s="455"/>
      <c r="E2" s="455"/>
      <c r="F2" s="455"/>
      <c r="G2" s="455"/>
    </row>
    <row r="3" spans="1:9" s="20" customFormat="1" ht="12" customHeight="1" thickBot="1">
      <c r="A3" s="5"/>
      <c r="B3" s="29"/>
      <c r="C3" s="29"/>
      <c r="D3" s="29"/>
      <c r="E3" s="29"/>
      <c r="F3" s="29"/>
      <c r="G3" s="29"/>
    </row>
    <row r="4" spans="1:9" s="20" customFormat="1" ht="17.25" customHeight="1">
      <c r="A4" s="456" t="s">
        <v>14</v>
      </c>
      <c r="B4" s="457"/>
      <c r="C4" s="302" t="s">
        <v>13</v>
      </c>
      <c r="D4" s="460" t="s">
        <v>12</v>
      </c>
      <c r="E4" s="314"/>
      <c r="F4" s="311" t="s">
        <v>11</v>
      </c>
      <c r="G4" s="311"/>
      <c r="H4" s="19"/>
    </row>
    <row r="5" spans="1:9" s="20" customFormat="1" ht="17.25" customHeight="1">
      <c r="A5" s="458"/>
      <c r="B5" s="459"/>
      <c r="C5" s="303" t="s">
        <v>10</v>
      </c>
      <c r="D5" s="461"/>
      <c r="E5" s="18" t="s">
        <v>9</v>
      </c>
      <c r="F5" s="18" t="s">
        <v>8</v>
      </c>
      <c r="G5" s="318" t="s">
        <v>7</v>
      </c>
      <c r="H5" s="19"/>
    </row>
    <row r="6" spans="1:9" ht="4.5" customHeight="1">
      <c r="A6" s="1"/>
      <c r="B6" s="320"/>
      <c r="C6" s="17"/>
      <c r="D6" s="16"/>
      <c r="E6" s="15"/>
      <c r="F6" s="15"/>
      <c r="G6" s="15"/>
      <c r="H6" s="345"/>
    </row>
    <row r="7" spans="1:9" ht="20.25" customHeight="1">
      <c r="B7" s="322" t="s">
        <v>592</v>
      </c>
      <c r="C7" s="143">
        <v>2.85</v>
      </c>
      <c r="D7" s="127">
        <v>7706</v>
      </c>
      <c r="E7" s="127">
        <v>34028</v>
      </c>
      <c r="F7" s="128" t="s">
        <v>2</v>
      </c>
      <c r="G7" s="128" t="s">
        <v>2</v>
      </c>
      <c r="H7" s="345"/>
    </row>
    <row r="8" spans="1:9" ht="20.25" customHeight="1">
      <c r="B8" s="72">
        <v>26</v>
      </c>
      <c r="C8" s="143" t="s">
        <v>0</v>
      </c>
      <c r="D8" s="127">
        <v>7234</v>
      </c>
      <c r="E8" s="127">
        <v>34211</v>
      </c>
      <c r="F8" s="128" t="s">
        <v>2</v>
      </c>
      <c r="G8" s="128" t="s">
        <v>2</v>
      </c>
      <c r="H8" s="345"/>
    </row>
    <row r="9" spans="1:9" ht="20.25" customHeight="1">
      <c r="B9" s="72">
        <v>27</v>
      </c>
      <c r="C9" s="143" t="s">
        <v>0</v>
      </c>
      <c r="D9" s="127">
        <v>7520</v>
      </c>
      <c r="E9" s="127">
        <v>33400</v>
      </c>
      <c r="F9" s="128" t="s">
        <v>2</v>
      </c>
      <c r="G9" s="128" t="s">
        <v>2</v>
      </c>
      <c r="H9" s="345"/>
    </row>
    <row r="10" spans="1:9" ht="20.25" customHeight="1">
      <c r="B10" s="72">
        <v>28</v>
      </c>
      <c r="C10" s="143" t="s">
        <v>0</v>
      </c>
      <c r="D10" s="127">
        <v>7706</v>
      </c>
      <c r="E10" s="127">
        <v>35563</v>
      </c>
      <c r="F10" s="128" t="s">
        <v>2</v>
      </c>
      <c r="G10" s="128" t="s">
        <v>2</v>
      </c>
      <c r="H10" s="345"/>
    </row>
    <row r="11" spans="1:9" ht="20.25" customHeight="1">
      <c r="B11" s="72">
        <v>29</v>
      </c>
      <c r="C11" s="143" t="s">
        <v>0</v>
      </c>
      <c r="D11" s="127">
        <v>7675</v>
      </c>
      <c r="E11" s="127">
        <v>33790</v>
      </c>
      <c r="F11" s="128" t="s">
        <v>2</v>
      </c>
      <c r="G11" s="128" t="s">
        <v>2</v>
      </c>
      <c r="H11" s="345"/>
    </row>
    <row r="12" spans="1:9" ht="20.25" customHeight="1">
      <c r="B12" s="72">
        <v>30</v>
      </c>
      <c r="C12" s="143" t="s">
        <v>0</v>
      </c>
      <c r="D12" s="127">
        <v>7859</v>
      </c>
      <c r="E12" s="127">
        <v>33621</v>
      </c>
      <c r="F12" s="128" t="s">
        <v>2</v>
      </c>
      <c r="G12" s="128" t="s">
        <v>2</v>
      </c>
      <c r="H12" s="345"/>
    </row>
    <row r="13" spans="1:9" ht="20.25" customHeight="1">
      <c r="B13" s="72">
        <v>31</v>
      </c>
      <c r="C13" s="143" t="s">
        <v>0</v>
      </c>
      <c r="D13" s="127">
        <v>7844</v>
      </c>
      <c r="E13" s="127">
        <v>34416</v>
      </c>
      <c r="F13" s="128">
        <v>17018</v>
      </c>
      <c r="G13" s="128">
        <v>17398</v>
      </c>
      <c r="H13" s="345"/>
    </row>
    <row r="14" spans="1:9" ht="20.25" customHeight="1">
      <c r="B14" s="72">
        <v>32</v>
      </c>
      <c r="C14" s="143" t="s">
        <v>0</v>
      </c>
      <c r="D14" s="127">
        <v>8601</v>
      </c>
      <c r="E14" s="127">
        <v>35377</v>
      </c>
      <c r="F14" s="128" t="s">
        <v>2</v>
      </c>
      <c r="G14" s="128" t="s">
        <v>2</v>
      </c>
      <c r="H14" s="345"/>
    </row>
    <row r="15" spans="1:9" ht="20.25" customHeight="1">
      <c r="B15" s="72">
        <v>33</v>
      </c>
      <c r="C15" s="143" t="s">
        <v>0</v>
      </c>
      <c r="D15" s="127">
        <v>8493</v>
      </c>
      <c r="E15" s="127">
        <v>35445</v>
      </c>
      <c r="F15" s="128" t="s">
        <v>2</v>
      </c>
      <c r="G15" s="128" t="s">
        <v>2</v>
      </c>
      <c r="H15" s="345"/>
    </row>
    <row r="16" spans="1:9" ht="20.25" customHeight="1">
      <c r="B16" s="72">
        <v>34</v>
      </c>
      <c r="C16" s="143" t="s">
        <v>0</v>
      </c>
      <c r="D16" s="127">
        <v>9024</v>
      </c>
      <c r="E16" s="127">
        <v>35923</v>
      </c>
      <c r="F16" s="128">
        <v>17683</v>
      </c>
      <c r="G16" s="128">
        <v>18240</v>
      </c>
      <c r="H16" s="345"/>
    </row>
    <row r="17" spans="2:8" ht="20.25" customHeight="1">
      <c r="B17" s="72">
        <v>35</v>
      </c>
      <c r="C17" s="143" t="s">
        <v>0</v>
      </c>
      <c r="D17" s="127">
        <v>8459</v>
      </c>
      <c r="E17" s="127">
        <v>35882</v>
      </c>
      <c r="F17" s="128">
        <v>17678</v>
      </c>
      <c r="G17" s="128">
        <v>18204</v>
      </c>
      <c r="H17" s="345"/>
    </row>
    <row r="18" spans="2:8" ht="20.25" customHeight="1">
      <c r="B18" s="72">
        <v>36</v>
      </c>
      <c r="C18" s="143" t="s">
        <v>0</v>
      </c>
      <c r="D18" s="127">
        <v>8685</v>
      </c>
      <c r="E18" s="127">
        <v>37430</v>
      </c>
      <c r="F18" s="128">
        <v>18666</v>
      </c>
      <c r="G18" s="128">
        <v>18764</v>
      </c>
      <c r="H18" s="345"/>
    </row>
    <row r="19" spans="2:8" ht="20.25" customHeight="1">
      <c r="B19" s="72">
        <v>37</v>
      </c>
      <c r="C19" s="143" t="s">
        <v>0</v>
      </c>
      <c r="D19" s="127">
        <v>8673</v>
      </c>
      <c r="E19" s="127">
        <v>37024</v>
      </c>
      <c r="F19" s="128">
        <v>17867</v>
      </c>
      <c r="G19" s="128">
        <v>19157</v>
      </c>
      <c r="H19" s="345"/>
    </row>
    <row r="20" spans="2:8" ht="20.25" customHeight="1">
      <c r="B20" s="72">
        <v>38</v>
      </c>
      <c r="C20" s="143" t="s">
        <v>0</v>
      </c>
      <c r="D20" s="127">
        <v>7760</v>
      </c>
      <c r="E20" s="127">
        <v>38292</v>
      </c>
      <c r="F20" s="128">
        <v>18718</v>
      </c>
      <c r="G20" s="128">
        <v>19574</v>
      </c>
      <c r="H20" s="345"/>
    </row>
    <row r="21" spans="2:8" ht="20.25" customHeight="1">
      <c r="B21" s="72">
        <v>39</v>
      </c>
      <c r="C21" s="143" t="s">
        <v>0</v>
      </c>
      <c r="D21" s="127">
        <v>8700</v>
      </c>
      <c r="E21" s="127">
        <v>39500</v>
      </c>
      <c r="F21" s="128">
        <v>19396</v>
      </c>
      <c r="G21" s="128">
        <v>20104</v>
      </c>
      <c r="H21" s="345"/>
    </row>
    <row r="22" spans="2:8" ht="20.25" customHeight="1">
      <c r="B22" s="72">
        <v>40</v>
      </c>
      <c r="C22" s="143" t="s">
        <v>0</v>
      </c>
      <c r="D22" s="127">
        <v>8913</v>
      </c>
      <c r="E22" s="127">
        <v>41737</v>
      </c>
      <c r="F22" s="128">
        <v>20526</v>
      </c>
      <c r="G22" s="128">
        <v>21211</v>
      </c>
      <c r="H22" s="345"/>
    </row>
    <row r="23" spans="2:8" ht="20.25" customHeight="1">
      <c r="B23" s="72">
        <v>41</v>
      </c>
      <c r="C23" s="143" t="s">
        <v>0</v>
      </c>
      <c r="D23" s="127">
        <v>8700</v>
      </c>
      <c r="E23" s="127">
        <v>42578</v>
      </c>
      <c r="F23" s="128">
        <v>21082</v>
      </c>
      <c r="G23" s="128">
        <v>21496</v>
      </c>
      <c r="H23" s="345"/>
    </row>
    <row r="24" spans="2:8" ht="20.25" customHeight="1">
      <c r="B24" s="72">
        <v>42</v>
      </c>
      <c r="C24" s="143" t="s">
        <v>0</v>
      </c>
      <c r="D24" s="127">
        <v>8117</v>
      </c>
      <c r="E24" s="127">
        <v>43489</v>
      </c>
      <c r="F24" s="128">
        <v>21162</v>
      </c>
      <c r="G24" s="128">
        <v>22327</v>
      </c>
      <c r="H24" s="345"/>
    </row>
    <row r="25" spans="2:8" ht="20.25" customHeight="1">
      <c r="B25" s="72">
        <v>43</v>
      </c>
      <c r="C25" s="143" t="s">
        <v>0</v>
      </c>
      <c r="D25" s="127">
        <v>9014</v>
      </c>
      <c r="E25" s="127">
        <v>42755</v>
      </c>
      <c r="F25" s="128">
        <v>20901</v>
      </c>
      <c r="G25" s="128">
        <v>21854</v>
      </c>
      <c r="H25" s="345"/>
    </row>
    <row r="26" spans="2:8" ht="20.25" customHeight="1">
      <c r="B26" s="72">
        <v>44</v>
      </c>
      <c r="C26" s="143" t="s">
        <v>0</v>
      </c>
      <c r="D26" s="127">
        <v>9125</v>
      </c>
      <c r="E26" s="127">
        <v>44565</v>
      </c>
      <c r="F26" s="128">
        <v>21933</v>
      </c>
      <c r="G26" s="128">
        <v>22632</v>
      </c>
      <c r="H26" s="345"/>
    </row>
    <row r="27" spans="2:8" ht="20.25" customHeight="1">
      <c r="B27" s="322" t="s">
        <v>4</v>
      </c>
      <c r="C27" s="143" t="s">
        <v>0</v>
      </c>
      <c r="D27" s="127">
        <v>9045</v>
      </c>
      <c r="E27" s="127">
        <v>40649</v>
      </c>
      <c r="F27" s="128">
        <v>20059</v>
      </c>
      <c r="G27" s="128">
        <v>20590</v>
      </c>
      <c r="H27" s="345"/>
    </row>
    <row r="28" spans="2:8" ht="20.25" customHeight="1">
      <c r="B28" s="75">
        <v>2</v>
      </c>
      <c r="C28" s="143" t="s">
        <v>0</v>
      </c>
      <c r="D28" s="127">
        <v>9056</v>
      </c>
      <c r="E28" s="127">
        <v>41837</v>
      </c>
      <c r="F28" s="128">
        <v>20790</v>
      </c>
      <c r="G28" s="128">
        <v>21047</v>
      </c>
      <c r="H28" s="345"/>
    </row>
    <row r="29" spans="2:8" ht="20.25" customHeight="1">
      <c r="B29" s="76">
        <v>3</v>
      </c>
      <c r="C29" s="143">
        <v>5.58</v>
      </c>
      <c r="D29" s="127">
        <v>9656</v>
      </c>
      <c r="E29" s="127">
        <v>46633</v>
      </c>
      <c r="F29" s="128">
        <v>23306</v>
      </c>
      <c r="G29" s="128">
        <v>23327</v>
      </c>
      <c r="H29" s="345"/>
    </row>
    <row r="30" spans="2:8" ht="20.25" customHeight="1">
      <c r="B30" s="75">
        <v>4</v>
      </c>
      <c r="C30" s="143" t="s">
        <v>0</v>
      </c>
      <c r="D30" s="127">
        <v>9535</v>
      </c>
      <c r="E30" s="127">
        <v>47593</v>
      </c>
      <c r="F30" s="128">
        <v>23618</v>
      </c>
      <c r="G30" s="128">
        <v>23975</v>
      </c>
      <c r="H30" s="345"/>
    </row>
    <row r="31" spans="2:8" ht="20.25" customHeight="1">
      <c r="B31" s="75">
        <v>5</v>
      </c>
      <c r="C31" s="143" t="s">
        <v>0</v>
      </c>
      <c r="D31" s="127">
        <v>9614</v>
      </c>
      <c r="E31" s="127">
        <v>47989</v>
      </c>
      <c r="F31" s="128">
        <v>23806</v>
      </c>
      <c r="G31" s="128">
        <v>24183</v>
      </c>
      <c r="H31" s="345"/>
    </row>
    <row r="32" spans="2:8" ht="20.25" customHeight="1">
      <c r="B32" s="76">
        <v>6</v>
      </c>
      <c r="C32" s="143" t="s">
        <v>0</v>
      </c>
      <c r="D32" s="127">
        <v>9570</v>
      </c>
      <c r="E32" s="127">
        <v>48737</v>
      </c>
      <c r="F32" s="128">
        <v>23998</v>
      </c>
      <c r="G32" s="128">
        <v>24739</v>
      </c>
      <c r="H32" s="345"/>
    </row>
    <row r="33" spans="1:8" ht="20.25" customHeight="1">
      <c r="B33" s="75">
        <v>7</v>
      </c>
      <c r="C33" s="143" t="s">
        <v>0</v>
      </c>
      <c r="D33" s="127">
        <v>9672</v>
      </c>
      <c r="E33" s="127">
        <v>48319</v>
      </c>
      <c r="F33" s="128">
        <v>23637</v>
      </c>
      <c r="G33" s="128">
        <v>24682</v>
      </c>
      <c r="H33" s="345"/>
    </row>
    <row r="34" spans="1:8" ht="20.25" customHeight="1">
      <c r="B34" s="75">
        <v>8</v>
      </c>
      <c r="C34" s="143" t="s">
        <v>0</v>
      </c>
      <c r="D34" s="127">
        <v>10001</v>
      </c>
      <c r="E34" s="127">
        <v>48858</v>
      </c>
      <c r="F34" s="128">
        <v>23989</v>
      </c>
      <c r="G34" s="128">
        <v>24869</v>
      </c>
      <c r="H34" s="345"/>
    </row>
    <row r="35" spans="1:8" ht="20.25" customHeight="1">
      <c r="A35" s="7" t="s">
        <v>1</v>
      </c>
      <c r="B35" s="76">
        <v>9</v>
      </c>
      <c r="C35" s="143" t="s">
        <v>0</v>
      </c>
      <c r="D35" s="127">
        <v>10743</v>
      </c>
      <c r="E35" s="127">
        <v>46550</v>
      </c>
      <c r="F35" s="128">
        <v>22523</v>
      </c>
      <c r="G35" s="128">
        <v>24027</v>
      </c>
      <c r="H35" s="345"/>
    </row>
    <row r="36" spans="1:8" ht="20.25" customHeight="1">
      <c r="B36" s="72">
        <v>10</v>
      </c>
      <c r="C36" s="143">
        <v>9.7899999999999991</v>
      </c>
      <c r="D36" s="127">
        <v>14303</v>
      </c>
      <c r="E36" s="127">
        <v>62360</v>
      </c>
      <c r="F36" s="128">
        <v>30414</v>
      </c>
      <c r="G36" s="128">
        <v>31946</v>
      </c>
      <c r="H36" s="345"/>
    </row>
    <row r="37" spans="1:8" ht="20.25" customHeight="1">
      <c r="B37" s="72">
        <v>11</v>
      </c>
      <c r="C37" s="143" t="s">
        <v>0</v>
      </c>
      <c r="D37" s="127">
        <v>14432</v>
      </c>
      <c r="E37" s="127">
        <v>62608</v>
      </c>
      <c r="F37" s="128">
        <v>30250</v>
      </c>
      <c r="G37" s="128">
        <v>32358</v>
      </c>
      <c r="H37" s="345"/>
    </row>
    <row r="38" spans="1:8" ht="20.25" customHeight="1">
      <c r="B38" s="73">
        <v>12</v>
      </c>
      <c r="C38" s="143" t="s">
        <v>0</v>
      </c>
      <c r="D38" s="127">
        <v>13981</v>
      </c>
      <c r="E38" s="127">
        <v>62910</v>
      </c>
      <c r="F38" s="128">
        <v>30964</v>
      </c>
      <c r="G38" s="128">
        <v>31946</v>
      </c>
      <c r="H38" s="345"/>
    </row>
    <row r="39" spans="1:8" ht="20.25" customHeight="1">
      <c r="B39" s="72">
        <v>13</v>
      </c>
      <c r="C39" s="143" t="s">
        <v>0</v>
      </c>
      <c r="D39" s="127">
        <v>14528</v>
      </c>
      <c r="E39" s="127">
        <v>63740</v>
      </c>
      <c r="F39" s="128">
        <v>31414</v>
      </c>
      <c r="G39" s="128">
        <v>32326</v>
      </c>
      <c r="H39" s="345"/>
    </row>
    <row r="40" spans="1:8" ht="20.25" customHeight="1">
      <c r="A40" s="7" t="s">
        <v>1</v>
      </c>
      <c r="B40" s="72">
        <v>14</v>
      </c>
      <c r="C40" s="143" t="s">
        <v>0</v>
      </c>
      <c r="D40" s="127">
        <v>15896</v>
      </c>
      <c r="E40" s="127">
        <v>71897</v>
      </c>
      <c r="F40" s="128">
        <v>35910</v>
      </c>
      <c r="G40" s="128">
        <v>35987</v>
      </c>
      <c r="H40" s="345"/>
    </row>
    <row r="41" spans="1:8" ht="20.25" customHeight="1">
      <c r="B41" s="322" t="s">
        <v>3</v>
      </c>
      <c r="C41" s="143" t="s">
        <v>0</v>
      </c>
      <c r="D41" s="127">
        <v>16145</v>
      </c>
      <c r="E41" s="127">
        <v>74550</v>
      </c>
      <c r="F41" s="128">
        <v>37148</v>
      </c>
      <c r="G41" s="128">
        <v>37402</v>
      </c>
      <c r="H41" s="346"/>
    </row>
    <row r="42" spans="1:8" ht="20.25" customHeight="1">
      <c r="B42" s="75">
        <v>2</v>
      </c>
      <c r="C42" s="143" t="s">
        <v>0</v>
      </c>
      <c r="D42" s="127">
        <v>16458</v>
      </c>
      <c r="E42" s="127">
        <v>75958</v>
      </c>
      <c r="F42" s="128" t="s">
        <v>2</v>
      </c>
      <c r="G42" s="128" t="s">
        <v>2</v>
      </c>
      <c r="H42" s="346"/>
    </row>
    <row r="43" spans="1:8" ht="20.25" customHeight="1">
      <c r="B43" s="75">
        <v>3</v>
      </c>
      <c r="C43" s="143" t="s">
        <v>0</v>
      </c>
      <c r="D43" s="127">
        <v>16738</v>
      </c>
      <c r="E43" s="127">
        <v>77478</v>
      </c>
      <c r="F43" s="128">
        <v>38587</v>
      </c>
      <c r="G43" s="128">
        <v>38891</v>
      </c>
      <c r="H43" s="346"/>
    </row>
    <row r="44" spans="1:8" ht="20.25" customHeight="1">
      <c r="B44" s="75">
        <v>4</v>
      </c>
      <c r="C44" s="143" t="s">
        <v>0</v>
      </c>
      <c r="D44" s="127">
        <v>17329</v>
      </c>
      <c r="E44" s="127">
        <v>79165</v>
      </c>
      <c r="F44" s="128">
        <v>39392</v>
      </c>
      <c r="G44" s="128">
        <v>39773</v>
      </c>
      <c r="H44" s="346"/>
    </row>
    <row r="45" spans="1:8" ht="20.25" customHeight="1">
      <c r="A45" s="7" t="s">
        <v>1</v>
      </c>
      <c r="B45" s="75">
        <v>5</v>
      </c>
      <c r="C45" s="143" t="s">
        <v>0</v>
      </c>
      <c r="D45" s="127">
        <v>17449</v>
      </c>
      <c r="E45" s="127">
        <v>79906</v>
      </c>
      <c r="F45" s="128">
        <v>40014</v>
      </c>
      <c r="G45" s="128">
        <v>39892</v>
      </c>
      <c r="H45" s="346"/>
    </row>
    <row r="46" spans="1:8" ht="20.25" customHeight="1">
      <c r="B46" s="75">
        <v>6</v>
      </c>
      <c r="C46" s="143" t="s">
        <v>0</v>
      </c>
      <c r="D46" s="127">
        <v>18025</v>
      </c>
      <c r="E46" s="127">
        <v>82420</v>
      </c>
      <c r="F46" s="128">
        <v>41267</v>
      </c>
      <c r="G46" s="128">
        <v>41153</v>
      </c>
      <c r="H46" s="346"/>
    </row>
    <row r="47" spans="1:8" ht="20.25" customHeight="1">
      <c r="B47" s="75">
        <v>7</v>
      </c>
      <c r="C47" s="143" t="s">
        <v>0</v>
      </c>
      <c r="D47" s="127">
        <v>18445</v>
      </c>
      <c r="E47" s="127">
        <v>84888</v>
      </c>
      <c r="F47" s="128">
        <v>42658</v>
      </c>
      <c r="G47" s="128">
        <v>42230</v>
      </c>
      <c r="H47" s="346"/>
    </row>
    <row r="48" spans="1:8" ht="20.25" customHeight="1">
      <c r="B48" s="75">
        <v>8</v>
      </c>
      <c r="C48" s="143" t="s">
        <v>0</v>
      </c>
      <c r="D48" s="127">
        <v>18822</v>
      </c>
      <c r="E48" s="127">
        <v>86858</v>
      </c>
      <c r="F48" s="128">
        <v>43596</v>
      </c>
      <c r="G48" s="128">
        <v>43262</v>
      </c>
      <c r="H48" s="346"/>
    </row>
    <row r="49" spans="1:8" ht="20.25" customHeight="1">
      <c r="B49" s="75">
        <v>9</v>
      </c>
      <c r="C49" s="143" t="s">
        <v>0</v>
      </c>
      <c r="D49" s="127">
        <v>19159</v>
      </c>
      <c r="E49" s="127">
        <v>88366</v>
      </c>
      <c r="F49" s="128">
        <v>44355</v>
      </c>
      <c r="G49" s="128">
        <v>44011</v>
      </c>
      <c r="H49" s="346"/>
    </row>
    <row r="50" spans="1:8" ht="20.25" customHeight="1">
      <c r="A50" s="7" t="s">
        <v>1</v>
      </c>
      <c r="B50" s="322" t="s">
        <v>6</v>
      </c>
      <c r="C50" s="143">
        <v>10.64</v>
      </c>
      <c r="D50" s="127">
        <v>18803</v>
      </c>
      <c r="E50" s="127">
        <v>86840</v>
      </c>
      <c r="F50" s="128">
        <v>43017</v>
      </c>
      <c r="G50" s="128">
        <v>43823</v>
      </c>
      <c r="H50" s="346"/>
    </row>
    <row r="51" spans="1:8" ht="20.25" customHeight="1">
      <c r="B51" s="72">
        <v>11</v>
      </c>
      <c r="C51" s="143" t="s">
        <v>0</v>
      </c>
      <c r="D51" s="127">
        <v>19182</v>
      </c>
      <c r="E51" s="127">
        <v>88776</v>
      </c>
      <c r="F51" s="129">
        <v>43702</v>
      </c>
      <c r="G51" s="128">
        <v>45074</v>
      </c>
      <c r="H51" s="346"/>
    </row>
    <row r="52" spans="1:8" ht="20.25" customHeight="1">
      <c r="B52" s="119">
        <v>12</v>
      </c>
      <c r="C52" s="143" t="s">
        <v>0</v>
      </c>
      <c r="D52" s="130">
        <v>19551</v>
      </c>
      <c r="E52" s="130">
        <v>88416</v>
      </c>
      <c r="F52" s="131">
        <v>42350</v>
      </c>
      <c r="G52" s="132">
        <v>46066</v>
      </c>
      <c r="H52" s="346"/>
    </row>
    <row r="53" spans="1:8" ht="20.25" customHeight="1">
      <c r="B53" s="74">
        <v>13</v>
      </c>
      <c r="C53" s="143" t="s">
        <v>0</v>
      </c>
      <c r="D53" s="130">
        <v>19980</v>
      </c>
      <c r="E53" s="130">
        <v>91712</v>
      </c>
      <c r="F53" s="131">
        <v>44630</v>
      </c>
      <c r="G53" s="132">
        <v>47082</v>
      </c>
      <c r="H53" s="346"/>
    </row>
    <row r="54" spans="1:8" ht="20.25" customHeight="1">
      <c r="A54" s="11"/>
      <c r="B54" s="119">
        <v>14</v>
      </c>
      <c r="C54" s="144" t="s">
        <v>0</v>
      </c>
      <c r="D54" s="130">
        <v>20465</v>
      </c>
      <c r="E54" s="130">
        <v>93189</v>
      </c>
      <c r="F54" s="131">
        <v>44982</v>
      </c>
      <c r="G54" s="132">
        <v>48207</v>
      </c>
      <c r="H54" s="345"/>
    </row>
    <row r="55" spans="1:8" s="348" customFormat="1" ht="20.25" customHeight="1">
      <c r="A55" s="11" t="s">
        <v>1</v>
      </c>
      <c r="B55" s="74">
        <v>15</v>
      </c>
      <c r="C55" s="144">
        <v>53.02</v>
      </c>
      <c r="D55" s="130">
        <v>23801</v>
      </c>
      <c r="E55" s="130">
        <v>111207</v>
      </c>
      <c r="F55" s="131">
        <v>53967</v>
      </c>
      <c r="G55" s="132">
        <v>57240</v>
      </c>
      <c r="H55" s="347"/>
    </row>
    <row r="56" spans="1:8" s="348" customFormat="1" ht="20.25" customHeight="1">
      <c r="A56" s="11"/>
      <c r="B56" s="74">
        <v>16</v>
      </c>
      <c r="C56" s="144" t="s">
        <v>0</v>
      </c>
      <c r="D56" s="130">
        <v>24343</v>
      </c>
      <c r="E56" s="130">
        <v>112613</v>
      </c>
      <c r="F56" s="131" t="s">
        <v>2</v>
      </c>
      <c r="G56" s="132" t="s">
        <v>2</v>
      </c>
      <c r="H56" s="347"/>
    </row>
    <row r="57" spans="1:8" s="348" customFormat="1" ht="20.25" customHeight="1">
      <c r="A57" s="14"/>
      <c r="B57" s="74">
        <v>17</v>
      </c>
      <c r="C57" s="144" t="s">
        <v>0</v>
      </c>
      <c r="D57" s="130">
        <v>24650</v>
      </c>
      <c r="E57" s="130">
        <v>112955</v>
      </c>
      <c r="F57" s="131" t="s">
        <v>2</v>
      </c>
      <c r="G57" s="132" t="s">
        <v>2</v>
      </c>
      <c r="H57" s="347"/>
    </row>
    <row r="58" spans="1:8" s="348" customFormat="1" ht="20.25" customHeight="1">
      <c r="A58" s="7"/>
      <c r="B58" s="74">
        <v>18</v>
      </c>
      <c r="C58" s="145" t="s">
        <v>0</v>
      </c>
      <c r="D58" s="127">
        <v>24843</v>
      </c>
      <c r="E58" s="127">
        <v>113537</v>
      </c>
      <c r="F58" s="129" t="s">
        <v>2</v>
      </c>
      <c r="G58" s="128" t="s">
        <v>2</v>
      </c>
      <c r="H58" s="347"/>
    </row>
    <row r="59" spans="1:8" s="348" customFormat="1" ht="20.25" customHeight="1">
      <c r="A59" s="7"/>
      <c r="B59" s="74">
        <v>19</v>
      </c>
      <c r="C59" s="145" t="s">
        <v>0</v>
      </c>
      <c r="D59" s="127">
        <v>25314</v>
      </c>
      <c r="E59" s="127">
        <v>114435</v>
      </c>
      <c r="F59" s="129" t="s">
        <v>2</v>
      </c>
      <c r="G59" s="128" t="s">
        <v>2</v>
      </c>
      <c r="H59" s="347"/>
    </row>
    <row r="60" spans="1:8" s="350" customFormat="1" ht="20.25" customHeight="1">
      <c r="A60" s="7"/>
      <c r="B60" s="74">
        <v>20</v>
      </c>
      <c r="C60" s="145" t="s">
        <v>0</v>
      </c>
      <c r="D60" s="127">
        <v>16511</v>
      </c>
      <c r="E60" s="127">
        <v>72656</v>
      </c>
      <c r="F60" s="129">
        <v>34118</v>
      </c>
      <c r="G60" s="128">
        <v>38538</v>
      </c>
      <c r="H60" s="349"/>
    </row>
    <row r="61" spans="1:8" s="348" customFormat="1" ht="20.25" customHeight="1">
      <c r="A61" s="7"/>
      <c r="B61" s="74">
        <v>21</v>
      </c>
      <c r="C61" s="145" t="s">
        <v>0</v>
      </c>
      <c r="D61" s="127">
        <v>22592</v>
      </c>
      <c r="E61" s="127">
        <v>79670</v>
      </c>
      <c r="F61" s="133">
        <v>38126</v>
      </c>
      <c r="G61" s="134">
        <v>41544</v>
      </c>
      <c r="H61" s="347"/>
    </row>
    <row r="62" spans="1:8" s="348" customFormat="1" ht="20.25" customHeight="1">
      <c r="A62" s="7" t="s">
        <v>1</v>
      </c>
      <c r="B62" s="74">
        <v>22</v>
      </c>
      <c r="C62" s="145" t="s">
        <v>0</v>
      </c>
      <c r="D62" s="127">
        <v>23915</v>
      </c>
      <c r="E62" s="127">
        <v>101403</v>
      </c>
      <c r="F62" s="129">
        <v>49284</v>
      </c>
      <c r="G62" s="128">
        <v>52119</v>
      </c>
      <c r="H62" s="347"/>
    </row>
    <row r="63" spans="1:8" s="348" customFormat="1" ht="20.25" customHeight="1">
      <c r="A63" s="7"/>
      <c r="B63" s="74">
        <v>23</v>
      </c>
      <c r="C63" s="145" t="s">
        <v>0</v>
      </c>
      <c r="D63" s="127">
        <v>28071</v>
      </c>
      <c r="E63" s="127">
        <v>115032</v>
      </c>
      <c r="F63" s="129">
        <v>56556</v>
      </c>
      <c r="G63" s="128">
        <v>58476</v>
      </c>
      <c r="H63" s="347"/>
    </row>
    <row r="64" spans="1:8" s="348" customFormat="1" ht="20.25" customHeight="1">
      <c r="A64" s="12"/>
      <c r="B64" s="74">
        <v>24</v>
      </c>
      <c r="C64" s="145" t="s">
        <v>0</v>
      </c>
      <c r="D64" s="127">
        <v>29958</v>
      </c>
      <c r="E64" s="127">
        <v>122160</v>
      </c>
      <c r="F64" s="129">
        <v>59845</v>
      </c>
      <c r="G64" s="128">
        <v>62315</v>
      </c>
      <c r="H64" s="347"/>
    </row>
    <row r="65" spans="1:8" s="348" customFormat="1" ht="20.25" customHeight="1">
      <c r="A65" s="7" t="s">
        <v>1</v>
      </c>
      <c r="B65" s="74">
        <v>25</v>
      </c>
      <c r="C65" s="145">
        <v>53.67</v>
      </c>
      <c r="D65" s="127">
        <v>27846</v>
      </c>
      <c r="E65" s="127">
        <v>124545</v>
      </c>
      <c r="F65" s="129">
        <v>60426</v>
      </c>
      <c r="G65" s="128">
        <v>64119</v>
      </c>
      <c r="H65" s="347"/>
    </row>
    <row r="66" spans="1:8" s="348" customFormat="1" ht="20.25" customHeight="1">
      <c r="A66" s="7"/>
      <c r="B66" s="74">
        <v>26</v>
      </c>
      <c r="C66" s="145" t="s">
        <v>0</v>
      </c>
      <c r="D66" s="127">
        <v>31967</v>
      </c>
      <c r="E66" s="127">
        <v>131254</v>
      </c>
      <c r="F66" s="129">
        <v>63719</v>
      </c>
      <c r="G66" s="128">
        <v>67535</v>
      </c>
      <c r="H66" s="347"/>
    </row>
    <row r="67" spans="1:8" s="348" customFormat="1" ht="20.25" customHeight="1">
      <c r="A67" s="12"/>
      <c r="B67" s="74">
        <v>27</v>
      </c>
      <c r="C67" s="145" t="s">
        <v>0</v>
      </c>
      <c r="D67" s="127">
        <v>32743</v>
      </c>
      <c r="E67" s="127">
        <v>134127</v>
      </c>
      <c r="F67" s="129">
        <v>64829</v>
      </c>
      <c r="G67" s="128">
        <v>69298</v>
      </c>
      <c r="H67" s="347"/>
    </row>
    <row r="68" spans="1:8" s="348" customFormat="1" ht="20.25" customHeight="1">
      <c r="A68" s="7"/>
      <c r="B68" s="74">
        <v>28</v>
      </c>
      <c r="C68" s="145" t="s">
        <v>0</v>
      </c>
      <c r="D68" s="127">
        <v>33780</v>
      </c>
      <c r="E68" s="127">
        <v>137354</v>
      </c>
      <c r="F68" s="129">
        <v>66459</v>
      </c>
      <c r="G68" s="128">
        <v>70895</v>
      </c>
      <c r="H68" s="347"/>
    </row>
    <row r="69" spans="1:8" s="348" customFormat="1" ht="20.25" customHeight="1">
      <c r="A69" s="7"/>
      <c r="B69" s="74">
        <v>29</v>
      </c>
      <c r="C69" s="145" t="s">
        <v>0</v>
      </c>
      <c r="D69" s="127">
        <v>31894</v>
      </c>
      <c r="E69" s="127">
        <v>136308</v>
      </c>
      <c r="F69" s="129">
        <v>65491</v>
      </c>
      <c r="G69" s="128">
        <v>70817</v>
      </c>
      <c r="H69" s="347"/>
    </row>
    <row r="70" spans="1:8" s="348" customFormat="1" ht="20.25" customHeight="1">
      <c r="A70" s="1" t="s">
        <v>1</v>
      </c>
      <c r="B70" s="74">
        <v>30</v>
      </c>
      <c r="C70" s="145" t="s">
        <v>0</v>
      </c>
      <c r="D70" s="127">
        <v>32773</v>
      </c>
      <c r="E70" s="127">
        <v>144812</v>
      </c>
      <c r="F70" s="129">
        <v>69890</v>
      </c>
      <c r="G70" s="128">
        <v>74922</v>
      </c>
      <c r="H70" s="347"/>
    </row>
    <row r="71" spans="1:8" s="348" customFormat="1" ht="20.25" customHeight="1">
      <c r="A71" s="7"/>
      <c r="B71" s="74">
        <v>31</v>
      </c>
      <c r="C71" s="143">
        <v>150.22999999999999</v>
      </c>
      <c r="D71" s="135">
        <v>49553</v>
      </c>
      <c r="E71" s="135">
        <v>205932</v>
      </c>
      <c r="F71" s="128">
        <v>99206</v>
      </c>
      <c r="G71" s="128">
        <v>106726</v>
      </c>
      <c r="H71" s="347"/>
    </row>
    <row r="72" spans="1:8" s="348" customFormat="1" ht="20.25" customHeight="1">
      <c r="A72" s="7"/>
      <c r="B72" s="74">
        <v>32</v>
      </c>
      <c r="C72" s="143">
        <v>150.59</v>
      </c>
      <c r="D72" s="127">
        <v>51018</v>
      </c>
      <c r="E72" s="127">
        <v>212020</v>
      </c>
      <c r="F72" s="129">
        <v>102342</v>
      </c>
      <c r="G72" s="128">
        <v>109678</v>
      </c>
      <c r="H72" s="347"/>
    </row>
    <row r="73" spans="1:8" ht="20.25" customHeight="1">
      <c r="B73" s="74">
        <v>33</v>
      </c>
      <c r="C73" s="143" t="s">
        <v>0</v>
      </c>
      <c r="D73" s="127">
        <v>52361</v>
      </c>
      <c r="E73" s="127">
        <v>217600</v>
      </c>
      <c r="F73" s="129">
        <v>105718</v>
      </c>
      <c r="G73" s="128">
        <v>111882</v>
      </c>
      <c r="H73" s="345"/>
    </row>
    <row r="74" spans="1:8" ht="20.25" customHeight="1">
      <c r="A74" s="12"/>
      <c r="B74" s="74">
        <v>34</v>
      </c>
      <c r="C74" s="143" t="s">
        <v>0</v>
      </c>
      <c r="D74" s="127">
        <v>53619</v>
      </c>
      <c r="E74" s="127">
        <v>222830</v>
      </c>
      <c r="F74" s="129">
        <v>107923</v>
      </c>
      <c r="G74" s="128">
        <v>114907</v>
      </c>
      <c r="H74" s="345"/>
    </row>
    <row r="75" spans="1:8" ht="20.25" customHeight="1">
      <c r="A75" s="7" t="s">
        <v>1</v>
      </c>
      <c r="B75" s="74">
        <v>35</v>
      </c>
      <c r="C75" s="143">
        <v>151.61000000000001</v>
      </c>
      <c r="D75" s="127">
        <v>54876</v>
      </c>
      <c r="E75" s="127">
        <v>228172</v>
      </c>
      <c r="F75" s="129">
        <v>109638</v>
      </c>
      <c r="G75" s="128">
        <v>118534</v>
      </c>
      <c r="H75" s="345"/>
    </row>
    <row r="76" spans="1:8" ht="20.25" customHeight="1">
      <c r="B76" s="74">
        <v>36</v>
      </c>
      <c r="C76" s="143" t="s">
        <v>0</v>
      </c>
      <c r="D76" s="127">
        <v>56158</v>
      </c>
      <c r="E76" s="127">
        <v>232618</v>
      </c>
      <c r="F76" s="129">
        <v>111807</v>
      </c>
      <c r="G76" s="128">
        <v>120811</v>
      </c>
      <c r="H76" s="345"/>
    </row>
    <row r="77" spans="1:8" ht="20.25" customHeight="1">
      <c r="B77" s="74">
        <v>37</v>
      </c>
      <c r="C77" s="143" t="s">
        <v>0</v>
      </c>
      <c r="D77" s="127">
        <v>58580</v>
      </c>
      <c r="E77" s="127">
        <v>235004</v>
      </c>
      <c r="F77" s="129">
        <v>112714</v>
      </c>
      <c r="G77" s="128">
        <v>122290</v>
      </c>
      <c r="H77" s="345"/>
    </row>
    <row r="78" spans="1:8" ht="20.25" customHeight="1">
      <c r="B78" s="74">
        <v>38</v>
      </c>
      <c r="C78" s="143" t="s">
        <v>0</v>
      </c>
      <c r="D78" s="127">
        <v>61643</v>
      </c>
      <c r="E78" s="127">
        <v>238446</v>
      </c>
      <c r="F78" s="129">
        <v>114482</v>
      </c>
      <c r="G78" s="128">
        <v>123964</v>
      </c>
      <c r="H78" s="345"/>
    </row>
    <row r="79" spans="1:8" ht="20.25" customHeight="1">
      <c r="A79" s="12"/>
      <c r="B79" s="74">
        <v>39</v>
      </c>
      <c r="C79" s="143" t="s">
        <v>0</v>
      </c>
      <c r="D79" s="127">
        <v>63710</v>
      </c>
      <c r="E79" s="127">
        <v>242044</v>
      </c>
      <c r="F79" s="129">
        <v>116290</v>
      </c>
      <c r="G79" s="128">
        <v>125754</v>
      </c>
      <c r="H79" s="345"/>
    </row>
    <row r="80" spans="1:8" ht="20.25" customHeight="1">
      <c r="A80" s="7" t="s">
        <v>1</v>
      </c>
      <c r="B80" s="74">
        <v>40</v>
      </c>
      <c r="C80" s="143" t="s">
        <v>0</v>
      </c>
      <c r="D80" s="127">
        <v>64393</v>
      </c>
      <c r="E80" s="127">
        <v>243444</v>
      </c>
      <c r="F80" s="129">
        <v>116796</v>
      </c>
      <c r="G80" s="128">
        <v>126648</v>
      </c>
      <c r="H80" s="345"/>
    </row>
    <row r="81" spans="1:8" ht="20.25" customHeight="1">
      <c r="B81" s="74">
        <v>41</v>
      </c>
      <c r="C81" s="143">
        <v>193.42</v>
      </c>
      <c r="D81" s="127">
        <v>70517</v>
      </c>
      <c r="E81" s="127">
        <v>260172</v>
      </c>
      <c r="F81" s="129">
        <v>124788</v>
      </c>
      <c r="G81" s="128">
        <v>135384</v>
      </c>
      <c r="H81" s="345"/>
    </row>
    <row r="82" spans="1:8" ht="20.25" customHeight="1">
      <c r="B82" s="74">
        <v>42</v>
      </c>
      <c r="C82" s="143" t="s">
        <v>0</v>
      </c>
      <c r="D82" s="127">
        <v>73370</v>
      </c>
      <c r="E82" s="127">
        <v>263996</v>
      </c>
      <c r="F82" s="129">
        <v>126711</v>
      </c>
      <c r="G82" s="128">
        <v>137285</v>
      </c>
      <c r="H82" s="345"/>
    </row>
    <row r="83" spans="1:8" ht="20.25" customHeight="1">
      <c r="B83" s="74">
        <v>43</v>
      </c>
      <c r="C83" s="143">
        <v>193.91</v>
      </c>
      <c r="D83" s="127">
        <v>75063</v>
      </c>
      <c r="E83" s="127">
        <v>265747</v>
      </c>
      <c r="F83" s="129">
        <v>127478</v>
      </c>
      <c r="G83" s="128">
        <v>138269</v>
      </c>
      <c r="H83" s="345"/>
    </row>
    <row r="84" spans="1:8" ht="20.25" customHeight="1">
      <c r="B84" s="74">
        <v>44</v>
      </c>
      <c r="C84" s="143" t="s">
        <v>0</v>
      </c>
      <c r="D84" s="127">
        <v>77766</v>
      </c>
      <c r="E84" s="127">
        <v>268826</v>
      </c>
      <c r="F84" s="129">
        <v>128948</v>
      </c>
      <c r="G84" s="128">
        <v>139878</v>
      </c>
      <c r="H84" s="345"/>
    </row>
    <row r="85" spans="1:8" ht="20.25" customHeight="1">
      <c r="A85" s="7" t="s">
        <v>1</v>
      </c>
      <c r="B85" s="74">
        <v>45</v>
      </c>
      <c r="C85" s="143" t="s">
        <v>0</v>
      </c>
      <c r="D85" s="127">
        <v>78565</v>
      </c>
      <c r="E85" s="127">
        <v>274367</v>
      </c>
      <c r="F85" s="129">
        <v>131304</v>
      </c>
      <c r="G85" s="128">
        <v>143063</v>
      </c>
      <c r="H85" s="345"/>
    </row>
    <row r="86" spans="1:8" ht="20.25" customHeight="1">
      <c r="B86" s="74">
        <v>46</v>
      </c>
      <c r="C86" s="143" t="s">
        <v>0</v>
      </c>
      <c r="D86" s="127">
        <v>80695</v>
      </c>
      <c r="E86" s="127">
        <v>279704</v>
      </c>
      <c r="F86" s="129">
        <v>134099</v>
      </c>
      <c r="G86" s="128">
        <v>145605</v>
      </c>
      <c r="H86" s="345"/>
    </row>
    <row r="87" spans="1:8" ht="20.25" customHeight="1">
      <c r="B87" s="74">
        <v>47</v>
      </c>
      <c r="C87" s="143" t="s">
        <v>0</v>
      </c>
      <c r="D87" s="127">
        <v>82758</v>
      </c>
      <c r="E87" s="127">
        <v>285073</v>
      </c>
      <c r="F87" s="129">
        <v>137086</v>
      </c>
      <c r="G87" s="128">
        <v>147987</v>
      </c>
      <c r="H87" s="345"/>
    </row>
    <row r="88" spans="1:8" ht="20.25" customHeight="1">
      <c r="B88" s="74">
        <v>48</v>
      </c>
      <c r="C88" s="143" t="s">
        <v>0</v>
      </c>
      <c r="D88" s="127">
        <v>84365</v>
      </c>
      <c r="E88" s="127">
        <v>288943</v>
      </c>
      <c r="F88" s="129">
        <v>139230</v>
      </c>
      <c r="G88" s="128">
        <v>149713</v>
      </c>
      <c r="H88" s="345"/>
    </row>
    <row r="89" spans="1:8" ht="20.25" customHeight="1">
      <c r="B89" s="74">
        <v>49</v>
      </c>
      <c r="C89" s="143" t="s">
        <v>0</v>
      </c>
      <c r="D89" s="127">
        <v>86018</v>
      </c>
      <c r="E89" s="127">
        <v>293137</v>
      </c>
      <c r="F89" s="129">
        <v>141306</v>
      </c>
      <c r="G89" s="128">
        <v>151831</v>
      </c>
      <c r="H89" s="345"/>
    </row>
    <row r="90" spans="1:8" ht="20.25" customHeight="1">
      <c r="A90" s="7" t="s">
        <v>1</v>
      </c>
      <c r="B90" s="74">
        <v>50</v>
      </c>
      <c r="C90" s="143" t="s">
        <v>0</v>
      </c>
      <c r="D90" s="127">
        <v>90627</v>
      </c>
      <c r="E90" s="127">
        <v>298999</v>
      </c>
      <c r="F90" s="129">
        <v>144365</v>
      </c>
      <c r="G90" s="128">
        <v>154634</v>
      </c>
      <c r="H90" s="345"/>
    </row>
    <row r="91" spans="1:8" ht="20.25" customHeight="1">
      <c r="A91" s="12"/>
      <c r="B91" s="74">
        <v>51</v>
      </c>
      <c r="C91" s="145">
        <v>194.79</v>
      </c>
      <c r="D91" s="127">
        <v>92173</v>
      </c>
      <c r="E91" s="127">
        <v>302399</v>
      </c>
      <c r="F91" s="129">
        <v>146124</v>
      </c>
      <c r="G91" s="128">
        <v>156275</v>
      </c>
      <c r="H91" s="345"/>
    </row>
    <row r="92" spans="1:8" ht="20.25" customHeight="1">
      <c r="B92" s="74">
        <v>52</v>
      </c>
      <c r="C92" s="143" t="s">
        <v>0</v>
      </c>
      <c r="D92" s="127">
        <v>94085</v>
      </c>
      <c r="E92" s="127">
        <v>306261</v>
      </c>
      <c r="F92" s="129">
        <v>148141</v>
      </c>
      <c r="G92" s="128">
        <v>158120</v>
      </c>
      <c r="H92" s="345"/>
    </row>
    <row r="93" spans="1:8" ht="20.25" customHeight="1">
      <c r="B93" s="74">
        <v>53</v>
      </c>
      <c r="C93" s="143" t="s">
        <v>0</v>
      </c>
      <c r="D93" s="127">
        <v>95745</v>
      </c>
      <c r="E93" s="127">
        <v>309610</v>
      </c>
      <c r="F93" s="129">
        <v>149880</v>
      </c>
      <c r="G93" s="128">
        <v>159730</v>
      </c>
      <c r="H93" s="345"/>
    </row>
    <row r="94" spans="1:8" ht="20.25" customHeight="1">
      <c r="B94" s="74">
        <v>54</v>
      </c>
      <c r="C94" s="143" t="s">
        <v>0</v>
      </c>
      <c r="D94" s="127">
        <v>97680</v>
      </c>
      <c r="E94" s="127">
        <v>313616</v>
      </c>
      <c r="F94" s="129">
        <v>151907</v>
      </c>
      <c r="G94" s="128">
        <v>161709</v>
      </c>
      <c r="H94" s="345"/>
    </row>
    <row r="95" spans="1:8" ht="20.25" customHeight="1">
      <c r="A95" s="7" t="s">
        <v>1</v>
      </c>
      <c r="B95" s="74">
        <v>55</v>
      </c>
      <c r="C95" s="143" t="s">
        <v>0</v>
      </c>
      <c r="D95" s="135">
        <v>101378</v>
      </c>
      <c r="E95" s="135">
        <v>316661</v>
      </c>
      <c r="F95" s="128">
        <v>153397</v>
      </c>
      <c r="G95" s="128">
        <v>163264</v>
      </c>
      <c r="H95" s="345"/>
    </row>
    <row r="96" spans="1:8" ht="20.25" customHeight="1">
      <c r="B96" s="72">
        <v>56</v>
      </c>
      <c r="C96" s="143" t="s">
        <v>0</v>
      </c>
      <c r="D96" s="127">
        <v>102685</v>
      </c>
      <c r="E96" s="127">
        <v>318815</v>
      </c>
      <c r="F96" s="129">
        <v>154503</v>
      </c>
      <c r="G96" s="128">
        <v>164312</v>
      </c>
      <c r="H96" s="345"/>
    </row>
    <row r="97" spans="1:8" ht="20.25" customHeight="1">
      <c r="B97" s="72">
        <v>57</v>
      </c>
      <c r="C97" s="143">
        <v>194.91</v>
      </c>
      <c r="D97" s="127">
        <v>104526</v>
      </c>
      <c r="E97" s="127">
        <v>321489</v>
      </c>
      <c r="F97" s="129">
        <v>155850</v>
      </c>
      <c r="G97" s="128">
        <v>165639</v>
      </c>
      <c r="H97" s="345"/>
    </row>
    <row r="98" spans="1:8" ht="20.25" customHeight="1">
      <c r="B98" s="74">
        <v>58</v>
      </c>
      <c r="C98" s="143">
        <v>194.93</v>
      </c>
      <c r="D98" s="127">
        <v>106208</v>
      </c>
      <c r="E98" s="127">
        <v>323939</v>
      </c>
      <c r="F98" s="129">
        <v>157043</v>
      </c>
      <c r="G98" s="129">
        <v>166896</v>
      </c>
      <c r="H98" s="345"/>
    </row>
    <row r="99" spans="1:8" ht="20.25" customHeight="1">
      <c r="A99" s="12"/>
      <c r="B99" s="74">
        <v>59</v>
      </c>
      <c r="C99" s="143">
        <v>194.93</v>
      </c>
      <c r="D99" s="127">
        <v>107657</v>
      </c>
      <c r="E99" s="127">
        <v>325901</v>
      </c>
      <c r="F99" s="129">
        <v>157979</v>
      </c>
      <c r="G99" s="129">
        <v>167922</v>
      </c>
      <c r="H99" s="345"/>
    </row>
    <row r="100" spans="1:8" ht="20.25" customHeight="1">
      <c r="A100" s="69" t="s">
        <v>1</v>
      </c>
      <c r="B100" s="74">
        <v>60</v>
      </c>
      <c r="C100" s="143">
        <v>194.94</v>
      </c>
      <c r="D100" s="135">
        <v>107356</v>
      </c>
      <c r="E100" s="135">
        <v>326999</v>
      </c>
      <c r="F100" s="128">
        <v>158279</v>
      </c>
      <c r="G100" s="128">
        <v>168720</v>
      </c>
      <c r="H100" s="345"/>
    </row>
    <row r="101" spans="1:8" ht="20.25" customHeight="1">
      <c r="B101" s="119">
        <v>61</v>
      </c>
      <c r="C101" s="144" t="s">
        <v>0</v>
      </c>
      <c r="D101" s="127">
        <v>108673</v>
      </c>
      <c r="E101" s="127">
        <v>328210</v>
      </c>
      <c r="F101" s="129">
        <v>158764</v>
      </c>
      <c r="G101" s="129">
        <v>169446</v>
      </c>
      <c r="H101" s="345"/>
    </row>
    <row r="102" spans="1:8" ht="20.25" customHeight="1">
      <c r="B102" s="74">
        <v>62</v>
      </c>
      <c r="C102" s="143">
        <v>195.17</v>
      </c>
      <c r="D102" s="127">
        <v>110043</v>
      </c>
      <c r="E102" s="127">
        <v>329316</v>
      </c>
      <c r="F102" s="129">
        <v>159261</v>
      </c>
      <c r="G102" s="129">
        <v>170055</v>
      </c>
      <c r="H102" s="345"/>
    </row>
    <row r="103" spans="1:8" ht="20.25" customHeight="1">
      <c r="B103" s="74">
        <v>63</v>
      </c>
      <c r="C103" s="143">
        <v>195.22</v>
      </c>
      <c r="D103" s="127">
        <v>111346</v>
      </c>
      <c r="E103" s="127">
        <v>330252</v>
      </c>
      <c r="F103" s="129">
        <v>159649</v>
      </c>
      <c r="G103" s="129">
        <v>170603</v>
      </c>
      <c r="H103" s="345"/>
    </row>
    <row r="104" spans="1:8" ht="20.25" customHeight="1">
      <c r="A104" s="12"/>
      <c r="B104" s="13" t="s">
        <v>5</v>
      </c>
      <c r="C104" s="143" t="s">
        <v>0</v>
      </c>
      <c r="D104" s="127">
        <v>112394</v>
      </c>
      <c r="E104" s="127">
        <v>330403</v>
      </c>
      <c r="F104" s="129">
        <v>159528</v>
      </c>
      <c r="G104" s="129">
        <v>170875</v>
      </c>
      <c r="H104" s="345"/>
    </row>
    <row r="105" spans="1:8" ht="20.25" customHeight="1">
      <c r="A105" s="7" t="s">
        <v>1</v>
      </c>
      <c r="B105" s="75">
        <v>2</v>
      </c>
      <c r="C105" s="143">
        <v>194.03</v>
      </c>
      <c r="D105" s="127">
        <v>114809</v>
      </c>
      <c r="E105" s="127">
        <v>329684</v>
      </c>
      <c r="F105" s="129">
        <v>159311</v>
      </c>
      <c r="G105" s="129">
        <v>170373</v>
      </c>
      <c r="H105" s="345"/>
    </row>
    <row r="106" spans="1:8" ht="20.25" customHeight="1">
      <c r="B106" s="76">
        <v>3</v>
      </c>
      <c r="C106" s="143" t="s">
        <v>0</v>
      </c>
      <c r="D106" s="127">
        <v>116458</v>
      </c>
      <c r="E106" s="127">
        <v>329777</v>
      </c>
      <c r="F106" s="129">
        <v>159462</v>
      </c>
      <c r="G106" s="129">
        <v>170315</v>
      </c>
      <c r="H106" s="345"/>
    </row>
    <row r="107" spans="1:8" ht="20.25" customHeight="1">
      <c r="B107" s="75">
        <v>4</v>
      </c>
      <c r="C107" s="143">
        <v>194.04</v>
      </c>
      <c r="D107" s="127">
        <v>118437</v>
      </c>
      <c r="E107" s="127">
        <v>330568</v>
      </c>
      <c r="F107" s="129">
        <v>159902</v>
      </c>
      <c r="G107" s="129">
        <v>170666</v>
      </c>
      <c r="H107" s="345"/>
    </row>
    <row r="108" spans="1:8" ht="20.25" customHeight="1">
      <c r="B108" s="75">
        <v>5</v>
      </c>
      <c r="C108" s="143" t="s">
        <v>0</v>
      </c>
      <c r="D108" s="127">
        <v>119960</v>
      </c>
      <c r="E108" s="127">
        <v>331031</v>
      </c>
      <c r="F108" s="129">
        <v>160081</v>
      </c>
      <c r="G108" s="129">
        <v>170950</v>
      </c>
      <c r="H108" s="345"/>
    </row>
    <row r="109" spans="1:8" ht="20.25" customHeight="1">
      <c r="A109" s="12"/>
      <c r="B109" s="75">
        <v>6</v>
      </c>
      <c r="C109" s="143" t="s">
        <v>0</v>
      </c>
      <c r="D109" s="127">
        <v>121442</v>
      </c>
      <c r="E109" s="127">
        <v>330707</v>
      </c>
      <c r="F109" s="129">
        <v>160002</v>
      </c>
      <c r="G109" s="129">
        <v>170705</v>
      </c>
      <c r="H109" s="345"/>
    </row>
    <row r="110" spans="1:8" ht="20.25" customHeight="1">
      <c r="A110" s="7" t="s">
        <v>1</v>
      </c>
      <c r="B110" s="75">
        <v>7</v>
      </c>
      <c r="C110" s="143" t="s">
        <v>0</v>
      </c>
      <c r="D110" s="127">
        <v>123457</v>
      </c>
      <c r="E110" s="127">
        <v>331004</v>
      </c>
      <c r="F110" s="129">
        <v>160451</v>
      </c>
      <c r="G110" s="129">
        <v>170553</v>
      </c>
      <c r="H110" s="345"/>
    </row>
    <row r="111" spans="1:8" ht="20.25" customHeight="1">
      <c r="B111" s="75">
        <v>8</v>
      </c>
      <c r="C111" s="143" t="s">
        <v>0</v>
      </c>
      <c r="D111" s="127">
        <v>125202</v>
      </c>
      <c r="E111" s="127">
        <v>331919</v>
      </c>
      <c r="F111" s="129">
        <v>160863</v>
      </c>
      <c r="G111" s="129">
        <v>171056</v>
      </c>
      <c r="H111" s="345"/>
    </row>
    <row r="112" spans="1:8" ht="20.25" customHeight="1">
      <c r="B112" s="75">
        <v>9</v>
      </c>
      <c r="C112" s="143">
        <v>194.18</v>
      </c>
      <c r="D112" s="127">
        <v>127008</v>
      </c>
      <c r="E112" s="127">
        <v>332471</v>
      </c>
      <c r="F112" s="129">
        <v>161130</v>
      </c>
      <c r="G112" s="129">
        <v>171341</v>
      </c>
      <c r="H112" s="345"/>
    </row>
    <row r="113" spans="1:8" ht="20.25" customHeight="1">
      <c r="B113" s="72">
        <v>10</v>
      </c>
      <c r="C113" s="143">
        <v>194.22</v>
      </c>
      <c r="D113" s="127">
        <v>128628</v>
      </c>
      <c r="E113" s="127">
        <v>333248</v>
      </c>
      <c r="F113" s="129">
        <v>161368</v>
      </c>
      <c r="G113" s="129">
        <v>171880</v>
      </c>
      <c r="H113" s="345"/>
    </row>
    <row r="114" spans="1:8" ht="20.25" customHeight="1">
      <c r="A114" s="12"/>
      <c r="B114" s="72">
        <v>11</v>
      </c>
      <c r="C114" s="143">
        <v>194.3</v>
      </c>
      <c r="D114" s="127">
        <v>130386</v>
      </c>
      <c r="E114" s="127">
        <v>334281</v>
      </c>
      <c r="F114" s="129">
        <v>161834</v>
      </c>
      <c r="G114" s="129">
        <v>172447</v>
      </c>
      <c r="H114" s="345"/>
    </row>
    <row r="115" spans="1:8" ht="20.25" customHeight="1">
      <c r="A115" s="7" t="s">
        <v>1</v>
      </c>
      <c r="B115" s="72">
        <v>12</v>
      </c>
      <c r="C115" s="145">
        <v>194.33</v>
      </c>
      <c r="D115" s="127">
        <v>131370</v>
      </c>
      <c r="E115" s="127">
        <v>332865</v>
      </c>
      <c r="F115" s="129">
        <v>161378</v>
      </c>
      <c r="G115" s="129">
        <v>171487</v>
      </c>
      <c r="H115" s="345"/>
    </row>
    <row r="116" spans="1:8" ht="20.25" customHeight="1">
      <c r="B116" s="72">
        <v>13</v>
      </c>
      <c r="C116" s="143">
        <v>194.34</v>
      </c>
      <c r="D116" s="127">
        <v>133192</v>
      </c>
      <c r="E116" s="127">
        <v>333906</v>
      </c>
      <c r="F116" s="129">
        <v>161733</v>
      </c>
      <c r="G116" s="129">
        <v>172173</v>
      </c>
      <c r="H116" s="345"/>
    </row>
    <row r="117" spans="1:8" ht="20.25" customHeight="1">
      <c r="A117" s="11"/>
      <c r="B117" s="72">
        <v>14</v>
      </c>
      <c r="C117" s="146" t="s">
        <v>0</v>
      </c>
      <c r="D117" s="136">
        <v>134431</v>
      </c>
      <c r="E117" s="130">
        <v>334363</v>
      </c>
      <c r="F117" s="137">
        <v>161699</v>
      </c>
      <c r="G117" s="137">
        <v>172664</v>
      </c>
      <c r="H117" s="345"/>
    </row>
    <row r="118" spans="1:8" ht="20.25" customHeight="1">
      <c r="A118" s="11"/>
      <c r="B118" s="72">
        <v>15</v>
      </c>
      <c r="C118" s="146" t="s">
        <v>0</v>
      </c>
      <c r="D118" s="136">
        <v>135862</v>
      </c>
      <c r="E118" s="130">
        <v>335002</v>
      </c>
      <c r="F118" s="137">
        <v>161813</v>
      </c>
      <c r="G118" s="137">
        <v>173189</v>
      </c>
      <c r="H118" s="345"/>
    </row>
    <row r="119" spans="1:8" ht="20.25" customHeight="1">
      <c r="A119" s="11"/>
      <c r="B119" s="72">
        <v>16</v>
      </c>
      <c r="C119" s="144" t="s">
        <v>0</v>
      </c>
      <c r="D119" s="130">
        <v>137299</v>
      </c>
      <c r="E119" s="130">
        <v>335406</v>
      </c>
      <c r="F119" s="131">
        <v>161967</v>
      </c>
      <c r="G119" s="131">
        <v>173439</v>
      </c>
      <c r="H119" s="345"/>
    </row>
    <row r="120" spans="1:8" ht="20.25" customHeight="1">
      <c r="A120" s="11" t="s">
        <v>1</v>
      </c>
      <c r="B120" s="72">
        <v>17</v>
      </c>
      <c r="C120" s="144">
        <v>274.44</v>
      </c>
      <c r="D120" s="130">
        <v>137944</v>
      </c>
      <c r="E120" s="130">
        <v>337902</v>
      </c>
      <c r="F120" s="131">
        <v>163509</v>
      </c>
      <c r="G120" s="131">
        <v>174393</v>
      </c>
      <c r="H120" s="345"/>
    </row>
    <row r="121" spans="1:8" ht="20.25" customHeight="1">
      <c r="A121" s="11"/>
      <c r="B121" s="72">
        <v>18</v>
      </c>
      <c r="C121" s="144">
        <v>375.09</v>
      </c>
      <c r="D121" s="130">
        <v>167397</v>
      </c>
      <c r="E121" s="130">
        <v>418196</v>
      </c>
      <c r="F121" s="131">
        <v>201706</v>
      </c>
      <c r="G121" s="131">
        <v>216490</v>
      </c>
      <c r="H121" s="345"/>
    </row>
    <row r="122" spans="1:8" ht="20.25" customHeight="1">
      <c r="B122" s="72">
        <v>19</v>
      </c>
      <c r="C122" s="143">
        <v>375.11</v>
      </c>
      <c r="D122" s="127">
        <v>169301</v>
      </c>
      <c r="E122" s="127">
        <v>418234</v>
      </c>
      <c r="F122" s="127">
        <v>201626</v>
      </c>
      <c r="G122" s="127">
        <v>216608</v>
      </c>
      <c r="H122" s="345"/>
    </row>
    <row r="123" spans="1:8" ht="20.25" customHeight="1">
      <c r="A123" s="11"/>
      <c r="B123" s="72">
        <v>20</v>
      </c>
      <c r="C123" s="146" t="s">
        <v>0</v>
      </c>
      <c r="D123" s="130">
        <v>171188</v>
      </c>
      <c r="E123" s="130">
        <v>418315</v>
      </c>
      <c r="F123" s="131">
        <v>201694</v>
      </c>
      <c r="G123" s="131">
        <v>216621</v>
      </c>
      <c r="H123" s="345"/>
    </row>
    <row r="124" spans="1:8" ht="20.25" customHeight="1">
      <c r="A124" s="11"/>
      <c r="B124" s="72">
        <v>21</v>
      </c>
      <c r="C124" s="143">
        <v>375.12</v>
      </c>
      <c r="D124" s="130">
        <v>173057</v>
      </c>
      <c r="E124" s="130">
        <v>418749</v>
      </c>
      <c r="F124" s="131">
        <v>201933</v>
      </c>
      <c r="G124" s="131">
        <v>216816</v>
      </c>
      <c r="H124" s="345"/>
    </row>
    <row r="125" spans="1:8" ht="20.25" customHeight="1">
      <c r="A125" s="351" t="s">
        <v>1</v>
      </c>
      <c r="B125" s="72">
        <v>22</v>
      </c>
      <c r="C125" s="143" t="s">
        <v>0</v>
      </c>
      <c r="D125" s="130">
        <v>174278</v>
      </c>
      <c r="E125" s="130">
        <v>419429</v>
      </c>
      <c r="F125" s="131">
        <v>203312</v>
      </c>
      <c r="G125" s="131">
        <v>216117</v>
      </c>
      <c r="H125" s="345"/>
    </row>
    <row r="126" spans="1:8" ht="20.25" customHeight="1">
      <c r="A126" s="11"/>
      <c r="B126" s="72">
        <v>23</v>
      </c>
      <c r="C126" s="144">
        <v>375.14</v>
      </c>
      <c r="D126" s="130">
        <v>176064</v>
      </c>
      <c r="E126" s="130">
        <v>419997</v>
      </c>
      <c r="F126" s="131">
        <v>203600</v>
      </c>
      <c r="G126" s="131">
        <v>216397</v>
      </c>
      <c r="H126" s="345"/>
    </row>
    <row r="127" spans="1:8" ht="20.25" customHeight="1">
      <c r="A127" s="11"/>
      <c r="B127" s="72">
        <v>24</v>
      </c>
      <c r="C127" s="146" t="s">
        <v>0</v>
      </c>
      <c r="D127" s="131">
        <v>177728</v>
      </c>
      <c r="E127" s="132">
        <v>420292</v>
      </c>
      <c r="F127" s="131">
        <v>203598</v>
      </c>
      <c r="G127" s="131">
        <v>216694</v>
      </c>
      <c r="H127" s="345"/>
    </row>
    <row r="128" spans="1:8" ht="20.25" customHeight="1">
      <c r="A128" s="11"/>
      <c r="B128" s="72">
        <v>25</v>
      </c>
      <c r="C128" s="146">
        <v>375.17</v>
      </c>
      <c r="D128" s="131">
        <v>179623</v>
      </c>
      <c r="E128" s="132">
        <v>420699</v>
      </c>
      <c r="F128" s="131">
        <v>203854</v>
      </c>
      <c r="G128" s="131">
        <v>216845</v>
      </c>
      <c r="H128" s="345"/>
    </row>
    <row r="129" spans="1:8" ht="20.25" customHeight="1">
      <c r="A129" s="351"/>
      <c r="B129" s="72">
        <v>26</v>
      </c>
      <c r="C129" s="146">
        <v>375.2</v>
      </c>
      <c r="D129" s="131">
        <v>181459</v>
      </c>
      <c r="E129" s="132">
        <v>420758</v>
      </c>
      <c r="F129" s="131">
        <v>204011</v>
      </c>
      <c r="G129" s="131">
        <v>216747</v>
      </c>
      <c r="H129" s="345"/>
    </row>
    <row r="130" spans="1:8" ht="20.25" customHeight="1">
      <c r="A130" s="351" t="s">
        <v>604</v>
      </c>
      <c r="B130" s="72">
        <v>27</v>
      </c>
      <c r="C130" s="144">
        <v>375.23</v>
      </c>
      <c r="D130" s="352">
        <v>182047</v>
      </c>
      <c r="E130" s="352">
        <v>420748</v>
      </c>
      <c r="F130" s="352">
        <v>205049</v>
      </c>
      <c r="G130" s="352">
        <v>215699</v>
      </c>
      <c r="H130" s="345"/>
    </row>
    <row r="131" spans="1:8" ht="20.25" customHeight="1">
      <c r="A131" s="11"/>
      <c r="B131" s="74">
        <v>28</v>
      </c>
      <c r="C131" s="145">
        <v>375.44</v>
      </c>
      <c r="D131" s="127">
        <v>183661</v>
      </c>
      <c r="E131" s="127">
        <v>420736</v>
      </c>
      <c r="F131" s="127">
        <v>205138</v>
      </c>
      <c r="G131" s="127">
        <v>215598</v>
      </c>
      <c r="H131" s="345"/>
    </row>
    <row r="132" spans="1:8" ht="20.25" customHeight="1">
      <c r="A132" s="11"/>
      <c r="B132" s="74">
        <v>29</v>
      </c>
      <c r="C132" s="146" t="s">
        <v>0</v>
      </c>
      <c r="D132" s="138">
        <v>185318</v>
      </c>
      <c r="E132" s="138">
        <v>420529</v>
      </c>
      <c r="F132" s="138">
        <v>205153</v>
      </c>
      <c r="G132" s="138">
        <v>215376</v>
      </c>
      <c r="H132" s="345"/>
    </row>
    <row r="133" spans="1:8" ht="20.25" customHeight="1">
      <c r="A133" s="11"/>
      <c r="B133" s="74">
        <v>30</v>
      </c>
      <c r="C133" s="146">
        <v>375.52</v>
      </c>
      <c r="D133" s="138">
        <v>186833</v>
      </c>
      <c r="E133" s="138">
        <v>419696</v>
      </c>
      <c r="F133" s="138">
        <v>204739</v>
      </c>
      <c r="G133" s="138">
        <v>214957</v>
      </c>
      <c r="H133" s="345"/>
    </row>
    <row r="134" spans="1:8" ht="20.25" customHeight="1">
      <c r="A134" s="11"/>
      <c r="B134" s="74">
        <v>31</v>
      </c>
      <c r="C134" s="146">
        <v>375.53</v>
      </c>
      <c r="D134" s="138">
        <v>188562</v>
      </c>
      <c r="E134" s="138">
        <v>418772</v>
      </c>
      <c r="F134" s="138">
        <v>204504</v>
      </c>
      <c r="G134" s="138">
        <v>214268</v>
      </c>
      <c r="H134" s="345"/>
    </row>
    <row r="135" spans="1:8" ht="20.25" customHeight="1">
      <c r="A135" s="11"/>
      <c r="B135" s="77" t="s">
        <v>672</v>
      </c>
      <c r="C135" s="147">
        <v>375.63</v>
      </c>
      <c r="D135" s="139">
        <v>187511</v>
      </c>
      <c r="E135" s="139">
        <v>417496</v>
      </c>
      <c r="F135" s="139">
        <v>202029</v>
      </c>
      <c r="G135" s="139">
        <v>215467</v>
      </c>
      <c r="H135" s="345"/>
    </row>
    <row r="136" spans="1:8" ht="20.25" customHeight="1">
      <c r="A136" s="453" t="s">
        <v>673</v>
      </c>
      <c r="B136" s="454"/>
      <c r="C136" s="144">
        <v>375.53</v>
      </c>
      <c r="D136" s="140">
        <v>188813</v>
      </c>
      <c r="E136" s="140">
        <v>418692</v>
      </c>
      <c r="F136" s="140">
        <v>204474</v>
      </c>
      <c r="G136" s="140">
        <v>214218</v>
      </c>
      <c r="H136" s="345"/>
    </row>
    <row r="137" spans="1:8" ht="20.25" customHeight="1">
      <c r="A137" s="11"/>
      <c r="B137" s="353" t="s">
        <v>674</v>
      </c>
      <c r="C137" s="146">
        <v>375.53</v>
      </c>
      <c r="D137" s="140">
        <v>188858</v>
      </c>
      <c r="E137" s="140">
        <v>418511</v>
      </c>
      <c r="F137" s="141">
        <v>204324</v>
      </c>
      <c r="G137" s="141">
        <v>214187</v>
      </c>
      <c r="H137" s="345"/>
    </row>
    <row r="138" spans="1:8" ht="20.25" customHeight="1">
      <c r="A138" s="11"/>
      <c r="B138" s="353" t="s">
        <v>677</v>
      </c>
      <c r="C138" s="146">
        <v>375.53</v>
      </c>
      <c r="D138" s="141">
        <v>188883</v>
      </c>
      <c r="E138" s="141">
        <v>418315</v>
      </c>
      <c r="F138" s="141">
        <v>204235</v>
      </c>
      <c r="G138" s="141">
        <v>214080</v>
      </c>
      <c r="H138" s="345"/>
    </row>
    <row r="139" spans="1:8" ht="20.25" customHeight="1">
      <c r="A139" s="11"/>
      <c r="B139" s="353" t="s">
        <v>678</v>
      </c>
      <c r="C139" s="146">
        <v>375.53</v>
      </c>
      <c r="D139" s="141">
        <v>188859</v>
      </c>
      <c r="E139" s="141">
        <v>416650</v>
      </c>
      <c r="F139" s="141">
        <v>203288</v>
      </c>
      <c r="G139" s="141">
        <v>213362</v>
      </c>
      <c r="H139" s="345"/>
    </row>
    <row r="140" spans="1:8" ht="20.25" customHeight="1">
      <c r="A140" s="11"/>
      <c r="B140" s="353" t="s">
        <v>679</v>
      </c>
      <c r="C140" s="146">
        <v>375.57</v>
      </c>
      <c r="D140" s="141">
        <v>189994</v>
      </c>
      <c r="E140" s="141">
        <v>418013</v>
      </c>
      <c r="F140" s="141">
        <v>204140</v>
      </c>
      <c r="G140" s="141">
        <v>213873</v>
      </c>
      <c r="H140" s="345"/>
    </row>
    <row r="141" spans="1:8" ht="20.25" customHeight="1">
      <c r="A141" s="11"/>
      <c r="B141" s="353" t="s">
        <v>680</v>
      </c>
      <c r="C141" s="146">
        <v>375.57</v>
      </c>
      <c r="D141" s="141">
        <v>190036</v>
      </c>
      <c r="E141" s="141">
        <v>417902</v>
      </c>
      <c r="F141" s="141">
        <v>204086</v>
      </c>
      <c r="G141" s="141">
        <v>213816</v>
      </c>
      <c r="H141" s="345"/>
    </row>
    <row r="142" spans="1:8" ht="20.25" customHeight="1">
      <c r="A142" s="11"/>
      <c r="B142" s="353" t="s">
        <v>681</v>
      </c>
      <c r="C142" s="146">
        <v>375.57</v>
      </c>
      <c r="D142" s="141">
        <v>190120</v>
      </c>
      <c r="E142" s="141">
        <v>417831</v>
      </c>
      <c r="F142" s="141">
        <v>204039</v>
      </c>
      <c r="G142" s="141">
        <v>213792</v>
      </c>
      <c r="H142" s="345"/>
    </row>
    <row r="143" spans="1:8" ht="20.25" customHeight="1">
      <c r="A143" s="11"/>
      <c r="B143" s="353" t="s">
        <v>682</v>
      </c>
      <c r="C143" s="146">
        <v>375.63</v>
      </c>
      <c r="D143" s="141">
        <v>190222</v>
      </c>
      <c r="E143" s="141">
        <v>417869</v>
      </c>
      <c r="F143" s="141">
        <v>204076</v>
      </c>
      <c r="G143" s="141">
        <v>213793</v>
      </c>
      <c r="H143" s="345"/>
    </row>
    <row r="144" spans="1:8" ht="20.25" customHeight="1">
      <c r="A144" s="11"/>
      <c r="B144" s="353" t="s">
        <v>683</v>
      </c>
      <c r="C144" s="146">
        <v>375.63</v>
      </c>
      <c r="D144" s="141">
        <v>190257</v>
      </c>
      <c r="E144" s="141">
        <v>417814</v>
      </c>
      <c r="F144" s="141">
        <v>204041</v>
      </c>
      <c r="G144" s="141">
        <v>213773</v>
      </c>
      <c r="H144" s="345"/>
    </row>
    <row r="145" spans="1:8" ht="20.25" customHeight="1">
      <c r="A145" s="1"/>
      <c r="B145" s="353" t="s">
        <v>684</v>
      </c>
      <c r="C145" s="146">
        <v>375.63</v>
      </c>
      <c r="D145" s="141">
        <v>187511</v>
      </c>
      <c r="E145" s="141">
        <v>417496</v>
      </c>
      <c r="F145" s="141">
        <v>202029</v>
      </c>
      <c r="G145" s="141">
        <v>215467</v>
      </c>
      <c r="H145" s="345"/>
    </row>
    <row r="146" spans="1:8" ht="20.25" customHeight="1">
      <c r="A146" s="69"/>
      <c r="B146" s="353" t="s">
        <v>675</v>
      </c>
      <c r="C146" s="146">
        <v>375.63</v>
      </c>
      <c r="D146" s="141">
        <v>187594</v>
      </c>
      <c r="E146" s="141">
        <v>417421</v>
      </c>
      <c r="F146" s="141">
        <v>202019</v>
      </c>
      <c r="G146" s="141">
        <v>215402</v>
      </c>
      <c r="H146" s="345"/>
    </row>
    <row r="147" spans="1:8" ht="20.25" customHeight="1" thickBot="1">
      <c r="A147" s="66"/>
      <c r="B147" s="354" t="s">
        <v>676</v>
      </c>
      <c r="C147" s="148">
        <v>375.63</v>
      </c>
      <c r="D147" s="142">
        <v>187706</v>
      </c>
      <c r="E147" s="142">
        <v>417498</v>
      </c>
      <c r="F147" s="142">
        <v>202036</v>
      </c>
      <c r="G147" s="142">
        <v>215462</v>
      </c>
      <c r="H147" s="345"/>
    </row>
    <row r="148" spans="1:8">
      <c r="A148" s="2" t="s">
        <v>615</v>
      </c>
    </row>
    <row r="149" spans="1:8">
      <c r="A149" s="2" t="s">
        <v>575</v>
      </c>
    </row>
    <row r="150" spans="1:8">
      <c r="A150" s="110" t="s">
        <v>614</v>
      </c>
    </row>
    <row r="151" spans="1:8">
      <c r="A151" s="20" t="s">
        <v>613</v>
      </c>
    </row>
  </sheetData>
  <mergeCells count="4">
    <mergeCell ref="A136:B136"/>
    <mergeCell ref="A2:G2"/>
    <mergeCell ref="A4:B5"/>
    <mergeCell ref="D4:D5"/>
  </mergeCells>
  <phoneticPr fontId="3"/>
  <hyperlinks>
    <hyperlink ref="I1" location="項目一覧表!A1" display="項目一覧表に戻る"/>
  </hyperlinks>
  <pageMargins left="0.51181102362204722" right="0.51181102362204722" top="0.70866141732283472" bottom="0.19685039370078741" header="0.51181102362204722" footer="0.51181102362204722"/>
  <pageSetup paperSize="9" scale="8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7"/>
  <sheetViews>
    <sheetView showGridLines="0" zoomScaleNormal="100" zoomScaleSheetLayoutView="100" workbookViewId="0">
      <selection activeCell="B372" sqref="B372"/>
    </sheetView>
  </sheetViews>
  <sheetFormatPr defaultColWidth="11.375" defaultRowHeight="13.5"/>
  <cols>
    <col min="1" max="1" width="1.875" style="110" customWidth="1"/>
    <col min="2" max="2" width="16.375" style="110" customWidth="1"/>
    <col min="3" max="3" width="1.875" style="110" customWidth="1"/>
    <col min="4" max="7" width="12.375" style="110" customWidth="1"/>
    <col min="8" max="8" width="10" style="110" customWidth="1"/>
    <col min="9" max="9" width="16.625" style="110" bestFit="1" customWidth="1"/>
    <col min="10" max="16384" width="11.375" style="110"/>
  </cols>
  <sheetData>
    <row r="1" spans="1:9">
      <c r="I1" s="309" t="s">
        <v>659</v>
      </c>
    </row>
    <row r="2" spans="1:9" ht="24" customHeight="1">
      <c r="A2" s="462" t="s">
        <v>588</v>
      </c>
      <c r="B2" s="462"/>
      <c r="C2" s="462"/>
      <c r="D2" s="462"/>
      <c r="E2" s="462"/>
      <c r="F2" s="462"/>
      <c r="G2" s="462"/>
    </row>
    <row r="3" spans="1:9" ht="21.75" customHeight="1">
      <c r="B3" s="325"/>
    </row>
    <row r="4" spans="1:9" ht="15" thickBot="1">
      <c r="A4" s="96" t="s">
        <v>671</v>
      </c>
      <c r="B4" s="96"/>
      <c r="C4" s="96"/>
      <c r="D4" s="91"/>
      <c r="E4" s="91"/>
      <c r="F4" s="91"/>
      <c r="G4" s="91"/>
    </row>
    <row r="5" spans="1:9" ht="18" customHeight="1">
      <c r="A5" s="304"/>
      <c r="B5" s="463" t="s">
        <v>199</v>
      </c>
      <c r="C5" s="98"/>
      <c r="D5" s="465" t="s">
        <v>200</v>
      </c>
      <c r="E5" s="467" t="s">
        <v>198</v>
      </c>
      <c r="F5" s="468"/>
      <c r="G5" s="468"/>
      <c r="H5" s="97"/>
    </row>
    <row r="6" spans="1:9" ht="18" customHeight="1">
      <c r="A6" s="305"/>
      <c r="B6" s="464"/>
      <c r="C6" s="99"/>
      <c r="D6" s="466"/>
      <c r="E6" s="100" t="s">
        <v>197</v>
      </c>
      <c r="F6" s="100" t="s">
        <v>8</v>
      </c>
      <c r="G6" s="101" t="s">
        <v>7</v>
      </c>
      <c r="H6" s="97"/>
    </row>
    <row r="7" spans="1:9" ht="14.25" customHeight="1">
      <c r="A7" s="102"/>
      <c r="B7" s="102"/>
      <c r="C7" s="103"/>
      <c r="D7" s="104"/>
      <c r="E7" s="104"/>
      <c r="F7" s="104"/>
      <c r="G7" s="104"/>
      <c r="H7" s="97"/>
    </row>
    <row r="8" spans="1:9" ht="14.25" customHeight="1">
      <c r="A8" s="90"/>
      <c r="B8" s="92"/>
      <c r="C8" s="10"/>
      <c r="D8" s="105"/>
      <c r="E8" s="106"/>
      <c r="F8" s="106"/>
      <c r="G8" s="105"/>
      <c r="H8" s="97"/>
    </row>
    <row r="9" spans="1:9" ht="14.25" customHeight="1">
      <c r="A9" s="90"/>
      <c r="B9" s="92" t="s">
        <v>193</v>
      </c>
      <c r="C9" s="10"/>
      <c r="D9" s="326">
        <v>200450</v>
      </c>
      <c r="E9" s="326">
        <v>424258</v>
      </c>
      <c r="F9" s="326">
        <v>204806</v>
      </c>
      <c r="G9" s="326">
        <v>219452</v>
      </c>
      <c r="H9" s="97"/>
    </row>
    <row r="10" spans="1:9" ht="14.25" customHeight="1">
      <c r="A10" s="90"/>
      <c r="B10" s="92"/>
      <c r="C10" s="10"/>
      <c r="D10" s="327"/>
      <c r="E10" s="327"/>
      <c r="F10" s="327"/>
      <c r="G10" s="327"/>
      <c r="H10" s="97"/>
    </row>
    <row r="11" spans="1:9" ht="14.25" customHeight="1">
      <c r="A11" s="90"/>
      <c r="B11" s="92"/>
      <c r="C11" s="10"/>
      <c r="D11" s="274"/>
      <c r="E11" s="275"/>
      <c r="F11" s="275"/>
      <c r="G11" s="274"/>
      <c r="H11" s="97"/>
    </row>
    <row r="12" spans="1:9" ht="14.25" customHeight="1">
      <c r="A12" s="90"/>
      <c r="B12" s="92" t="s">
        <v>185</v>
      </c>
      <c r="C12" s="10"/>
      <c r="D12" s="328">
        <v>38444</v>
      </c>
      <c r="E12" s="328">
        <v>71457</v>
      </c>
      <c r="F12" s="328">
        <v>34143</v>
      </c>
      <c r="G12" s="328">
        <v>37314</v>
      </c>
      <c r="H12" s="97"/>
    </row>
    <row r="13" spans="1:9" ht="14.25" customHeight="1">
      <c r="A13" s="90"/>
      <c r="B13" s="92"/>
      <c r="C13" s="10"/>
      <c r="D13" s="327"/>
      <c r="E13" s="327"/>
      <c r="F13" s="327"/>
      <c r="G13" s="327"/>
      <c r="H13" s="97"/>
    </row>
    <row r="14" spans="1:9" ht="14.25" customHeight="1">
      <c r="A14" s="90"/>
      <c r="B14" s="89" t="s">
        <v>180</v>
      </c>
      <c r="C14" s="10"/>
      <c r="D14" s="329">
        <v>133</v>
      </c>
      <c r="E14" s="329">
        <v>213</v>
      </c>
      <c r="F14" s="329">
        <v>95</v>
      </c>
      <c r="G14" s="329">
        <v>118</v>
      </c>
      <c r="H14" s="97"/>
    </row>
    <row r="15" spans="1:9" ht="14.25" customHeight="1">
      <c r="A15" s="90"/>
      <c r="B15" s="89" t="s">
        <v>176</v>
      </c>
      <c r="C15" s="10"/>
      <c r="D15" s="329">
        <v>391</v>
      </c>
      <c r="E15" s="329">
        <v>653</v>
      </c>
      <c r="F15" s="329">
        <v>301</v>
      </c>
      <c r="G15" s="329">
        <v>352</v>
      </c>
      <c r="H15" s="97"/>
    </row>
    <row r="16" spans="1:9" ht="14.25" customHeight="1">
      <c r="A16" s="90"/>
      <c r="B16" s="89" t="s">
        <v>173</v>
      </c>
      <c r="C16" s="10"/>
      <c r="D16" s="329">
        <v>78</v>
      </c>
      <c r="E16" s="329">
        <v>111</v>
      </c>
      <c r="F16" s="329">
        <v>58</v>
      </c>
      <c r="G16" s="329">
        <v>53</v>
      </c>
      <c r="H16" s="97"/>
    </row>
    <row r="17" spans="1:8" ht="14.25" customHeight="1">
      <c r="B17" s="89" t="s">
        <v>169</v>
      </c>
      <c r="C17" s="10"/>
      <c r="D17" s="329">
        <v>148</v>
      </c>
      <c r="E17" s="329">
        <v>209</v>
      </c>
      <c r="F17" s="329">
        <v>108</v>
      </c>
      <c r="G17" s="329">
        <v>101</v>
      </c>
      <c r="H17" s="97"/>
    </row>
    <row r="18" spans="1:8" ht="14.25" customHeight="1">
      <c r="A18" s="90"/>
      <c r="B18" s="89" t="s">
        <v>166</v>
      </c>
      <c r="C18" s="10"/>
      <c r="D18" s="329">
        <v>460</v>
      </c>
      <c r="E18" s="329">
        <v>722</v>
      </c>
      <c r="F18" s="329">
        <v>339</v>
      </c>
      <c r="G18" s="329">
        <v>383</v>
      </c>
      <c r="H18" s="97"/>
    </row>
    <row r="19" spans="1:8" ht="14.25" customHeight="1">
      <c r="A19" s="90"/>
      <c r="B19" s="89"/>
      <c r="C19" s="10"/>
      <c r="D19" s="131"/>
      <c r="E19" s="131"/>
      <c r="F19" s="131"/>
      <c r="G19" s="131"/>
      <c r="H19" s="97"/>
    </row>
    <row r="20" spans="1:8" ht="14.25" customHeight="1">
      <c r="A20" s="90"/>
      <c r="B20" s="89" t="s">
        <v>161</v>
      </c>
      <c r="C20" s="10"/>
      <c r="D20" s="329">
        <v>366</v>
      </c>
      <c r="E20" s="329">
        <v>639</v>
      </c>
      <c r="F20" s="329">
        <v>314</v>
      </c>
      <c r="G20" s="329">
        <v>325</v>
      </c>
      <c r="H20" s="97"/>
    </row>
    <row r="21" spans="1:8" ht="14.25" customHeight="1">
      <c r="A21" s="90"/>
      <c r="B21" s="108" t="s">
        <v>157</v>
      </c>
      <c r="C21" s="109"/>
      <c r="D21" s="329">
        <v>51</v>
      </c>
      <c r="E21" s="329">
        <v>85</v>
      </c>
      <c r="F21" s="329">
        <v>37</v>
      </c>
      <c r="G21" s="329">
        <v>48</v>
      </c>
      <c r="H21" s="97"/>
    </row>
    <row r="22" spans="1:8" ht="14.25" customHeight="1">
      <c r="A22" s="90"/>
      <c r="B22" s="89" t="s">
        <v>154</v>
      </c>
      <c r="C22" s="10"/>
      <c r="D22" s="329">
        <v>132</v>
      </c>
      <c r="E22" s="329">
        <v>236</v>
      </c>
      <c r="F22" s="329">
        <v>108</v>
      </c>
      <c r="G22" s="329">
        <v>128</v>
      </c>
      <c r="H22" s="97"/>
    </row>
    <row r="23" spans="1:8" ht="14.25" customHeight="1">
      <c r="A23" s="90"/>
      <c r="B23" s="89" t="s">
        <v>150</v>
      </c>
      <c r="C23" s="10"/>
      <c r="D23" s="329">
        <v>68</v>
      </c>
      <c r="E23" s="329">
        <v>124</v>
      </c>
      <c r="F23" s="329">
        <v>53</v>
      </c>
      <c r="G23" s="329">
        <v>71</v>
      </c>
      <c r="H23" s="97"/>
    </row>
    <row r="24" spans="1:8" ht="14.25" customHeight="1">
      <c r="A24" s="90"/>
      <c r="B24" s="89" t="s">
        <v>147</v>
      </c>
      <c r="C24" s="10"/>
      <c r="D24" s="329">
        <v>180</v>
      </c>
      <c r="E24" s="329">
        <v>263</v>
      </c>
      <c r="F24" s="329">
        <v>133</v>
      </c>
      <c r="G24" s="329">
        <v>130</v>
      </c>
      <c r="H24" s="97"/>
    </row>
    <row r="25" spans="1:8" ht="14.25" customHeight="1">
      <c r="A25" s="90"/>
      <c r="B25" s="89"/>
      <c r="C25" s="10"/>
      <c r="D25" s="131"/>
      <c r="E25" s="131"/>
      <c r="F25" s="131"/>
      <c r="G25" s="131"/>
      <c r="H25" s="97"/>
    </row>
    <row r="26" spans="1:8" ht="14.25" customHeight="1">
      <c r="A26" s="90"/>
      <c r="B26" s="89" t="s">
        <v>143</v>
      </c>
      <c r="C26" s="10"/>
      <c r="D26" s="329">
        <v>127</v>
      </c>
      <c r="E26" s="329">
        <v>191</v>
      </c>
      <c r="F26" s="329">
        <v>99</v>
      </c>
      <c r="G26" s="329">
        <v>92</v>
      </c>
      <c r="H26" s="97"/>
    </row>
    <row r="27" spans="1:8" ht="14.25" customHeight="1">
      <c r="A27" s="90"/>
      <c r="B27" s="89" t="s">
        <v>139</v>
      </c>
      <c r="C27" s="10"/>
      <c r="D27" s="329">
        <v>172</v>
      </c>
      <c r="E27" s="329">
        <v>281</v>
      </c>
      <c r="F27" s="329">
        <v>127</v>
      </c>
      <c r="G27" s="329">
        <v>154</v>
      </c>
      <c r="H27" s="97"/>
    </row>
    <row r="28" spans="1:8" ht="14.25" customHeight="1">
      <c r="A28" s="90"/>
      <c r="B28" s="89" t="s">
        <v>135</v>
      </c>
      <c r="C28" s="10"/>
      <c r="D28" s="329">
        <v>119</v>
      </c>
      <c r="E28" s="329">
        <v>172</v>
      </c>
      <c r="F28" s="329">
        <v>85</v>
      </c>
      <c r="G28" s="329">
        <v>87</v>
      </c>
      <c r="H28" s="97"/>
    </row>
    <row r="29" spans="1:8" ht="14.25" customHeight="1">
      <c r="B29" s="89" t="s">
        <v>131</v>
      </c>
      <c r="C29" s="10"/>
      <c r="D29" s="329">
        <v>65</v>
      </c>
      <c r="E29" s="329">
        <v>128</v>
      </c>
      <c r="F29" s="329">
        <v>65</v>
      </c>
      <c r="G29" s="329">
        <v>63</v>
      </c>
      <c r="H29" s="97"/>
    </row>
    <row r="30" spans="1:8" ht="14.25" customHeight="1">
      <c r="A30" s="90"/>
      <c r="B30" s="89" t="s">
        <v>128</v>
      </c>
      <c r="C30" s="10"/>
      <c r="D30" s="329">
        <v>82</v>
      </c>
      <c r="E30" s="329">
        <v>127</v>
      </c>
      <c r="F30" s="329">
        <v>59</v>
      </c>
      <c r="G30" s="329">
        <v>68</v>
      </c>
      <c r="H30" s="97"/>
    </row>
    <row r="31" spans="1:8" ht="14.25" customHeight="1">
      <c r="A31" s="90"/>
      <c r="B31" s="89"/>
      <c r="C31" s="10"/>
      <c r="D31" s="131"/>
      <c r="E31" s="131"/>
      <c r="F31" s="131"/>
      <c r="G31" s="131"/>
      <c r="H31" s="97"/>
    </row>
    <row r="32" spans="1:8" ht="14.25" customHeight="1">
      <c r="A32" s="90"/>
      <c r="B32" s="89" t="s">
        <v>124</v>
      </c>
      <c r="C32" s="10"/>
      <c r="D32" s="329">
        <v>113</v>
      </c>
      <c r="E32" s="329">
        <v>163</v>
      </c>
      <c r="F32" s="329">
        <v>80</v>
      </c>
      <c r="G32" s="329">
        <v>83</v>
      </c>
      <c r="H32" s="97"/>
    </row>
    <row r="33" spans="1:8" ht="14.25" customHeight="1">
      <c r="A33" s="90"/>
      <c r="B33" s="89" t="s">
        <v>120</v>
      </c>
      <c r="C33" s="10"/>
      <c r="D33" s="329">
        <v>174</v>
      </c>
      <c r="E33" s="329">
        <v>273</v>
      </c>
      <c r="F33" s="329">
        <v>134</v>
      </c>
      <c r="G33" s="329">
        <v>139</v>
      </c>
      <c r="H33" s="97"/>
    </row>
    <row r="34" spans="1:8" ht="14.25" customHeight="1">
      <c r="A34" s="90"/>
      <c r="B34" s="108" t="s">
        <v>116</v>
      </c>
      <c r="C34" s="109"/>
      <c r="D34" s="329">
        <v>165</v>
      </c>
      <c r="E34" s="329">
        <v>294</v>
      </c>
      <c r="F34" s="329">
        <v>136</v>
      </c>
      <c r="G34" s="329">
        <v>158</v>
      </c>
      <c r="H34" s="97"/>
    </row>
    <row r="35" spans="1:8" ht="14.25" customHeight="1">
      <c r="A35" s="90"/>
      <c r="B35" s="89" t="s">
        <v>112</v>
      </c>
      <c r="C35" s="10"/>
      <c r="D35" s="329">
        <v>183</v>
      </c>
      <c r="E35" s="329">
        <v>280</v>
      </c>
      <c r="F35" s="329">
        <v>133</v>
      </c>
      <c r="G35" s="329">
        <v>147</v>
      </c>
      <c r="H35" s="97"/>
    </row>
    <row r="36" spans="1:8" ht="14.25" customHeight="1">
      <c r="A36" s="90"/>
      <c r="B36" s="89" t="s">
        <v>109</v>
      </c>
      <c r="C36" s="10"/>
      <c r="D36" s="329">
        <v>338</v>
      </c>
      <c r="E36" s="329">
        <v>460</v>
      </c>
      <c r="F36" s="329">
        <v>228</v>
      </c>
      <c r="G36" s="329">
        <v>232</v>
      </c>
      <c r="H36" s="97"/>
    </row>
    <row r="37" spans="1:8" ht="14.25" customHeight="1">
      <c r="A37" s="90"/>
      <c r="B37" s="89"/>
      <c r="C37" s="10"/>
      <c r="D37" s="131"/>
      <c r="E37" s="131"/>
      <c r="F37" s="131"/>
      <c r="G37" s="131"/>
      <c r="H37" s="97"/>
    </row>
    <row r="38" spans="1:8" ht="14.25" customHeight="1">
      <c r="A38" s="90"/>
      <c r="B38" s="89" t="s">
        <v>105</v>
      </c>
      <c r="C38" s="10"/>
      <c r="D38" s="329">
        <v>236</v>
      </c>
      <c r="E38" s="329">
        <v>380</v>
      </c>
      <c r="F38" s="329">
        <v>184</v>
      </c>
      <c r="G38" s="329">
        <v>196</v>
      </c>
      <c r="H38" s="97"/>
    </row>
    <row r="39" spans="1:8" ht="14.25" customHeight="1">
      <c r="A39" s="90"/>
      <c r="B39" s="89" t="s">
        <v>102</v>
      </c>
      <c r="C39" s="10"/>
      <c r="D39" s="329">
        <v>15</v>
      </c>
      <c r="E39" s="329">
        <v>17</v>
      </c>
      <c r="F39" s="329">
        <v>11</v>
      </c>
      <c r="G39" s="329">
        <v>6</v>
      </c>
      <c r="H39" s="97"/>
    </row>
    <row r="40" spans="1:8" ht="14.25" customHeight="1">
      <c r="A40" s="90"/>
      <c r="B40" s="89" t="s">
        <v>99</v>
      </c>
      <c r="C40" s="10"/>
      <c r="D40" s="329">
        <v>200</v>
      </c>
      <c r="E40" s="329">
        <v>317</v>
      </c>
      <c r="F40" s="329">
        <v>167</v>
      </c>
      <c r="G40" s="329">
        <v>150</v>
      </c>
      <c r="H40" s="97"/>
    </row>
    <row r="41" spans="1:8" ht="14.25" customHeight="1">
      <c r="B41" s="89" t="s">
        <v>95</v>
      </c>
      <c r="C41" s="10"/>
      <c r="D41" s="329">
        <v>9</v>
      </c>
      <c r="E41" s="329">
        <v>13</v>
      </c>
      <c r="F41" s="329">
        <v>9</v>
      </c>
      <c r="G41" s="329">
        <v>4</v>
      </c>
      <c r="H41" s="97"/>
    </row>
    <row r="42" spans="1:8" ht="14.25" customHeight="1">
      <c r="A42" s="90"/>
      <c r="B42" s="89" t="s">
        <v>93</v>
      </c>
      <c r="C42" s="10"/>
      <c r="D42" s="329" t="s">
        <v>361</v>
      </c>
      <c r="E42" s="329" t="s">
        <v>361</v>
      </c>
      <c r="F42" s="329" t="s">
        <v>361</v>
      </c>
      <c r="G42" s="329" t="s">
        <v>361</v>
      </c>
      <c r="H42" s="97"/>
    </row>
    <row r="43" spans="1:8" ht="14.25" customHeight="1">
      <c r="A43" s="90"/>
      <c r="B43" s="89"/>
      <c r="C43" s="10"/>
      <c r="D43" s="131"/>
      <c r="E43" s="131"/>
      <c r="F43" s="131"/>
      <c r="G43" s="131"/>
      <c r="H43" s="97"/>
    </row>
    <row r="44" spans="1:8" ht="14.25" customHeight="1">
      <c r="A44" s="90"/>
      <c r="B44" s="89" t="s">
        <v>88</v>
      </c>
      <c r="C44" s="10"/>
      <c r="D44" s="329">
        <v>28</v>
      </c>
      <c r="E44" s="329">
        <v>28</v>
      </c>
      <c r="F44" s="329">
        <v>28</v>
      </c>
      <c r="G44" s="329" t="s">
        <v>361</v>
      </c>
      <c r="H44" s="97"/>
    </row>
    <row r="45" spans="1:8" ht="14.25" customHeight="1">
      <c r="A45" s="90"/>
      <c r="B45" s="89" t="s">
        <v>84</v>
      </c>
      <c r="C45" s="10"/>
      <c r="D45" s="329" t="s">
        <v>361</v>
      </c>
      <c r="E45" s="329" t="s">
        <v>361</v>
      </c>
      <c r="F45" s="329" t="s">
        <v>361</v>
      </c>
      <c r="G45" s="329" t="s">
        <v>361</v>
      </c>
      <c r="H45" s="97"/>
    </row>
    <row r="46" spans="1:8" ht="14.25" customHeight="1">
      <c r="A46" s="90"/>
      <c r="B46" s="89" t="s">
        <v>81</v>
      </c>
      <c r="C46" s="10"/>
      <c r="D46" s="329">
        <v>50</v>
      </c>
      <c r="E46" s="329">
        <v>77</v>
      </c>
      <c r="F46" s="329">
        <v>37</v>
      </c>
      <c r="G46" s="329">
        <v>40</v>
      </c>
      <c r="H46" s="97"/>
    </row>
    <row r="47" spans="1:8" ht="14.25" customHeight="1">
      <c r="A47" s="90"/>
      <c r="B47" s="108" t="s">
        <v>77</v>
      </c>
      <c r="C47" s="109"/>
      <c r="D47" s="329">
        <v>113</v>
      </c>
      <c r="E47" s="329">
        <v>161</v>
      </c>
      <c r="F47" s="329">
        <v>76</v>
      </c>
      <c r="G47" s="329">
        <v>85</v>
      </c>
      <c r="H47" s="97"/>
    </row>
    <row r="48" spans="1:8" ht="14.25" customHeight="1">
      <c r="A48" s="90"/>
      <c r="B48" s="89" t="s">
        <v>75</v>
      </c>
      <c r="C48" s="10"/>
      <c r="D48" s="329">
        <v>79</v>
      </c>
      <c r="E48" s="329">
        <v>124</v>
      </c>
      <c r="F48" s="329">
        <v>67</v>
      </c>
      <c r="G48" s="329">
        <v>57</v>
      </c>
      <c r="H48" s="97"/>
    </row>
    <row r="49" spans="1:8" ht="14.25" customHeight="1">
      <c r="A49" s="90"/>
      <c r="B49" s="89"/>
      <c r="C49" s="10"/>
      <c r="D49" s="131"/>
      <c r="E49" s="131"/>
      <c r="F49" s="131"/>
      <c r="G49" s="131"/>
      <c r="H49" s="97"/>
    </row>
    <row r="50" spans="1:8" ht="14.25" customHeight="1">
      <c r="A50" s="90"/>
      <c r="B50" s="89" t="s">
        <v>69</v>
      </c>
      <c r="C50" s="10"/>
      <c r="D50" s="329">
        <v>6</v>
      </c>
      <c r="E50" s="329">
        <v>9</v>
      </c>
      <c r="F50" s="329">
        <v>6</v>
      </c>
      <c r="G50" s="329">
        <v>3</v>
      </c>
      <c r="H50" s="97"/>
    </row>
    <row r="51" spans="1:8" ht="14.25" customHeight="1">
      <c r="A51" s="90"/>
      <c r="B51" s="89" t="s">
        <v>65</v>
      </c>
      <c r="C51" s="10"/>
      <c r="D51" s="329">
        <v>37</v>
      </c>
      <c r="E51" s="329">
        <v>69</v>
      </c>
      <c r="F51" s="329">
        <v>25</v>
      </c>
      <c r="G51" s="329">
        <v>44</v>
      </c>
      <c r="H51" s="97"/>
    </row>
    <row r="52" spans="1:8" ht="14.25" customHeight="1">
      <c r="A52" s="90"/>
      <c r="B52" s="89" t="s">
        <v>62</v>
      </c>
      <c r="C52" s="10"/>
      <c r="D52" s="329">
        <v>136</v>
      </c>
      <c r="E52" s="329">
        <v>197</v>
      </c>
      <c r="F52" s="329">
        <v>99</v>
      </c>
      <c r="G52" s="329">
        <v>98</v>
      </c>
      <c r="H52" s="97"/>
    </row>
    <row r="53" spans="1:8" ht="14.25" customHeight="1">
      <c r="B53" s="89" t="s">
        <v>58</v>
      </c>
      <c r="C53" s="10"/>
      <c r="D53" s="329">
        <v>228</v>
      </c>
      <c r="E53" s="329">
        <v>399</v>
      </c>
      <c r="F53" s="329">
        <v>187</v>
      </c>
      <c r="G53" s="329">
        <v>212</v>
      </c>
      <c r="H53" s="97"/>
    </row>
    <row r="54" spans="1:8" ht="14.25" customHeight="1">
      <c r="A54" s="90"/>
      <c r="B54" s="89" t="s">
        <v>56</v>
      </c>
      <c r="C54" s="10"/>
      <c r="D54" s="329">
        <v>220</v>
      </c>
      <c r="E54" s="329">
        <v>388</v>
      </c>
      <c r="F54" s="329">
        <v>195</v>
      </c>
      <c r="G54" s="329">
        <v>193</v>
      </c>
      <c r="H54" s="97"/>
    </row>
    <row r="55" spans="1:8" ht="14.25" customHeight="1">
      <c r="A55" s="90"/>
      <c r="B55" s="89"/>
      <c r="C55" s="10"/>
      <c r="D55" s="131"/>
      <c r="E55" s="131"/>
      <c r="F55" s="131"/>
      <c r="G55" s="131"/>
      <c r="H55" s="97"/>
    </row>
    <row r="56" spans="1:8" ht="14.25" customHeight="1">
      <c r="A56" s="90"/>
      <c r="B56" s="89" t="s">
        <v>52</v>
      </c>
      <c r="C56" s="10"/>
      <c r="D56" s="329">
        <v>615</v>
      </c>
      <c r="E56" s="329">
        <v>1065</v>
      </c>
      <c r="F56" s="329">
        <v>503</v>
      </c>
      <c r="G56" s="329">
        <v>562</v>
      </c>
      <c r="H56" s="97"/>
    </row>
    <row r="57" spans="1:8" ht="14.25" customHeight="1">
      <c r="A57" s="90"/>
      <c r="B57" s="89" t="s">
        <v>48</v>
      </c>
      <c r="C57" s="10"/>
      <c r="D57" s="329">
        <v>532</v>
      </c>
      <c r="E57" s="329">
        <v>919</v>
      </c>
      <c r="F57" s="329">
        <v>453</v>
      </c>
      <c r="G57" s="329">
        <v>466</v>
      </c>
      <c r="H57" s="97"/>
    </row>
    <row r="58" spans="1:8" ht="14.25" customHeight="1">
      <c r="A58" s="90"/>
      <c r="B58" s="89" t="s">
        <v>45</v>
      </c>
      <c r="C58" s="10"/>
      <c r="D58" s="329">
        <v>586</v>
      </c>
      <c r="E58" s="329">
        <v>983</v>
      </c>
      <c r="F58" s="329">
        <v>460</v>
      </c>
      <c r="G58" s="329">
        <v>523</v>
      </c>
      <c r="H58" s="97"/>
    </row>
    <row r="59" spans="1:8" ht="14.25" customHeight="1">
      <c r="A59" s="90"/>
      <c r="B59" s="89" t="s">
        <v>41</v>
      </c>
      <c r="C59" s="10"/>
      <c r="D59" s="329">
        <v>550</v>
      </c>
      <c r="E59" s="329">
        <v>1026</v>
      </c>
      <c r="F59" s="329">
        <v>501</v>
      </c>
      <c r="G59" s="329">
        <v>525</v>
      </c>
      <c r="H59" s="97"/>
    </row>
    <row r="60" spans="1:8" ht="14.25" customHeight="1">
      <c r="A60" s="90"/>
      <c r="B60" s="108" t="s">
        <v>37</v>
      </c>
      <c r="C60" s="109"/>
      <c r="D60" s="329">
        <v>484</v>
      </c>
      <c r="E60" s="329">
        <v>803</v>
      </c>
      <c r="F60" s="329">
        <v>430</v>
      </c>
      <c r="G60" s="329">
        <v>373</v>
      </c>
      <c r="H60" s="97"/>
    </row>
    <row r="61" spans="1:8" ht="14.25" customHeight="1">
      <c r="A61" s="90"/>
      <c r="B61" s="89"/>
      <c r="C61" s="10"/>
      <c r="D61" s="131"/>
      <c r="E61" s="131"/>
      <c r="F61" s="131"/>
      <c r="G61" s="131"/>
      <c r="H61" s="97"/>
    </row>
    <row r="62" spans="1:8" ht="14.25" customHeight="1">
      <c r="A62" s="90"/>
      <c r="B62" s="89" t="s">
        <v>32</v>
      </c>
      <c r="C62" s="10"/>
      <c r="D62" s="329">
        <v>99</v>
      </c>
      <c r="E62" s="329">
        <v>158</v>
      </c>
      <c r="F62" s="329">
        <v>64</v>
      </c>
      <c r="G62" s="329">
        <v>94</v>
      </c>
      <c r="H62" s="97"/>
    </row>
    <row r="63" spans="1:8" ht="14.25" customHeight="1">
      <c r="A63" s="90"/>
      <c r="B63" s="89" t="s">
        <v>28</v>
      </c>
      <c r="C63" s="10"/>
      <c r="D63" s="329">
        <v>319</v>
      </c>
      <c r="E63" s="329">
        <v>599</v>
      </c>
      <c r="F63" s="329">
        <v>295</v>
      </c>
      <c r="G63" s="329">
        <v>304</v>
      </c>
      <c r="H63" s="97"/>
    </row>
    <row r="64" spans="1:8" ht="14.25" customHeight="1">
      <c r="A64" s="90"/>
      <c r="B64" s="89" t="s">
        <v>25</v>
      </c>
      <c r="C64" s="10"/>
      <c r="D64" s="329">
        <v>510</v>
      </c>
      <c r="E64" s="329">
        <v>927</v>
      </c>
      <c r="F64" s="329">
        <v>434</v>
      </c>
      <c r="G64" s="329">
        <v>493</v>
      </c>
      <c r="H64" s="97"/>
    </row>
    <row r="65" spans="1:8" ht="14.25" customHeight="1">
      <c r="B65" s="89" t="s">
        <v>21</v>
      </c>
      <c r="C65" s="10"/>
      <c r="D65" s="329">
        <v>687</v>
      </c>
      <c r="E65" s="329">
        <v>1365</v>
      </c>
      <c r="F65" s="329">
        <v>648</v>
      </c>
      <c r="G65" s="329">
        <v>717</v>
      </c>
      <c r="H65" s="97"/>
    </row>
    <row r="66" spans="1:8" ht="14.25" customHeight="1">
      <c r="A66" s="90"/>
      <c r="B66" s="89" t="s">
        <v>19</v>
      </c>
      <c r="C66" s="10"/>
      <c r="D66" s="329">
        <v>135</v>
      </c>
      <c r="E66" s="329">
        <v>241</v>
      </c>
      <c r="F66" s="329">
        <v>108</v>
      </c>
      <c r="G66" s="329">
        <v>133</v>
      </c>
      <c r="H66" s="97"/>
    </row>
    <row r="67" spans="1:8" ht="14.25" customHeight="1">
      <c r="A67" s="90"/>
      <c r="B67" s="90"/>
      <c r="C67" s="10"/>
      <c r="D67" s="132"/>
      <c r="E67" s="132"/>
      <c r="F67" s="132"/>
      <c r="G67" s="132"/>
      <c r="H67" s="97"/>
    </row>
    <row r="68" spans="1:8" s="21" customFormat="1" ht="14.25" customHeight="1">
      <c r="A68" s="107"/>
      <c r="B68" s="89" t="s">
        <v>196</v>
      </c>
      <c r="C68" s="10"/>
      <c r="D68" s="329">
        <v>345</v>
      </c>
      <c r="E68" s="329">
        <v>670</v>
      </c>
      <c r="F68" s="329">
        <v>340</v>
      </c>
      <c r="G68" s="329">
        <v>330</v>
      </c>
    </row>
    <row r="69" spans="1:8" s="21" customFormat="1" ht="14.25" customHeight="1">
      <c r="A69" s="107"/>
      <c r="B69" s="89" t="s">
        <v>192</v>
      </c>
      <c r="C69" s="10"/>
      <c r="D69" s="329">
        <v>414</v>
      </c>
      <c r="E69" s="329">
        <v>757</v>
      </c>
      <c r="F69" s="329">
        <v>356</v>
      </c>
      <c r="G69" s="329">
        <v>401</v>
      </c>
    </row>
    <row r="70" spans="1:8" s="97" customFormat="1">
      <c r="A70" s="107"/>
      <c r="B70" s="89" t="s">
        <v>190</v>
      </c>
      <c r="C70" s="10"/>
      <c r="D70" s="329">
        <v>351</v>
      </c>
      <c r="E70" s="329">
        <v>598</v>
      </c>
      <c r="F70" s="329">
        <v>287</v>
      </c>
      <c r="G70" s="329">
        <v>311</v>
      </c>
    </row>
    <row r="71" spans="1:8" s="97" customFormat="1">
      <c r="A71" s="107"/>
      <c r="B71" s="89" t="s">
        <v>187</v>
      </c>
      <c r="C71" s="10"/>
      <c r="D71" s="329">
        <v>179</v>
      </c>
      <c r="E71" s="329">
        <v>327</v>
      </c>
      <c r="F71" s="329">
        <v>154</v>
      </c>
      <c r="G71" s="329">
        <v>173</v>
      </c>
    </row>
    <row r="72" spans="1:8" s="97" customFormat="1">
      <c r="A72" s="107"/>
      <c r="B72" s="89" t="s">
        <v>184</v>
      </c>
      <c r="C72" s="10"/>
      <c r="D72" s="329">
        <v>263</v>
      </c>
      <c r="E72" s="329">
        <v>522</v>
      </c>
      <c r="F72" s="329">
        <v>226</v>
      </c>
      <c r="G72" s="329">
        <v>296</v>
      </c>
    </row>
    <row r="73" spans="1:8" s="97" customFormat="1">
      <c r="A73" s="107"/>
      <c r="B73" s="89"/>
      <c r="C73" s="10"/>
      <c r="D73" s="131"/>
      <c r="E73" s="131"/>
      <c r="F73" s="131"/>
      <c r="G73" s="131"/>
    </row>
    <row r="74" spans="1:8" s="97" customFormat="1">
      <c r="A74" s="107"/>
      <c r="B74" s="89" t="s">
        <v>179</v>
      </c>
      <c r="C74" s="109"/>
      <c r="D74" s="329">
        <v>126</v>
      </c>
      <c r="E74" s="329">
        <v>203</v>
      </c>
      <c r="F74" s="329">
        <v>100</v>
      </c>
      <c r="G74" s="329">
        <v>103</v>
      </c>
    </row>
    <row r="75" spans="1:8" s="97" customFormat="1">
      <c r="A75" s="107"/>
      <c r="B75" s="89" t="s">
        <v>175</v>
      </c>
      <c r="C75" s="10"/>
      <c r="D75" s="329">
        <v>78</v>
      </c>
      <c r="E75" s="329">
        <v>116</v>
      </c>
      <c r="F75" s="329">
        <v>63</v>
      </c>
      <c r="G75" s="329">
        <v>53</v>
      </c>
    </row>
    <row r="76" spans="1:8" s="97" customFormat="1">
      <c r="A76" s="107"/>
      <c r="B76" s="89" t="s">
        <v>172</v>
      </c>
      <c r="C76" s="10"/>
      <c r="D76" s="329">
        <v>214</v>
      </c>
      <c r="E76" s="329">
        <v>323</v>
      </c>
      <c r="F76" s="329">
        <v>158</v>
      </c>
      <c r="G76" s="329">
        <v>165</v>
      </c>
    </row>
    <row r="77" spans="1:8" s="97" customFormat="1">
      <c r="A77" s="111"/>
      <c r="B77" s="89" t="s">
        <v>168</v>
      </c>
      <c r="C77" s="10"/>
      <c r="D77" s="329">
        <v>128</v>
      </c>
      <c r="E77" s="329">
        <v>184</v>
      </c>
      <c r="F77" s="329">
        <v>87</v>
      </c>
      <c r="G77" s="329">
        <v>97</v>
      </c>
    </row>
    <row r="78" spans="1:8" s="97" customFormat="1">
      <c r="A78" s="107"/>
      <c r="B78" s="89" t="s">
        <v>165</v>
      </c>
      <c r="C78" s="10"/>
      <c r="D78" s="329">
        <v>17</v>
      </c>
      <c r="E78" s="329">
        <v>29</v>
      </c>
      <c r="F78" s="329">
        <v>10</v>
      </c>
      <c r="G78" s="329">
        <v>19</v>
      </c>
    </row>
    <row r="79" spans="1:8" s="97" customFormat="1">
      <c r="A79" s="107"/>
      <c r="B79" s="89"/>
      <c r="C79" s="10"/>
      <c r="D79" s="131"/>
      <c r="E79" s="131"/>
      <c r="F79" s="131"/>
      <c r="G79" s="131"/>
    </row>
    <row r="80" spans="1:8" s="97" customFormat="1">
      <c r="A80" s="107"/>
      <c r="B80" s="89" t="s">
        <v>160</v>
      </c>
      <c r="C80" s="10"/>
      <c r="D80" s="329">
        <v>516</v>
      </c>
      <c r="E80" s="329">
        <v>844</v>
      </c>
      <c r="F80" s="329">
        <v>388</v>
      </c>
      <c r="G80" s="329">
        <v>456</v>
      </c>
    </row>
    <row r="81" spans="1:8" s="97" customFormat="1">
      <c r="A81" s="107"/>
      <c r="B81" s="89" t="s">
        <v>156</v>
      </c>
      <c r="C81" s="10"/>
      <c r="D81" s="329">
        <v>598</v>
      </c>
      <c r="E81" s="329">
        <v>1000</v>
      </c>
      <c r="F81" s="329">
        <v>455</v>
      </c>
      <c r="G81" s="329">
        <v>545</v>
      </c>
    </row>
    <row r="82" spans="1:8" s="97" customFormat="1">
      <c r="A82" s="107"/>
      <c r="B82" s="89" t="s">
        <v>153</v>
      </c>
      <c r="C82" s="10"/>
      <c r="D82" s="329">
        <v>297</v>
      </c>
      <c r="E82" s="329">
        <v>502</v>
      </c>
      <c r="F82" s="329">
        <v>247</v>
      </c>
      <c r="G82" s="329">
        <v>255</v>
      </c>
    </row>
    <row r="83" spans="1:8">
      <c r="A83" s="111"/>
      <c r="B83" s="89" t="s">
        <v>149</v>
      </c>
      <c r="C83" s="10"/>
      <c r="D83" s="329">
        <v>563</v>
      </c>
      <c r="E83" s="329">
        <v>1122</v>
      </c>
      <c r="F83" s="329">
        <v>522</v>
      </c>
      <c r="G83" s="329">
        <v>600</v>
      </c>
      <c r="H83" s="97"/>
    </row>
    <row r="84" spans="1:8">
      <c r="A84" s="107"/>
      <c r="B84" s="89" t="s">
        <v>146</v>
      </c>
      <c r="C84" s="10"/>
      <c r="D84" s="329">
        <v>674</v>
      </c>
      <c r="E84" s="329">
        <v>1315</v>
      </c>
      <c r="F84" s="329">
        <v>609</v>
      </c>
      <c r="G84" s="329">
        <v>706</v>
      </c>
      <c r="H84" s="97"/>
    </row>
    <row r="85" spans="1:8">
      <c r="A85" s="107"/>
      <c r="B85" s="89"/>
      <c r="C85" s="10"/>
      <c r="D85" s="131"/>
      <c r="E85" s="131"/>
      <c r="F85" s="131"/>
      <c r="G85" s="131"/>
      <c r="H85" s="97"/>
    </row>
    <row r="86" spans="1:8">
      <c r="A86" s="107"/>
      <c r="B86" s="89" t="s">
        <v>142</v>
      </c>
      <c r="C86" s="10"/>
      <c r="D86" s="329">
        <v>318</v>
      </c>
      <c r="E86" s="329">
        <v>633</v>
      </c>
      <c r="F86" s="329">
        <v>293</v>
      </c>
      <c r="G86" s="329">
        <v>340</v>
      </c>
      <c r="H86" s="97"/>
    </row>
    <row r="87" spans="1:8">
      <c r="A87" s="107"/>
      <c r="B87" s="89" t="s">
        <v>138</v>
      </c>
      <c r="C87" s="109"/>
      <c r="D87" s="329">
        <v>899</v>
      </c>
      <c r="E87" s="329">
        <v>2110</v>
      </c>
      <c r="F87" s="329">
        <v>990</v>
      </c>
      <c r="G87" s="329">
        <v>1120</v>
      </c>
      <c r="H87" s="97"/>
    </row>
    <row r="88" spans="1:8">
      <c r="A88" s="107"/>
      <c r="B88" s="89" t="s">
        <v>134</v>
      </c>
      <c r="C88" s="10"/>
      <c r="D88" s="329">
        <v>580</v>
      </c>
      <c r="E88" s="329">
        <v>1476</v>
      </c>
      <c r="F88" s="329">
        <v>685</v>
      </c>
      <c r="G88" s="329">
        <v>791</v>
      </c>
      <c r="H88" s="97"/>
    </row>
    <row r="89" spans="1:8">
      <c r="A89" s="111"/>
      <c r="B89" s="89" t="s">
        <v>130</v>
      </c>
      <c r="C89" s="10"/>
      <c r="D89" s="329">
        <v>529</v>
      </c>
      <c r="E89" s="329">
        <v>1237</v>
      </c>
      <c r="F89" s="329">
        <v>588</v>
      </c>
      <c r="G89" s="329">
        <v>649</v>
      </c>
      <c r="H89" s="97"/>
    </row>
    <row r="90" spans="1:8">
      <c r="A90" s="107"/>
      <c r="B90" s="89" t="s">
        <v>127</v>
      </c>
      <c r="C90" s="10"/>
      <c r="D90" s="329">
        <v>428</v>
      </c>
      <c r="E90" s="329">
        <v>1092</v>
      </c>
      <c r="F90" s="329">
        <v>536</v>
      </c>
      <c r="G90" s="329">
        <v>556</v>
      </c>
      <c r="H90" s="97"/>
    </row>
    <row r="91" spans="1:8">
      <c r="A91" s="107"/>
      <c r="B91" s="89"/>
      <c r="C91" s="10"/>
      <c r="D91" s="131"/>
      <c r="E91" s="131"/>
      <c r="F91" s="131"/>
      <c r="G91" s="131"/>
      <c r="H91" s="97"/>
    </row>
    <row r="92" spans="1:8">
      <c r="A92" s="107"/>
      <c r="B92" s="89" t="s">
        <v>123</v>
      </c>
      <c r="C92" s="10"/>
      <c r="D92" s="329">
        <v>338</v>
      </c>
      <c r="E92" s="329">
        <v>664</v>
      </c>
      <c r="F92" s="329">
        <v>315</v>
      </c>
      <c r="G92" s="329">
        <v>349</v>
      </c>
      <c r="H92" s="97"/>
    </row>
    <row r="93" spans="1:8">
      <c r="A93" s="107"/>
      <c r="B93" s="89" t="s">
        <v>119</v>
      </c>
      <c r="C93" s="10"/>
      <c r="D93" s="329">
        <v>401</v>
      </c>
      <c r="E93" s="329">
        <v>819</v>
      </c>
      <c r="F93" s="329">
        <v>406</v>
      </c>
      <c r="G93" s="329">
        <v>413</v>
      </c>
      <c r="H93" s="97"/>
    </row>
    <row r="94" spans="1:8">
      <c r="A94" s="107"/>
      <c r="B94" s="89" t="s">
        <v>115</v>
      </c>
      <c r="C94" s="109"/>
      <c r="D94" s="329">
        <v>201</v>
      </c>
      <c r="E94" s="329">
        <v>415</v>
      </c>
      <c r="F94" s="329">
        <v>189</v>
      </c>
      <c r="G94" s="329">
        <v>226</v>
      </c>
      <c r="H94" s="97"/>
    </row>
    <row r="95" spans="1:8">
      <c r="A95" s="111"/>
      <c r="B95" s="89" t="s">
        <v>111</v>
      </c>
      <c r="C95" s="10"/>
      <c r="D95" s="329">
        <v>337</v>
      </c>
      <c r="E95" s="329">
        <v>722</v>
      </c>
      <c r="F95" s="329">
        <v>330</v>
      </c>
      <c r="G95" s="329">
        <v>392</v>
      </c>
      <c r="H95" s="97"/>
    </row>
    <row r="96" spans="1:8">
      <c r="A96" s="107"/>
      <c r="B96" s="89" t="s">
        <v>108</v>
      </c>
      <c r="C96" s="10"/>
      <c r="D96" s="329">
        <v>462</v>
      </c>
      <c r="E96" s="329">
        <v>891</v>
      </c>
      <c r="F96" s="329">
        <v>420</v>
      </c>
      <c r="G96" s="329">
        <v>471</v>
      </c>
      <c r="H96" s="97"/>
    </row>
    <row r="97" spans="1:8">
      <c r="A97" s="107"/>
      <c r="B97" s="89"/>
      <c r="C97" s="10"/>
      <c r="D97" s="131"/>
      <c r="E97" s="131"/>
      <c r="F97" s="131"/>
      <c r="G97" s="131"/>
      <c r="H97" s="97"/>
    </row>
    <row r="98" spans="1:8">
      <c r="A98" s="107"/>
      <c r="B98" s="89" t="s">
        <v>104</v>
      </c>
      <c r="C98" s="10"/>
      <c r="D98" s="329">
        <v>414</v>
      </c>
      <c r="E98" s="329">
        <v>876</v>
      </c>
      <c r="F98" s="329">
        <v>439</v>
      </c>
      <c r="G98" s="329">
        <v>437</v>
      </c>
      <c r="H98" s="97"/>
    </row>
    <row r="99" spans="1:8">
      <c r="A99" s="107"/>
      <c r="B99" s="89" t="s">
        <v>101</v>
      </c>
      <c r="C99" s="10"/>
      <c r="D99" s="329">
        <v>22</v>
      </c>
      <c r="E99" s="329">
        <v>31</v>
      </c>
      <c r="F99" s="329">
        <v>19</v>
      </c>
      <c r="G99" s="329">
        <v>12</v>
      </c>
      <c r="H99" s="97"/>
    </row>
    <row r="100" spans="1:8">
      <c r="A100" s="107"/>
      <c r="B100" s="89" t="s">
        <v>98</v>
      </c>
      <c r="C100" s="10"/>
      <c r="D100" s="329">
        <v>206</v>
      </c>
      <c r="E100" s="329">
        <v>361</v>
      </c>
      <c r="F100" s="329">
        <v>175</v>
      </c>
      <c r="G100" s="329">
        <v>186</v>
      </c>
      <c r="H100" s="97"/>
    </row>
    <row r="101" spans="1:8">
      <c r="A101" s="111"/>
      <c r="B101" s="89" t="s">
        <v>94</v>
      </c>
      <c r="C101" s="10"/>
      <c r="D101" s="329">
        <v>299</v>
      </c>
      <c r="E101" s="329">
        <v>584</v>
      </c>
      <c r="F101" s="329">
        <v>267</v>
      </c>
      <c r="G101" s="329">
        <v>317</v>
      </c>
      <c r="H101" s="97"/>
    </row>
    <row r="102" spans="1:8">
      <c r="A102" s="107"/>
      <c r="B102" s="89" t="s">
        <v>92</v>
      </c>
      <c r="C102" s="10"/>
      <c r="D102" s="329">
        <v>662</v>
      </c>
      <c r="E102" s="329">
        <v>1215</v>
      </c>
      <c r="F102" s="329">
        <v>586</v>
      </c>
      <c r="G102" s="329">
        <v>629</v>
      </c>
      <c r="H102" s="97"/>
    </row>
    <row r="103" spans="1:8">
      <c r="A103" s="107"/>
      <c r="B103" s="89"/>
      <c r="C103" s="10"/>
      <c r="D103" s="131"/>
      <c r="E103" s="131"/>
      <c r="F103" s="131"/>
      <c r="G103" s="131"/>
      <c r="H103" s="97"/>
    </row>
    <row r="104" spans="1:8">
      <c r="A104" s="107"/>
      <c r="B104" s="89" t="s">
        <v>87</v>
      </c>
      <c r="C104" s="10"/>
      <c r="D104" s="329">
        <v>725</v>
      </c>
      <c r="E104" s="329">
        <v>1265</v>
      </c>
      <c r="F104" s="329">
        <v>609</v>
      </c>
      <c r="G104" s="329">
        <v>656</v>
      </c>
      <c r="H104" s="97"/>
    </row>
    <row r="105" spans="1:8">
      <c r="A105" s="107"/>
      <c r="B105" s="89" t="s">
        <v>83</v>
      </c>
      <c r="C105" s="10"/>
      <c r="D105" s="329">
        <v>289</v>
      </c>
      <c r="E105" s="329">
        <v>503</v>
      </c>
      <c r="F105" s="329">
        <v>247</v>
      </c>
      <c r="G105" s="329">
        <v>256</v>
      </c>
      <c r="H105" s="97"/>
    </row>
    <row r="106" spans="1:8">
      <c r="A106" s="107"/>
      <c r="B106" s="89" t="s">
        <v>80</v>
      </c>
      <c r="C106" s="10"/>
      <c r="D106" s="329">
        <v>117</v>
      </c>
      <c r="E106" s="329">
        <v>247</v>
      </c>
      <c r="F106" s="329">
        <v>116</v>
      </c>
      <c r="G106" s="329">
        <v>131</v>
      </c>
      <c r="H106" s="97"/>
    </row>
    <row r="107" spans="1:8">
      <c r="A107" s="111"/>
      <c r="B107" s="89" t="s">
        <v>76</v>
      </c>
      <c r="C107" s="10"/>
      <c r="D107" s="329">
        <v>193</v>
      </c>
      <c r="E107" s="329">
        <v>349</v>
      </c>
      <c r="F107" s="329">
        <v>172</v>
      </c>
      <c r="G107" s="329">
        <v>177</v>
      </c>
      <c r="H107" s="97"/>
    </row>
    <row r="108" spans="1:8">
      <c r="A108" s="107"/>
      <c r="B108" s="89" t="s">
        <v>74</v>
      </c>
      <c r="C108" s="10"/>
      <c r="D108" s="329">
        <v>287</v>
      </c>
      <c r="E108" s="329">
        <v>619</v>
      </c>
      <c r="F108" s="329">
        <v>291</v>
      </c>
      <c r="G108" s="329">
        <v>328</v>
      </c>
      <c r="H108" s="97"/>
    </row>
    <row r="109" spans="1:8">
      <c r="A109" s="107"/>
      <c r="B109" s="89"/>
      <c r="C109" s="10"/>
      <c r="D109" s="131"/>
      <c r="E109" s="131"/>
      <c r="F109" s="131"/>
      <c r="G109" s="131"/>
      <c r="H109" s="97"/>
    </row>
    <row r="110" spans="1:8">
      <c r="A110" s="107"/>
      <c r="B110" s="89" t="s">
        <v>68</v>
      </c>
      <c r="C110" s="10"/>
      <c r="D110" s="329">
        <v>266</v>
      </c>
      <c r="E110" s="329">
        <v>520</v>
      </c>
      <c r="F110" s="329">
        <v>264</v>
      </c>
      <c r="G110" s="329">
        <v>256</v>
      </c>
      <c r="H110" s="97"/>
    </row>
    <row r="111" spans="1:8">
      <c r="A111" s="107"/>
      <c r="B111" s="89" t="s">
        <v>64</v>
      </c>
      <c r="C111" s="10"/>
      <c r="D111" s="329">
        <v>231</v>
      </c>
      <c r="E111" s="329">
        <v>496</v>
      </c>
      <c r="F111" s="329">
        <v>232</v>
      </c>
      <c r="G111" s="329">
        <v>264</v>
      </c>
      <c r="H111" s="97"/>
    </row>
    <row r="112" spans="1:8">
      <c r="A112" s="107"/>
      <c r="B112" s="89" t="s">
        <v>61</v>
      </c>
      <c r="C112" s="10"/>
      <c r="D112" s="329">
        <v>123</v>
      </c>
      <c r="E112" s="329">
        <v>202</v>
      </c>
      <c r="F112" s="329">
        <v>101</v>
      </c>
      <c r="G112" s="329">
        <v>101</v>
      </c>
      <c r="H112" s="97"/>
    </row>
    <row r="113" spans="1:8">
      <c r="A113" s="111"/>
      <c r="B113" s="89" t="s">
        <v>57</v>
      </c>
      <c r="C113" s="10"/>
      <c r="D113" s="329">
        <v>825</v>
      </c>
      <c r="E113" s="329">
        <v>1443</v>
      </c>
      <c r="F113" s="329">
        <v>717</v>
      </c>
      <c r="G113" s="329">
        <v>726</v>
      </c>
      <c r="H113" s="97"/>
    </row>
    <row r="114" spans="1:8">
      <c r="A114" s="107"/>
      <c r="B114" s="89" t="s">
        <v>55</v>
      </c>
      <c r="C114" s="10"/>
      <c r="D114" s="329">
        <v>933</v>
      </c>
      <c r="E114" s="329">
        <v>1804</v>
      </c>
      <c r="F114" s="329">
        <v>834</v>
      </c>
      <c r="G114" s="329">
        <v>970</v>
      </c>
      <c r="H114" s="97"/>
    </row>
    <row r="115" spans="1:8">
      <c r="A115" s="107"/>
      <c r="B115" s="89"/>
      <c r="C115" s="10"/>
      <c r="D115" s="131"/>
      <c r="E115" s="131"/>
      <c r="F115" s="131"/>
      <c r="G115" s="131"/>
      <c r="H115" s="97"/>
    </row>
    <row r="116" spans="1:8">
      <c r="A116" s="107"/>
      <c r="B116" s="89" t="s">
        <v>51</v>
      </c>
      <c r="C116" s="10"/>
      <c r="D116" s="329">
        <v>1178</v>
      </c>
      <c r="E116" s="329">
        <v>2058</v>
      </c>
      <c r="F116" s="329">
        <v>978</v>
      </c>
      <c r="G116" s="329">
        <v>1080</v>
      </c>
      <c r="H116" s="97"/>
    </row>
    <row r="117" spans="1:8">
      <c r="A117" s="107"/>
      <c r="B117" s="89" t="s">
        <v>47</v>
      </c>
      <c r="C117" s="10"/>
      <c r="D117" s="329">
        <v>652</v>
      </c>
      <c r="E117" s="329">
        <v>1177</v>
      </c>
      <c r="F117" s="329">
        <v>540</v>
      </c>
      <c r="G117" s="329">
        <v>637</v>
      </c>
      <c r="H117" s="97"/>
    </row>
    <row r="118" spans="1:8">
      <c r="A118" s="107"/>
      <c r="B118" s="89" t="s">
        <v>44</v>
      </c>
      <c r="C118" s="10"/>
      <c r="D118" s="329">
        <v>521</v>
      </c>
      <c r="E118" s="329">
        <v>932</v>
      </c>
      <c r="F118" s="329">
        <v>463</v>
      </c>
      <c r="G118" s="329">
        <v>469</v>
      </c>
      <c r="H118" s="97"/>
    </row>
    <row r="119" spans="1:8">
      <c r="A119" s="111"/>
      <c r="B119" s="89" t="s">
        <v>40</v>
      </c>
      <c r="C119" s="10"/>
      <c r="D119" s="329">
        <v>186</v>
      </c>
      <c r="E119" s="329">
        <v>374</v>
      </c>
      <c r="F119" s="329">
        <v>184</v>
      </c>
      <c r="G119" s="329">
        <v>190</v>
      </c>
      <c r="H119" s="97"/>
    </row>
    <row r="120" spans="1:8">
      <c r="A120" s="107"/>
      <c r="B120" s="89" t="s">
        <v>36</v>
      </c>
      <c r="C120" s="10"/>
      <c r="D120" s="329">
        <v>827</v>
      </c>
      <c r="E120" s="329">
        <v>1634</v>
      </c>
      <c r="F120" s="329">
        <v>810</v>
      </c>
      <c r="G120" s="329">
        <v>824</v>
      </c>
      <c r="H120" s="97"/>
    </row>
    <row r="121" spans="1:8">
      <c r="A121" s="107"/>
      <c r="B121" s="89"/>
      <c r="C121" s="10"/>
      <c r="D121" s="131"/>
      <c r="E121" s="131"/>
      <c r="F121" s="131"/>
      <c r="G121" s="131"/>
      <c r="H121" s="97"/>
    </row>
    <row r="122" spans="1:8">
      <c r="A122" s="107"/>
      <c r="B122" s="89" t="s">
        <v>31</v>
      </c>
      <c r="C122" s="10"/>
      <c r="D122" s="329">
        <v>504</v>
      </c>
      <c r="E122" s="329">
        <v>1007</v>
      </c>
      <c r="F122" s="329">
        <v>478</v>
      </c>
      <c r="G122" s="329">
        <v>529</v>
      </c>
      <c r="H122" s="97"/>
    </row>
    <row r="123" spans="1:8">
      <c r="A123" s="107"/>
      <c r="B123" s="89" t="s">
        <v>27</v>
      </c>
      <c r="C123" s="10"/>
      <c r="D123" s="329">
        <v>579</v>
      </c>
      <c r="E123" s="329">
        <v>960</v>
      </c>
      <c r="F123" s="329">
        <v>491</v>
      </c>
      <c r="G123" s="329">
        <v>469</v>
      </c>
      <c r="H123" s="97"/>
    </row>
    <row r="124" spans="1:8">
      <c r="A124" s="107"/>
      <c r="B124" s="89" t="s">
        <v>24</v>
      </c>
      <c r="C124" s="10"/>
      <c r="D124" s="329">
        <v>737</v>
      </c>
      <c r="E124" s="329">
        <v>1307</v>
      </c>
      <c r="F124" s="329">
        <v>633</v>
      </c>
      <c r="G124" s="329">
        <v>674</v>
      </c>
      <c r="H124" s="97"/>
    </row>
    <row r="125" spans="1:8">
      <c r="A125" s="107"/>
      <c r="B125" s="89" t="s">
        <v>20</v>
      </c>
      <c r="C125" s="10"/>
      <c r="D125" s="329">
        <v>293</v>
      </c>
      <c r="E125" s="329">
        <v>479</v>
      </c>
      <c r="F125" s="329">
        <v>224</v>
      </c>
      <c r="G125" s="329">
        <v>255</v>
      </c>
      <c r="H125" s="97"/>
    </row>
    <row r="126" spans="1:8">
      <c r="A126" s="107"/>
      <c r="B126" s="89" t="s">
        <v>18</v>
      </c>
      <c r="C126" s="10"/>
      <c r="D126" s="329">
        <v>310</v>
      </c>
      <c r="E126" s="329">
        <v>472</v>
      </c>
      <c r="F126" s="329">
        <v>230</v>
      </c>
      <c r="G126" s="329">
        <v>242</v>
      </c>
      <c r="H126" s="97"/>
    </row>
    <row r="127" spans="1:8">
      <c r="A127" s="107"/>
      <c r="B127" s="90"/>
      <c r="C127" s="10"/>
      <c r="D127" s="330"/>
      <c r="E127" s="132"/>
      <c r="F127" s="132"/>
      <c r="G127" s="132"/>
      <c r="H127" s="97"/>
    </row>
    <row r="128" spans="1:8">
      <c r="A128" s="107"/>
      <c r="B128" s="89" t="s">
        <v>195</v>
      </c>
      <c r="C128" s="90"/>
      <c r="D128" s="331">
        <v>502</v>
      </c>
      <c r="E128" s="332">
        <v>1097</v>
      </c>
      <c r="F128" s="332">
        <v>512</v>
      </c>
      <c r="G128" s="332">
        <v>585</v>
      </c>
      <c r="H128" s="97"/>
    </row>
    <row r="129" spans="1:8">
      <c r="A129" s="107"/>
      <c r="B129" s="89" t="s">
        <v>191</v>
      </c>
      <c r="C129" s="90"/>
      <c r="D129" s="331">
        <v>285</v>
      </c>
      <c r="E129" s="329">
        <v>612</v>
      </c>
      <c r="F129" s="329">
        <v>284</v>
      </c>
      <c r="G129" s="329">
        <v>328</v>
      </c>
      <c r="H129" s="97"/>
    </row>
    <row r="130" spans="1:8">
      <c r="A130" s="107"/>
      <c r="B130" s="89" t="s">
        <v>189</v>
      </c>
      <c r="C130" s="90"/>
      <c r="D130" s="331" t="s">
        <v>361</v>
      </c>
      <c r="E130" s="329" t="s">
        <v>361</v>
      </c>
      <c r="F130" s="329" t="s">
        <v>361</v>
      </c>
      <c r="G130" s="329" t="s">
        <v>361</v>
      </c>
      <c r="H130" s="97"/>
    </row>
    <row r="131" spans="1:8">
      <c r="A131" s="107"/>
      <c r="B131" s="89" t="s">
        <v>186</v>
      </c>
      <c r="C131" s="90"/>
      <c r="D131" s="331">
        <v>10</v>
      </c>
      <c r="E131" s="329">
        <v>10</v>
      </c>
      <c r="F131" s="329" t="s">
        <v>361</v>
      </c>
      <c r="G131" s="329">
        <v>10</v>
      </c>
      <c r="H131" s="97"/>
    </row>
    <row r="132" spans="1:8">
      <c r="A132" s="107"/>
      <c r="B132" s="89" t="s">
        <v>183</v>
      </c>
      <c r="C132" s="90"/>
      <c r="D132" s="331">
        <v>868</v>
      </c>
      <c r="E132" s="329">
        <v>1758</v>
      </c>
      <c r="F132" s="329">
        <v>851</v>
      </c>
      <c r="G132" s="329">
        <v>907</v>
      </c>
      <c r="H132" s="97"/>
    </row>
    <row r="133" spans="1:8">
      <c r="A133" s="107"/>
      <c r="B133" s="89"/>
      <c r="C133" s="90"/>
      <c r="D133" s="330"/>
      <c r="E133" s="132"/>
      <c r="F133" s="132"/>
      <c r="G133" s="132"/>
      <c r="H133" s="97"/>
    </row>
    <row r="134" spans="1:8">
      <c r="A134" s="107"/>
      <c r="B134" s="89" t="s">
        <v>178</v>
      </c>
      <c r="C134" s="90"/>
      <c r="D134" s="331">
        <v>610</v>
      </c>
      <c r="E134" s="329">
        <v>1181</v>
      </c>
      <c r="F134" s="329">
        <v>581</v>
      </c>
      <c r="G134" s="329">
        <v>600</v>
      </c>
      <c r="H134" s="97"/>
    </row>
    <row r="135" spans="1:8">
      <c r="A135" s="107"/>
      <c r="B135" s="89" t="s">
        <v>174</v>
      </c>
      <c r="C135" s="90"/>
      <c r="D135" s="331">
        <v>2216</v>
      </c>
      <c r="E135" s="329">
        <v>4293</v>
      </c>
      <c r="F135" s="329">
        <v>2040</v>
      </c>
      <c r="G135" s="329">
        <v>2253</v>
      </c>
      <c r="H135" s="97"/>
    </row>
    <row r="136" spans="1:8">
      <c r="A136" s="107"/>
      <c r="B136" s="89" t="s">
        <v>171</v>
      </c>
      <c r="C136" s="90"/>
      <c r="D136" s="331">
        <v>15</v>
      </c>
      <c r="E136" s="329">
        <v>22</v>
      </c>
      <c r="F136" s="329">
        <v>7</v>
      </c>
      <c r="G136" s="329">
        <v>15</v>
      </c>
      <c r="H136" s="97"/>
    </row>
    <row r="137" spans="1:8">
      <c r="A137" s="107"/>
      <c r="B137" s="89" t="s">
        <v>167</v>
      </c>
      <c r="C137" s="90"/>
      <c r="D137" s="331">
        <v>319</v>
      </c>
      <c r="E137" s="329">
        <v>556</v>
      </c>
      <c r="F137" s="329">
        <v>249</v>
      </c>
      <c r="G137" s="329">
        <v>307</v>
      </c>
      <c r="H137" s="97"/>
    </row>
    <row r="138" spans="1:8">
      <c r="A138" s="107"/>
      <c r="B138" s="89" t="s">
        <v>164</v>
      </c>
      <c r="C138" s="90"/>
      <c r="D138" s="331">
        <v>84</v>
      </c>
      <c r="E138" s="329">
        <v>121</v>
      </c>
      <c r="F138" s="329">
        <v>65</v>
      </c>
      <c r="G138" s="329">
        <v>56</v>
      </c>
      <c r="H138" s="97"/>
    </row>
    <row r="139" spans="1:8">
      <c r="A139" s="107"/>
      <c r="B139" s="89"/>
      <c r="C139" s="90"/>
      <c r="D139" s="330"/>
      <c r="E139" s="132"/>
      <c r="F139" s="132"/>
      <c r="G139" s="132"/>
      <c r="H139" s="97"/>
    </row>
    <row r="140" spans="1:8">
      <c r="A140" s="107"/>
      <c r="B140" s="89" t="s">
        <v>159</v>
      </c>
      <c r="C140" s="90"/>
      <c r="D140" s="331">
        <v>46</v>
      </c>
      <c r="E140" s="329">
        <v>93</v>
      </c>
      <c r="F140" s="329">
        <v>47</v>
      </c>
      <c r="G140" s="329">
        <v>46</v>
      </c>
      <c r="H140" s="97"/>
    </row>
    <row r="141" spans="1:8">
      <c r="A141" s="107"/>
      <c r="B141" s="89" t="s">
        <v>155</v>
      </c>
      <c r="C141" s="90"/>
      <c r="D141" s="331">
        <v>6</v>
      </c>
      <c r="E141" s="329">
        <v>7</v>
      </c>
      <c r="F141" s="329">
        <v>5</v>
      </c>
      <c r="G141" s="329">
        <v>2</v>
      </c>
      <c r="H141" s="97"/>
    </row>
    <row r="142" spans="1:8">
      <c r="A142" s="107"/>
      <c r="B142" s="89" t="s">
        <v>152</v>
      </c>
      <c r="C142" s="90"/>
      <c r="D142" s="331">
        <v>102</v>
      </c>
      <c r="E142" s="329">
        <v>148</v>
      </c>
      <c r="F142" s="329">
        <v>84</v>
      </c>
      <c r="G142" s="329">
        <v>64</v>
      </c>
      <c r="H142" s="97"/>
    </row>
    <row r="143" spans="1:8">
      <c r="A143" s="107"/>
      <c r="B143" s="89" t="s">
        <v>148</v>
      </c>
      <c r="C143" s="90"/>
      <c r="D143" s="331">
        <v>150</v>
      </c>
      <c r="E143" s="329">
        <v>250</v>
      </c>
      <c r="F143" s="329">
        <v>110</v>
      </c>
      <c r="G143" s="329">
        <v>140</v>
      </c>
      <c r="H143" s="97"/>
    </row>
    <row r="144" spans="1:8">
      <c r="A144" s="107"/>
      <c r="B144" s="89" t="s">
        <v>145</v>
      </c>
      <c r="C144" s="90"/>
      <c r="D144" s="331">
        <v>140</v>
      </c>
      <c r="E144" s="329">
        <v>246</v>
      </c>
      <c r="F144" s="329">
        <v>114</v>
      </c>
      <c r="G144" s="329">
        <v>132</v>
      </c>
      <c r="H144" s="97"/>
    </row>
    <row r="145" spans="1:8">
      <c r="A145" s="107"/>
      <c r="B145" s="89"/>
      <c r="C145" s="90"/>
      <c r="D145" s="330"/>
      <c r="E145" s="132"/>
      <c r="F145" s="132"/>
      <c r="G145" s="132"/>
      <c r="H145" s="97"/>
    </row>
    <row r="146" spans="1:8">
      <c r="A146" s="107"/>
      <c r="B146" s="89" t="s">
        <v>141</v>
      </c>
      <c r="C146" s="90"/>
      <c r="D146" s="331">
        <v>155</v>
      </c>
      <c r="E146" s="329">
        <v>269</v>
      </c>
      <c r="F146" s="329">
        <v>124</v>
      </c>
      <c r="G146" s="329">
        <v>145</v>
      </c>
      <c r="H146" s="97"/>
    </row>
    <row r="147" spans="1:8">
      <c r="A147" s="107"/>
      <c r="B147" s="89" t="s">
        <v>137</v>
      </c>
      <c r="C147" s="90"/>
      <c r="D147" s="331">
        <v>60</v>
      </c>
      <c r="E147" s="329">
        <v>114</v>
      </c>
      <c r="F147" s="329">
        <v>61</v>
      </c>
      <c r="G147" s="329">
        <v>53</v>
      </c>
      <c r="H147" s="97"/>
    </row>
    <row r="148" spans="1:8">
      <c r="A148" s="107"/>
      <c r="B148" s="89" t="s">
        <v>133</v>
      </c>
      <c r="C148" s="90"/>
      <c r="D148" s="331">
        <v>136</v>
      </c>
      <c r="E148" s="329">
        <v>285</v>
      </c>
      <c r="F148" s="329">
        <v>128</v>
      </c>
      <c r="G148" s="329">
        <v>157</v>
      </c>
      <c r="H148" s="97"/>
    </row>
    <row r="149" spans="1:8">
      <c r="A149" s="107"/>
      <c r="B149" s="89" t="s">
        <v>129</v>
      </c>
      <c r="C149" s="90"/>
      <c r="D149" s="331">
        <v>43</v>
      </c>
      <c r="E149" s="329">
        <v>70</v>
      </c>
      <c r="F149" s="329">
        <v>36</v>
      </c>
      <c r="G149" s="329">
        <v>34</v>
      </c>
      <c r="H149" s="97"/>
    </row>
    <row r="150" spans="1:8">
      <c r="A150" s="107"/>
      <c r="B150" s="89" t="s">
        <v>126</v>
      </c>
      <c r="C150" s="90"/>
      <c r="D150" s="331">
        <v>184</v>
      </c>
      <c r="E150" s="329">
        <v>316</v>
      </c>
      <c r="F150" s="329">
        <v>139</v>
      </c>
      <c r="G150" s="329">
        <v>177</v>
      </c>
      <c r="H150" s="97"/>
    </row>
    <row r="151" spans="1:8">
      <c r="A151" s="107"/>
      <c r="B151" s="89"/>
      <c r="C151" s="90"/>
      <c r="D151" s="330"/>
      <c r="E151" s="132"/>
      <c r="F151" s="132"/>
      <c r="G151" s="132"/>
      <c r="H151" s="97"/>
    </row>
    <row r="152" spans="1:8">
      <c r="A152" s="107"/>
      <c r="B152" s="89" t="s">
        <v>122</v>
      </c>
      <c r="C152" s="90"/>
      <c r="D152" s="331">
        <v>49</v>
      </c>
      <c r="E152" s="329">
        <v>93</v>
      </c>
      <c r="F152" s="329">
        <v>39</v>
      </c>
      <c r="G152" s="329">
        <v>54</v>
      </c>
      <c r="H152" s="97"/>
    </row>
    <row r="153" spans="1:8">
      <c r="A153" s="107"/>
      <c r="B153" s="89" t="s">
        <v>118</v>
      </c>
      <c r="C153" s="90"/>
      <c r="D153" s="331">
        <v>90</v>
      </c>
      <c r="E153" s="329">
        <v>147</v>
      </c>
      <c r="F153" s="329">
        <v>71</v>
      </c>
      <c r="G153" s="329">
        <v>76</v>
      </c>
      <c r="H153" s="97"/>
    </row>
    <row r="154" spans="1:8">
      <c r="A154" s="107"/>
      <c r="B154" s="89" t="s">
        <v>114</v>
      </c>
      <c r="C154" s="90"/>
      <c r="D154" s="331">
        <v>488</v>
      </c>
      <c r="E154" s="329">
        <v>884</v>
      </c>
      <c r="F154" s="329">
        <v>424</v>
      </c>
      <c r="G154" s="329">
        <v>460</v>
      </c>
      <c r="H154" s="97"/>
    </row>
    <row r="155" spans="1:8">
      <c r="A155" s="107"/>
      <c r="B155" s="89" t="s">
        <v>110</v>
      </c>
      <c r="C155" s="90"/>
      <c r="D155" s="331">
        <v>1766</v>
      </c>
      <c r="E155" s="329">
        <v>3354</v>
      </c>
      <c r="F155" s="329">
        <v>1566</v>
      </c>
      <c r="G155" s="329">
        <v>1788</v>
      </c>
      <c r="H155" s="97"/>
    </row>
    <row r="156" spans="1:8">
      <c r="A156" s="107"/>
      <c r="B156" s="89" t="s">
        <v>107</v>
      </c>
      <c r="C156" s="90"/>
      <c r="D156" s="331">
        <v>66</v>
      </c>
      <c r="E156" s="329">
        <v>156</v>
      </c>
      <c r="F156" s="329">
        <v>73</v>
      </c>
      <c r="G156" s="329">
        <v>83</v>
      </c>
      <c r="H156" s="97"/>
    </row>
    <row r="157" spans="1:8">
      <c r="A157" s="107"/>
      <c r="B157" s="89"/>
      <c r="C157" s="90"/>
      <c r="D157" s="330"/>
      <c r="E157" s="132"/>
      <c r="F157" s="132"/>
      <c r="G157" s="132"/>
      <c r="H157" s="97"/>
    </row>
    <row r="158" spans="1:8">
      <c r="A158" s="107"/>
      <c r="B158" s="92" t="s">
        <v>591</v>
      </c>
      <c r="C158" s="93"/>
      <c r="D158" s="333">
        <v>58347</v>
      </c>
      <c r="E158" s="334">
        <v>121937</v>
      </c>
      <c r="F158" s="334">
        <v>58699</v>
      </c>
      <c r="G158" s="334">
        <v>63238</v>
      </c>
      <c r="H158" s="97"/>
    </row>
    <row r="159" spans="1:8">
      <c r="A159" s="107"/>
      <c r="B159" s="89"/>
      <c r="C159" s="90"/>
      <c r="D159" s="330"/>
      <c r="E159" s="132"/>
      <c r="F159" s="132"/>
      <c r="G159" s="132"/>
      <c r="H159" s="97"/>
    </row>
    <row r="160" spans="1:8">
      <c r="A160" s="107"/>
      <c r="B160" s="92" t="s">
        <v>97</v>
      </c>
      <c r="C160" s="93"/>
      <c r="D160" s="333">
        <v>7033</v>
      </c>
      <c r="E160" s="334">
        <v>11405</v>
      </c>
      <c r="F160" s="334">
        <v>5695</v>
      </c>
      <c r="G160" s="334">
        <v>5710</v>
      </c>
      <c r="H160" s="97"/>
    </row>
    <row r="161" spans="1:8">
      <c r="A161" s="107"/>
      <c r="B161" s="89"/>
      <c r="C161" s="90"/>
      <c r="D161" s="330"/>
      <c r="E161" s="132"/>
      <c r="F161" s="132"/>
      <c r="G161" s="132"/>
      <c r="H161" s="97"/>
    </row>
    <row r="162" spans="1:8">
      <c r="A162" s="107"/>
      <c r="B162" s="89" t="s">
        <v>91</v>
      </c>
      <c r="C162" s="90"/>
      <c r="D162" s="331">
        <v>232</v>
      </c>
      <c r="E162" s="329">
        <v>426</v>
      </c>
      <c r="F162" s="329">
        <v>200</v>
      </c>
      <c r="G162" s="329">
        <v>226</v>
      </c>
      <c r="H162" s="97"/>
    </row>
    <row r="163" spans="1:8">
      <c r="A163" s="107"/>
      <c r="B163" s="89" t="s">
        <v>89</v>
      </c>
      <c r="C163" s="90"/>
      <c r="D163" s="331">
        <v>538</v>
      </c>
      <c r="E163" s="329">
        <v>1260</v>
      </c>
      <c r="F163" s="329">
        <v>597</v>
      </c>
      <c r="G163" s="329">
        <v>663</v>
      </c>
      <c r="H163" s="97"/>
    </row>
    <row r="164" spans="1:8">
      <c r="A164" s="107"/>
      <c r="B164" s="89" t="s">
        <v>86</v>
      </c>
      <c r="C164" s="90"/>
      <c r="D164" s="331">
        <v>426</v>
      </c>
      <c r="E164" s="329">
        <v>630</v>
      </c>
      <c r="F164" s="329">
        <v>306</v>
      </c>
      <c r="G164" s="329">
        <v>324</v>
      </c>
      <c r="H164" s="97"/>
    </row>
    <row r="165" spans="1:8">
      <c r="A165" s="107"/>
      <c r="B165" s="89" t="s">
        <v>82</v>
      </c>
      <c r="C165" s="90"/>
      <c r="D165" s="331">
        <v>421</v>
      </c>
      <c r="E165" s="329">
        <v>676</v>
      </c>
      <c r="F165" s="329">
        <v>336</v>
      </c>
      <c r="G165" s="329">
        <v>340</v>
      </c>
      <c r="H165" s="97"/>
    </row>
    <row r="166" spans="1:8">
      <c r="A166" s="107"/>
      <c r="B166" s="89" t="s">
        <v>79</v>
      </c>
      <c r="C166" s="90"/>
      <c r="D166" s="331">
        <v>655</v>
      </c>
      <c r="E166" s="329">
        <v>934</v>
      </c>
      <c r="F166" s="329">
        <v>461</v>
      </c>
      <c r="G166" s="329">
        <v>473</v>
      </c>
      <c r="H166" s="97"/>
    </row>
    <row r="167" spans="1:8">
      <c r="A167" s="107"/>
      <c r="B167" s="89"/>
      <c r="C167" s="90"/>
      <c r="D167" s="330"/>
      <c r="E167" s="132"/>
      <c r="F167" s="132"/>
      <c r="G167" s="132"/>
      <c r="H167" s="97"/>
    </row>
    <row r="168" spans="1:8">
      <c r="A168" s="107"/>
      <c r="B168" s="89" t="s">
        <v>73</v>
      </c>
      <c r="C168" s="90"/>
      <c r="D168" s="331">
        <v>454</v>
      </c>
      <c r="E168" s="329">
        <v>760</v>
      </c>
      <c r="F168" s="329">
        <v>368</v>
      </c>
      <c r="G168" s="329">
        <v>392</v>
      </c>
      <c r="H168" s="97"/>
    </row>
    <row r="169" spans="1:8">
      <c r="A169" s="107"/>
      <c r="B169" s="89" t="s">
        <v>71</v>
      </c>
      <c r="C169" s="90"/>
      <c r="D169" s="331">
        <v>835</v>
      </c>
      <c r="E169" s="329">
        <v>1423</v>
      </c>
      <c r="F169" s="329">
        <v>669</v>
      </c>
      <c r="G169" s="329">
        <v>754</v>
      </c>
      <c r="H169" s="97"/>
    </row>
    <row r="170" spans="1:8">
      <c r="A170" s="107"/>
      <c r="B170" s="89" t="s">
        <v>67</v>
      </c>
      <c r="C170" s="90"/>
      <c r="D170" s="331">
        <v>1005</v>
      </c>
      <c r="E170" s="329">
        <v>1706</v>
      </c>
      <c r="F170" s="329">
        <v>893</v>
      </c>
      <c r="G170" s="329">
        <v>813</v>
      </c>
      <c r="H170" s="97"/>
    </row>
    <row r="171" spans="1:8">
      <c r="A171" s="107"/>
      <c r="B171" s="89" t="s">
        <v>63</v>
      </c>
      <c r="C171" s="90"/>
      <c r="D171" s="331">
        <v>1479</v>
      </c>
      <c r="E171" s="329">
        <v>2210</v>
      </c>
      <c r="F171" s="329">
        <v>1138</v>
      </c>
      <c r="G171" s="329">
        <v>1072</v>
      </c>
      <c r="H171" s="97"/>
    </row>
    <row r="172" spans="1:8">
      <c r="A172" s="107"/>
      <c r="B172" s="89" t="s">
        <v>60</v>
      </c>
      <c r="C172" s="90"/>
      <c r="D172" s="331">
        <v>988</v>
      </c>
      <c r="E172" s="329">
        <v>1380</v>
      </c>
      <c r="F172" s="329">
        <v>727</v>
      </c>
      <c r="G172" s="329">
        <v>653</v>
      </c>
      <c r="H172" s="97"/>
    </row>
    <row r="173" spans="1:8">
      <c r="A173" s="107"/>
      <c r="B173" s="89"/>
      <c r="C173" s="90"/>
      <c r="D173" s="330"/>
      <c r="E173" s="132"/>
      <c r="F173" s="132"/>
      <c r="G173" s="132"/>
      <c r="H173" s="97"/>
    </row>
    <row r="174" spans="1:8">
      <c r="A174" s="107"/>
      <c r="B174" s="92" t="s">
        <v>54</v>
      </c>
      <c r="C174" s="93"/>
      <c r="D174" s="333">
        <v>16974</v>
      </c>
      <c r="E174" s="334">
        <v>37565</v>
      </c>
      <c r="F174" s="334">
        <v>18046</v>
      </c>
      <c r="G174" s="334">
        <v>19519</v>
      </c>
      <c r="H174" s="97"/>
    </row>
    <row r="175" spans="1:8">
      <c r="A175" s="107"/>
      <c r="B175" s="89"/>
      <c r="C175" s="90"/>
      <c r="D175" s="330"/>
      <c r="E175" s="132"/>
      <c r="F175" s="132"/>
      <c r="G175" s="132"/>
      <c r="H175" s="97"/>
    </row>
    <row r="176" spans="1:8">
      <c r="A176" s="107"/>
      <c r="B176" s="89" t="s">
        <v>50</v>
      </c>
      <c r="C176" s="90"/>
      <c r="D176" s="331">
        <v>2249</v>
      </c>
      <c r="E176" s="329">
        <v>4754</v>
      </c>
      <c r="F176" s="329">
        <v>2273</v>
      </c>
      <c r="G176" s="329">
        <v>2481</v>
      </c>
      <c r="H176" s="97"/>
    </row>
    <row r="177" spans="1:8">
      <c r="A177" s="107"/>
      <c r="B177" s="89" t="s">
        <v>46</v>
      </c>
      <c r="C177" s="90"/>
      <c r="D177" s="331">
        <v>518</v>
      </c>
      <c r="E177" s="329">
        <v>1043</v>
      </c>
      <c r="F177" s="329">
        <v>515</v>
      </c>
      <c r="G177" s="329">
        <v>528</v>
      </c>
      <c r="H177" s="97"/>
    </row>
    <row r="178" spans="1:8">
      <c r="A178" s="107"/>
      <c r="B178" s="89" t="s">
        <v>43</v>
      </c>
      <c r="C178" s="90"/>
      <c r="D178" s="331">
        <v>598</v>
      </c>
      <c r="E178" s="329">
        <v>1276</v>
      </c>
      <c r="F178" s="329">
        <v>618</v>
      </c>
      <c r="G178" s="329">
        <v>658</v>
      </c>
      <c r="H178" s="97"/>
    </row>
    <row r="179" spans="1:8">
      <c r="A179" s="107"/>
      <c r="B179" s="89" t="s">
        <v>39</v>
      </c>
      <c r="C179" s="90"/>
      <c r="D179" s="331">
        <v>438</v>
      </c>
      <c r="E179" s="329">
        <v>910</v>
      </c>
      <c r="F179" s="329">
        <v>446</v>
      </c>
      <c r="G179" s="329">
        <v>464</v>
      </c>
      <c r="H179" s="97"/>
    </row>
    <row r="180" spans="1:8">
      <c r="A180" s="107"/>
      <c r="B180" s="89" t="s">
        <v>35</v>
      </c>
      <c r="C180" s="90"/>
      <c r="D180" s="331">
        <v>2547</v>
      </c>
      <c r="E180" s="329">
        <v>5784</v>
      </c>
      <c r="F180" s="329">
        <v>2779</v>
      </c>
      <c r="G180" s="329">
        <v>3005</v>
      </c>
      <c r="H180" s="97"/>
    </row>
    <row r="181" spans="1:8">
      <c r="A181" s="111"/>
      <c r="B181" s="89"/>
      <c r="C181" s="90"/>
      <c r="D181" s="330"/>
      <c r="E181" s="132"/>
      <c r="F181" s="132"/>
      <c r="G181" s="132"/>
      <c r="H181" s="97"/>
    </row>
    <row r="182" spans="1:8">
      <c r="A182" s="107"/>
      <c r="B182" s="89" t="s">
        <v>30</v>
      </c>
      <c r="C182" s="90"/>
      <c r="D182" s="331">
        <v>3676</v>
      </c>
      <c r="E182" s="329">
        <v>8346</v>
      </c>
      <c r="F182" s="329">
        <v>4033</v>
      </c>
      <c r="G182" s="329">
        <v>4313</v>
      </c>
      <c r="H182" s="97"/>
    </row>
    <row r="183" spans="1:8">
      <c r="A183" s="107"/>
      <c r="B183" s="89" t="s">
        <v>26</v>
      </c>
      <c r="C183" s="90"/>
      <c r="D183" s="331">
        <v>3520</v>
      </c>
      <c r="E183" s="329">
        <v>8157</v>
      </c>
      <c r="F183" s="329">
        <v>3968</v>
      </c>
      <c r="G183" s="329">
        <v>4189</v>
      </c>
      <c r="H183" s="97"/>
    </row>
    <row r="184" spans="1:8">
      <c r="A184" s="107"/>
      <c r="B184" s="89" t="s">
        <v>23</v>
      </c>
      <c r="C184" s="90"/>
      <c r="D184" s="331">
        <v>3428</v>
      </c>
      <c r="E184" s="329">
        <v>7295</v>
      </c>
      <c r="F184" s="329">
        <v>3414</v>
      </c>
      <c r="G184" s="329">
        <v>3881</v>
      </c>
      <c r="H184" s="97"/>
    </row>
    <row r="185" spans="1:8">
      <c r="A185" s="107"/>
      <c r="B185" s="97"/>
      <c r="C185" s="97"/>
      <c r="D185" s="335"/>
      <c r="E185" s="336"/>
      <c r="F185" s="336"/>
      <c r="G185" s="336"/>
      <c r="H185" s="97"/>
    </row>
    <row r="186" spans="1:8">
      <c r="A186" s="107"/>
      <c r="B186" s="92" t="s">
        <v>17</v>
      </c>
      <c r="C186" s="93"/>
      <c r="D186" s="337">
        <v>14858</v>
      </c>
      <c r="E186" s="338">
        <v>31855</v>
      </c>
      <c r="F186" s="338">
        <v>15276</v>
      </c>
      <c r="G186" s="338">
        <v>16579</v>
      </c>
      <c r="H186" s="97"/>
    </row>
    <row r="187" spans="1:8" ht="14.25">
      <c r="A187" s="118"/>
      <c r="B187" s="115"/>
      <c r="C187" s="21"/>
      <c r="D187" s="330"/>
      <c r="E187" s="132"/>
      <c r="F187" s="132"/>
      <c r="G187" s="132"/>
      <c r="H187" s="97"/>
    </row>
    <row r="188" spans="1:8">
      <c r="A188" s="107"/>
      <c r="B188" s="89" t="s">
        <v>194</v>
      </c>
      <c r="C188" s="10"/>
      <c r="D188" s="329">
        <v>14858</v>
      </c>
      <c r="E188" s="329">
        <v>31855</v>
      </c>
      <c r="F188" s="329">
        <v>15276</v>
      </c>
      <c r="G188" s="329">
        <v>16579</v>
      </c>
      <c r="H188" s="97"/>
    </row>
    <row r="189" spans="1:8">
      <c r="A189" s="107"/>
      <c r="B189" s="89"/>
      <c r="C189" s="10"/>
      <c r="D189" s="131"/>
      <c r="E189" s="131"/>
      <c r="F189" s="131"/>
      <c r="G189" s="131"/>
      <c r="H189" s="97"/>
    </row>
    <row r="190" spans="1:8">
      <c r="A190" s="107"/>
      <c r="B190" s="94" t="s">
        <v>188</v>
      </c>
      <c r="C190" s="339"/>
      <c r="D190" s="328">
        <v>10014</v>
      </c>
      <c r="E190" s="328">
        <v>21860</v>
      </c>
      <c r="F190" s="328">
        <v>10505</v>
      </c>
      <c r="G190" s="328">
        <v>11355</v>
      </c>
      <c r="H190" s="97"/>
    </row>
    <row r="191" spans="1:8">
      <c r="A191" s="107"/>
      <c r="B191" s="92"/>
      <c r="C191" s="95"/>
      <c r="D191" s="131"/>
      <c r="E191" s="131"/>
      <c r="F191" s="131"/>
      <c r="G191" s="131"/>
      <c r="H191" s="97"/>
    </row>
    <row r="192" spans="1:8">
      <c r="A192" s="107"/>
      <c r="B192" s="89" t="s">
        <v>182</v>
      </c>
      <c r="C192" s="10"/>
      <c r="D192" s="329">
        <v>2183</v>
      </c>
      <c r="E192" s="329">
        <v>4756</v>
      </c>
      <c r="F192" s="329">
        <v>2370</v>
      </c>
      <c r="G192" s="329">
        <v>2386</v>
      </c>
      <c r="H192" s="97"/>
    </row>
    <row r="193" spans="1:8">
      <c r="A193" s="107"/>
      <c r="B193" s="89" t="s">
        <v>181</v>
      </c>
      <c r="C193" s="10"/>
      <c r="D193" s="329">
        <v>2144</v>
      </c>
      <c r="E193" s="329">
        <v>5116</v>
      </c>
      <c r="F193" s="329">
        <v>2525</v>
      </c>
      <c r="G193" s="329">
        <v>2591</v>
      </c>
      <c r="H193" s="97"/>
    </row>
    <row r="194" spans="1:8">
      <c r="A194" s="107"/>
      <c r="B194" s="89" t="s">
        <v>177</v>
      </c>
      <c r="C194" s="10"/>
      <c r="D194" s="329">
        <v>5687</v>
      </c>
      <c r="E194" s="329">
        <v>11988</v>
      </c>
      <c r="F194" s="329">
        <v>5610</v>
      </c>
      <c r="G194" s="329">
        <v>6378</v>
      </c>
      <c r="H194" s="97"/>
    </row>
    <row r="195" spans="1:8">
      <c r="A195" s="107"/>
      <c r="B195" s="89"/>
      <c r="C195" s="10"/>
      <c r="D195" s="131"/>
      <c r="E195" s="131"/>
      <c r="F195" s="131"/>
      <c r="G195" s="131"/>
      <c r="H195" s="97"/>
    </row>
    <row r="196" spans="1:8">
      <c r="A196" s="107"/>
      <c r="B196" s="92" t="s">
        <v>170</v>
      </c>
      <c r="C196" s="95"/>
      <c r="D196" s="328">
        <v>9468</v>
      </c>
      <c r="E196" s="328">
        <v>19252</v>
      </c>
      <c r="F196" s="328">
        <v>9177</v>
      </c>
      <c r="G196" s="328">
        <v>10075</v>
      </c>
      <c r="H196" s="97"/>
    </row>
    <row r="197" spans="1:8">
      <c r="A197" s="107"/>
      <c r="B197" s="89"/>
      <c r="C197" s="10"/>
      <c r="D197" s="131"/>
      <c r="E197" s="131"/>
      <c r="F197" s="131"/>
      <c r="G197" s="131"/>
      <c r="H197" s="97"/>
    </row>
    <row r="198" spans="1:8">
      <c r="A198" s="107"/>
      <c r="B198" s="89" t="s">
        <v>163</v>
      </c>
      <c r="C198" s="10"/>
      <c r="D198" s="329">
        <v>1491</v>
      </c>
      <c r="E198" s="329">
        <v>3213</v>
      </c>
      <c r="F198" s="329">
        <v>1525</v>
      </c>
      <c r="G198" s="329">
        <v>1688</v>
      </c>
      <c r="H198" s="97"/>
    </row>
    <row r="199" spans="1:8">
      <c r="A199" s="107"/>
      <c r="B199" s="89" t="s">
        <v>162</v>
      </c>
      <c r="C199" s="10"/>
      <c r="D199" s="329">
        <v>878</v>
      </c>
      <c r="E199" s="329">
        <v>1814</v>
      </c>
      <c r="F199" s="329">
        <v>864</v>
      </c>
      <c r="G199" s="329">
        <v>950</v>
      </c>
      <c r="H199" s="97"/>
    </row>
    <row r="200" spans="1:8">
      <c r="A200" s="107"/>
      <c r="B200" s="89" t="s">
        <v>158</v>
      </c>
      <c r="C200" s="10"/>
      <c r="D200" s="329">
        <v>7099</v>
      </c>
      <c r="E200" s="329">
        <v>14225</v>
      </c>
      <c r="F200" s="329">
        <v>6788</v>
      </c>
      <c r="G200" s="329">
        <v>7437</v>
      </c>
      <c r="H200" s="97"/>
    </row>
    <row r="201" spans="1:8">
      <c r="A201" s="107"/>
      <c r="B201" s="89"/>
      <c r="C201" s="10"/>
      <c r="D201" s="131"/>
      <c r="E201" s="131"/>
      <c r="F201" s="131"/>
      <c r="G201" s="131"/>
      <c r="H201" s="97"/>
    </row>
    <row r="202" spans="1:8">
      <c r="A202" s="107"/>
      <c r="B202" s="92" t="s">
        <v>151</v>
      </c>
      <c r="C202" s="95"/>
      <c r="D202" s="327">
        <v>103659</v>
      </c>
      <c r="E202" s="327">
        <v>230864</v>
      </c>
      <c r="F202" s="327">
        <v>111964</v>
      </c>
      <c r="G202" s="327">
        <v>118900</v>
      </c>
      <c r="H202" s="97"/>
    </row>
    <row r="203" spans="1:8">
      <c r="A203" s="107"/>
      <c r="B203" s="92"/>
      <c r="C203" s="95"/>
      <c r="D203" s="131"/>
      <c r="E203" s="131"/>
      <c r="F203" s="131"/>
      <c r="G203" s="131"/>
      <c r="H203" s="97"/>
    </row>
    <row r="204" spans="1:8">
      <c r="A204" s="107"/>
      <c r="B204" s="92" t="s">
        <v>144</v>
      </c>
      <c r="C204" s="95"/>
      <c r="D204" s="328">
        <v>2081</v>
      </c>
      <c r="E204" s="328">
        <v>4239</v>
      </c>
      <c r="F204" s="328">
        <v>2036</v>
      </c>
      <c r="G204" s="328">
        <v>2203</v>
      </c>
      <c r="H204" s="97"/>
    </row>
    <row r="205" spans="1:8">
      <c r="A205" s="107"/>
      <c r="C205" s="109"/>
      <c r="D205" s="131"/>
      <c r="E205" s="131"/>
      <c r="F205" s="131"/>
      <c r="G205" s="131"/>
      <c r="H205" s="97"/>
    </row>
    <row r="206" spans="1:8">
      <c r="A206" s="107"/>
      <c r="B206" s="89" t="s">
        <v>140</v>
      </c>
      <c r="C206" s="10"/>
      <c r="D206" s="329">
        <v>617</v>
      </c>
      <c r="E206" s="329">
        <v>1299</v>
      </c>
      <c r="F206" s="329">
        <v>623</v>
      </c>
      <c r="G206" s="329">
        <v>676</v>
      </c>
      <c r="H206" s="97"/>
    </row>
    <row r="207" spans="1:8">
      <c r="A207" s="107"/>
      <c r="B207" s="108" t="s">
        <v>136</v>
      </c>
      <c r="C207" s="109"/>
      <c r="D207" s="329">
        <v>965</v>
      </c>
      <c r="E207" s="329">
        <v>1931</v>
      </c>
      <c r="F207" s="329">
        <v>949</v>
      </c>
      <c r="G207" s="329">
        <v>982</v>
      </c>
      <c r="H207" s="97"/>
    </row>
    <row r="208" spans="1:8">
      <c r="A208" s="107"/>
      <c r="B208" s="108" t="s">
        <v>132</v>
      </c>
      <c r="C208" s="109"/>
      <c r="D208" s="329">
        <v>499</v>
      </c>
      <c r="E208" s="329">
        <v>1009</v>
      </c>
      <c r="F208" s="329">
        <v>464</v>
      </c>
      <c r="G208" s="329">
        <v>545</v>
      </c>
      <c r="H208" s="97"/>
    </row>
    <row r="209" spans="1:8">
      <c r="A209" s="107"/>
      <c r="B209" s="108"/>
      <c r="C209" s="109"/>
      <c r="D209" s="131"/>
      <c r="E209" s="131"/>
      <c r="F209" s="131"/>
      <c r="G209" s="131"/>
      <c r="H209" s="97"/>
    </row>
    <row r="210" spans="1:8">
      <c r="A210" s="107"/>
      <c r="B210" s="92" t="s">
        <v>125</v>
      </c>
      <c r="C210" s="10"/>
      <c r="D210" s="328">
        <v>5334</v>
      </c>
      <c r="E210" s="328">
        <v>10524</v>
      </c>
      <c r="F210" s="328">
        <v>4932</v>
      </c>
      <c r="G210" s="328">
        <v>5592</v>
      </c>
      <c r="H210" s="97"/>
    </row>
    <row r="211" spans="1:8">
      <c r="A211" s="107"/>
      <c r="B211" s="89"/>
      <c r="C211" s="10"/>
      <c r="D211" s="131"/>
      <c r="E211" s="131"/>
      <c r="F211" s="131"/>
      <c r="G211" s="131"/>
      <c r="H211" s="97"/>
    </row>
    <row r="212" spans="1:8">
      <c r="A212" s="107"/>
      <c r="B212" s="89" t="s">
        <v>121</v>
      </c>
      <c r="C212" s="10"/>
      <c r="D212" s="329">
        <v>2443</v>
      </c>
      <c r="E212" s="329">
        <v>4902</v>
      </c>
      <c r="F212" s="329">
        <v>2305</v>
      </c>
      <c r="G212" s="329">
        <v>2597</v>
      </c>
      <c r="H212" s="97"/>
    </row>
    <row r="213" spans="1:8">
      <c r="A213" s="112"/>
      <c r="B213" s="89" t="s">
        <v>117</v>
      </c>
      <c r="C213" s="10"/>
      <c r="D213" s="329">
        <v>2123</v>
      </c>
      <c r="E213" s="329">
        <v>3938</v>
      </c>
      <c r="F213" s="329">
        <v>1836</v>
      </c>
      <c r="G213" s="329">
        <v>2102</v>
      </c>
      <c r="H213" s="97"/>
    </row>
    <row r="214" spans="1:8">
      <c r="A214" s="107"/>
      <c r="B214" s="89" t="s">
        <v>113</v>
      </c>
      <c r="C214" s="10"/>
      <c r="D214" s="329">
        <v>768</v>
      </c>
      <c r="E214" s="329">
        <v>1684</v>
      </c>
      <c r="F214" s="329">
        <v>791</v>
      </c>
      <c r="G214" s="329">
        <v>893</v>
      </c>
      <c r="H214" s="97"/>
    </row>
    <row r="215" spans="1:8">
      <c r="A215" s="107"/>
      <c r="B215" s="89"/>
      <c r="C215" s="10"/>
      <c r="D215" s="131"/>
      <c r="E215" s="131"/>
      <c r="F215" s="131"/>
      <c r="G215" s="131"/>
      <c r="H215" s="97"/>
    </row>
    <row r="216" spans="1:8">
      <c r="A216" s="107"/>
      <c r="B216" s="92" t="s">
        <v>106</v>
      </c>
      <c r="C216" s="10"/>
      <c r="D216" s="328">
        <v>6467</v>
      </c>
      <c r="E216" s="328">
        <v>14616</v>
      </c>
      <c r="F216" s="328">
        <v>7280</v>
      </c>
      <c r="G216" s="328">
        <v>7336</v>
      </c>
      <c r="H216" s="97"/>
    </row>
    <row r="217" spans="1:8">
      <c r="A217" s="107"/>
      <c r="B217" s="89"/>
      <c r="C217" s="10"/>
      <c r="D217" s="131"/>
      <c r="E217" s="131"/>
      <c r="F217" s="131"/>
      <c r="G217" s="131"/>
      <c r="H217" s="97"/>
    </row>
    <row r="218" spans="1:8">
      <c r="A218" s="107"/>
      <c r="B218" s="89" t="s">
        <v>103</v>
      </c>
      <c r="C218" s="10"/>
      <c r="D218" s="329">
        <v>3799</v>
      </c>
      <c r="E218" s="329">
        <v>8303</v>
      </c>
      <c r="F218" s="329">
        <v>4172</v>
      </c>
      <c r="G218" s="329">
        <v>4131</v>
      </c>
      <c r="H218" s="97"/>
    </row>
    <row r="219" spans="1:8">
      <c r="A219" s="107"/>
      <c r="B219" s="89" t="s">
        <v>100</v>
      </c>
      <c r="C219" s="10"/>
      <c r="D219" s="329">
        <v>1417</v>
      </c>
      <c r="E219" s="329">
        <v>3193</v>
      </c>
      <c r="F219" s="329">
        <v>1549</v>
      </c>
      <c r="G219" s="329">
        <v>1644</v>
      </c>
      <c r="H219" s="97"/>
    </row>
    <row r="220" spans="1:8">
      <c r="A220" s="107"/>
      <c r="B220" s="89" t="s">
        <v>96</v>
      </c>
      <c r="C220" s="10"/>
      <c r="D220" s="329">
        <v>1251</v>
      </c>
      <c r="E220" s="329">
        <v>3120</v>
      </c>
      <c r="F220" s="329">
        <v>1559</v>
      </c>
      <c r="G220" s="329">
        <v>1561</v>
      </c>
      <c r="H220" s="97"/>
    </row>
    <row r="221" spans="1:8">
      <c r="A221" s="107"/>
      <c r="B221" s="89"/>
      <c r="C221" s="10"/>
      <c r="D221" s="131"/>
      <c r="E221" s="131"/>
      <c r="F221" s="131"/>
      <c r="G221" s="131"/>
      <c r="H221" s="97"/>
    </row>
    <row r="222" spans="1:8">
      <c r="A222" s="107"/>
      <c r="B222" s="94" t="s">
        <v>90</v>
      </c>
      <c r="C222" s="10"/>
      <c r="D222" s="338">
        <v>2225</v>
      </c>
      <c r="E222" s="338">
        <v>5494</v>
      </c>
      <c r="F222" s="338">
        <v>2779</v>
      </c>
      <c r="G222" s="338">
        <v>2715</v>
      </c>
      <c r="H222" s="97"/>
    </row>
    <row r="223" spans="1:8">
      <c r="A223" s="107"/>
      <c r="B223" s="92"/>
      <c r="C223" s="10"/>
      <c r="D223" s="131"/>
      <c r="E223" s="131"/>
      <c r="F223" s="131"/>
      <c r="G223" s="131"/>
      <c r="H223" s="97"/>
    </row>
    <row r="224" spans="1:8">
      <c r="A224" s="107"/>
      <c r="B224" s="89" t="s">
        <v>85</v>
      </c>
      <c r="C224" s="10"/>
      <c r="D224" s="329">
        <v>2225</v>
      </c>
      <c r="E224" s="329">
        <v>5494</v>
      </c>
      <c r="F224" s="329">
        <v>2779</v>
      </c>
      <c r="G224" s="329">
        <v>2715</v>
      </c>
      <c r="H224" s="97"/>
    </row>
    <row r="225" spans="1:8">
      <c r="A225" s="107"/>
      <c r="B225" s="89"/>
      <c r="C225" s="10"/>
      <c r="D225" s="131"/>
      <c r="E225" s="131"/>
      <c r="F225" s="131"/>
      <c r="G225" s="131"/>
      <c r="H225" s="97"/>
    </row>
    <row r="226" spans="1:8">
      <c r="A226" s="107"/>
      <c r="B226" s="92" t="s">
        <v>78</v>
      </c>
      <c r="C226" s="10"/>
      <c r="D226" s="328">
        <v>6224</v>
      </c>
      <c r="E226" s="328">
        <v>15228</v>
      </c>
      <c r="F226" s="328">
        <v>7361</v>
      </c>
      <c r="G226" s="328">
        <v>7867</v>
      </c>
      <c r="H226" s="97"/>
    </row>
    <row r="227" spans="1:8">
      <c r="A227" s="107"/>
      <c r="C227" s="109"/>
      <c r="D227" s="131"/>
      <c r="E227" s="131"/>
      <c r="F227" s="131"/>
      <c r="G227" s="131"/>
      <c r="H227" s="97"/>
    </row>
    <row r="228" spans="1:8">
      <c r="A228" s="107"/>
      <c r="B228" s="89" t="s">
        <v>72</v>
      </c>
      <c r="C228" s="339"/>
      <c r="D228" s="329">
        <v>1983</v>
      </c>
      <c r="E228" s="329">
        <v>4526</v>
      </c>
      <c r="F228" s="329">
        <v>2186</v>
      </c>
      <c r="G228" s="329">
        <v>2340</v>
      </c>
      <c r="H228" s="97"/>
    </row>
    <row r="229" spans="1:8">
      <c r="A229" s="107"/>
      <c r="B229" s="89" t="s">
        <v>70</v>
      </c>
      <c r="C229" s="95"/>
      <c r="D229" s="329">
        <v>3578</v>
      </c>
      <c r="E229" s="329">
        <v>9105</v>
      </c>
      <c r="F229" s="329">
        <v>4412</v>
      </c>
      <c r="G229" s="329">
        <v>4693</v>
      </c>
      <c r="H229" s="97"/>
    </row>
    <row r="230" spans="1:8">
      <c r="A230" s="107"/>
      <c r="B230" s="89" t="s">
        <v>66</v>
      </c>
      <c r="C230" s="10"/>
      <c r="D230" s="329">
        <v>663</v>
      </c>
      <c r="E230" s="329">
        <v>1597</v>
      </c>
      <c r="F230" s="329">
        <v>763</v>
      </c>
      <c r="G230" s="329">
        <v>834</v>
      </c>
      <c r="H230" s="97"/>
    </row>
    <row r="231" spans="1:8">
      <c r="A231" s="107"/>
      <c r="B231" s="89"/>
      <c r="C231" s="10"/>
      <c r="D231" s="131"/>
      <c r="E231" s="131"/>
      <c r="F231" s="131"/>
      <c r="G231" s="131"/>
      <c r="H231" s="97"/>
    </row>
    <row r="232" spans="1:8">
      <c r="A232" s="107"/>
      <c r="B232" s="92" t="s">
        <v>59</v>
      </c>
      <c r="C232" s="109"/>
      <c r="D232" s="338">
        <v>3976</v>
      </c>
      <c r="E232" s="338">
        <v>8325</v>
      </c>
      <c r="F232" s="338">
        <v>3970</v>
      </c>
      <c r="G232" s="338">
        <v>4355</v>
      </c>
      <c r="H232" s="97"/>
    </row>
    <row r="233" spans="1:8">
      <c r="A233" s="107"/>
      <c r="B233" s="89"/>
      <c r="C233" s="10"/>
      <c r="D233" s="131"/>
      <c r="E233" s="131"/>
      <c r="F233" s="131"/>
      <c r="G233" s="131"/>
      <c r="H233" s="97"/>
    </row>
    <row r="234" spans="1:8">
      <c r="A234" s="107"/>
      <c r="B234" s="89" t="s">
        <v>53</v>
      </c>
      <c r="C234" s="10"/>
      <c r="D234" s="329">
        <v>3976</v>
      </c>
      <c r="E234" s="329">
        <v>8325</v>
      </c>
      <c r="F234" s="329">
        <v>3970</v>
      </c>
      <c r="G234" s="329">
        <v>4355</v>
      </c>
      <c r="H234" s="97"/>
    </row>
    <row r="235" spans="1:8">
      <c r="A235" s="107"/>
      <c r="B235" s="89"/>
      <c r="C235" s="10"/>
      <c r="D235" s="131"/>
      <c r="E235" s="131"/>
      <c r="F235" s="131"/>
      <c r="G235" s="131"/>
      <c r="H235" s="97"/>
    </row>
    <row r="236" spans="1:8">
      <c r="A236" s="107"/>
      <c r="B236" s="92" t="s">
        <v>49</v>
      </c>
      <c r="C236" s="95"/>
      <c r="D236" s="328">
        <v>7326</v>
      </c>
      <c r="E236" s="328">
        <v>15125</v>
      </c>
      <c r="F236" s="328">
        <v>7142</v>
      </c>
      <c r="G236" s="328">
        <v>7983</v>
      </c>
      <c r="H236" s="97"/>
    </row>
    <row r="237" spans="1:8">
      <c r="A237" s="107"/>
      <c r="B237" s="89"/>
      <c r="C237" s="10"/>
      <c r="D237" s="131"/>
      <c r="E237" s="131"/>
      <c r="F237" s="131"/>
      <c r="G237" s="131"/>
      <c r="H237" s="97"/>
    </row>
    <row r="238" spans="1:8">
      <c r="A238" s="107"/>
      <c r="B238" s="89" t="s">
        <v>42</v>
      </c>
      <c r="C238" s="10"/>
      <c r="D238" s="329">
        <v>560</v>
      </c>
      <c r="E238" s="329">
        <v>1098</v>
      </c>
      <c r="F238" s="329">
        <v>517</v>
      </c>
      <c r="G238" s="329">
        <v>581</v>
      </c>
      <c r="H238" s="97"/>
    </row>
    <row r="239" spans="1:8">
      <c r="A239" s="107"/>
      <c r="B239" s="89" t="s">
        <v>38</v>
      </c>
      <c r="C239" s="10"/>
      <c r="D239" s="329">
        <v>882</v>
      </c>
      <c r="E239" s="329">
        <v>1794</v>
      </c>
      <c r="F239" s="329">
        <v>867</v>
      </c>
      <c r="G239" s="329">
        <v>927</v>
      </c>
      <c r="H239" s="97"/>
    </row>
    <row r="240" spans="1:8">
      <c r="A240" s="107"/>
      <c r="B240" s="89" t="s">
        <v>34</v>
      </c>
      <c r="C240" s="95"/>
      <c r="D240" s="329">
        <v>1435</v>
      </c>
      <c r="E240" s="329">
        <v>2985</v>
      </c>
      <c r="F240" s="329">
        <v>1429</v>
      </c>
      <c r="G240" s="329">
        <v>1556</v>
      </c>
      <c r="H240" s="97"/>
    </row>
    <row r="241" spans="1:8">
      <c r="A241" s="107"/>
      <c r="B241" s="89" t="s">
        <v>33</v>
      </c>
      <c r="C241" s="10"/>
      <c r="D241" s="329">
        <v>2376</v>
      </c>
      <c r="E241" s="329">
        <v>5125</v>
      </c>
      <c r="F241" s="329">
        <v>2433</v>
      </c>
      <c r="G241" s="329">
        <v>2692</v>
      </c>
      <c r="H241" s="97"/>
    </row>
    <row r="242" spans="1:8">
      <c r="A242" s="107"/>
      <c r="B242" s="89" t="s">
        <v>29</v>
      </c>
      <c r="C242" s="10"/>
      <c r="D242" s="329">
        <v>2073</v>
      </c>
      <c r="E242" s="329">
        <v>4123</v>
      </c>
      <c r="F242" s="329">
        <v>1896</v>
      </c>
      <c r="G242" s="329">
        <v>2227</v>
      </c>
      <c r="H242" s="97"/>
    </row>
    <row r="243" spans="1:8">
      <c r="A243" s="107"/>
      <c r="B243" s="90"/>
      <c r="C243" s="10"/>
      <c r="D243" s="131"/>
      <c r="E243" s="131"/>
      <c r="F243" s="131"/>
      <c r="G243" s="131"/>
      <c r="H243" s="97"/>
    </row>
    <row r="244" spans="1:8">
      <c r="A244" s="107"/>
      <c r="B244" s="92" t="s">
        <v>22</v>
      </c>
      <c r="C244" s="10"/>
      <c r="D244" s="328">
        <v>1947</v>
      </c>
      <c r="E244" s="328">
        <v>4527</v>
      </c>
      <c r="F244" s="328">
        <v>2199</v>
      </c>
      <c r="G244" s="328">
        <v>2328</v>
      </c>
      <c r="H244" s="97"/>
    </row>
    <row r="245" spans="1:8">
      <c r="A245" s="111"/>
      <c r="B245" s="97"/>
      <c r="C245" s="109"/>
      <c r="D245" s="131"/>
      <c r="E245" s="131"/>
      <c r="F245" s="131"/>
      <c r="G245" s="131"/>
      <c r="H245" s="97"/>
    </row>
    <row r="246" spans="1:8">
      <c r="A246" s="107"/>
      <c r="B246" s="89" t="s">
        <v>16</v>
      </c>
      <c r="C246" s="10"/>
      <c r="D246" s="329">
        <v>1185</v>
      </c>
      <c r="E246" s="329">
        <v>2847</v>
      </c>
      <c r="F246" s="329">
        <v>1395</v>
      </c>
      <c r="G246" s="329">
        <v>1452</v>
      </c>
      <c r="H246" s="97"/>
    </row>
    <row r="247" spans="1:8">
      <c r="A247" s="107"/>
      <c r="B247" s="89" t="s">
        <v>284</v>
      </c>
      <c r="C247" s="90"/>
      <c r="D247" s="331">
        <v>762</v>
      </c>
      <c r="E247" s="332">
        <v>1680</v>
      </c>
      <c r="F247" s="332">
        <v>804</v>
      </c>
      <c r="G247" s="332">
        <v>876</v>
      </c>
      <c r="H247" s="97"/>
    </row>
    <row r="248" spans="1:8">
      <c r="A248" s="107"/>
      <c r="B248" s="92"/>
      <c r="C248" s="93"/>
      <c r="D248" s="330"/>
      <c r="E248" s="132"/>
      <c r="F248" s="132"/>
      <c r="G248" s="132"/>
      <c r="H248" s="97"/>
    </row>
    <row r="249" spans="1:8">
      <c r="A249" s="107"/>
      <c r="B249" s="92" t="s">
        <v>281</v>
      </c>
      <c r="C249" s="90"/>
      <c r="D249" s="333">
        <v>4583</v>
      </c>
      <c r="E249" s="334">
        <v>10908</v>
      </c>
      <c r="F249" s="334">
        <v>5241</v>
      </c>
      <c r="G249" s="334">
        <v>5667</v>
      </c>
      <c r="H249" s="97"/>
    </row>
    <row r="250" spans="1:8">
      <c r="A250" s="107"/>
      <c r="B250" s="89"/>
      <c r="C250" s="90"/>
      <c r="D250" s="330"/>
      <c r="E250" s="132"/>
      <c r="F250" s="132"/>
      <c r="G250" s="132"/>
      <c r="H250" s="97"/>
    </row>
    <row r="251" spans="1:8">
      <c r="A251" s="107"/>
      <c r="B251" s="89" t="s">
        <v>278</v>
      </c>
      <c r="C251" s="90"/>
      <c r="D251" s="331">
        <v>3545</v>
      </c>
      <c r="E251" s="329">
        <v>8251</v>
      </c>
      <c r="F251" s="329">
        <v>3950</v>
      </c>
      <c r="G251" s="329">
        <v>4301</v>
      </c>
      <c r="H251" s="97"/>
    </row>
    <row r="252" spans="1:8">
      <c r="A252" s="107"/>
      <c r="B252" s="89" t="s">
        <v>277</v>
      </c>
      <c r="C252" s="93"/>
      <c r="D252" s="331">
        <v>1038</v>
      </c>
      <c r="E252" s="329">
        <v>2657</v>
      </c>
      <c r="F252" s="329">
        <v>1291</v>
      </c>
      <c r="G252" s="329">
        <v>1366</v>
      </c>
      <c r="H252" s="97"/>
    </row>
    <row r="253" spans="1:8">
      <c r="A253" s="107"/>
      <c r="B253" s="92"/>
      <c r="C253" s="93"/>
      <c r="D253" s="330"/>
      <c r="E253" s="132"/>
      <c r="F253" s="132"/>
      <c r="G253" s="132"/>
      <c r="H253" s="97"/>
    </row>
    <row r="254" spans="1:8">
      <c r="A254" s="107"/>
      <c r="B254" s="92" t="s">
        <v>275</v>
      </c>
      <c r="C254" s="90"/>
      <c r="D254" s="333">
        <v>3420</v>
      </c>
      <c r="E254" s="334">
        <v>8371</v>
      </c>
      <c r="F254" s="334">
        <v>4091</v>
      </c>
      <c r="G254" s="334">
        <v>4280</v>
      </c>
      <c r="H254" s="97"/>
    </row>
    <row r="255" spans="1:8">
      <c r="A255" s="107"/>
      <c r="B255" s="89"/>
      <c r="C255" s="90"/>
      <c r="D255" s="330"/>
      <c r="E255" s="132"/>
      <c r="F255" s="132"/>
      <c r="G255" s="132"/>
      <c r="H255" s="97"/>
    </row>
    <row r="256" spans="1:8">
      <c r="A256" s="107"/>
      <c r="B256" s="89" t="s">
        <v>272</v>
      </c>
      <c r="C256" s="90"/>
      <c r="D256" s="331">
        <v>1595</v>
      </c>
      <c r="E256" s="329">
        <v>3752</v>
      </c>
      <c r="F256" s="329">
        <v>1819</v>
      </c>
      <c r="G256" s="329">
        <v>1933</v>
      </c>
      <c r="H256" s="97"/>
    </row>
    <row r="257" spans="1:8">
      <c r="A257" s="107"/>
      <c r="B257" s="89" t="s">
        <v>270</v>
      </c>
      <c r="C257" s="93"/>
      <c r="D257" s="331">
        <v>1110</v>
      </c>
      <c r="E257" s="329">
        <v>2743</v>
      </c>
      <c r="F257" s="329">
        <v>1360</v>
      </c>
      <c r="G257" s="329">
        <v>1383</v>
      </c>
      <c r="H257" s="97"/>
    </row>
    <row r="258" spans="1:8">
      <c r="A258" s="107"/>
      <c r="B258" s="89" t="s">
        <v>268</v>
      </c>
      <c r="C258" s="90"/>
      <c r="D258" s="331">
        <v>715</v>
      </c>
      <c r="E258" s="329">
        <v>1876</v>
      </c>
      <c r="F258" s="329">
        <v>912</v>
      </c>
      <c r="G258" s="329">
        <v>964</v>
      </c>
      <c r="H258" s="97"/>
    </row>
    <row r="259" spans="1:8">
      <c r="A259" s="107"/>
      <c r="B259" s="89"/>
      <c r="C259" s="90"/>
      <c r="D259" s="330"/>
      <c r="E259" s="132"/>
      <c r="F259" s="132"/>
      <c r="G259" s="132"/>
      <c r="H259" s="97"/>
    </row>
    <row r="260" spans="1:8">
      <c r="A260" s="107"/>
      <c r="B260" s="92" t="s">
        <v>266</v>
      </c>
      <c r="C260" s="90"/>
      <c r="D260" s="333">
        <v>5198</v>
      </c>
      <c r="E260" s="334">
        <v>10657</v>
      </c>
      <c r="F260" s="334">
        <v>5253</v>
      </c>
      <c r="G260" s="334">
        <v>5404</v>
      </c>
      <c r="H260" s="97"/>
    </row>
    <row r="261" spans="1:8">
      <c r="A261" s="107"/>
      <c r="B261" s="89"/>
      <c r="C261" s="90"/>
      <c r="D261" s="330"/>
      <c r="E261" s="132"/>
      <c r="F261" s="132"/>
      <c r="G261" s="132"/>
      <c r="H261" s="97"/>
    </row>
    <row r="262" spans="1:8">
      <c r="A262" s="107"/>
      <c r="B262" s="89" t="s">
        <v>263</v>
      </c>
      <c r="C262" s="90"/>
      <c r="D262" s="331">
        <v>1573</v>
      </c>
      <c r="E262" s="329">
        <v>2633</v>
      </c>
      <c r="F262" s="329">
        <v>1335</v>
      </c>
      <c r="G262" s="329">
        <v>1298</v>
      </c>
      <c r="H262" s="97"/>
    </row>
    <row r="263" spans="1:8">
      <c r="A263" s="107"/>
      <c r="B263" s="89" t="s">
        <v>261</v>
      </c>
      <c r="C263" s="90"/>
      <c r="D263" s="331">
        <v>2309</v>
      </c>
      <c r="E263" s="329">
        <v>5104</v>
      </c>
      <c r="F263" s="329">
        <v>2458</v>
      </c>
      <c r="G263" s="329">
        <v>2646</v>
      </c>
      <c r="H263" s="97"/>
    </row>
    <row r="264" spans="1:8">
      <c r="A264" s="107"/>
      <c r="B264" s="89" t="s">
        <v>260</v>
      </c>
      <c r="C264" s="90"/>
      <c r="D264" s="331">
        <v>1316</v>
      </c>
      <c r="E264" s="329">
        <v>2920</v>
      </c>
      <c r="F264" s="329">
        <v>1460</v>
      </c>
      <c r="G264" s="329">
        <v>1460</v>
      </c>
      <c r="H264" s="97"/>
    </row>
    <row r="265" spans="1:8">
      <c r="A265" s="107"/>
      <c r="B265" s="92"/>
      <c r="C265" s="90"/>
      <c r="D265" s="330"/>
      <c r="E265" s="132"/>
      <c r="F265" s="132"/>
      <c r="G265" s="132"/>
      <c r="H265" s="97"/>
    </row>
    <row r="266" spans="1:8">
      <c r="A266" s="107"/>
      <c r="B266" s="92" t="s">
        <v>258</v>
      </c>
      <c r="C266" s="90"/>
      <c r="D266" s="333">
        <v>2562</v>
      </c>
      <c r="E266" s="334">
        <v>5757</v>
      </c>
      <c r="F266" s="334">
        <v>2811</v>
      </c>
      <c r="G266" s="334">
        <v>2946</v>
      </c>
      <c r="H266" s="97"/>
    </row>
    <row r="267" spans="1:8">
      <c r="A267" s="107"/>
      <c r="B267" s="89"/>
      <c r="C267" s="90"/>
      <c r="D267" s="330"/>
      <c r="E267" s="132"/>
      <c r="F267" s="132"/>
      <c r="G267" s="132"/>
      <c r="H267" s="97"/>
    </row>
    <row r="268" spans="1:8">
      <c r="A268" s="107"/>
      <c r="B268" s="89" t="s">
        <v>255</v>
      </c>
      <c r="C268" s="90"/>
      <c r="D268" s="331">
        <v>557</v>
      </c>
      <c r="E268" s="329">
        <v>1254</v>
      </c>
      <c r="F268" s="329">
        <v>619</v>
      </c>
      <c r="G268" s="329">
        <v>635</v>
      </c>
      <c r="H268" s="97"/>
    </row>
    <row r="269" spans="1:8">
      <c r="A269" s="107"/>
      <c r="B269" s="89" t="s">
        <v>253</v>
      </c>
      <c r="C269" s="90"/>
      <c r="D269" s="331">
        <v>456</v>
      </c>
      <c r="E269" s="329">
        <v>969</v>
      </c>
      <c r="F269" s="329">
        <v>477</v>
      </c>
      <c r="G269" s="329">
        <v>492</v>
      </c>
      <c r="H269" s="97"/>
    </row>
    <row r="270" spans="1:8">
      <c r="A270" s="107"/>
      <c r="B270" s="89" t="s">
        <v>251</v>
      </c>
      <c r="C270" s="90"/>
      <c r="D270" s="331">
        <v>316</v>
      </c>
      <c r="E270" s="329">
        <v>750</v>
      </c>
      <c r="F270" s="329">
        <v>369</v>
      </c>
      <c r="G270" s="329">
        <v>381</v>
      </c>
      <c r="H270" s="97"/>
    </row>
    <row r="271" spans="1:8">
      <c r="A271" s="107"/>
      <c r="B271" s="89" t="s">
        <v>249</v>
      </c>
      <c r="C271" s="90"/>
      <c r="D271" s="331">
        <v>447</v>
      </c>
      <c r="E271" s="329">
        <v>1050</v>
      </c>
      <c r="F271" s="329">
        <v>519</v>
      </c>
      <c r="G271" s="329">
        <v>531</v>
      </c>
      <c r="H271" s="97"/>
    </row>
    <row r="272" spans="1:8">
      <c r="A272" s="107"/>
      <c r="B272" s="89" t="s">
        <v>248</v>
      </c>
      <c r="C272" s="90"/>
      <c r="D272" s="331">
        <v>185</v>
      </c>
      <c r="E272" s="329">
        <v>420</v>
      </c>
      <c r="F272" s="329">
        <v>217</v>
      </c>
      <c r="G272" s="329">
        <v>203</v>
      </c>
      <c r="H272" s="97"/>
    </row>
    <row r="273" spans="1:8">
      <c r="A273" s="107"/>
      <c r="B273" s="89"/>
      <c r="C273" s="90"/>
      <c r="D273" s="331"/>
      <c r="E273" s="329"/>
      <c r="F273" s="329"/>
      <c r="G273" s="329"/>
      <c r="H273" s="97"/>
    </row>
    <row r="274" spans="1:8">
      <c r="A274" s="107"/>
      <c r="B274" s="89" t="s">
        <v>246</v>
      </c>
      <c r="C274" s="90"/>
      <c r="D274" s="331">
        <v>601</v>
      </c>
      <c r="E274" s="329">
        <v>1314</v>
      </c>
      <c r="F274" s="329">
        <v>610</v>
      </c>
      <c r="G274" s="329">
        <v>704</v>
      </c>
      <c r="H274" s="97"/>
    </row>
    <row r="275" spans="1:8">
      <c r="A275" s="107"/>
      <c r="B275" s="97"/>
      <c r="C275" s="90"/>
      <c r="D275" s="330"/>
      <c r="E275" s="132"/>
      <c r="F275" s="132"/>
      <c r="G275" s="132"/>
      <c r="H275" s="97"/>
    </row>
    <row r="276" spans="1:8">
      <c r="A276" s="107"/>
      <c r="B276" s="92" t="s">
        <v>244</v>
      </c>
      <c r="C276" s="90"/>
      <c r="D276" s="333">
        <v>4834</v>
      </c>
      <c r="E276" s="334">
        <v>10236</v>
      </c>
      <c r="F276" s="334">
        <v>5045</v>
      </c>
      <c r="G276" s="334">
        <v>5191</v>
      </c>
      <c r="H276" s="97"/>
    </row>
    <row r="277" spans="1:8">
      <c r="A277" s="107"/>
      <c r="B277" s="89"/>
      <c r="C277" s="90"/>
      <c r="D277" s="330"/>
      <c r="E277" s="132"/>
      <c r="F277" s="132"/>
      <c r="G277" s="132"/>
      <c r="H277" s="97"/>
    </row>
    <row r="278" spans="1:8">
      <c r="A278" s="107"/>
      <c r="B278" s="89" t="s">
        <v>242</v>
      </c>
      <c r="C278" s="90"/>
      <c r="D278" s="331">
        <v>1346</v>
      </c>
      <c r="E278" s="329">
        <v>2746</v>
      </c>
      <c r="F278" s="329">
        <v>1325</v>
      </c>
      <c r="G278" s="329">
        <v>1421</v>
      </c>
      <c r="H278" s="97"/>
    </row>
    <row r="279" spans="1:8">
      <c r="A279" s="107"/>
      <c r="B279" s="89" t="s">
        <v>240</v>
      </c>
      <c r="C279" s="97"/>
      <c r="D279" s="331">
        <v>951</v>
      </c>
      <c r="E279" s="329">
        <v>1772</v>
      </c>
      <c r="F279" s="329">
        <v>874</v>
      </c>
      <c r="G279" s="329">
        <v>898</v>
      </c>
      <c r="H279" s="97"/>
    </row>
    <row r="280" spans="1:8">
      <c r="A280" s="107"/>
      <c r="B280" s="89" t="s">
        <v>238</v>
      </c>
      <c r="C280" s="90"/>
      <c r="D280" s="331">
        <v>1223</v>
      </c>
      <c r="E280" s="329">
        <v>2835</v>
      </c>
      <c r="F280" s="329">
        <v>1409</v>
      </c>
      <c r="G280" s="329">
        <v>1426</v>
      </c>
      <c r="H280" s="97"/>
    </row>
    <row r="281" spans="1:8">
      <c r="A281" s="107"/>
      <c r="B281" s="89" t="s">
        <v>236</v>
      </c>
      <c r="C281" s="90"/>
      <c r="D281" s="331">
        <v>431</v>
      </c>
      <c r="E281" s="329">
        <v>947</v>
      </c>
      <c r="F281" s="329">
        <v>465</v>
      </c>
      <c r="G281" s="329">
        <v>482</v>
      </c>
      <c r="H281" s="97"/>
    </row>
    <row r="282" spans="1:8">
      <c r="A282" s="107"/>
      <c r="B282" s="89" t="s">
        <v>234</v>
      </c>
      <c r="C282" s="90"/>
      <c r="D282" s="331">
        <v>883</v>
      </c>
      <c r="E282" s="329">
        <v>1936</v>
      </c>
      <c r="F282" s="329">
        <v>972</v>
      </c>
      <c r="G282" s="329">
        <v>964</v>
      </c>
      <c r="H282" s="97"/>
    </row>
    <row r="283" spans="1:8">
      <c r="A283" s="107"/>
      <c r="B283" s="89"/>
      <c r="C283" s="90"/>
      <c r="D283" s="330"/>
      <c r="E283" s="132"/>
      <c r="F283" s="132"/>
      <c r="G283" s="132"/>
      <c r="H283" s="97"/>
    </row>
    <row r="284" spans="1:8">
      <c r="A284" s="107"/>
      <c r="B284" s="92" t="s">
        <v>232</v>
      </c>
      <c r="C284" s="90"/>
      <c r="D284" s="333">
        <v>2405</v>
      </c>
      <c r="E284" s="334">
        <v>5204</v>
      </c>
      <c r="F284" s="334">
        <v>2504</v>
      </c>
      <c r="G284" s="334">
        <v>2700</v>
      </c>
      <c r="H284" s="97"/>
    </row>
    <row r="285" spans="1:8">
      <c r="A285" s="107"/>
      <c r="B285" s="89"/>
      <c r="C285" s="90"/>
      <c r="D285" s="330"/>
      <c r="E285" s="132"/>
      <c r="F285" s="132"/>
      <c r="G285" s="132"/>
      <c r="H285" s="97"/>
    </row>
    <row r="286" spans="1:8">
      <c r="A286" s="107"/>
      <c r="B286" s="89" t="s">
        <v>229</v>
      </c>
      <c r="C286" s="90"/>
      <c r="D286" s="331">
        <v>531</v>
      </c>
      <c r="E286" s="329">
        <v>1151</v>
      </c>
      <c r="F286" s="329">
        <v>564</v>
      </c>
      <c r="G286" s="329">
        <v>587</v>
      </c>
      <c r="H286" s="97"/>
    </row>
    <row r="287" spans="1:8">
      <c r="A287" s="107"/>
      <c r="B287" s="89" t="s">
        <v>227</v>
      </c>
      <c r="C287" s="90"/>
      <c r="D287" s="331">
        <v>263</v>
      </c>
      <c r="E287" s="329">
        <v>512</v>
      </c>
      <c r="F287" s="329">
        <v>249</v>
      </c>
      <c r="G287" s="329">
        <v>263</v>
      </c>
      <c r="H287" s="97"/>
    </row>
    <row r="288" spans="1:8">
      <c r="A288" s="107"/>
      <c r="B288" s="89" t="s">
        <v>226</v>
      </c>
      <c r="C288" s="90"/>
      <c r="D288" s="331">
        <v>602</v>
      </c>
      <c r="E288" s="329">
        <v>1339</v>
      </c>
      <c r="F288" s="329">
        <v>640</v>
      </c>
      <c r="G288" s="329">
        <v>699</v>
      </c>
      <c r="H288" s="97"/>
    </row>
    <row r="289" spans="1:8">
      <c r="A289" s="107"/>
      <c r="B289" s="89" t="s">
        <v>224</v>
      </c>
      <c r="C289" s="90"/>
      <c r="D289" s="331">
        <v>541</v>
      </c>
      <c r="E289" s="329">
        <v>1222</v>
      </c>
      <c r="F289" s="329">
        <v>569</v>
      </c>
      <c r="G289" s="329">
        <v>653</v>
      </c>
      <c r="H289" s="97"/>
    </row>
    <row r="290" spans="1:8">
      <c r="A290" s="107"/>
      <c r="B290" s="89" t="s">
        <v>223</v>
      </c>
      <c r="C290" s="90"/>
      <c r="D290" s="331">
        <v>468</v>
      </c>
      <c r="E290" s="329">
        <v>980</v>
      </c>
      <c r="F290" s="329">
        <v>482</v>
      </c>
      <c r="G290" s="329">
        <v>498</v>
      </c>
      <c r="H290" s="97"/>
    </row>
    <row r="291" spans="1:8">
      <c r="A291" s="107"/>
      <c r="B291" s="89"/>
      <c r="C291" s="90"/>
      <c r="D291" s="330"/>
      <c r="E291" s="132"/>
      <c r="F291" s="132"/>
      <c r="G291" s="132"/>
      <c r="H291" s="97"/>
    </row>
    <row r="292" spans="1:8">
      <c r="A292" s="111"/>
      <c r="B292" s="92" t="s">
        <v>220</v>
      </c>
      <c r="C292" s="90"/>
      <c r="D292" s="340">
        <v>206</v>
      </c>
      <c r="E292" s="341">
        <v>300</v>
      </c>
      <c r="F292" s="341">
        <v>134</v>
      </c>
      <c r="G292" s="341">
        <v>166</v>
      </c>
      <c r="H292" s="97"/>
    </row>
    <row r="293" spans="1:8">
      <c r="A293" s="107"/>
      <c r="B293" s="89"/>
      <c r="C293" s="90"/>
      <c r="D293" s="330"/>
      <c r="E293" s="132"/>
      <c r="F293" s="132"/>
      <c r="G293" s="132"/>
      <c r="H293" s="97"/>
    </row>
    <row r="294" spans="1:8">
      <c r="A294" s="107"/>
      <c r="B294" s="89" t="s">
        <v>217</v>
      </c>
      <c r="C294" s="90"/>
      <c r="D294" s="331">
        <v>103</v>
      </c>
      <c r="E294" s="329">
        <v>146</v>
      </c>
      <c r="F294" s="329">
        <v>66</v>
      </c>
      <c r="G294" s="329">
        <v>80</v>
      </c>
      <c r="H294" s="97"/>
    </row>
    <row r="295" spans="1:8">
      <c r="A295" s="107"/>
      <c r="B295" s="89" t="s">
        <v>215</v>
      </c>
      <c r="C295" s="90"/>
      <c r="D295" s="331">
        <v>103</v>
      </c>
      <c r="E295" s="329">
        <v>154</v>
      </c>
      <c r="F295" s="329">
        <v>68</v>
      </c>
      <c r="G295" s="329">
        <v>86</v>
      </c>
      <c r="H295" s="97"/>
    </row>
    <row r="296" spans="1:8">
      <c r="A296" s="107"/>
      <c r="B296" s="92"/>
      <c r="C296" s="93"/>
      <c r="D296" s="330"/>
      <c r="E296" s="132"/>
      <c r="F296" s="132"/>
      <c r="G296" s="132"/>
      <c r="H296" s="97"/>
    </row>
    <row r="297" spans="1:8">
      <c r="A297" s="107"/>
      <c r="B297" s="92" t="s">
        <v>213</v>
      </c>
      <c r="C297" s="90"/>
      <c r="D297" s="333">
        <v>9805</v>
      </c>
      <c r="E297" s="334">
        <v>22092</v>
      </c>
      <c r="F297" s="334">
        <v>10662</v>
      </c>
      <c r="G297" s="334">
        <v>11430</v>
      </c>
      <c r="H297" s="97"/>
    </row>
    <row r="298" spans="1:8">
      <c r="A298" s="107"/>
      <c r="B298" s="89"/>
      <c r="C298" s="90"/>
      <c r="D298" s="330"/>
      <c r="E298" s="132"/>
      <c r="F298" s="132"/>
      <c r="G298" s="132"/>
      <c r="H298" s="97"/>
    </row>
    <row r="299" spans="1:8">
      <c r="A299" s="107"/>
      <c r="B299" s="89" t="s">
        <v>211</v>
      </c>
      <c r="C299" s="90"/>
      <c r="D299" s="331">
        <v>1676</v>
      </c>
      <c r="E299" s="329">
        <v>3588</v>
      </c>
      <c r="F299" s="329">
        <v>1713</v>
      </c>
      <c r="G299" s="329">
        <v>1875</v>
      </c>
      <c r="H299" s="97"/>
    </row>
    <row r="300" spans="1:8">
      <c r="A300" s="107"/>
      <c r="B300" s="89" t="s">
        <v>210</v>
      </c>
      <c r="C300" s="90"/>
      <c r="D300" s="331">
        <v>601</v>
      </c>
      <c r="E300" s="329">
        <v>1414</v>
      </c>
      <c r="F300" s="329">
        <v>650</v>
      </c>
      <c r="G300" s="329">
        <v>764</v>
      </c>
      <c r="H300" s="97"/>
    </row>
    <row r="301" spans="1:8">
      <c r="A301" s="107"/>
      <c r="B301" s="89" t="s">
        <v>208</v>
      </c>
      <c r="C301" s="97"/>
      <c r="D301" s="331">
        <v>2048</v>
      </c>
      <c r="E301" s="329">
        <v>4641</v>
      </c>
      <c r="F301" s="329">
        <v>2223</v>
      </c>
      <c r="G301" s="329">
        <v>2418</v>
      </c>
      <c r="H301" s="97"/>
    </row>
    <row r="302" spans="1:8">
      <c r="A302" s="107"/>
      <c r="B302" s="89" t="s">
        <v>207</v>
      </c>
      <c r="C302" s="90"/>
      <c r="D302" s="331">
        <v>845</v>
      </c>
      <c r="E302" s="329">
        <v>1914</v>
      </c>
      <c r="F302" s="329">
        <v>949</v>
      </c>
      <c r="G302" s="329">
        <v>965</v>
      </c>
      <c r="H302" s="97"/>
    </row>
    <row r="303" spans="1:8">
      <c r="A303" s="107"/>
      <c r="B303" s="89" t="s">
        <v>205</v>
      </c>
      <c r="C303" s="90"/>
      <c r="D303" s="331">
        <v>763</v>
      </c>
      <c r="E303" s="329">
        <v>1660</v>
      </c>
      <c r="F303" s="329">
        <v>794</v>
      </c>
      <c r="G303" s="329">
        <v>866</v>
      </c>
      <c r="H303" s="97"/>
    </row>
    <row r="304" spans="1:8">
      <c r="A304" s="107"/>
      <c r="B304" s="89"/>
      <c r="C304" s="90"/>
      <c r="D304" s="330"/>
      <c r="E304" s="132"/>
      <c r="F304" s="132"/>
      <c r="G304" s="132"/>
      <c r="H304" s="97"/>
    </row>
    <row r="305" spans="1:8">
      <c r="A305" s="107"/>
      <c r="B305" s="89" t="s">
        <v>202</v>
      </c>
      <c r="C305" s="90"/>
      <c r="D305" s="331">
        <v>1121</v>
      </c>
      <c r="E305" s="329">
        <v>2854</v>
      </c>
      <c r="F305" s="329">
        <v>1378</v>
      </c>
      <c r="G305" s="329">
        <v>1476</v>
      </c>
      <c r="H305" s="97"/>
    </row>
    <row r="306" spans="1:8">
      <c r="A306" s="107"/>
      <c r="B306" s="89" t="s">
        <v>201</v>
      </c>
      <c r="C306" s="90"/>
      <c r="D306" s="331">
        <v>1078</v>
      </c>
      <c r="E306" s="329">
        <v>2477</v>
      </c>
      <c r="F306" s="329">
        <v>1223</v>
      </c>
      <c r="G306" s="329">
        <v>1254</v>
      </c>
      <c r="H306" s="97"/>
    </row>
    <row r="307" spans="1:8">
      <c r="A307" s="107"/>
      <c r="B307" s="89" t="s">
        <v>283</v>
      </c>
      <c r="C307" s="10"/>
      <c r="D307" s="329">
        <v>382</v>
      </c>
      <c r="E307" s="329">
        <v>850</v>
      </c>
      <c r="F307" s="329">
        <v>425</v>
      </c>
      <c r="G307" s="329">
        <v>425</v>
      </c>
      <c r="H307" s="97"/>
    </row>
    <row r="308" spans="1:8">
      <c r="A308" s="107"/>
      <c r="B308" s="89" t="s">
        <v>282</v>
      </c>
      <c r="C308" s="10"/>
      <c r="D308" s="329">
        <v>474</v>
      </c>
      <c r="E308" s="329">
        <v>954</v>
      </c>
      <c r="F308" s="329">
        <v>465</v>
      </c>
      <c r="G308" s="329">
        <v>489</v>
      </c>
      <c r="H308" s="97"/>
    </row>
    <row r="309" spans="1:8">
      <c r="A309" s="107"/>
      <c r="B309" s="89" t="s">
        <v>280</v>
      </c>
      <c r="C309" s="10"/>
      <c r="D309" s="329">
        <v>781</v>
      </c>
      <c r="E309" s="329">
        <v>1675</v>
      </c>
      <c r="F309" s="329">
        <v>806</v>
      </c>
      <c r="G309" s="329">
        <v>869</v>
      </c>
      <c r="H309" s="97"/>
    </row>
    <row r="310" spans="1:8">
      <c r="A310" s="107"/>
      <c r="B310" s="89"/>
      <c r="C310" s="10"/>
      <c r="D310" s="329"/>
      <c r="E310" s="329"/>
      <c r="F310" s="329"/>
      <c r="G310" s="329"/>
      <c r="H310" s="97"/>
    </row>
    <row r="311" spans="1:8" ht="12.75" customHeight="1">
      <c r="A311" s="107"/>
      <c r="B311" s="89" t="s">
        <v>279</v>
      </c>
      <c r="C311" s="10"/>
      <c r="D311" s="329">
        <v>36</v>
      </c>
      <c r="E311" s="329">
        <v>65</v>
      </c>
      <c r="F311" s="329">
        <v>36</v>
      </c>
      <c r="G311" s="329">
        <v>29</v>
      </c>
      <c r="H311" s="97"/>
    </row>
    <row r="312" spans="1:8">
      <c r="A312" s="107"/>
      <c r="B312" s="89"/>
      <c r="C312" s="10"/>
      <c r="D312" s="131"/>
      <c r="E312" s="131"/>
      <c r="F312" s="131"/>
      <c r="G312" s="131"/>
      <c r="H312" s="97"/>
    </row>
    <row r="313" spans="1:8">
      <c r="A313" s="107"/>
      <c r="B313" s="92" t="s">
        <v>276</v>
      </c>
      <c r="C313" s="10"/>
      <c r="D313" s="328">
        <v>1238</v>
      </c>
      <c r="E313" s="328">
        <v>2393</v>
      </c>
      <c r="F313" s="328">
        <v>1141</v>
      </c>
      <c r="G313" s="328">
        <v>1252</v>
      </c>
      <c r="H313" s="97"/>
    </row>
    <row r="314" spans="1:8">
      <c r="A314" s="107"/>
      <c r="B314" s="89"/>
      <c r="C314" s="10"/>
      <c r="D314" s="131"/>
      <c r="E314" s="131"/>
      <c r="F314" s="131"/>
      <c r="G314" s="131"/>
      <c r="H314" s="97"/>
    </row>
    <row r="315" spans="1:8">
      <c r="A315" s="107"/>
      <c r="B315" s="89" t="s">
        <v>274</v>
      </c>
      <c r="C315" s="10"/>
      <c r="D315" s="329">
        <v>105</v>
      </c>
      <c r="E315" s="329">
        <v>176</v>
      </c>
      <c r="F315" s="329">
        <v>81</v>
      </c>
      <c r="G315" s="329">
        <v>95</v>
      </c>
      <c r="H315" s="97"/>
    </row>
    <row r="316" spans="1:8">
      <c r="A316" s="107"/>
      <c r="B316" s="89" t="s">
        <v>273</v>
      </c>
      <c r="C316" s="95"/>
      <c r="D316" s="329">
        <v>88</v>
      </c>
      <c r="E316" s="329">
        <v>147</v>
      </c>
      <c r="F316" s="329">
        <v>64</v>
      </c>
      <c r="G316" s="329">
        <v>83</v>
      </c>
      <c r="H316" s="97"/>
    </row>
    <row r="317" spans="1:8">
      <c r="A317" s="107"/>
      <c r="B317" s="89" t="s">
        <v>271</v>
      </c>
      <c r="C317" s="10"/>
      <c r="D317" s="329">
        <v>160</v>
      </c>
      <c r="E317" s="329">
        <v>325</v>
      </c>
      <c r="F317" s="329">
        <v>159</v>
      </c>
      <c r="G317" s="329">
        <v>166</v>
      </c>
      <c r="H317" s="97"/>
    </row>
    <row r="318" spans="1:8">
      <c r="A318" s="107"/>
      <c r="B318" s="116" t="s">
        <v>269</v>
      </c>
      <c r="C318" s="109"/>
      <c r="D318" s="329">
        <v>367</v>
      </c>
      <c r="E318" s="329">
        <v>642</v>
      </c>
      <c r="F318" s="329">
        <v>304</v>
      </c>
      <c r="G318" s="329">
        <v>338</v>
      </c>
      <c r="H318" s="97"/>
    </row>
    <row r="319" spans="1:8">
      <c r="A319" s="107"/>
      <c r="B319" s="89" t="s">
        <v>267</v>
      </c>
      <c r="C319" s="109"/>
      <c r="D319" s="329">
        <v>15</v>
      </c>
      <c r="E319" s="329">
        <v>29</v>
      </c>
      <c r="F319" s="329">
        <v>14</v>
      </c>
      <c r="G319" s="329">
        <v>15</v>
      </c>
      <c r="H319" s="97"/>
    </row>
    <row r="320" spans="1:8">
      <c r="A320" s="107"/>
      <c r="B320" s="89"/>
      <c r="C320" s="95"/>
      <c r="D320" s="329"/>
      <c r="E320" s="329"/>
      <c r="F320" s="329"/>
      <c r="G320" s="329"/>
      <c r="H320" s="97"/>
    </row>
    <row r="321" spans="1:8">
      <c r="A321" s="107"/>
      <c r="B321" s="117" t="s">
        <v>265</v>
      </c>
      <c r="C321" s="10"/>
      <c r="D321" s="329">
        <v>207</v>
      </c>
      <c r="E321" s="329">
        <v>447</v>
      </c>
      <c r="F321" s="329">
        <v>216</v>
      </c>
      <c r="G321" s="329">
        <v>231</v>
      </c>
      <c r="H321" s="97"/>
    </row>
    <row r="322" spans="1:8">
      <c r="A322" s="111"/>
      <c r="B322" s="117" t="s">
        <v>264</v>
      </c>
      <c r="C322" s="10"/>
      <c r="D322" s="329">
        <v>211</v>
      </c>
      <c r="E322" s="329">
        <v>454</v>
      </c>
      <c r="F322" s="329">
        <v>213</v>
      </c>
      <c r="G322" s="329">
        <v>241</v>
      </c>
      <c r="H322" s="97"/>
    </row>
    <row r="323" spans="1:8">
      <c r="A323" s="111"/>
      <c r="B323" s="117" t="s">
        <v>262</v>
      </c>
      <c r="C323" s="10"/>
      <c r="D323" s="329">
        <v>85</v>
      </c>
      <c r="E323" s="329">
        <v>173</v>
      </c>
      <c r="F323" s="329">
        <v>90</v>
      </c>
      <c r="G323" s="329">
        <v>83</v>
      </c>
      <c r="H323" s="97"/>
    </row>
    <row r="324" spans="1:8">
      <c r="A324" s="111"/>
      <c r="B324" s="97"/>
      <c r="C324" s="10"/>
      <c r="D324" s="131"/>
      <c r="E324" s="131"/>
      <c r="F324" s="131"/>
      <c r="G324" s="131"/>
      <c r="H324" s="97"/>
    </row>
    <row r="325" spans="1:8">
      <c r="A325" s="111"/>
      <c r="B325" s="92" t="s">
        <v>259</v>
      </c>
      <c r="C325" s="95"/>
      <c r="D325" s="328">
        <v>3123</v>
      </c>
      <c r="E325" s="328">
        <v>7095</v>
      </c>
      <c r="F325" s="328">
        <v>3564</v>
      </c>
      <c r="G325" s="328">
        <v>3531</v>
      </c>
      <c r="H325" s="97"/>
    </row>
    <row r="326" spans="1:8">
      <c r="A326" s="111"/>
      <c r="B326" s="97"/>
      <c r="C326" s="109"/>
      <c r="D326" s="131"/>
      <c r="E326" s="131"/>
      <c r="F326" s="131"/>
      <c r="G326" s="131"/>
      <c r="H326" s="97"/>
    </row>
    <row r="327" spans="1:8">
      <c r="A327" s="111"/>
      <c r="B327" s="89" t="s">
        <v>257</v>
      </c>
      <c r="C327" s="109"/>
      <c r="D327" s="329">
        <v>365</v>
      </c>
      <c r="E327" s="329">
        <v>826</v>
      </c>
      <c r="F327" s="329">
        <v>420</v>
      </c>
      <c r="G327" s="329">
        <v>406</v>
      </c>
      <c r="H327" s="97"/>
    </row>
    <row r="328" spans="1:8">
      <c r="A328" s="111"/>
      <c r="B328" s="89" t="s">
        <v>256</v>
      </c>
      <c r="C328" s="95"/>
      <c r="D328" s="329">
        <v>289</v>
      </c>
      <c r="E328" s="329">
        <v>710</v>
      </c>
      <c r="F328" s="329">
        <v>341</v>
      </c>
      <c r="G328" s="329">
        <v>369</v>
      </c>
      <c r="H328" s="97"/>
    </row>
    <row r="329" spans="1:8">
      <c r="A329" s="111"/>
      <c r="B329" s="89" t="s">
        <v>254</v>
      </c>
      <c r="C329" s="10"/>
      <c r="D329" s="329">
        <v>756</v>
      </c>
      <c r="E329" s="329">
        <v>1598</v>
      </c>
      <c r="F329" s="329">
        <v>817</v>
      </c>
      <c r="G329" s="329">
        <v>781</v>
      </c>
      <c r="H329" s="97"/>
    </row>
    <row r="330" spans="1:8">
      <c r="A330" s="111"/>
      <c r="B330" s="89" t="s">
        <v>252</v>
      </c>
      <c r="C330" s="10"/>
      <c r="D330" s="329">
        <v>838</v>
      </c>
      <c r="E330" s="329">
        <v>1893</v>
      </c>
      <c r="F330" s="329">
        <v>942</v>
      </c>
      <c r="G330" s="329">
        <v>951</v>
      </c>
      <c r="H330" s="97"/>
    </row>
    <row r="331" spans="1:8">
      <c r="A331" s="111"/>
      <c r="B331" s="89" t="s">
        <v>250</v>
      </c>
      <c r="C331" s="95"/>
      <c r="D331" s="329">
        <v>546</v>
      </c>
      <c r="E331" s="329">
        <v>1315</v>
      </c>
      <c r="F331" s="329">
        <v>658</v>
      </c>
      <c r="G331" s="329">
        <v>657</v>
      </c>
      <c r="H331" s="97"/>
    </row>
    <row r="332" spans="1:8">
      <c r="A332" s="111"/>
      <c r="B332" s="97"/>
      <c r="C332" s="95"/>
      <c r="D332" s="131"/>
      <c r="E332" s="131"/>
      <c r="F332" s="131"/>
      <c r="G332" s="131"/>
      <c r="H332" s="97"/>
    </row>
    <row r="333" spans="1:8">
      <c r="A333" s="111"/>
      <c r="B333" s="89" t="s">
        <v>247</v>
      </c>
      <c r="C333" s="10"/>
      <c r="D333" s="329">
        <v>329</v>
      </c>
      <c r="E333" s="329">
        <v>753</v>
      </c>
      <c r="F333" s="329">
        <v>386</v>
      </c>
      <c r="G333" s="329">
        <v>367</v>
      </c>
      <c r="H333" s="97"/>
    </row>
    <row r="334" spans="1:8">
      <c r="A334" s="111"/>
      <c r="B334" s="97"/>
      <c r="C334" s="109"/>
      <c r="D334" s="131"/>
      <c r="E334" s="131"/>
      <c r="F334" s="131"/>
      <c r="G334" s="131"/>
      <c r="H334" s="97"/>
    </row>
    <row r="335" spans="1:8">
      <c r="A335" s="111"/>
      <c r="B335" s="92" t="s">
        <v>245</v>
      </c>
      <c r="C335" s="95"/>
      <c r="D335" s="328">
        <v>10213</v>
      </c>
      <c r="E335" s="328">
        <v>22911</v>
      </c>
      <c r="F335" s="328">
        <v>11140</v>
      </c>
      <c r="G335" s="328">
        <v>11771</v>
      </c>
      <c r="H335" s="97"/>
    </row>
    <row r="336" spans="1:8">
      <c r="A336" s="111"/>
      <c r="B336" s="97"/>
      <c r="C336" s="109"/>
      <c r="D336" s="131"/>
      <c r="E336" s="131"/>
      <c r="F336" s="131"/>
      <c r="G336" s="131"/>
      <c r="H336" s="97"/>
    </row>
    <row r="337" spans="1:8">
      <c r="A337" s="111"/>
      <c r="B337" s="89" t="s">
        <v>243</v>
      </c>
      <c r="C337" s="109"/>
      <c r="D337" s="329">
        <v>3060</v>
      </c>
      <c r="E337" s="329">
        <v>7068</v>
      </c>
      <c r="F337" s="329">
        <v>3450</v>
      </c>
      <c r="G337" s="329">
        <v>3618</v>
      </c>
      <c r="H337" s="97"/>
    </row>
    <row r="338" spans="1:8">
      <c r="A338" s="111"/>
      <c r="B338" s="89" t="s">
        <v>241</v>
      </c>
      <c r="C338" s="339"/>
      <c r="D338" s="329">
        <v>162</v>
      </c>
      <c r="E338" s="329">
        <v>389</v>
      </c>
      <c r="F338" s="329">
        <v>187</v>
      </c>
      <c r="G338" s="329">
        <v>202</v>
      </c>
      <c r="H338" s="97"/>
    </row>
    <row r="339" spans="1:8">
      <c r="A339" s="111"/>
      <c r="B339" s="89" t="s">
        <v>239</v>
      </c>
      <c r="C339" s="109"/>
      <c r="D339" s="329">
        <v>3796</v>
      </c>
      <c r="E339" s="329">
        <v>8317</v>
      </c>
      <c r="F339" s="329">
        <v>4028</v>
      </c>
      <c r="G339" s="329">
        <v>4289</v>
      </c>
      <c r="H339" s="97"/>
    </row>
    <row r="340" spans="1:8">
      <c r="A340" s="111"/>
      <c r="B340" s="89" t="s">
        <v>237</v>
      </c>
      <c r="C340" s="109"/>
      <c r="D340" s="329">
        <v>443</v>
      </c>
      <c r="E340" s="329">
        <v>997</v>
      </c>
      <c r="F340" s="329">
        <v>497</v>
      </c>
      <c r="G340" s="329">
        <v>500</v>
      </c>
      <c r="H340" s="97"/>
    </row>
    <row r="341" spans="1:8">
      <c r="A341" s="111"/>
      <c r="B341" s="89" t="s">
        <v>235</v>
      </c>
      <c r="C341" s="10"/>
      <c r="D341" s="329">
        <v>1563</v>
      </c>
      <c r="E341" s="329">
        <v>3373</v>
      </c>
      <c r="F341" s="329">
        <v>1656</v>
      </c>
      <c r="G341" s="329">
        <v>1717</v>
      </c>
      <c r="H341" s="97"/>
    </row>
    <row r="342" spans="1:8">
      <c r="A342" s="111"/>
      <c r="B342" s="89"/>
      <c r="C342" s="10"/>
      <c r="D342" s="131"/>
      <c r="E342" s="131"/>
      <c r="F342" s="131"/>
      <c r="G342" s="131"/>
      <c r="H342" s="97"/>
    </row>
    <row r="343" spans="1:8">
      <c r="A343" s="111"/>
      <c r="B343" s="89" t="s">
        <v>233</v>
      </c>
      <c r="C343" s="10"/>
      <c r="D343" s="329">
        <v>958</v>
      </c>
      <c r="E343" s="329">
        <v>2329</v>
      </c>
      <c r="F343" s="329">
        <v>1117</v>
      </c>
      <c r="G343" s="329">
        <v>1212</v>
      </c>
      <c r="H343" s="97"/>
    </row>
    <row r="344" spans="1:8">
      <c r="A344" s="111"/>
      <c r="B344" s="89" t="s">
        <v>231</v>
      </c>
      <c r="C344" s="10"/>
      <c r="D344" s="329">
        <v>118</v>
      </c>
      <c r="E344" s="329">
        <v>223</v>
      </c>
      <c r="F344" s="329">
        <v>105</v>
      </c>
      <c r="G344" s="329">
        <v>118</v>
      </c>
      <c r="H344" s="97"/>
    </row>
    <row r="345" spans="1:8">
      <c r="A345" s="111"/>
      <c r="B345" s="117" t="s">
        <v>230</v>
      </c>
      <c r="C345" s="10"/>
      <c r="D345" s="329">
        <v>98</v>
      </c>
      <c r="E345" s="329">
        <v>190</v>
      </c>
      <c r="F345" s="329">
        <v>86</v>
      </c>
      <c r="G345" s="329">
        <v>104</v>
      </c>
      <c r="H345" s="97"/>
    </row>
    <row r="346" spans="1:8">
      <c r="A346" s="111"/>
      <c r="B346" s="117" t="s">
        <v>228</v>
      </c>
      <c r="C346" s="10"/>
      <c r="D346" s="329">
        <v>15</v>
      </c>
      <c r="E346" s="329">
        <v>25</v>
      </c>
      <c r="F346" s="329">
        <v>14</v>
      </c>
      <c r="G346" s="329">
        <v>11</v>
      </c>
      <c r="H346" s="97"/>
    </row>
    <row r="347" spans="1:8">
      <c r="A347" s="111"/>
      <c r="B347" s="89"/>
      <c r="C347" s="95"/>
      <c r="D347" s="131"/>
      <c r="E347" s="131"/>
      <c r="F347" s="131"/>
      <c r="G347" s="131"/>
      <c r="H347" s="97"/>
    </row>
    <row r="348" spans="1:8">
      <c r="A348" s="111"/>
      <c r="B348" s="92" t="s">
        <v>225</v>
      </c>
      <c r="C348" s="10"/>
      <c r="D348" s="328">
        <v>10653</v>
      </c>
      <c r="E348" s="328">
        <v>24885</v>
      </c>
      <c r="F348" s="328">
        <v>12098</v>
      </c>
      <c r="G348" s="328">
        <v>12787</v>
      </c>
      <c r="H348" s="97"/>
    </row>
    <row r="349" spans="1:8">
      <c r="A349" s="111"/>
      <c r="B349" s="89"/>
      <c r="C349" s="10"/>
      <c r="D349" s="131"/>
      <c r="E349" s="131"/>
      <c r="F349" s="131"/>
      <c r="G349" s="131"/>
      <c r="H349" s="97"/>
    </row>
    <row r="350" spans="1:8">
      <c r="A350" s="111"/>
      <c r="B350" s="89" t="s">
        <v>222</v>
      </c>
      <c r="C350" s="109"/>
      <c r="D350" s="329">
        <v>3353</v>
      </c>
      <c r="E350" s="329">
        <v>7556</v>
      </c>
      <c r="F350" s="329">
        <v>3684</v>
      </c>
      <c r="G350" s="329">
        <v>3872</v>
      </c>
      <c r="H350" s="97"/>
    </row>
    <row r="351" spans="1:8">
      <c r="A351" s="111"/>
      <c r="B351" s="89" t="s">
        <v>221</v>
      </c>
      <c r="C351" s="109"/>
      <c r="D351" s="329">
        <v>2109</v>
      </c>
      <c r="E351" s="329">
        <v>4989</v>
      </c>
      <c r="F351" s="329">
        <v>2423</v>
      </c>
      <c r="G351" s="329">
        <v>2566</v>
      </c>
      <c r="H351" s="97"/>
    </row>
    <row r="352" spans="1:8">
      <c r="A352" s="111"/>
      <c r="B352" s="89" t="s">
        <v>219</v>
      </c>
      <c r="C352" s="109"/>
      <c r="D352" s="329">
        <v>2252</v>
      </c>
      <c r="E352" s="329">
        <v>5418</v>
      </c>
      <c r="F352" s="329">
        <v>2647</v>
      </c>
      <c r="G352" s="329">
        <v>2771</v>
      </c>
      <c r="H352" s="97"/>
    </row>
    <row r="353" spans="1:8">
      <c r="A353" s="107"/>
      <c r="B353" s="89" t="s">
        <v>218</v>
      </c>
      <c r="C353" s="95"/>
      <c r="D353" s="329">
        <v>1997</v>
      </c>
      <c r="E353" s="329">
        <v>4784</v>
      </c>
      <c r="F353" s="329">
        <v>2321</v>
      </c>
      <c r="G353" s="329">
        <v>2463</v>
      </c>
      <c r="H353" s="97"/>
    </row>
    <row r="354" spans="1:8">
      <c r="A354" s="107"/>
      <c r="B354" s="89" t="s">
        <v>216</v>
      </c>
      <c r="C354" s="10"/>
      <c r="D354" s="329">
        <v>942</v>
      </c>
      <c r="E354" s="329">
        <v>2138</v>
      </c>
      <c r="F354" s="329">
        <v>1023</v>
      </c>
      <c r="G354" s="329">
        <v>1115</v>
      </c>
      <c r="H354" s="97"/>
    </row>
    <row r="355" spans="1:8">
      <c r="A355" s="107"/>
      <c r="B355" s="89"/>
      <c r="C355" s="10"/>
      <c r="D355" s="131"/>
      <c r="E355" s="131"/>
      <c r="F355" s="131"/>
      <c r="G355" s="131"/>
      <c r="H355" s="97"/>
    </row>
    <row r="356" spans="1:8">
      <c r="A356" s="107"/>
      <c r="B356" s="92" t="s">
        <v>214</v>
      </c>
      <c r="C356" s="109"/>
      <c r="D356" s="338">
        <v>2204</v>
      </c>
      <c r="E356" s="338">
        <v>4813</v>
      </c>
      <c r="F356" s="338">
        <v>2322</v>
      </c>
      <c r="G356" s="338">
        <v>2491</v>
      </c>
      <c r="H356" s="97"/>
    </row>
    <row r="357" spans="1:8">
      <c r="A357" s="107"/>
      <c r="B357" s="89"/>
      <c r="C357" s="10"/>
      <c r="D357" s="131"/>
      <c r="E357" s="131"/>
      <c r="F357" s="131"/>
      <c r="G357" s="131"/>
      <c r="H357" s="97"/>
    </row>
    <row r="358" spans="1:8">
      <c r="A358" s="107"/>
      <c r="B358" s="89" t="s">
        <v>212</v>
      </c>
      <c r="C358" s="10"/>
      <c r="D358" s="329">
        <v>2204</v>
      </c>
      <c r="E358" s="329">
        <v>4813</v>
      </c>
      <c r="F358" s="329">
        <v>2322</v>
      </c>
      <c r="G358" s="329">
        <v>2491</v>
      </c>
      <c r="H358" s="97"/>
    </row>
    <row r="359" spans="1:8">
      <c r="A359" s="107"/>
      <c r="B359" s="89"/>
      <c r="C359" s="10"/>
      <c r="D359" s="131"/>
      <c r="E359" s="131"/>
      <c r="F359" s="131"/>
      <c r="G359" s="131"/>
      <c r="H359" s="97"/>
    </row>
    <row r="360" spans="1:8">
      <c r="A360" s="107"/>
      <c r="B360" s="92" t="s">
        <v>209</v>
      </c>
      <c r="C360" s="339"/>
      <c r="D360" s="340">
        <v>7635</v>
      </c>
      <c r="E360" s="341">
        <v>17164</v>
      </c>
      <c r="F360" s="341">
        <v>8259</v>
      </c>
      <c r="G360" s="341">
        <v>8905</v>
      </c>
      <c r="H360" s="97"/>
    </row>
    <row r="361" spans="1:8">
      <c r="A361" s="107"/>
      <c r="B361" s="92"/>
      <c r="C361" s="339"/>
      <c r="D361" s="132"/>
      <c r="E361" s="132"/>
      <c r="F361" s="132"/>
      <c r="G361" s="132"/>
      <c r="H361" s="97"/>
    </row>
    <row r="362" spans="1:8">
      <c r="A362" s="107"/>
      <c r="B362" s="89" t="s">
        <v>206</v>
      </c>
      <c r="C362" s="95"/>
      <c r="D362" s="329">
        <v>4563</v>
      </c>
      <c r="E362" s="329">
        <v>10363</v>
      </c>
      <c r="F362" s="329">
        <v>4964</v>
      </c>
      <c r="G362" s="329">
        <v>5399</v>
      </c>
      <c r="H362" s="97"/>
    </row>
    <row r="363" spans="1:8">
      <c r="A363" s="107"/>
      <c r="B363" s="89" t="s">
        <v>204</v>
      </c>
      <c r="C363" s="10"/>
      <c r="D363" s="329">
        <v>2227</v>
      </c>
      <c r="E363" s="329">
        <v>4991</v>
      </c>
      <c r="F363" s="329">
        <v>2423</v>
      </c>
      <c r="G363" s="329">
        <v>2568</v>
      </c>
      <c r="H363" s="97"/>
    </row>
    <row r="364" spans="1:8">
      <c r="A364" s="107"/>
      <c r="B364" s="89" t="s">
        <v>203</v>
      </c>
      <c r="C364" s="10"/>
      <c r="D364" s="329">
        <v>845</v>
      </c>
      <c r="E364" s="329">
        <v>1810</v>
      </c>
      <c r="F364" s="329">
        <v>872</v>
      </c>
      <c r="G364" s="329">
        <v>938</v>
      </c>
      <c r="H364" s="97"/>
    </row>
    <row r="365" spans="1:8" ht="15" thickBot="1">
      <c r="A365" s="113"/>
      <c r="B365" s="96"/>
      <c r="C365" s="114"/>
      <c r="D365" s="342"/>
      <c r="E365" s="342"/>
      <c r="F365" s="342"/>
      <c r="G365" s="342"/>
      <c r="H365" s="97"/>
    </row>
    <row r="366" spans="1:8">
      <c r="A366" s="97" t="s">
        <v>616</v>
      </c>
      <c r="H366" s="97"/>
    </row>
    <row r="367" spans="1:8">
      <c r="A367" s="97" t="s">
        <v>590</v>
      </c>
    </row>
  </sheetData>
  <mergeCells count="4">
    <mergeCell ref="A2:G2"/>
    <mergeCell ref="B5:B6"/>
    <mergeCell ref="D5:D6"/>
    <mergeCell ref="E5:G5"/>
  </mergeCells>
  <phoneticPr fontId="3"/>
  <hyperlinks>
    <hyperlink ref="I1" location="項目一覧表!A1" display="項目一覧表に戻る"/>
  </hyperlinks>
  <pageMargins left="0.51181102362204722" right="0.51181102362204722" top="0.51181102362204722" bottom="0.19685039370078741" header="0.51181102362204722" footer="0.31496062992125984"/>
  <pageSetup paperSize="9" scale="8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workbookViewId="0">
      <selection activeCell="A41" sqref="A41"/>
    </sheetView>
  </sheetViews>
  <sheetFormatPr defaultRowHeight="13.5"/>
  <cols>
    <col min="1" max="2" width="9" style="359"/>
    <col min="3" max="3" width="10.75" style="359" customWidth="1"/>
    <col min="4" max="16384" width="9" style="359"/>
  </cols>
  <sheetData>
    <row r="1" spans="1:19">
      <c r="L1" s="489" t="s">
        <v>659</v>
      </c>
      <c r="M1" s="490"/>
    </row>
    <row r="2" spans="1:19" ht="18.75">
      <c r="A2" s="452" t="s">
        <v>515</v>
      </c>
      <c r="B2" s="355"/>
      <c r="C2" s="356"/>
      <c r="D2" s="356"/>
      <c r="E2" s="356"/>
      <c r="F2" s="356"/>
      <c r="G2" s="356"/>
      <c r="H2" s="356"/>
      <c r="I2" s="356"/>
      <c r="J2" s="356"/>
      <c r="K2" s="357"/>
      <c r="N2" s="358"/>
      <c r="O2" s="358"/>
      <c r="P2" s="358"/>
      <c r="Q2" s="358"/>
      <c r="R2" s="358"/>
      <c r="S2" s="358"/>
    </row>
    <row r="3" spans="1:19">
      <c r="A3" s="176"/>
      <c r="B3" s="176"/>
      <c r="C3" s="360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</row>
    <row r="4" spans="1:19" ht="14.25" thickBot="1">
      <c r="A4" s="361"/>
      <c r="B4" s="361"/>
      <c r="C4" s="361"/>
      <c r="D4" s="361"/>
      <c r="E4" s="361"/>
      <c r="F4" s="361"/>
      <c r="G4" s="361"/>
      <c r="H4" s="361"/>
      <c r="I4" s="361"/>
      <c r="J4" s="361"/>
      <c r="K4" s="176"/>
      <c r="L4" s="176"/>
      <c r="M4" s="176"/>
      <c r="N4" s="176"/>
      <c r="O4" s="176"/>
      <c r="P4" s="176"/>
      <c r="Q4" s="176"/>
      <c r="R4" s="176"/>
      <c r="S4" s="176"/>
    </row>
    <row r="5" spans="1:19">
      <c r="A5" s="469" t="s">
        <v>518</v>
      </c>
      <c r="B5" s="470"/>
      <c r="C5" s="475" t="s">
        <v>516</v>
      </c>
      <c r="D5" s="476"/>
      <c r="E5" s="477"/>
      <c r="F5" s="478" t="s">
        <v>517</v>
      </c>
      <c r="G5" s="479"/>
      <c r="H5" s="479"/>
      <c r="I5" s="479"/>
      <c r="J5" s="479"/>
      <c r="K5" s="480"/>
      <c r="L5" s="480"/>
      <c r="M5" s="480"/>
      <c r="N5" s="481"/>
      <c r="O5" s="482" t="s">
        <v>528</v>
      </c>
      <c r="P5" s="271"/>
      <c r="Q5" s="269" t="s">
        <v>529</v>
      </c>
      <c r="R5" s="270"/>
      <c r="S5" s="176"/>
    </row>
    <row r="6" spans="1:19">
      <c r="A6" s="471"/>
      <c r="B6" s="472"/>
      <c r="C6" s="306" t="s">
        <v>519</v>
      </c>
      <c r="D6" s="485" t="s">
        <v>520</v>
      </c>
      <c r="E6" s="485" t="s">
        <v>521</v>
      </c>
      <c r="F6" s="306" t="s">
        <v>522</v>
      </c>
      <c r="G6" s="487" t="s">
        <v>523</v>
      </c>
      <c r="H6" s="488"/>
      <c r="I6" s="488"/>
      <c r="J6" s="488"/>
      <c r="K6" s="487" t="s">
        <v>530</v>
      </c>
      <c r="L6" s="488"/>
      <c r="M6" s="488"/>
      <c r="N6" s="491"/>
      <c r="O6" s="483"/>
      <c r="P6" s="492" t="s">
        <v>531</v>
      </c>
      <c r="Q6" s="492" t="s">
        <v>532</v>
      </c>
      <c r="R6" s="487" t="s">
        <v>533</v>
      </c>
      <c r="S6" s="176"/>
    </row>
    <row r="7" spans="1:19">
      <c r="A7" s="473"/>
      <c r="B7" s="474"/>
      <c r="C7" s="307" t="s">
        <v>524</v>
      </c>
      <c r="D7" s="486"/>
      <c r="E7" s="486"/>
      <c r="F7" s="307" t="s">
        <v>524</v>
      </c>
      <c r="G7" s="310" t="s">
        <v>308</v>
      </c>
      <c r="H7" s="310" t="s">
        <v>525</v>
      </c>
      <c r="I7" s="310" t="s">
        <v>526</v>
      </c>
      <c r="J7" s="308" t="s">
        <v>527</v>
      </c>
      <c r="K7" s="310" t="s">
        <v>308</v>
      </c>
      <c r="L7" s="310" t="s">
        <v>525</v>
      </c>
      <c r="M7" s="310" t="s">
        <v>526</v>
      </c>
      <c r="N7" s="310" t="s">
        <v>534</v>
      </c>
      <c r="O7" s="484"/>
      <c r="P7" s="492"/>
      <c r="Q7" s="492"/>
      <c r="R7" s="487"/>
      <c r="S7" s="176"/>
    </row>
    <row r="8" spans="1:19">
      <c r="A8" s="177" t="s">
        <v>666</v>
      </c>
      <c r="B8" s="178" t="s">
        <v>667</v>
      </c>
      <c r="C8" s="179">
        <v>-110</v>
      </c>
      <c r="D8" s="180">
        <v>4001</v>
      </c>
      <c r="E8" s="180">
        <v>4111</v>
      </c>
      <c r="F8" s="180">
        <v>660</v>
      </c>
      <c r="G8" s="180">
        <v>15033</v>
      </c>
      <c r="H8" s="180">
        <v>3502</v>
      </c>
      <c r="I8" s="180">
        <v>11298</v>
      </c>
      <c r="J8" s="180">
        <v>233</v>
      </c>
      <c r="K8" s="181">
        <v>14373</v>
      </c>
      <c r="L8" s="181">
        <v>2880</v>
      </c>
      <c r="M8" s="181">
        <v>11399</v>
      </c>
      <c r="N8" s="181">
        <v>94</v>
      </c>
      <c r="O8" s="181">
        <v>550</v>
      </c>
      <c r="P8" s="182">
        <v>2342</v>
      </c>
      <c r="Q8" s="182">
        <v>853</v>
      </c>
      <c r="R8" s="182">
        <v>81</v>
      </c>
      <c r="S8" s="176"/>
    </row>
    <row r="9" spans="1:19">
      <c r="A9" s="183"/>
      <c r="B9" s="184">
        <v>24</v>
      </c>
      <c r="C9" s="185">
        <v>-146</v>
      </c>
      <c r="D9" s="181">
        <v>3998</v>
      </c>
      <c r="E9" s="181">
        <v>4144</v>
      </c>
      <c r="F9" s="181">
        <v>672</v>
      </c>
      <c r="G9" s="181">
        <v>15629</v>
      </c>
      <c r="H9" s="181">
        <v>3426</v>
      </c>
      <c r="I9" s="181">
        <v>11902</v>
      </c>
      <c r="J9" s="181">
        <v>301</v>
      </c>
      <c r="K9" s="181">
        <v>14957</v>
      </c>
      <c r="L9" s="181">
        <v>3013</v>
      </c>
      <c r="M9" s="181">
        <v>11631</v>
      </c>
      <c r="N9" s="181">
        <v>171</v>
      </c>
      <c r="O9" s="181">
        <v>526</v>
      </c>
      <c r="P9" s="182">
        <v>2377</v>
      </c>
      <c r="Q9" s="182">
        <v>870</v>
      </c>
      <c r="R9" s="182">
        <v>67</v>
      </c>
      <c r="S9" s="176"/>
    </row>
    <row r="10" spans="1:19">
      <c r="A10" s="183"/>
      <c r="B10" s="184">
        <v>25</v>
      </c>
      <c r="C10" s="185">
        <v>-248</v>
      </c>
      <c r="D10" s="181">
        <v>3960</v>
      </c>
      <c r="E10" s="181">
        <v>4208</v>
      </c>
      <c r="F10" s="181">
        <v>355</v>
      </c>
      <c r="G10" s="181">
        <v>15272</v>
      </c>
      <c r="H10" s="181">
        <v>3569</v>
      </c>
      <c r="I10" s="181">
        <v>11401</v>
      </c>
      <c r="J10" s="181">
        <v>302</v>
      </c>
      <c r="K10" s="181">
        <v>14917</v>
      </c>
      <c r="L10" s="181">
        <v>3116</v>
      </c>
      <c r="M10" s="181">
        <v>11431</v>
      </c>
      <c r="N10" s="181">
        <v>370</v>
      </c>
      <c r="O10" s="181">
        <v>107</v>
      </c>
      <c r="P10" s="181">
        <v>2409</v>
      </c>
      <c r="Q10" s="181">
        <v>831</v>
      </c>
      <c r="R10" s="181">
        <v>89</v>
      </c>
      <c r="S10" s="176"/>
    </row>
    <row r="11" spans="1:19">
      <c r="A11" s="183"/>
      <c r="B11" s="184">
        <v>26</v>
      </c>
      <c r="C11" s="185">
        <v>-326</v>
      </c>
      <c r="D11" s="181">
        <v>3811</v>
      </c>
      <c r="E11" s="181">
        <v>4137</v>
      </c>
      <c r="F11" s="181">
        <v>289</v>
      </c>
      <c r="G11" s="181">
        <v>15019</v>
      </c>
      <c r="H11" s="181">
        <v>3697</v>
      </c>
      <c r="I11" s="181">
        <v>11048</v>
      </c>
      <c r="J11" s="181">
        <v>274</v>
      </c>
      <c r="K11" s="181">
        <v>14730</v>
      </c>
      <c r="L11" s="181">
        <v>3051</v>
      </c>
      <c r="M11" s="181">
        <v>11337</v>
      </c>
      <c r="N11" s="181">
        <v>342</v>
      </c>
      <c r="O11" s="181">
        <v>-37</v>
      </c>
      <c r="P11" s="181">
        <v>2361</v>
      </c>
      <c r="Q11" s="181">
        <v>814</v>
      </c>
      <c r="R11" s="181">
        <v>87</v>
      </c>
      <c r="S11" s="176"/>
    </row>
    <row r="12" spans="1:19">
      <c r="A12" s="183"/>
      <c r="B12" s="184">
        <v>27</v>
      </c>
      <c r="C12" s="185">
        <v>-573</v>
      </c>
      <c r="D12" s="181">
        <v>3724</v>
      </c>
      <c r="E12" s="181">
        <v>4297</v>
      </c>
      <c r="F12" s="181">
        <v>695</v>
      </c>
      <c r="G12" s="181">
        <v>15404</v>
      </c>
      <c r="H12" s="181">
        <v>3529</v>
      </c>
      <c r="I12" s="181">
        <v>11505</v>
      </c>
      <c r="J12" s="181">
        <v>370</v>
      </c>
      <c r="K12" s="181">
        <v>14709</v>
      </c>
      <c r="L12" s="181">
        <v>3054</v>
      </c>
      <c r="M12" s="181">
        <v>11331</v>
      </c>
      <c r="N12" s="181">
        <v>324</v>
      </c>
      <c r="O12" s="181">
        <v>122</v>
      </c>
      <c r="P12" s="181">
        <v>2292</v>
      </c>
      <c r="Q12" s="181">
        <v>779</v>
      </c>
      <c r="R12" s="181">
        <v>78</v>
      </c>
      <c r="S12" s="176"/>
    </row>
    <row r="13" spans="1:19">
      <c r="A13" s="183"/>
      <c r="B13" s="184">
        <v>28</v>
      </c>
      <c r="C13" s="185">
        <v>-793</v>
      </c>
      <c r="D13" s="181">
        <v>3637</v>
      </c>
      <c r="E13" s="181">
        <v>4430</v>
      </c>
      <c r="F13" s="181">
        <v>590</v>
      </c>
      <c r="G13" s="181">
        <v>15020</v>
      </c>
      <c r="H13" s="181">
        <v>3482</v>
      </c>
      <c r="I13" s="181">
        <v>11271</v>
      </c>
      <c r="J13" s="181">
        <v>267</v>
      </c>
      <c r="K13" s="181">
        <v>14430</v>
      </c>
      <c r="L13" s="181">
        <v>3014</v>
      </c>
      <c r="M13" s="181">
        <v>11138</v>
      </c>
      <c r="N13" s="181">
        <v>278</v>
      </c>
      <c r="O13" s="181">
        <v>-203</v>
      </c>
      <c r="P13" s="181">
        <v>2355</v>
      </c>
      <c r="Q13" s="181">
        <v>735</v>
      </c>
      <c r="R13" s="181">
        <v>77</v>
      </c>
      <c r="S13" s="176"/>
    </row>
    <row r="14" spans="1:19">
      <c r="A14" s="183"/>
      <c r="B14" s="184">
        <v>29</v>
      </c>
      <c r="C14" s="185">
        <v>-709</v>
      </c>
      <c r="D14" s="181">
        <v>3645</v>
      </c>
      <c r="E14" s="181">
        <v>4354</v>
      </c>
      <c r="F14" s="181">
        <v>660</v>
      </c>
      <c r="G14" s="181">
        <v>15317</v>
      </c>
      <c r="H14" s="181">
        <v>3539</v>
      </c>
      <c r="I14" s="181">
        <v>11501</v>
      </c>
      <c r="J14" s="181">
        <v>277</v>
      </c>
      <c r="K14" s="181">
        <v>14657</v>
      </c>
      <c r="L14" s="181">
        <v>2942</v>
      </c>
      <c r="M14" s="181">
        <v>11383</v>
      </c>
      <c r="N14" s="181">
        <v>332</v>
      </c>
      <c r="O14" s="181">
        <v>-49</v>
      </c>
      <c r="P14" s="181">
        <v>2167</v>
      </c>
      <c r="Q14" s="181">
        <v>786</v>
      </c>
      <c r="R14" s="181">
        <v>70</v>
      </c>
      <c r="S14" s="176"/>
    </row>
    <row r="15" spans="1:19">
      <c r="A15" s="183"/>
      <c r="B15" s="184">
        <v>30</v>
      </c>
      <c r="C15" s="185">
        <v>-1113</v>
      </c>
      <c r="D15" s="181">
        <v>3350</v>
      </c>
      <c r="E15" s="181">
        <v>4463</v>
      </c>
      <c r="F15" s="181">
        <v>198</v>
      </c>
      <c r="G15" s="181">
        <v>15040</v>
      </c>
      <c r="H15" s="181">
        <v>3607</v>
      </c>
      <c r="I15" s="181">
        <v>11163</v>
      </c>
      <c r="J15" s="181">
        <v>270</v>
      </c>
      <c r="K15" s="181">
        <v>14842</v>
      </c>
      <c r="L15" s="181">
        <v>2957</v>
      </c>
      <c r="M15" s="181">
        <v>11573</v>
      </c>
      <c r="N15" s="181">
        <v>312</v>
      </c>
      <c r="O15" s="181">
        <v>-915</v>
      </c>
      <c r="P15" s="181">
        <v>2202</v>
      </c>
      <c r="Q15" s="181">
        <v>755</v>
      </c>
      <c r="R15" s="181">
        <v>67</v>
      </c>
      <c r="S15" s="176"/>
    </row>
    <row r="16" spans="1:19">
      <c r="A16" s="183" t="s">
        <v>662</v>
      </c>
      <c r="B16" s="184" t="s">
        <v>668</v>
      </c>
      <c r="C16" s="185">
        <v>-1335</v>
      </c>
      <c r="D16" s="181">
        <v>3200</v>
      </c>
      <c r="E16" s="181">
        <v>4535</v>
      </c>
      <c r="F16" s="181">
        <v>183</v>
      </c>
      <c r="G16" s="181">
        <v>15217</v>
      </c>
      <c r="H16" s="181">
        <v>3625</v>
      </c>
      <c r="I16" s="181">
        <v>11382</v>
      </c>
      <c r="J16" s="181">
        <v>210</v>
      </c>
      <c r="K16" s="181">
        <v>15034</v>
      </c>
      <c r="L16" s="181">
        <v>2952</v>
      </c>
      <c r="M16" s="181">
        <v>11788</v>
      </c>
      <c r="N16" s="181">
        <v>294</v>
      </c>
      <c r="O16" s="181">
        <v>-1152</v>
      </c>
      <c r="P16" s="181">
        <v>2187</v>
      </c>
      <c r="Q16" s="181">
        <v>809</v>
      </c>
      <c r="R16" s="181">
        <v>65</v>
      </c>
      <c r="S16" s="176"/>
    </row>
    <row r="17" spans="1:19">
      <c r="A17" s="186"/>
      <c r="B17" s="187">
        <v>2</v>
      </c>
      <c r="C17" s="188">
        <v>-1473</v>
      </c>
      <c r="D17" s="189">
        <v>3116</v>
      </c>
      <c r="E17" s="189">
        <v>4589</v>
      </c>
      <c r="F17" s="189">
        <v>608</v>
      </c>
      <c r="G17" s="189">
        <v>13836</v>
      </c>
      <c r="H17" s="189">
        <v>3386</v>
      </c>
      <c r="I17" s="189">
        <v>10090</v>
      </c>
      <c r="J17" s="189">
        <v>360</v>
      </c>
      <c r="K17" s="189">
        <v>13228</v>
      </c>
      <c r="L17" s="189">
        <v>2545</v>
      </c>
      <c r="M17" s="189">
        <v>10405</v>
      </c>
      <c r="N17" s="189">
        <v>278</v>
      </c>
      <c r="O17" s="189">
        <v>-865</v>
      </c>
      <c r="P17" s="190">
        <v>1969</v>
      </c>
      <c r="Q17" s="190">
        <v>704</v>
      </c>
      <c r="R17" s="190">
        <v>64</v>
      </c>
      <c r="S17" s="191"/>
    </row>
    <row r="18" spans="1:19">
      <c r="A18" s="192"/>
      <c r="B18" s="192"/>
      <c r="C18" s="193"/>
      <c r="D18" s="190"/>
      <c r="E18" s="190"/>
      <c r="F18" s="190"/>
      <c r="G18" s="362"/>
      <c r="H18" s="190"/>
      <c r="I18" s="190"/>
      <c r="J18" s="190"/>
      <c r="K18" s="190"/>
      <c r="L18" s="190"/>
      <c r="M18" s="190"/>
      <c r="N18" s="190"/>
      <c r="O18" s="190"/>
      <c r="P18" s="194"/>
      <c r="Q18" s="194"/>
      <c r="R18" s="194"/>
      <c r="S18" s="176"/>
    </row>
    <row r="19" spans="1:19">
      <c r="A19" s="195" t="s">
        <v>669</v>
      </c>
      <c r="B19" s="196" t="s">
        <v>670</v>
      </c>
      <c r="C19" s="197">
        <v>-224</v>
      </c>
      <c r="D19" s="198">
        <v>267</v>
      </c>
      <c r="E19" s="198">
        <v>491</v>
      </c>
      <c r="F19" s="199">
        <v>43</v>
      </c>
      <c r="G19" s="194">
        <v>872</v>
      </c>
      <c r="H19" s="198">
        <v>275</v>
      </c>
      <c r="I19" s="198">
        <v>583</v>
      </c>
      <c r="J19" s="198">
        <v>14</v>
      </c>
      <c r="K19" s="198">
        <v>829</v>
      </c>
      <c r="L19" s="198">
        <v>191</v>
      </c>
      <c r="M19" s="198">
        <v>595</v>
      </c>
      <c r="N19" s="198">
        <v>43</v>
      </c>
      <c r="O19" s="199">
        <v>-181</v>
      </c>
      <c r="P19" s="194">
        <v>116</v>
      </c>
      <c r="Q19" s="194">
        <v>72</v>
      </c>
      <c r="R19" s="194">
        <v>9</v>
      </c>
      <c r="S19" s="176"/>
    </row>
    <row r="20" spans="1:19">
      <c r="A20" s="183"/>
      <c r="B20" s="200">
        <v>2</v>
      </c>
      <c r="C20" s="197">
        <v>-149</v>
      </c>
      <c r="D20" s="198">
        <v>244</v>
      </c>
      <c r="E20" s="198">
        <v>393</v>
      </c>
      <c r="F20" s="199">
        <v>-47</v>
      </c>
      <c r="G20" s="194">
        <v>928</v>
      </c>
      <c r="H20" s="198">
        <v>262</v>
      </c>
      <c r="I20" s="198">
        <v>654</v>
      </c>
      <c r="J20" s="198">
        <v>12</v>
      </c>
      <c r="K20" s="198">
        <v>975</v>
      </c>
      <c r="L20" s="198">
        <v>221</v>
      </c>
      <c r="M20" s="198">
        <v>734</v>
      </c>
      <c r="N20" s="198">
        <v>20</v>
      </c>
      <c r="O20" s="199">
        <v>-196</v>
      </c>
      <c r="P20" s="194">
        <v>305</v>
      </c>
      <c r="Q20" s="194">
        <v>59</v>
      </c>
      <c r="R20" s="194">
        <v>7</v>
      </c>
      <c r="S20" s="176"/>
    </row>
    <row r="21" spans="1:19">
      <c r="A21" s="183"/>
      <c r="B21" s="200">
        <v>3</v>
      </c>
      <c r="C21" s="197">
        <v>-162</v>
      </c>
      <c r="D21" s="198">
        <v>258</v>
      </c>
      <c r="E21" s="198">
        <v>420</v>
      </c>
      <c r="F21" s="199">
        <v>-1503</v>
      </c>
      <c r="G21" s="194">
        <v>2734</v>
      </c>
      <c r="H21" s="198">
        <v>550</v>
      </c>
      <c r="I21" s="198">
        <v>2133</v>
      </c>
      <c r="J21" s="198">
        <v>51</v>
      </c>
      <c r="K21" s="198">
        <v>4237</v>
      </c>
      <c r="L21" s="198">
        <v>545</v>
      </c>
      <c r="M21" s="198">
        <v>3670</v>
      </c>
      <c r="N21" s="198">
        <v>22</v>
      </c>
      <c r="O21" s="199">
        <v>-1665</v>
      </c>
      <c r="P21" s="194">
        <v>150</v>
      </c>
      <c r="Q21" s="194">
        <v>83</v>
      </c>
      <c r="R21" s="194">
        <v>8</v>
      </c>
      <c r="S21" s="176"/>
    </row>
    <row r="22" spans="1:19">
      <c r="A22" s="183"/>
      <c r="B22" s="200">
        <v>4</v>
      </c>
      <c r="C22" s="197">
        <v>-112</v>
      </c>
      <c r="D22" s="198">
        <v>270</v>
      </c>
      <c r="E22" s="198">
        <v>382</v>
      </c>
      <c r="F22" s="199">
        <v>1475</v>
      </c>
      <c r="G22" s="194">
        <v>2771</v>
      </c>
      <c r="H22" s="198">
        <v>544</v>
      </c>
      <c r="I22" s="198">
        <v>2137</v>
      </c>
      <c r="J22" s="198">
        <v>90</v>
      </c>
      <c r="K22" s="198">
        <v>1296</v>
      </c>
      <c r="L22" s="198">
        <v>254</v>
      </c>
      <c r="M22" s="198">
        <v>1024</v>
      </c>
      <c r="N22" s="198">
        <v>18</v>
      </c>
      <c r="O22" s="199">
        <v>1363</v>
      </c>
      <c r="P22" s="194">
        <v>126</v>
      </c>
      <c r="Q22" s="194">
        <v>49</v>
      </c>
      <c r="R22" s="194">
        <v>6</v>
      </c>
      <c r="S22" s="176"/>
    </row>
    <row r="23" spans="1:19">
      <c r="A23" s="195"/>
      <c r="B23" s="200">
        <v>5</v>
      </c>
      <c r="C23" s="197">
        <v>-106</v>
      </c>
      <c r="D23" s="198">
        <v>227</v>
      </c>
      <c r="E23" s="198">
        <v>333</v>
      </c>
      <c r="F23" s="199">
        <v>-5</v>
      </c>
      <c r="G23" s="194">
        <v>628</v>
      </c>
      <c r="H23" s="198">
        <v>186</v>
      </c>
      <c r="I23" s="198">
        <v>419</v>
      </c>
      <c r="J23" s="198">
        <v>23</v>
      </c>
      <c r="K23" s="198">
        <v>633</v>
      </c>
      <c r="L23" s="198">
        <v>149</v>
      </c>
      <c r="M23" s="198">
        <v>462</v>
      </c>
      <c r="N23" s="198">
        <v>22</v>
      </c>
      <c r="O23" s="199">
        <v>-111</v>
      </c>
      <c r="P23" s="194">
        <v>125</v>
      </c>
      <c r="Q23" s="194">
        <v>43</v>
      </c>
      <c r="R23" s="194">
        <v>2</v>
      </c>
      <c r="S23" s="176"/>
    </row>
    <row r="24" spans="1:19">
      <c r="A24" s="183"/>
      <c r="B24" s="200">
        <v>6</v>
      </c>
      <c r="C24" s="197">
        <v>-55</v>
      </c>
      <c r="D24" s="198">
        <v>281</v>
      </c>
      <c r="E24" s="198">
        <v>336</v>
      </c>
      <c r="F24" s="199">
        <v>-16</v>
      </c>
      <c r="G24" s="194">
        <v>779</v>
      </c>
      <c r="H24" s="198">
        <v>199</v>
      </c>
      <c r="I24" s="198">
        <v>556</v>
      </c>
      <c r="J24" s="198">
        <v>24</v>
      </c>
      <c r="K24" s="198">
        <v>795</v>
      </c>
      <c r="L24" s="198">
        <v>171</v>
      </c>
      <c r="M24" s="198">
        <v>601</v>
      </c>
      <c r="N24" s="198">
        <v>23</v>
      </c>
      <c r="O24" s="199">
        <v>-71</v>
      </c>
      <c r="P24" s="194">
        <v>168</v>
      </c>
      <c r="Q24" s="194">
        <v>56</v>
      </c>
      <c r="R24" s="194">
        <v>4</v>
      </c>
      <c r="S24" s="176"/>
    </row>
    <row r="25" spans="1:19">
      <c r="A25" s="183"/>
      <c r="B25" s="200">
        <v>7</v>
      </c>
      <c r="C25" s="197">
        <v>-68</v>
      </c>
      <c r="D25" s="198">
        <v>266</v>
      </c>
      <c r="E25" s="198">
        <v>334</v>
      </c>
      <c r="F25" s="199">
        <v>106</v>
      </c>
      <c r="G25" s="194">
        <v>919</v>
      </c>
      <c r="H25" s="198">
        <v>218</v>
      </c>
      <c r="I25" s="198">
        <v>662</v>
      </c>
      <c r="J25" s="198">
        <v>39</v>
      </c>
      <c r="K25" s="198">
        <v>813</v>
      </c>
      <c r="L25" s="198">
        <v>167</v>
      </c>
      <c r="M25" s="198">
        <v>630</v>
      </c>
      <c r="N25" s="198">
        <v>16</v>
      </c>
      <c r="O25" s="199">
        <v>38</v>
      </c>
      <c r="P25" s="194">
        <v>128</v>
      </c>
      <c r="Q25" s="194">
        <v>62</v>
      </c>
      <c r="R25" s="194">
        <v>2</v>
      </c>
      <c r="S25" s="176"/>
    </row>
    <row r="26" spans="1:19">
      <c r="A26" s="183"/>
      <c r="B26" s="200">
        <v>8</v>
      </c>
      <c r="C26" s="197">
        <v>-105</v>
      </c>
      <c r="D26" s="198">
        <v>270</v>
      </c>
      <c r="E26" s="198">
        <v>375</v>
      </c>
      <c r="F26" s="199">
        <v>50</v>
      </c>
      <c r="G26" s="194">
        <v>815</v>
      </c>
      <c r="H26" s="198">
        <v>221</v>
      </c>
      <c r="I26" s="198">
        <v>560</v>
      </c>
      <c r="J26" s="198">
        <v>34</v>
      </c>
      <c r="K26" s="198">
        <v>765</v>
      </c>
      <c r="L26" s="198">
        <v>168</v>
      </c>
      <c r="M26" s="198">
        <v>568</v>
      </c>
      <c r="N26" s="198">
        <v>29</v>
      </c>
      <c r="O26" s="199">
        <v>-55</v>
      </c>
      <c r="P26" s="194">
        <v>177</v>
      </c>
      <c r="Q26" s="194">
        <v>51</v>
      </c>
      <c r="R26" s="194">
        <v>3</v>
      </c>
      <c r="S26" s="176"/>
    </row>
    <row r="27" spans="1:19">
      <c r="A27" s="183"/>
      <c r="B27" s="200">
        <v>9</v>
      </c>
      <c r="C27" s="197">
        <v>-85</v>
      </c>
      <c r="D27" s="198">
        <v>250</v>
      </c>
      <c r="E27" s="198">
        <v>335</v>
      </c>
      <c r="F27" s="199">
        <v>46</v>
      </c>
      <c r="G27" s="194">
        <v>845</v>
      </c>
      <c r="H27" s="198">
        <v>225</v>
      </c>
      <c r="I27" s="198">
        <v>597</v>
      </c>
      <c r="J27" s="198">
        <v>23</v>
      </c>
      <c r="K27" s="198">
        <v>799</v>
      </c>
      <c r="L27" s="198">
        <v>192</v>
      </c>
      <c r="M27" s="198">
        <v>591</v>
      </c>
      <c r="N27" s="198">
        <v>16</v>
      </c>
      <c r="O27" s="199">
        <v>-39</v>
      </c>
      <c r="P27" s="194">
        <v>109</v>
      </c>
      <c r="Q27" s="194">
        <v>51</v>
      </c>
      <c r="R27" s="194">
        <v>6</v>
      </c>
      <c r="S27" s="176"/>
    </row>
    <row r="28" spans="1:19">
      <c r="A28" s="183"/>
      <c r="B28" s="200">
        <v>10</v>
      </c>
      <c r="C28" s="197">
        <v>-144</v>
      </c>
      <c r="D28" s="198">
        <v>260</v>
      </c>
      <c r="E28" s="198">
        <v>404</v>
      </c>
      <c r="F28" s="199">
        <v>69</v>
      </c>
      <c r="G28" s="194">
        <v>852</v>
      </c>
      <c r="H28" s="198">
        <v>255</v>
      </c>
      <c r="I28" s="198">
        <v>573</v>
      </c>
      <c r="J28" s="198">
        <v>24</v>
      </c>
      <c r="K28" s="198">
        <v>783</v>
      </c>
      <c r="L28" s="198">
        <v>191</v>
      </c>
      <c r="M28" s="198">
        <v>565</v>
      </c>
      <c r="N28" s="198">
        <v>27</v>
      </c>
      <c r="O28" s="199">
        <v>-75</v>
      </c>
      <c r="P28" s="194">
        <v>144</v>
      </c>
      <c r="Q28" s="194">
        <v>52</v>
      </c>
      <c r="R28" s="194">
        <v>5</v>
      </c>
      <c r="S28" s="176"/>
    </row>
    <row r="29" spans="1:19">
      <c r="A29" s="183"/>
      <c r="B29" s="200">
        <v>11</v>
      </c>
      <c r="C29" s="197">
        <v>-123</v>
      </c>
      <c r="D29" s="198">
        <v>264</v>
      </c>
      <c r="E29" s="198">
        <v>387</v>
      </c>
      <c r="F29" s="199">
        <v>200</v>
      </c>
      <c r="G29" s="194">
        <v>838</v>
      </c>
      <c r="H29" s="198">
        <v>233</v>
      </c>
      <c r="I29" s="198">
        <v>595</v>
      </c>
      <c r="J29" s="198">
        <v>10</v>
      </c>
      <c r="K29" s="198">
        <v>638</v>
      </c>
      <c r="L29" s="198">
        <v>154</v>
      </c>
      <c r="M29" s="198">
        <v>467</v>
      </c>
      <c r="N29" s="198">
        <v>17</v>
      </c>
      <c r="O29" s="199">
        <v>77</v>
      </c>
      <c r="P29" s="194">
        <v>257</v>
      </c>
      <c r="Q29" s="194">
        <v>53</v>
      </c>
      <c r="R29" s="194">
        <v>4</v>
      </c>
      <c r="S29" s="176"/>
    </row>
    <row r="30" spans="1:19">
      <c r="A30" s="183"/>
      <c r="B30" s="200">
        <v>12</v>
      </c>
      <c r="C30" s="197">
        <v>-140</v>
      </c>
      <c r="D30" s="198">
        <v>259</v>
      </c>
      <c r="E30" s="198">
        <v>399</v>
      </c>
      <c r="F30" s="199">
        <v>190</v>
      </c>
      <c r="G30" s="194">
        <v>855</v>
      </c>
      <c r="H30" s="198">
        <v>218</v>
      </c>
      <c r="I30" s="198">
        <v>621</v>
      </c>
      <c r="J30" s="198">
        <v>16</v>
      </c>
      <c r="K30" s="198">
        <v>665</v>
      </c>
      <c r="L30" s="198">
        <v>142</v>
      </c>
      <c r="M30" s="198">
        <v>498</v>
      </c>
      <c r="N30" s="198">
        <v>25</v>
      </c>
      <c r="O30" s="199">
        <v>50</v>
      </c>
      <c r="P30" s="194">
        <v>164</v>
      </c>
      <c r="Q30" s="194">
        <v>73</v>
      </c>
      <c r="R30" s="194">
        <v>8</v>
      </c>
      <c r="S30" s="176"/>
    </row>
    <row r="31" spans="1:19" ht="14.25" thickBot="1">
      <c r="A31" s="201"/>
      <c r="B31" s="201"/>
      <c r="C31" s="202"/>
      <c r="D31" s="203"/>
      <c r="E31" s="203"/>
      <c r="F31" s="204"/>
      <c r="G31" s="204"/>
      <c r="H31" s="203"/>
      <c r="I31" s="203"/>
      <c r="J31" s="203"/>
      <c r="K31" s="204"/>
      <c r="L31" s="203"/>
      <c r="M31" s="203"/>
      <c r="N31" s="204"/>
      <c r="O31" s="204"/>
      <c r="P31" s="203"/>
      <c r="Q31" s="203"/>
      <c r="R31" s="203"/>
      <c r="S31" s="176"/>
    </row>
    <row r="32" spans="1:19">
      <c r="A32" s="205" t="s">
        <v>617</v>
      </c>
      <c r="B32" s="205"/>
      <c r="C32" s="205"/>
      <c r="D32" s="205"/>
      <c r="E32" s="205"/>
      <c r="F32" s="205"/>
      <c r="G32" s="205"/>
      <c r="H32" s="205"/>
      <c r="I32" s="205"/>
      <c r="J32" s="205"/>
      <c r="K32" s="176"/>
      <c r="L32" s="176"/>
      <c r="M32" s="176"/>
      <c r="N32" s="176"/>
      <c r="O32" s="176"/>
      <c r="P32" s="176"/>
      <c r="Q32" s="176"/>
      <c r="R32" s="176"/>
      <c r="S32" s="176"/>
    </row>
    <row r="33" spans="1:19">
      <c r="A33" s="205" t="s">
        <v>576</v>
      </c>
      <c r="B33" s="205"/>
      <c r="C33" s="205"/>
      <c r="D33" s="205"/>
      <c r="E33" s="205"/>
      <c r="F33" s="205"/>
      <c r="G33" s="205"/>
      <c r="H33" s="205"/>
      <c r="I33" s="205"/>
      <c r="J33" s="205"/>
      <c r="K33" s="176"/>
      <c r="L33" s="176"/>
      <c r="M33" s="176"/>
      <c r="N33" s="176"/>
      <c r="O33" s="176"/>
      <c r="P33" s="176"/>
      <c r="Q33" s="176"/>
      <c r="R33" s="176"/>
      <c r="S33" s="176"/>
    </row>
    <row r="34" spans="1:19">
      <c r="A34" s="205" t="s">
        <v>577</v>
      </c>
      <c r="B34" s="205"/>
      <c r="C34" s="205"/>
      <c r="D34" s="205"/>
      <c r="E34" s="205"/>
      <c r="F34" s="205"/>
      <c r="G34" s="205"/>
      <c r="H34" s="205"/>
      <c r="I34" s="205"/>
      <c r="J34" s="205"/>
      <c r="K34" s="176"/>
      <c r="L34" s="176"/>
      <c r="M34" s="176"/>
      <c r="N34" s="176"/>
      <c r="O34" s="176"/>
      <c r="P34" s="176"/>
      <c r="Q34" s="176"/>
      <c r="R34" s="176"/>
      <c r="S34" s="176"/>
    </row>
    <row r="35" spans="1:19">
      <c r="A35" s="205" t="s">
        <v>578</v>
      </c>
      <c r="B35" s="205"/>
      <c r="C35" s="205"/>
      <c r="D35" s="205"/>
      <c r="E35" s="205"/>
      <c r="F35" s="205"/>
      <c r="G35" s="205"/>
      <c r="H35" s="205"/>
      <c r="I35" s="205"/>
      <c r="J35" s="205"/>
      <c r="K35" s="176"/>
      <c r="L35" s="176"/>
      <c r="M35" s="176"/>
      <c r="N35" s="176"/>
      <c r="O35" s="176"/>
      <c r="P35" s="176"/>
      <c r="Q35" s="176"/>
      <c r="R35" s="176"/>
      <c r="S35" s="176"/>
    </row>
  </sheetData>
  <mergeCells count="12">
    <mergeCell ref="L1:M1"/>
    <mergeCell ref="K6:N6"/>
    <mergeCell ref="P6:P7"/>
    <mergeCell ref="Q6:Q7"/>
    <mergeCell ref="R6:R7"/>
    <mergeCell ref="A5:B7"/>
    <mergeCell ref="C5:E5"/>
    <mergeCell ref="F5:N5"/>
    <mergeCell ref="O5:O7"/>
    <mergeCell ref="D6:D7"/>
    <mergeCell ref="E6:E7"/>
    <mergeCell ref="G6:J6"/>
  </mergeCells>
  <phoneticPr fontId="3"/>
  <hyperlinks>
    <hyperlink ref="L1" location="項目一覧表!A1" display="項目一覧表に戻る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8"/>
  <sheetViews>
    <sheetView showGridLines="0" zoomScaleNormal="100" zoomScaleSheetLayoutView="75" workbookViewId="0">
      <selection activeCell="A161" sqref="A161"/>
    </sheetView>
  </sheetViews>
  <sheetFormatPr defaultColWidth="11.375" defaultRowHeight="13.5"/>
  <cols>
    <col min="1" max="1" width="17.25" style="20" customWidth="1"/>
    <col min="2" max="4" width="15.625" style="20" customWidth="1"/>
    <col min="5" max="5" width="9.125" style="20" customWidth="1"/>
    <col min="6" max="6" width="16.625" style="20" bestFit="1" customWidth="1"/>
    <col min="7" max="16384" width="11.375" style="20"/>
  </cols>
  <sheetData>
    <row r="1" spans="1:6">
      <c r="F1" s="309" t="s">
        <v>659</v>
      </c>
    </row>
    <row r="2" spans="1:6" ht="23.45" customHeight="1">
      <c r="A2" s="455" t="s">
        <v>310</v>
      </c>
      <c r="B2" s="455"/>
      <c r="C2" s="455"/>
      <c r="D2" s="455"/>
    </row>
    <row r="4" spans="1:6" ht="14.25" thickBot="1">
      <c r="A4" s="29" t="s">
        <v>671</v>
      </c>
      <c r="B4" s="29"/>
      <c r="C4" s="29"/>
      <c r="D4" s="29"/>
    </row>
    <row r="5" spans="1:6" ht="27" customHeight="1">
      <c r="A5" s="315" t="s">
        <v>309</v>
      </c>
      <c r="B5" s="312" t="s">
        <v>308</v>
      </c>
      <c r="C5" s="312" t="s">
        <v>8</v>
      </c>
      <c r="D5" s="314" t="s">
        <v>7</v>
      </c>
      <c r="E5" s="19"/>
    </row>
    <row r="6" spans="1:6" s="364" customFormat="1" ht="26.45" customHeight="1">
      <c r="A6" s="46" t="s">
        <v>307</v>
      </c>
      <c r="B6" s="276">
        <v>424258</v>
      </c>
      <c r="C6" s="276">
        <v>204806</v>
      </c>
      <c r="D6" s="276">
        <v>219452</v>
      </c>
      <c r="E6" s="363"/>
    </row>
    <row r="7" spans="1:6" s="364" customFormat="1" ht="12.6" customHeight="1">
      <c r="A7" s="35"/>
      <c r="B7" s="43"/>
      <c r="C7" s="41"/>
      <c r="D7" s="42"/>
      <c r="E7" s="363"/>
    </row>
    <row r="8" spans="1:6" s="366" customFormat="1" ht="21" customHeight="1">
      <c r="A8" s="40" t="s">
        <v>306</v>
      </c>
      <c r="B8" s="121">
        <v>16441</v>
      </c>
      <c r="C8" s="277">
        <v>8360</v>
      </c>
      <c r="D8" s="277">
        <v>8081</v>
      </c>
      <c r="E8" s="365"/>
    </row>
    <row r="9" spans="1:6" s="368" customFormat="1" ht="21" customHeight="1">
      <c r="A9" s="35">
        <v>0</v>
      </c>
      <c r="B9" s="34">
        <v>3002</v>
      </c>
      <c r="C9" s="70">
        <v>1514</v>
      </c>
      <c r="D9" s="71">
        <v>1488</v>
      </c>
      <c r="E9" s="367"/>
    </row>
    <row r="10" spans="1:6" s="368" customFormat="1" ht="21" customHeight="1">
      <c r="A10" s="35">
        <v>1</v>
      </c>
      <c r="B10" s="34">
        <v>3141</v>
      </c>
      <c r="C10" s="70">
        <v>1577</v>
      </c>
      <c r="D10" s="71">
        <v>1564</v>
      </c>
      <c r="E10" s="367"/>
    </row>
    <row r="11" spans="1:6" s="368" customFormat="1" ht="21" customHeight="1">
      <c r="A11" s="35">
        <v>2</v>
      </c>
      <c r="B11" s="34">
        <v>3253</v>
      </c>
      <c r="C11" s="70">
        <v>1665</v>
      </c>
      <c r="D11" s="71">
        <v>1588</v>
      </c>
      <c r="E11" s="367"/>
    </row>
    <row r="12" spans="1:6" s="368" customFormat="1" ht="21" customHeight="1">
      <c r="A12" s="35">
        <v>3</v>
      </c>
      <c r="B12" s="34">
        <v>3447</v>
      </c>
      <c r="C12" s="70">
        <v>1773</v>
      </c>
      <c r="D12" s="71">
        <v>1674</v>
      </c>
      <c r="E12" s="367"/>
    </row>
    <row r="13" spans="1:6" s="368" customFormat="1" ht="21" customHeight="1">
      <c r="A13" s="35">
        <v>4</v>
      </c>
      <c r="B13" s="34">
        <v>3598</v>
      </c>
      <c r="C13" s="70">
        <v>1831</v>
      </c>
      <c r="D13" s="71">
        <v>1767</v>
      </c>
      <c r="E13" s="367"/>
    </row>
    <row r="14" spans="1:6" s="364" customFormat="1" ht="21" customHeight="1">
      <c r="A14" s="35"/>
      <c r="B14" s="121"/>
      <c r="C14" s="41"/>
      <c r="D14" s="42"/>
      <c r="E14" s="363"/>
    </row>
    <row r="15" spans="1:6" s="366" customFormat="1" ht="21" customHeight="1">
      <c r="A15" s="40" t="s">
        <v>302</v>
      </c>
      <c r="B15" s="121">
        <v>18938</v>
      </c>
      <c r="C15" s="277">
        <v>9673</v>
      </c>
      <c r="D15" s="277">
        <v>9265</v>
      </c>
      <c r="E15" s="365"/>
    </row>
    <row r="16" spans="1:6" s="364" customFormat="1" ht="21" customHeight="1">
      <c r="A16" s="35">
        <v>5</v>
      </c>
      <c r="B16" s="34">
        <v>3595</v>
      </c>
      <c r="C16" s="70">
        <v>1874</v>
      </c>
      <c r="D16" s="71">
        <v>1721</v>
      </c>
      <c r="E16" s="363"/>
    </row>
    <row r="17" spans="1:5" s="364" customFormat="1" ht="21" customHeight="1">
      <c r="A17" s="35">
        <v>6</v>
      </c>
      <c r="B17" s="34">
        <v>3749</v>
      </c>
      <c r="C17" s="70">
        <v>1932</v>
      </c>
      <c r="D17" s="71">
        <v>1817</v>
      </c>
      <c r="E17" s="363"/>
    </row>
    <row r="18" spans="1:5" s="364" customFormat="1" ht="21" customHeight="1">
      <c r="A18" s="35">
        <v>7</v>
      </c>
      <c r="B18" s="34">
        <v>3834</v>
      </c>
      <c r="C18" s="70">
        <v>1950</v>
      </c>
      <c r="D18" s="71">
        <v>1884</v>
      </c>
      <c r="E18" s="363"/>
    </row>
    <row r="19" spans="1:5" s="364" customFormat="1" ht="21" customHeight="1">
      <c r="A19" s="35">
        <v>8</v>
      </c>
      <c r="B19" s="34">
        <v>3847</v>
      </c>
      <c r="C19" s="70">
        <v>1947</v>
      </c>
      <c r="D19" s="71">
        <v>1900</v>
      </c>
      <c r="E19" s="363"/>
    </row>
    <row r="20" spans="1:5" s="364" customFormat="1" ht="21" customHeight="1">
      <c r="A20" s="35">
        <v>9</v>
      </c>
      <c r="B20" s="34">
        <v>3913</v>
      </c>
      <c r="C20" s="70">
        <v>1970</v>
      </c>
      <c r="D20" s="71">
        <v>1943</v>
      </c>
      <c r="E20" s="363"/>
    </row>
    <row r="21" spans="1:5" s="364" customFormat="1" ht="21" customHeight="1">
      <c r="A21" s="35"/>
      <c r="B21" s="121"/>
      <c r="C21" s="41"/>
      <c r="D21" s="42"/>
      <c r="E21" s="363"/>
    </row>
    <row r="22" spans="1:5" s="366" customFormat="1" ht="21" customHeight="1">
      <c r="A22" s="120" t="s">
        <v>298</v>
      </c>
      <c r="B22" s="121">
        <v>19755</v>
      </c>
      <c r="C22" s="122">
        <v>10213</v>
      </c>
      <c r="D22" s="122">
        <v>9542</v>
      </c>
      <c r="E22" s="365"/>
    </row>
    <row r="23" spans="1:5" s="364" customFormat="1" ht="21" customHeight="1">
      <c r="A23" s="38">
        <v>10</v>
      </c>
      <c r="B23" s="34">
        <v>3797</v>
      </c>
      <c r="C23" s="70">
        <v>1985</v>
      </c>
      <c r="D23" s="71">
        <v>1812</v>
      </c>
      <c r="E23" s="363"/>
    </row>
    <row r="24" spans="1:5" s="364" customFormat="1" ht="21" customHeight="1">
      <c r="A24" s="38">
        <v>11</v>
      </c>
      <c r="B24" s="34">
        <v>4015</v>
      </c>
      <c r="C24" s="70">
        <v>2079</v>
      </c>
      <c r="D24" s="71">
        <v>1936</v>
      </c>
      <c r="E24" s="363"/>
    </row>
    <row r="25" spans="1:5" s="364" customFormat="1" ht="21" customHeight="1">
      <c r="A25" s="38">
        <v>12</v>
      </c>
      <c r="B25" s="34">
        <v>3986</v>
      </c>
      <c r="C25" s="70">
        <v>2074</v>
      </c>
      <c r="D25" s="71">
        <v>1912</v>
      </c>
      <c r="E25" s="363"/>
    </row>
    <row r="26" spans="1:5" s="364" customFormat="1" ht="21" customHeight="1">
      <c r="A26" s="38">
        <v>13</v>
      </c>
      <c r="B26" s="34">
        <v>3995</v>
      </c>
      <c r="C26" s="70">
        <v>2069</v>
      </c>
      <c r="D26" s="71">
        <v>1926</v>
      </c>
      <c r="E26" s="363"/>
    </row>
    <row r="27" spans="1:5" s="364" customFormat="1" ht="21" customHeight="1">
      <c r="A27" s="38">
        <v>14</v>
      </c>
      <c r="B27" s="34">
        <v>3962</v>
      </c>
      <c r="C27" s="70">
        <v>2006</v>
      </c>
      <c r="D27" s="71">
        <v>1956</v>
      </c>
      <c r="E27" s="363"/>
    </row>
    <row r="28" spans="1:5" s="364" customFormat="1" ht="21" customHeight="1">
      <c r="A28" s="35"/>
      <c r="B28" s="121"/>
      <c r="C28" s="41"/>
      <c r="D28" s="42"/>
      <c r="E28" s="363"/>
    </row>
    <row r="29" spans="1:5" s="366" customFormat="1" ht="21" customHeight="1">
      <c r="A29" s="40" t="s">
        <v>294</v>
      </c>
      <c r="B29" s="121">
        <v>20136</v>
      </c>
      <c r="C29" s="122">
        <v>10186</v>
      </c>
      <c r="D29" s="122">
        <v>9950</v>
      </c>
      <c r="E29" s="365"/>
    </row>
    <row r="30" spans="1:5" s="364" customFormat="1" ht="21" customHeight="1">
      <c r="A30" s="38">
        <v>15</v>
      </c>
      <c r="B30" s="34">
        <v>3905</v>
      </c>
      <c r="C30" s="70">
        <v>1954</v>
      </c>
      <c r="D30" s="71">
        <v>1951</v>
      </c>
      <c r="E30" s="363"/>
    </row>
    <row r="31" spans="1:5" s="364" customFormat="1" ht="21" customHeight="1">
      <c r="A31" s="38">
        <v>16</v>
      </c>
      <c r="B31" s="34">
        <v>4127</v>
      </c>
      <c r="C31" s="70">
        <v>2108</v>
      </c>
      <c r="D31" s="71">
        <v>2019</v>
      </c>
      <c r="E31" s="363"/>
    </row>
    <row r="32" spans="1:5" s="364" customFormat="1" ht="21" customHeight="1">
      <c r="A32" s="38">
        <v>17</v>
      </c>
      <c r="B32" s="34">
        <v>4063</v>
      </c>
      <c r="C32" s="70">
        <v>2067</v>
      </c>
      <c r="D32" s="71">
        <v>1996</v>
      </c>
      <c r="E32" s="363"/>
    </row>
    <row r="33" spans="1:5" s="364" customFormat="1" ht="21" customHeight="1">
      <c r="A33" s="38">
        <v>18</v>
      </c>
      <c r="B33" s="34">
        <v>3986</v>
      </c>
      <c r="C33" s="70">
        <v>2014</v>
      </c>
      <c r="D33" s="71">
        <v>1972</v>
      </c>
      <c r="E33" s="363"/>
    </row>
    <row r="34" spans="1:5" s="364" customFormat="1" ht="21" customHeight="1">
      <c r="A34" s="38">
        <v>19</v>
      </c>
      <c r="B34" s="34">
        <v>4055</v>
      </c>
      <c r="C34" s="70">
        <v>2043</v>
      </c>
      <c r="D34" s="71">
        <v>2012</v>
      </c>
      <c r="E34" s="363"/>
    </row>
    <row r="35" spans="1:5" s="364" customFormat="1" ht="21" customHeight="1">
      <c r="A35" s="35"/>
      <c r="B35" s="121"/>
      <c r="C35" s="41"/>
      <c r="D35" s="42"/>
      <c r="E35" s="363"/>
    </row>
    <row r="36" spans="1:5" s="366" customFormat="1" ht="21" customHeight="1">
      <c r="A36" s="40" t="s">
        <v>290</v>
      </c>
      <c r="B36" s="121">
        <v>20291</v>
      </c>
      <c r="C36" s="122">
        <v>10469</v>
      </c>
      <c r="D36" s="122">
        <v>9822</v>
      </c>
      <c r="E36" s="365"/>
    </row>
    <row r="37" spans="1:5" s="364" customFormat="1" ht="21" customHeight="1">
      <c r="A37" s="38">
        <v>20</v>
      </c>
      <c r="B37" s="34">
        <v>4081</v>
      </c>
      <c r="C37" s="70">
        <v>2100</v>
      </c>
      <c r="D37" s="71">
        <v>1981</v>
      </c>
      <c r="E37" s="363"/>
    </row>
    <row r="38" spans="1:5" s="364" customFormat="1" ht="21" customHeight="1">
      <c r="A38" s="38">
        <v>21</v>
      </c>
      <c r="B38" s="34">
        <v>4214</v>
      </c>
      <c r="C38" s="70">
        <v>2158</v>
      </c>
      <c r="D38" s="71">
        <v>2056</v>
      </c>
      <c r="E38" s="363"/>
    </row>
    <row r="39" spans="1:5" s="364" customFormat="1" ht="21" customHeight="1">
      <c r="A39" s="38">
        <v>22</v>
      </c>
      <c r="B39" s="34">
        <v>4062</v>
      </c>
      <c r="C39" s="70">
        <v>2113</v>
      </c>
      <c r="D39" s="71">
        <v>1949</v>
      </c>
      <c r="E39" s="363"/>
    </row>
    <row r="40" spans="1:5" s="364" customFormat="1" ht="21" customHeight="1">
      <c r="A40" s="38">
        <v>23</v>
      </c>
      <c r="B40" s="34">
        <v>4031</v>
      </c>
      <c r="C40" s="70">
        <v>2095</v>
      </c>
      <c r="D40" s="71">
        <v>1936</v>
      </c>
      <c r="E40" s="363"/>
    </row>
    <row r="41" spans="1:5" s="364" customFormat="1" ht="21" customHeight="1">
      <c r="A41" s="38">
        <v>24</v>
      </c>
      <c r="B41" s="34">
        <v>3903</v>
      </c>
      <c r="C41" s="70">
        <v>2003</v>
      </c>
      <c r="D41" s="124">
        <v>1900</v>
      </c>
      <c r="E41" s="363"/>
    </row>
    <row r="42" spans="1:5" s="364" customFormat="1" ht="21" customHeight="1">
      <c r="A42" s="35"/>
      <c r="B42" s="121"/>
      <c r="C42" s="41"/>
      <c r="D42" s="42"/>
      <c r="E42" s="363"/>
    </row>
    <row r="43" spans="1:5" ht="21" customHeight="1">
      <c r="A43" s="39" t="s">
        <v>305</v>
      </c>
      <c r="B43" s="121">
        <v>19557</v>
      </c>
      <c r="C43" s="122">
        <v>10097</v>
      </c>
      <c r="D43" s="122">
        <v>9460</v>
      </c>
      <c r="E43" s="19"/>
    </row>
    <row r="44" spans="1:5" ht="21" customHeight="1">
      <c r="A44" s="37">
        <v>25</v>
      </c>
      <c r="B44" s="36">
        <v>3753</v>
      </c>
      <c r="C44" s="70">
        <v>1940</v>
      </c>
      <c r="D44" s="33">
        <v>1813</v>
      </c>
      <c r="E44" s="19"/>
    </row>
    <row r="45" spans="1:5" ht="21" customHeight="1">
      <c r="A45" s="37">
        <v>26</v>
      </c>
      <c r="B45" s="36">
        <v>4053</v>
      </c>
      <c r="C45" s="70">
        <v>2112</v>
      </c>
      <c r="D45" s="33">
        <v>1941</v>
      </c>
      <c r="E45" s="19"/>
    </row>
    <row r="46" spans="1:5" ht="21" customHeight="1">
      <c r="A46" s="37">
        <v>27</v>
      </c>
      <c r="B46" s="36">
        <v>3789</v>
      </c>
      <c r="C46" s="70">
        <v>1889</v>
      </c>
      <c r="D46" s="33">
        <v>1900</v>
      </c>
      <c r="E46" s="19"/>
    </row>
    <row r="47" spans="1:5" ht="21" customHeight="1">
      <c r="A47" s="37">
        <v>28</v>
      </c>
      <c r="B47" s="36">
        <v>3915</v>
      </c>
      <c r="C47" s="70">
        <v>2056</v>
      </c>
      <c r="D47" s="33">
        <v>1859</v>
      </c>
      <c r="E47" s="19"/>
    </row>
    <row r="48" spans="1:5" ht="21" customHeight="1">
      <c r="A48" s="37">
        <v>29</v>
      </c>
      <c r="B48" s="36">
        <v>4047</v>
      </c>
      <c r="C48" s="70">
        <v>2100</v>
      </c>
      <c r="D48" s="33">
        <v>1947</v>
      </c>
      <c r="E48" s="19"/>
    </row>
    <row r="49" spans="1:5" ht="21" customHeight="1">
      <c r="A49" s="32"/>
      <c r="B49" s="43"/>
      <c r="C49" s="41"/>
      <c r="D49" s="41"/>
      <c r="E49" s="19"/>
    </row>
    <row r="50" spans="1:5" ht="21" customHeight="1">
      <c r="A50" s="39" t="s">
        <v>301</v>
      </c>
      <c r="B50" s="121">
        <v>22109</v>
      </c>
      <c r="C50" s="122">
        <v>11180</v>
      </c>
      <c r="D50" s="122">
        <v>10929</v>
      </c>
      <c r="E50" s="19"/>
    </row>
    <row r="51" spans="1:5" ht="21" customHeight="1">
      <c r="A51" s="37">
        <v>30</v>
      </c>
      <c r="B51" s="36">
        <v>4133</v>
      </c>
      <c r="C51" s="70">
        <v>2121</v>
      </c>
      <c r="D51" s="33">
        <v>2012</v>
      </c>
      <c r="E51" s="19"/>
    </row>
    <row r="52" spans="1:5" ht="21" customHeight="1">
      <c r="A52" s="37">
        <v>31</v>
      </c>
      <c r="B52" s="36">
        <v>4185</v>
      </c>
      <c r="C52" s="70">
        <v>2094</v>
      </c>
      <c r="D52" s="33">
        <v>2091</v>
      </c>
      <c r="E52" s="19"/>
    </row>
    <row r="53" spans="1:5" ht="21" customHeight="1">
      <c r="A53" s="37">
        <v>32</v>
      </c>
      <c r="B53" s="36">
        <v>4497</v>
      </c>
      <c r="C53" s="70">
        <v>2273</v>
      </c>
      <c r="D53" s="33">
        <v>2224</v>
      </c>
      <c r="E53" s="19"/>
    </row>
    <row r="54" spans="1:5" ht="21" customHeight="1">
      <c r="A54" s="37">
        <v>33</v>
      </c>
      <c r="B54" s="36">
        <v>4524</v>
      </c>
      <c r="C54" s="70">
        <v>2296</v>
      </c>
      <c r="D54" s="33">
        <v>2228</v>
      </c>
      <c r="E54" s="19"/>
    </row>
    <row r="55" spans="1:5" ht="21" customHeight="1">
      <c r="A55" s="37">
        <v>34</v>
      </c>
      <c r="B55" s="36">
        <v>4770</v>
      </c>
      <c r="C55" s="70">
        <v>2396</v>
      </c>
      <c r="D55" s="33">
        <v>2374</v>
      </c>
      <c r="E55" s="19"/>
    </row>
    <row r="56" spans="1:5" ht="21" customHeight="1">
      <c r="A56" s="32"/>
      <c r="B56" s="43"/>
      <c r="C56" s="42"/>
      <c r="D56" s="41"/>
      <c r="E56" s="19"/>
    </row>
    <row r="57" spans="1:5" ht="21" customHeight="1">
      <c r="A57" s="123" t="s">
        <v>297</v>
      </c>
      <c r="B57" s="121">
        <v>25427</v>
      </c>
      <c r="C57" s="122">
        <v>12718</v>
      </c>
      <c r="D57" s="122">
        <v>12709</v>
      </c>
      <c r="E57" s="19"/>
    </row>
    <row r="58" spans="1:5" ht="21" customHeight="1">
      <c r="A58" s="37">
        <v>35</v>
      </c>
      <c r="B58" s="36">
        <v>4885</v>
      </c>
      <c r="C58" s="70">
        <v>2478</v>
      </c>
      <c r="D58" s="33">
        <v>2407</v>
      </c>
      <c r="E58" s="19"/>
    </row>
    <row r="59" spans="1:5" ht="21" customHeight="1">
      <c r="A59" s="37">
        <v>36</v>
      </c>
      <c r="B59" s="36">
        <v>5043</v>
      </c>
      <c r="C59" s="70">
        <v>2525</v>
      </c>
      <c r="D59" s="33">
        <v>2518</v>
      </c>
      <c r="E59" s="19"/>
    </row>
    <row r="60" spans="1:5" ht="21" customHeight="1">
      <c r="A60" s="37">
        <v>37</v>
      </c>
      <c r="B60" s="36">
        <v>5388</v>
      </c>
      <c r="C60" s="70">
        <v>2698</v>
      </c>
      <c r="D60" s="33">
        <v>2690</v>
      </c>
      <c r="E60" s="19"/>
    </row>
    <row r="61" spans="1:5" ht="21" customHeight="1">
      <c r="A61" s="37">
        <v>38</v>
      </c>
      <c r="B61" s="36">
        <v>5046</v>
      </c>
      <c r="C61" s="70">
        <v>2474</v>
      </c>
      <c r="D61" s="33">
        <v>2572</v>
      </c>
      <c r="E61" s="19"/>
    </row>
    <row r="62" spans="1:5" ht="21" customHeight="1">
      <c r="A62" s="37">
        <v>39</v>
      </c>
      <c r="B62" s="36">
        <v>5065</v>
      </c>
      <c r="C62" s="70">
        <v>2543</v>
      </c>
      <c r="D62" s="33">
        <v>2522</v>
      </c>
      <c r="E62" s="19"/>
    </row>
    <row r="63" spans="1:5" ht="21" customHeight="1">
      <c r="A63" s="32"/>
      <c r="B63" s="43"/>
      <c r="C63" s="42"/>
      <c r="D63" s="41"/>
      <c r="E63" s="19"/>
    </row>
    <row r="64" spans="1:5" ht="21" customHeight="1">
      <c r="A64" s="39" t="s">
        <v>293</v>
      </c>
      <c r="B64" s="121">
        <v>29261</v>
      </c>
      <c r="C64" s="122">
        <v>14608</v>
      </c>
      <c r="D64" s="122">
        <v>14653</v>
      </c>
      <c r="E64" s="19"/>
    </row>
    <row r="65" spans="1:5" ht="21" customHeight="1">
      <c r="A65" s="37">
        <v>40</v>
      </c>
      <c r="B65" s="36">
        <v>5306</v>
      </c>
      <c r="C65" s="70">
        <v>2674</v>
      </c>
      <c r="D65" s="33">
        <v>2632</v>
      </c>
      <c r="E65" s="19"/>
    </row>
    <row r="66" spans="1:5" ht="21" customHeight="1">
      <c r="A66" s="37">
        <v>41</v>
      </c>
      <c r="B66" s="36">
        <v>5782</v>
      </c>
      <c r="C66" s="70">
        <v>2875</v>
      </c>
      <c r="D66" s="33">
        <v>2907</v>
      </c>
      <c r="E66" s="19"/>
    </row>
    <row r="67" spans="1:5" ht="21" customHeight="1">
      <c r="A67" s="37">
        <v>42</v>
      </c>
      <c r="B67" s="36">
        <v>5761</v>
      </c>
      <c r="C67" s="70">
        <v>2902</v>
      </c>
      <c r="D67" s="33">
        <v>2859</v>
      </c>
      <c r="E67" s="19"/>
    </row>
    <row r="68" spans="1:5" ht="21" customHeight="1">
      <c r="A68" s="37">
        <v>43</v>
      </c>
      <c r="B68" s="36">
        <v>6044</v>
      </c>
      <c r="C68" s="70">
        <v>2986</v>
      </c>
      <c r="D68" s="33">
        <v>3058</v>
      </c>
      <c r="E68" s="19"/>
    </row>
    <row r="69" spans="1:5" ht="21" customHeight="1">
      <c r="A69" s="37">
        <v>44</v>
      </c>
      <c r="B69" s="36">
        <v>6368</v>
      </c>
      <c r="C69" s="70">
        <v>3171</v>
      </c>
      <c r="D69" s="33">
        <v>3197</v>
      </c>
      <c r="E69" s="19"/>
    </row>
    <row r="70" spans="1:5" ht="21" customHeight="1">
      <c r="A70" s="32"/>
      <c r="B70" s="43"/>
      <c r="C70" s="42"/>
      <c r="D70" s="41"/>
      <c r="E70" s="19"/>
    </row>
    <row r="71" spans="1:5" ht="21" customHeight="1">
      <c r="A71" s="39" t="s">
        <v>289</v>
      </c>
      <c r="B71" s="121">
        <v>34909</v>
      </c>
      <c r="C71" s="122">
        <v>17571</v>
      </c>
      <c r="D71" s="122">
        <v>17338</v>
      </c>
      <c r="E71" s="19"/>
    </row>
    <row r="72" spans="1:5" ht="21" customHeight="1">
      <c r="A72" s="37">
        <v>45</v>
      </c>
      <c r="B72" s="36">
        <v>6686</v>
      </c>
      <c r="C72" s="70">
        <v>3360</v>
      </c>
      <c r="D72" s="33">
        <v>3326</v>
      </c>
      <c r="E72" s="19"/>
    </row>
    <row r="73" spans="1:5" ht="21" customHeight="1">
      <c r="A73" s="37">
        <v>46</v>
      </c>
      <c r="B73" s="36">
        <v>7128</v>
      </c>
      <c r="C73" s="70">
        <v>3478</v>
      </c>
      <c r="D73" s="33">
        <v>3650</v>
      </c>
      <c r="E73" s="19"/>
    </row>
    <row r="74" spans="1:5" ht="21" customHeight="1">
      <c r="A74" s="37">
        <v>47</v>
      </c>
      <c r="B74" s="36">
        <v>7361</v>
      </c>
      <c r="C74" s="70">
        <v>3766</v>
      </c>
      <c r="D74" s="33">
        <v>3595</v>
      </c>
      <c r="E74" s="19"/>
    </row>
    <row r="75" spans="1:5" ht="21" customHeight="1">
      <c r="A75" s="37">
        <v>48</v>
      </c>
      <c r="B75" s="36">
        <v>7054</v>
      </c>
      <c r="C75" s="70">
        <v>3577</v>
      </c>
      <c r="D75" s="33">
        <v>3477</v>
      </c>
      <c r="E75" s="19"/>
    </row>
    <row r="76" spans="1:5" ht="21" customHeight="1">
      <c r="A76" s="37">
        <v>49</v>
      </c>
      <c r="B76" s="34">
        <v>6680</v>
      </c>
      <c r="C76" s="70">
        <v>3390</v>
      </c>
      <c r="D76" s="44">
        <v>3290</v>
      </c>
      <c r="E76" s="19"/>
    </row>
    <row r="77" spans="1:5" ht="21" customHeight="1">
      <c r="A77" s="45"/>
      <c r="B77" s="43"/>
      <c r="C77" s="41"/>
      <c r="D77" s="42"/>
      <c r="E77" s="19"/>
    </row>
    <row r="78" spans="1:5" ht="21" customHeight="1">
      <c r="A78" s="39" t="s">
        <v>304</v>
      </c>
      <c r="B78" s="121">
        <v>28940</v>
      </c>
      <c r="C78" s="122">
        <v>14365</v>
      </c>
      <c r="D78" s="122">
        <v>14575</v>
      </c>
      <c r="E78" s="19"/>
    </row>
    <row r="79" spans="1:5" ht="21" customHeight="1">
      <c r="A79" s="32">
        <v>50</v>
      </c>
      <c r="B79" s="36">
        <v>6305</v>
      </c>
      <c r="C79" s="44">
        <v>3183</v>
      </c>
      <c r="D79" s="33">
        <v>3122</v>
      </c>
      <c r="E79" s="19"/>
    </row>
    <row r="80" spans="1:5" ht="21" customHeight="1">
      <c r="A80" s="32">
        <v>51</v>
      </c>
      <c r="B80" s="36">
        <v>6210</v>
      </c>
      <c r="C80" s="44">
        <v>3107</v>
      </c>
      <c r="D80" s="33">
        <v>3103</v>
      </c>
      <c r="E80" s="19"/>
    </row>
    <row r="81" spans="1:5" ht="21" customHeight="1">
      <c r="A81" s="32">
        <v>52</v>
      </c>
      <c r="B81" s="36">
        <v>6017</v>
      </c>
      <c r="C81" s="44">
        <v>3006</v>
      </c>
      <c r="D81" s="44">
        <v>3011</v>
      </c>
      <c r="E81" s="19"/>
    </row>
    <row r="82" spans="1:5" ht="21" customHeight="1">
      <c r="A82" s="32">
        <v>53</v>
      </c>
      <c r="B82" s="36">
        <v>5738</v>
      </c>
      <c r="C82" s="44">
        <v>2810</v>
      </c>
      <c r="D82" s="44">
        <v>2928</v>
      </c>
      <c r="E82" s="19"/>
    </row>
    <row r="83" spans="1:5" ht="21" customHeight="1">
      <c r="A83" s="32">
        <v>54</v>
      </c>
      <c r="B83" s="36">
        <v>4670</v>
      </c>
      <c r="C83" s="44">
        <v>2259</v>
      </c>
      <c r="D83" s="33">
        <v>2411</v>
      </c>
      <c r="E83" s="19"/>
    </row>
    <row r="84" spans="1:5" ht="21" customHeight="1">
      <c r="A84" s="32"/>
      <c r="B84" s="43"/>
      <c r="C84" s="42"/>
      <c r="D84" s="41"/>
      <c r="E84" s="19"/>
    </row>
    <row r="85" spans="1:5" ht="21" customHeight="1">
      <c r="A85" s="39" t="s">
        <v>300</v>
      </c>
      <c r="B85" s="121">
        <v>25025</v>
      </c>
      <c r="C85" s="122">
        <v>12274</v>
      </c>
      <c r="D85" s="122">
        <v>12751</v>
      </c>
      <c r="E85" s="19"/>
    </row>
    <row r="86" spans="1:5" ht="21" customHeight="1">
      <c r="A86" s="32">
        <v>55</v>
      </c>
      <c r="B86" s="34">
        <v>5168</v>
      </c>
      <c r="C86" s="44">
        <v>2546</v>
      </c>
      <c r="D86" s="33">
        <v>2622</v>
      </c>
      <c r="E86" s="19"/>
    </row>
    <row r="87" spans="1:5" ht="21" customHeight="1">
      <c r="A87" s="32">
        <v>56</v>
      </c>
      <c r="B87" s="34">
        <v>5355</v>
      </c>
      <c r="C87" s="44">
        <v>2593</v>
      </c>
      <c r="D87" s="33">
        <v>2762</v>
      </c>
      <c r="E87" s="19"/>
    </row>
    <row r="88" spans="1:5" ht="21" customHeight="1">
      <c r="A88" s="32">
        <v>57</v>
      </c>
      <c r="B88" s="34">
        <v>4928</v>
      </c>
      <c r="C88" s="44">
        <v>2392</v>
      </c>
      <c r="D88" s="33">
        <v>2536</v>
      </c>
      <c r="E88" s="19"/>
    </row>
    <row r="89" spans="1:5" ht="21" customHeight="1">
      <c r="A89" s="32">
        <v>58</v>
      </c>
      <c r="B89" s="34">
        <v>4800</v>
      </c>
      <c r="C89" s="44">
        <v>2423</v>
      </c>
      <c r="D89" s="33">
        <v>2377</v>
      </c>
      <c r="E89" s="19"/>
    </row>
    <row r="90" spans="1:5" ht="21" customHeight="1">
      <c r="A90" s="32">
        <v>59</v>
      </c>
      <c r="B90" s="34">
        <v>4774</v>
      </c>
      <c r="C90" s="44">
        <v>2320</v>
      </c>
      <c r="D90" s="33">
        <v>2454</v>
      </c>
      <c r="E90" s="19"/>
    </row>
    <row r="91" spans="1:5" ht="21" customHeight="1">
      <c r="A91" s="32"/>
      <c r="B91" s="43"/>
      <c r="C91" s="42"/>
      <c r="D91" s="41"/>
      <c r="E91" s="19"/>
    </row>
    <row r="92" spans="1:5" ht="21" customHeight="1">
      <c r="A92" s="123" t="s">
        <v>296</v>
      </c>
      <c r="B92" s="121">
        <v>24149</v>
      </c>
      <c r="C92" s="122">
        <v>11777</v>
      </c>
      <c r="D92" s="122">
        <v>12372</v>
      </c>
      <c r="E92" s="19"/>
    </row>
    <row r="93" spans="1:5" ht="21" customHeight="1">
      <c r="A93" s="32">
        <v>60</v>
      </c>
      <c r="B93" s="34">
        <v>4585</v>
      </c>
      <c r="C93" s="44">
        <v>2275</v>
      </c>
      <c r="D93" s="44">
        <v>2310</v>
      </c>
      <c r="E93" s="19"/>
    </row>
    <row r="94" spans="1:5" ht="21" customHeight="1">
      <c r="A94" s="32">
        <v>61</v>
      </c>
      <c r="B94" s="34">
        <v>4893</v>
      </c>
      <c r="C94" s="44">
        <v>2409</v>
      </c>
      <c r="D94" s="44">
        <v>2484</v>
      </c>
      <c r="E94" s="19"/>
    </row>
    <row r="95" spans="1:5" ht="21" customHeight="1">
      <c r="A95" s="32">
        <v>62</v>
      </c>
      <c r="B95" s="34">
        <v>5170</v>
      </c>
      <c r="C95" s="44">
        <v>2499</v>
      </c>
      <c r="D95" s="44">
        <v>2671</v>
      </c>
      <c r="E95" s="19"/>
    </row>
    <row r="96" spans="1:5" ht="21" customHeight="1">
      <c r="A96" s="32">
        <v>63</v>
      </c>
      <c r="B96" s="34">
        <v>4631</v>
      </c>
      <c r="C96" s="44">
        <v>2217</v>
      </c>
      <c r="D96" s="44">
        <v>2414</v>
      </c>
      <c r="E96" s="19"/>
    </row>
    <row r="97" spans="1:5" ht="21" customHeight="1">
      <c r="A97" s="32">
        <v>64</v>
      </c>
      <c r="B97" s="34">
        <v>4870</v>
      </c>
      <c r="C97" s="44">
        <v>2377</v>
      </c>
      <c r="D97" s="44">
        <v>2493</v>
      </c>
      <c r="E97" s="19"/>
    </row>
    <row r="98" spans="1:5" ht="21" customHeight="1">
      <c r="A98" s="32"/>
      <c r="B98" s="43"/>
      <c r="C98" s="42"/>
      <c r="D98" s="41"/>
      <c r="E98" s="19"/>
    </row>
    <row r="99" spans="1:5" ht="21" customHeight="1">
      <c r="A99" s="39" t="s">
        <v>292</v>
      </c>
      <c r="B99" s="121">
        <v>26106</v>
      </c>
      <c r="C99" s="122">
        <v>12469</v>
      </c>
      <c r="D99" s="122">
        <v>13637</v>
      </c>
      <c r="E99" s="19"/>
    </row>
    <row r="100" spans="1:5" ht="21" customHeight="1">
      <c r="A100" s="32">
        <v>65</v>
      </c>
      <c r="B100" s="34">
        <v>4940</v>
      </c>
      <c r="C100" s="44">
        <v>2406</v>
      </c>
      <c r="D100" s="33">
        <v>2534</v>
      </c>
      <c r="E100" s="19"/>
    </row>
    <row r="101" spans="1:5" ht="21" customHeight="1">
      <c r="A101" s="32">
        <v>66</v>
      </c>
      <c r="B101" s="34">
        <v>4835</v>
      </c>
      <c r="C101" s="44">
        <v>2319</v>
      </c>
      <c r="D101" s="33">
        <v>2516</v>
      </c>
      <c r="E101" s="19"/>
    </row>
    <row r="102" spans="1:5" ht="21" customHeight="1">
      <c r="A102" s="32">
        <v>67</v>
      </c>
      <c r="B102" s="34">
        <v>5312</v>
      </c>
      <c r="C102" s="44">
        <v>2551</v>
      </c>
      <c r="D102" s="33">
        <v>2761</v>
      </c>
      <c r="E102" s="19"/>
    </row>
    <row r="103" spans="1:5" ht="21" customHeight="1">
      <c r="A103" s="32">
        <v>68</v>
      </c>
      <c r="B103" s="34">
        <v>5316</v>
      </c>
      <c r="C103" s="44">
        <v>2542</v>
      </c>
      <c r="D103" s="33">
        <v>2774</v>
      </c>
      <c r="E103" s="19"/>
    </row>
    <row r="104" spans="1:5" ht="21" customHeight="1">
      <c r="A104" s="32">
        <v>69</v>
      </c>
      <c r="B104" s="34">
        <v>5703</v>
      </c>
      <c r="C104" s="44">
        <v>2651</v>
      </c>
      <c r="D104" s="33">
        <v>3052</v>
      </c>
      <c r="E104" s="19"/>
    </row>
    <row r="105" spans="1:5" ht="21" customHeight="1">
      <c r="A105" s="32"/>
      <c r="B105" s="43"/>
      <c r="C105" s="42"/>
      <c r="D105" s="41"/>
      <c r="E105" s="19"/>
    </row>
    <row r="106" spans="1:5" ht="21" customHeight="1">
      <c r="A106" s="39" t="s">
        <v>288</v>
      </c>
      <c r="B106" s="121">
        <v>33529</v>
      </c>
      <c r="C106" s="122">
        <v>15656</v>
      </c>
      <c r="D106" s="122">
        <v>17873</v>
      </c>
      <c r="E106" s="19"/>
    </row>
    <row r="107" spans="1:5" ht="21" customHeight="1">
      <c r="A107" s="32">
        <v>70</v>
      </c>
      <c r="B107" s="34">
        <v>6191</v>
      </c>
      <c r="C107" s="44">
        <v>2889</v>
      </c>
      <c r="D107" s="33">
        <v>3302</v>
      </c>
      <c r="E107" s="19"/>
    </row>
    <row r="108" spans="1:5" ht="21" customHeight="1">
      <c r="A108" s="32">
        <v>71</v>
      </c>
      <c r="B108" s="34">
        <v>6764</v>
      </c>
      <c r="C108" s="33">
        <v>3198</v>
      </c>
      <c r="D108" s="33">
        <v>3566</v>
      </c>
      <c r="E108" s="19"/>
    </row>
    <row r="109" spans="1:5" ht="21" customHeight="1">
      <c r="A109" s="32">
        <v>72</v>
      </c>
      <c r="B109" s="34">
        <v>7472</v>
      </c>
      <c r="C109" s="33">
        <v>3527</v>
      </c>
      <c r="D109" s="33">
        <v>3945</v>
      </c>
      <c r="E109" s="19"/>
    </row>
    <row r="110" spans="1:5" ht="21" customHeight="1">
      <c r="A110" s="32">
        <v>73</v>
      </c>
      <c r="B110" s="34">
        <v>7457</v>
      </c>
      <c r="C110" s="33">
        <v>3435</v>
      </c>
      <c r="D110" s="33">
        <v>4022</v>
      </c>
      <c r="E110" s="19"/>
    </row>
    <row r="111" spans="1:5" ht="21" customHeight="1">
      <c r="A111" s="125">
        <v>74</v>
      </c>
      <c r="B111" s="34">
        <v>5645</v>
      </c>
      <c r="C111" s="44">
        <v>2607</v>
      </c>
      <c r="D111" s="44">
        <v>3038</v>
      </c>
      <c r="E111" s="19"/>
    </row>
    <row r="112" spans="1:5" ht="21" customHeight="1">
      <c r="A112" s="45"/>
      <c r="B112" s="42"/>
      <c r="C112" s="41"/>
      <c r="D112" s="41"/>
      <c r="E112" s="19"/>
    </row>
    <row r="113" spans="1:5" ht="21" customHeight="1">
      <c r="A113" s="39" t="s">
        <v>303</v>
      </c>
      <c r="B113" s="121">
        <v>21301</v>
      </c>
      <c r="C113" s="122">
        <v>9475</v>
      </c>
      <c r="D113" s="122">
        <v>11826</v>
      </c>
      <c r="E113" s="19"/>
    </row>
    <row r="114" spans="1:5" ht="21" customHeight="1">
      <c r="A114" s="37">
        <v>75</v>
      </c>
      <c r="B114" s="34">
        <v>3524</v>
      </c>
      <c r="C114" s="44">
        <v>1621</v>
      </c>
      <c r="D114" s="33">
        <v>1903</v>
      </c>
      <c r="E114" s="19"/>
    </row>
    <row r="115" spans="1:5" ht="21" customHeight="1">
      <c r="A115" s="37">
        <v>76</v>
      </c>
      <c r="B115" s="34">
        <v>4228</v>
      </c>
      <c r="C115" s="44">
        <v>1927</v>
      </c>
      <c r="D115" s="33">
        <v>2301</v>
      </c>
      <c r="E115" s="19"/>
    </row>
    <row r="116" spans="1:5" ht="21" customHeight="1">
      <c r="A116" s="38">
        <v>77</v>
      </c>
      <c r="B116" s="34">
        <v>4528</v>
      </c>
      <c r="C116" s="44">
        <v>1948</v>
      </c>
      <c r="D116" s="33">
        <v>2580</v>
      </c>
      <c r="E116" s="19"/>
    </row>
    <row r="117" spans="1:5" ht="21" customHeight="1">
      <c r="A117" s="38">
        <v>78</v>
      </c>
      <c r="B117" s="34">
        <v>4411</v>
      </c>
      <c r="C117" s="44">
        <v>1950</v>
      </c>
      <c r="D117" s="33">
        <v>2461</v>
      </c>
      <c r="E117" s="19"/>
    </row>
    <row r="118" spans="1:5" ht="21" customHeight="1">
      <c r="A118" s="37">
        <v>79</v>
      </c>
      <c r="B118" s="34">
        <v>4610</v>
      </c>
      <c r="C118" s="44">
        <v>2029</v>
      </c>
      <c r="D118" s="33">
        <v>2581</v>
      </c>
      <c r="E118" s="19"/>
    </row>
    <row r="119" spans="1:5" ht="21" customHeight="1">
      <c r="A119" s="32"/>
      <c r="B119" s="42"/>
      <c r="C119" s="42"/>
      <c r="D119" s="41"/>
      <c r="E119" s="19"/>
    </row>
    <row r="120" spans="1:5" ht="21" customHeight="1">
      <c r="A120" s="39" t="s">
        <v>299</v>
      </c>
      <c r="B120" s="121">
        <v>16927</v>
      </c>
      <c r="C120" s="122">
        <v>6985</v>
      </c>
      <c r="D120" s="122">
        <v>9942</v>
      </c>
      <c r="E120" s="19"/>
    </row>
    <row r="121" spans="1:5" ht="21" customHeight="1">
      <c r="A121" s="37">
        <v>80</v>
      </c>
      <c r="B121" s="34">
        <v>3966</v>
      </c>
      <c r="C121" s="44">
        <v>1715</v>
      </c>
      <c r="D121" s="33">
        <v>2251</v>
      </c>
      <c r="E121" s="19"/>
    </row>
    <row r="122" spans="1:5" ht="21" customHeight="1">
      <c r="A122" s="37">
        <v>81</v>
      </c>
      <c r="B122" s="34">
        <v>3366</v>
      </c>
      <c r="C122" s="44">
        <v>1451</v>
      </c>
      <c r="D122" s="33">
        <v>1915</v>
      </c>
      <c r="E122" s="19"/>
    </row>
    <row r="123" spans="1:5" ht="21" customHeight="1">
      <c r="A123" s="37">
        <v>82</v>
      </c>
      <c r="B123" s="34">
        <v>2976</v>
      </c>
      <c r="C123" s="44">
        <v>1227</v>
      </c>
      <c r="D123" s="33">
        <v>1749</v>
      </c>
      <c r="E123" s="19"/>
    </row>
    <row r="124" spans="1:5" ht="21" customHeight="1">
      <c r="A124" s="37">
        <v>83</v>
      </c>
      <c r="B124" s="34">
        <v>3568</v>
      </c>
      <c r="C124" s="44">
        <v>1419</v>
      </c>
      <c r="D124" s="33">
        <v>2149</v>
      </c>
      <c r="E124" s="19"/>
    </row>
    <row r="125" spans="1:5" ht="21" customHeight="1">
      <c r="A125" s="37">
        <v>84</v>
      </c>
      <c r="B125" s="34">
        <v>3051</v>
      </c>
      <c r="C125" s="44">
        <v>1173</v>
      </c>
      <c r="D125" s="33">
        <v>1878</v>
      </c>
      <c r="E125" s="19"/>
    </row>
    <row r="126" spans="1:5" ht="21" customHeight="1">
      <c r="A126" s="32"/>
      <c r="B126" s="42"/>
      <c r="C126" s="42"/>
      <c r="D126" s="41"/>
      <c r="E126" s="19"/>
    </row>
    <row r="127" spans="1:5" ht="21" customHeight="1">
      <c r="A127" s="123" t="s">
        <v>295</v>
      </c>
      <c r="B127" s="121">
        <v>12520</v>
      </c>
      <c r="C127" s="122">
        <v>4453</v>
      </c>
      <c r="D127" s="122">
        <v>8067</v>
      </c>
      <c r="E127" s="19"/>
    </row>
    <row r="128" spans="1:5" ht="21" customHeight="1">
      <c r="A128" s="37">
        <v>85</v>
      </c>
      <c r="B128" s="34">
        <v>3071</v>
      </c>
      <c r="C128" s="44">
        <v>1180</v>
      </c>
      <c r="D128" s="33">
        <v>1891</v>
      </c>
      <c r="E128" s="19"/>
    </row>
    <row r="129" spans="1:5" ht="21" customHeight="1">
      <c r="A129" s="37">
        <v>86</v>
      </c>
      <c r="B129" s="34">
        <v>2615</v>
      </c>
      <c r="C129" s="44">
        <v>945</v>
      </c>
      <c r="D129" s="33">
        <v>1670</v>
      </c>
      <c r="E129" s="19"/>
    </row>
    <row r="130" spans="1:5" ht="21" customHeight="1">
      <c r="A130" s="37">
        <v>87</v>
      </c>
      <c r="B130" s="34">
        <v>2487</v>
      </c>
      <c r="C130" s="44">
        <v>877</v>
      </c>
      <c r="D130" s="33">
        <v>1610</v>
      </c>
      <c r="E130" s="19"/>
    </row>
    <row r="131" spans="1:5" ht="21" customHeight="1">
      <c r="A131" s="37">
        <v>88</v>
      </c>
      <c r="B131" s="34">
        <v>2356</v>
      </c>
      <c r="C131" s="44">
        <v>796</v>
      </c>
      <c r="D131" s="33">
        <v>1560</v>
      </c>
      <c r="E131" s="19"/>
    </row>
    <row r="132" spans="1:5" ht="21" customHeight="1">
      <c r="A132" s="37">
        <v>89</v>
      </c>
      <c r="B132" s="34">
        <v>1991</v>
      </c>
      <c r="C132" s="44">
        <v>655</v>
      </c>
      <c r="D132" s="33">
        <v>1336</v>
      </c>
      <c r="E132" s="19"/>
    </row>
    <row r="133" spans="1:5" ht="21" customHeight="1">
      <c r="A133" s="32"/>
      <c r="B133" s="42"/>
      <c r="C133" s="42"/>
      <c r="D133" s="41"/>
      <c r="E133" s="19"/>
    </row>
    <row r="134" spans="1:5" ht="21" customHeight="1">
      <c r="A134" s="39" t="s">
        <v>291</v>
      </c>
      <c r="B134" s="121">
        <v>6647</v>
      </c>
      <c r="C134" s="122">
        <v>1852</v>
      </c>
      <c r="D134" s="122">
        <v>4795</v>
      </c>
      <c r="E134" s="19"/>
    </row>
    <row r="135" spans="1:5" ht="21" customHeight="1">
      <c r="A135" s="37">
        <v>90</v>
      </c>
      <c r="B135" s="34">
        <v>1817</v>
      </c>
      <c r="C135" s="44">
        <v>557</v>
      </c>
      <c r="D135" s="33">
        <v>1260</v>
      </c>
      <c r="E135" s="19"/>
    </row>
    <row r="136" spans="1:5" ht="21" customHeight="1">
      <c r="A136" s="37">
        <v>91</v>
      </c>
      <c r="B136" s="34">
        <v>1529</v>
      </c>
      <c r="C136" s="44">
        <v>462</v>
      </c>
      <c r="D136" s="33">
        <v>1067</v>
      </c>
      <c r="E136" s="19"/>
    </row>
    <row r="137" spans="1:5" ht="21" customHeight="1">
      <c r="A137" s="37">
        <v>92</v>
      </c>
      <c r="B137" s="34">
        <v>1406</v>
      </c>
      <c r="C137" s="44">
        <v>367</v>
      </c>
      <c r="D137" s="33">
        <v>1039</v>
      </c>
      <c r="E137" s="19"/>
    </row>
    <row r="138" spans="1:5" ht="21" customHeight="1">
      <c r="A138" s="37">
        <v>93</v>
      </c>
      <c r="B138" s="34">
        <v>998</v>
      </c>
      <c r="C138" s="44">
        <v>261</v>
      </c>
      <c r="D138" s="33">
        <v>737</v>
      </c>
      <c r="E138" s="19"/>
    </row>
    <row r="139" spans="1:5" ht="21" customHeight="1">
      <c r="A139" s="37">
        <v>94</v>
      </c>
      <c r="B139" s="34">
        <v>897</v>
      </c>
      <c r="C139" s="44">
        <v>205</v>
      </c>
      <c r="D139" s="33">
        <v>692</v>
      </c>
      <c r="E139" s="19"/>
    </row>
    <row r="140" spans="1:5" ht="21" customHeight="1">
      <c r="A140" s="32"/>
      <c r="B140" s="42"/>
      <c r="C140" s="42"/>
      <c r="D140" s="41"/>
      <c r="E140" s="19"/>
    </row>
    <row r="141" spans="1:5" ht="21" customHeight="1">
      <c r="A141" s="39" t="s">
        <v>287</v>
      </c>
      <c r="B141" s="121">
        <v>2290</v>
      </c>
      <c r="C141" s="122">
        <v>425</v>
      </c>
      <c r="D141" s="122">
        <v>1865</v>
      </c>
      <c r="E141" s="19"/>
    </row>
    <row r="142" spans="1:5">
      <c r="A142" s="32"/>
      <c r="B142" s="121"/>
      <c r="C142" s="42"/>
      <c r="D142" s="41"/>
      <c r="E142" s="19"/>
    </row>
    <row r="143" spans="1:5">
      <c r="A143" s="32"/>
      <c r="B143" s="121"/>
      <c r="C143" s="42"/>
      <c r="D143" s="41"/>
      <c r="E143" s="19"/>
    </row>
    <row r="144" spans="1:5">
      <c r="A144" s="39" t="s">
        <v>286</v>
      </c>
      <c r="B144" s="121">
        <v>200450</v>
      </c>
      <c r="C144" s="278"/>
      <c r="D144" s="279"/>
      <c r="E144" s="19"/>
    </row>
    <row r="145" spans="1:5">
      <c r="A145" s="32"/>
      <c r="B145" s="280"/>
      <c r="C145" s="280"/>
      <c r="D145" s="279"/>
      <c r="E145" s="19"/>
    </row>
    <row r="146" spans="1:5" ht="14.25" thickBot="1">
      <c r="A146" s="31"/>
      <c r="B146" s="30"/>
      <c r="C146" s="30"/>
      <c r="D146" s="30"/>
      <c r="E146" s="19"/>
    </row>
    <row r="147" spans="1:5">
      <c r="A147" s="19" t="s">
        <v>618</v>
      </c>
      <c r="E147" s="19"/>
    </row>
    <row r="148" spans="1:5">
      <c r="E148" s="19"/>
    </row>
  </sheetData>
  <mergeCells count="1">
    <mergeCell ref="A2:D2"/>
  </mergeCells>
  <phoneticPr fontId="3"/>
  <hyperlinks>
    <hyperlink ref="F1" location="項目一覧表!A1" display="項目一覧表に戻る"/>
  </hyperlinks>
  <pageMargins left="0.51181102362204722" right="0.51181102362204722" top="0.70866141732283472" bottom="0.19685039370078741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2"/>
  <sheetViews>
    <sheetView showGridLines="0" zoomScaleNormal="100" zoomScaleSheetLayoutView="80" workbookViewId="0">
      <selection activeCell="A94" sqref="A94"/>
    </sheetView>
  </sheetViews>
  <sheetFormatPr defaultColWidth="11.375" defaultRowHeight="13.5"/>
  <cols>
    <col min="1" max="1" width="8.625" style="20" customWidth="1"/>
    <col min="2" max="2" width="3.5" style="321" customWidth="1"/>
    <col min="3" max="3" width="3.25" style="54" customWidth="1"/>
    <col min="4" max="15" width="10.25" style="391" customWidth="1"/>
    <col min="16" max="16" width="5.125" style="391" customWidth="1"/>
    <col min="17" max="17" width="16.625" style="391" bestFit="1" customWidth="1"/>
    <col min="18" max="16384" width="11.375" style="391"/>
  </cols>
  <sheetData>
    <row r="1" spans="1:17">
      <c r="N1" s="489" t="s">
        <v>659</v>
      </c>
      <c r="O1" s="493"/>
    </row>
    <row r="2" spans="1:17" s="369" customFormat="1" ht="18.75">
      <c r="A2" s="455" t="s">
        <v>360</v>
      </c>
      <c r="B2" s="455"/>
      <c r="C2" s="455"/>
      <c r="D2" s="455"/>
      <c r="E2" s="455"/>
      <c r="F2" s="455"/>
      <c r="G2" s="455"/>
      <c r="H2" s="455"/>
      <c r="I2" s="455"/>
      <c r="J2" s="455"/>
      <c r="K2" s="455"/>
      <c r="L2" s="455"/>
      <c r="M2" s="455"/>
      <c r="N2" s="455"/>
      <c r="O2" s="455"/>
    </row>
    <row r="3" spans="1:17" s="20" customFormat="1">
      <c r="B3" s="321"/>
      <c r="C3" s="54"/>
      <c r="P3" s="19"/>
    </row>
    <row r="4" spans="1:17" s="20" customFormat="1" ht="15" customHeight="1" thickBot="1">
      <c r="A4" s="29" t="s">
        <v>589</v>
      </c>
      <c r="B4" s="224"/>
      <c r="C4" s="370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5" t="s">
        <v>359</v>
      </c>
      <c r="P4" s="19"/>
    </row>
    <row r="5" spans="1:17" s="20" customFormat="1" ht="15" customHeight="1">
      <c r="A5" s="494" t="s">
        <v>323</v>
      </c>
      <c r="B5" s="495"/>
      <c r="C5" s="495"/>
      <c r="D5" s="312" t="s">
        <v>285</v>
      </c>
      <c r="E5" s="312" t="s">
        <v>358</v>
      </c>
      <c r="F5" s="312" t="s">
        <v>357</v>
      </c>
      <c r="G5" s="312" t="s">
        <v>356</v>
      </c>
      <c r="H5" s="312" t="s">
        <v>355</v>
      </c>
      <c r="I5" s="312" t="s">
        <v>354</v>
      </c>
      <c r="J5" s="312" t="s">
        <v>353</v>
      </c>
      <c r="K5" s="312" t="s">
        <v>352</v>
      </c>
      <c r="L5" s="312" t="s">
        <v>351</v>
      </c>
      <c r="M5" s="312" t="s">
        <v>350</v>
      </c>
      <c r="N5" s="312" t="s">
        <v>349</v>
      </c>
      <c r="O5" s="314" t="s">
        <v>348</v>
      </c>
      <c r="P5" s="19"/>
    </row>
    <row r="6" spans="1:17" s="20" customFormat="1" ht="15" customHeight="1">
      <c r="A6" s="149" t="s">
        <v>661</v>
      </c>
      <c r="B6" s="150">
        <v>28</v>
      </c>
      <c r="C6" s="157" t="s">
        <v>660</v>
      </c>
      <c r="D6" s="371">
        <v>11271</v>
      </c>
      <c r="E6" s="372">
        <v>106</v>
      </c>
      <c r="F6" s="372">
        <v>13</v>
      </c>
      <c r="G6" s="372">
        <v>22</v>
      </c>
      <c r="H6" s="372">
        <v>69</v>
      </c>
      <c r="I6" s="372">
        <v>11</v>
      </c>
      <c r="J6" s="372">
        <v>8</v>
      </c>
      <c r="K6" s="372">
        <v>22</v>
      </c>
      <c r="L6" s="372">
        <v>76</v>
      </c>
      <c r="M6" s="372">
        <v>57</v>
      </c>
      <c r="N6" s="372">
        <v>26</v>
      </c>
      <c r="O6" s="372">
        <v>189</v>
      </c>
      <c r="P6" s="19"/>
    </row>
    <row r="7" spans="1:17" s="20" customFormat="1" ht="15" customHeight="1">
      <c r="A7" s="151"/>
      <c r="B7" s="152">
        <v>29</v>
      </c>
      <c r="C7" s="158"/>
      <c r="D7" s="373">
        <v>11501</v>
      </c>
      <c r="E7" s="374">
        <v>120</v>
      </c>
      <c r="F7" s="374">
        <v>13</v>
      </c>
      <c r="G7" s="374">
        <v>16</v>
      </c>
      <c r="H7" s="374">
        <v>54</v>
      </c>
      <c r="I7" s="374">
        <v>12</v>
      </c>
      <c r="J7" s="374">
        <v>16</v>
      </c>
      <c r="K7" s="374">
        <v>38</v>
      </c>
      <c r="L7" s="374">
        <v>65</v>
      </c>
      <c r="M7" s="374">
        <v>62</v>
      </c>
      <c r="N7" s="374">
        <v>51</v>
      </c>
      <c r="O7" s="374">
        <v>214</v>
      </c>
      <c r="P7" s="19"/>
    </row>
    <row r="8" spans="1:17" s="20" customFormat="1" ht="15" customHeight="1">
      <c r="A8" s="151"/>
      <c r="B8" s="152">
        <v>30</v>
      </c>
      <c r="C8" s="158"/>
      <c r="D8" s="373">
        <v>11163</v>
      </c>
      <c r="E8" s="374">
        <v>92</v>
      </c>
      <c r="F8" s="374">
        <v>18</v>
      </c>
      <c r="G8" s="374">
        <v>21</v>
      </c>
      <c r="H8" s="374">
        <v>59</v>
      </c>
      <c r="I8" s="374">
        <v>21</v>
      </c>
      <c r="J8" s="374">
        <v>7</v>
      </c>
      <c r="K8" s="374">
        <v>23</v>
      </c>
      <c r="L8" s="374">
        <v>55</v>
      </c>
      <c r="M8" s="374">
        <v>54</v>
      </c>
      <c r="N8" s="374">
        <v>35</v>
      </c>
      <c r="O8" s="374">
        <v>235</v>
      </c>
      <c r="P8" s="19"/>
      <c r="Q8" s="23"/>
    </row>
    <row r="9" spans="1:17" s="20" customFormat="1" ht="15" customHeight="1">
      <c r="A9" s="151" t="s">
        <v>662</v>
      </c>
      <c r="B9" s="152" t="s">
        <v>663</v>
      </c>
      <c r="C9" s="158" t="s">
        <v>660</v>
      </c>
      <c r="D9" s="373">
        <v>11382</v>
      </c>
      <c r="E9" s="374">
        <v>112</v>
      </c>
      <c r="F9" s="374">
        <v>12</v>
      </c>
      <c r="G9" s="374">
        <v>13</v>
      </c>
      <c r="H9" s="374">
        <v>61</v>
      </c>
      <c r="I9" s="374">
        <v>10</v>
      </c>
      <c r="J9" s="374">
        <v>15</v>
      </c>
      <c r="K9" s="374">
        <v>49</v>
      </c>
      <c r="L9" s="374">
        <v>77</v>
      </c>
      <c r="M9" s="374">
        <v>43</v>
      </c>
      <c r="N9" s="374">
        <v>24</v>
      </c>
      <c r="O9" s="374">
        <v>237</v>
      </c>
      <c r="P9" s="19"/>
    </row>
    <row r="10" spans="1:17" s="52" customFormat="1" ht="15" customHeight="1">
      <c r="A10" s="153"/>
      <c r="B10" s="154">
        <v>2</v>
      </c>
      <c r="C10" s="159"/>
      <c r="D10" s="375">
        <v>10090</v>
      </c>
      <c r="E10" s="376">
        <v>97</v>
      </c>
      <c r="F10" s="376">
        <v>10</v>
      </c>
      <c r="G10" s="376">
        <v>14</v>
      </c>
      <c r="H10" s="376">
        <v>44</v>
      </c>
      <c r="I10" s="376">
        <v>17</v>
      </c>
      <c r="J10" s="376">
        <v>10</v>
      </c>
      <c r="K10" s="376">
        <v>31</v>
      </c>
      <c r="L10" s="376">
        <v>49</v>
      </c>
      <c r="M10" s="376">
        <v>43</v>
      </c>
      <c r="N10" s="376">
        <v>30</v>
      </c>
      <c r="O10" s="376">
        <v>221</v>
      </c>
      <c r="P10" s="377"/>
    </row>
    <row r="11" spans="1:17" s="20" customFormat="1" ht="15" customHeight="1">
      <c r="A11" s="1"/>
      <c r="B11" s="378"/>
      <c r="C11" s="379"/>
      <c r="D11" s="375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380"/>
    </row>
    <row r="12" spans="1:17" s="20" customFormat="1" ht="15" customHeight="1">
      <c r="A12" s="155" t="s">
        <v>669</v>
      </c>
      <c r="B12" s="156">
        <v>1</v>
      </c>
      <c r="C12" s="160" t="s">
        <v>664</v>
      </c>
      <c r="D12" s="373">
        <v>583</v>
      </c>
      <c r="E12" s="129">
        <v>3</v>
      </c>
      <c r="F12" s="129">
        <v>1</v>
      </c>
      <c r="G12" s="129">
        <v>0</v>
      </c>
      <c r="H12" s="129">
        <v>3</v>
      </c>
      <c r="I12" s="129">
        <v>1</v>
      </c>
      <c r="J12" s="129">
        <v>0</v>
      </c>
      <c r="K12" s="129">
        <v>3</v>
      </c>
      <c r="L12" s="129">
        <v>9</v>
      </c>
      <c r="M12" s="129">
        <v>1</v>
      </c>
      <c r="N12" s="129">
        <v>2</v>
      </c>
      <c r="O12" s="131">
        <v>6</v>
      </c>
      <c r="P12" s="381"/>
    </row>
    <row r="13" spans="1:17" s="20" customFormat="1" ht="15" customHeight="1">
      <c r="A13" s="382"/>
      <c r="B13" s="383">
        <v>2</v>
      </c>
      <c r="C13" s="384"/>
      <c r="D13" s="373">
        <v>654</v>
      </c>
      <c r="E13" s="129">
        <v>9</v>
      </c>
      <c r="F13" s="129">
        <v>0</v>
      </c>
      <c r="G13" s="129">
        <v>2</v>
      </c>
      <c r="H13" s="129">
        <v>4</v>
      </c>
      <c r="I13" s="129">
        <v>5</v>
      </c>
      <c r="J13" s="129">
        <v>0</v>
      </c>
      <c r="K13" s="129">
        <v>0</v>
      </c>
      <c r="L13" s="129">
        <v>2</v>
      </c>
      <c r="M13" s="129">
        <v>4</v>
      </c>
      <c r="N13" s="129">
        <v>3</v>
      </c>
      <c r="O13" s="131">
        <v>20</v>
      </c>
      <c r="P13" s="381"/>
    </row>
    <row r="14" spans="1:17" s="20" customFormat="1" ht="15" customHeight="1">
      <c r="A14" s="382"/>
      <c r="B14" s="383">
        <v>3</v>
      </c>
      <c r="C14" s="384"/>
      <c r="D14" s="373">
        <v>2133</v>
      </c>
      <c r="E14" s="129">
        <v>15</v>
      </c>
      <c r="F14" s="129">
        <v>1</v>
      </c>
      <c r="G14" s="129">
        <v>4</v>
      </c>
      <c r="H14" s="129">
        <v>7</v>
      </c>
      <c r="I14" s="129">
        <v>4</v>
      </c>
      <c r="J14" s="129">
        <v>0</v>
      </c>
      <c r="K14" s="129">
        <v>7</v>
      </c>
      <c r="L14" s="129">
        <v>7</v>
      </c>
      <c r="M14" s="129">
        <v>11</v>
      </c>
      <c r="N14" s="129">
        <v>6</v>
      </c>
      <c r="O14" s="131">
        <v>34</v>
      </c>
      <c r="P14" s="381"/>
    </row>
    <row r="15" spans="1:17" s="20" customFormat="1" ht="15" customHeight="1">
      <c r="A15" s="382"/>
      <c r="B15" s="383">
        <v>4</v>
      </c>
      <c r="C15" s="384"/>
      <c r="D15" s="373">
        <v>2137</v>
      </c>
      <c r="E15" s="129">
        <v>30</v>
      </c>
      <c r="F15" s="129">
        <v>4</v>
      </c>
      <c r="G15" s="129">
        <v>2</v>
      </c>
      <c r="H15" s="129">
        <v>8</v>
      </c>
      <c r="I15" s="129">
        <v>5</v>
      </c>
      <c r="J15" s="129">
        <v>5</v>
      </c>
      <c r="K15" s="129">
        <v>9</v>
      </c>
      <c r="L15" s="129">
        <v>13</v>
      </c>
      <c r="M15" s="129">
        <v>10</v>
      </c>
      <c r="N15" s="129">
        <v>2</v>
      </c>
      <c r="O15" s="131">
        <v>46</v>
      </c>
      <c r="P15" s="381"/>
    </row>
    <row r="16" spans="1:17" s="20" customFormat="1" ht="15" customHeight="1">
      <c r="A16" s="155"/>
      <c r="B16" s="156">
        <v>5</v>
      </c>
      <c r="C16" s="160"/>
      <c r="D16" s="373">
        <v>419</v>
      </c>
      <c r="E16" s="129">
        <v>3</v>
      </c>
      <c r="F16" s="129">
        <v>0</v>
      </c>
      <c r="G16" s="129">
        <v>0</v>
      </c>
      <c r="H16" s="129">
        <v>3</v>
      </c>
      <c r="I16" s="129">
        <v>0</v>
      </c>
      <c r="J16" s="129">
        <v>0</v>
      </c>
      <c r="K16" s="129">
        <v>2</v>
      </c>
      <c r="L16" s="129">
        <v>3</v>
      </c>
      <c r="M16" s="129">
        <v>1</v>
      </c>
      <c r="N16" s="129">
        <v>0</v>
      </c>
      <c r="O16" s="131">
        <v>14</v>
      </c>
      <c r="P16" s="381"/>
    </row>
    <row r="17" spans="1:17" s="20" customFormat="1" ht="15" customHeight="1">
      <c r="A17" s="382"/>
      <c r="B17" s="383">
        <v>6</v>
      </c>
      <c r="C17" s="384"/>
      <c r="D17" s="373">
        <v>556</v>
      </c>
      <c r="E17" s="129">
        <v>4</v>
      </c>
      <c r="F17" s="129">
        <v>1</v>
      </c>
      <c r="G17" s="129">
        <v>0</v>
      </c>
      <c r="H17" s="129">
        <v>2</v>
      </c>
      <c r="I17" s="129">
        <v>0</v>
      </c>
      <c r="J17" s="129">
        <v>1</v>
      </c>
      <c r="K17" s="129">
        <v>2</v>
      </c>
      <c r="L17" s="129">
        <v>0</v>
      </c>
      <c r="M17" s="129">
        <v>7</v>
      </c>
      <c r="N17" s="129">
        <v>4</v>
      </c>
      <c r="O17" s="131">
        <v>17</v>
      </c>
      <c r="P17" s="381"/>
    </row>
    <row r="18" spans="1:17" s="20" customFormat="1" ht="15" customHeight="1">
      <c r="A18" s="382"/>
      <c r="B18" s="383">
        <v>7</v>
      </c>
      <c r="C18" s="384"/>
      <c r="D18" s="373">
        <v>662</v>
      </c>
      <c r="E18" s="129">
        <v>8</v>
      </c>
      <c r="F18" s="129">
        <v>1</v>
      </c>
      <c r="G18" s="129">
        <v>0</v>
      </c>
      <c r="H18" s="129">
        <v>2</v>
      </c>
      <c r="I18" s="129">
        <v>1</v>
      </c>
      <c r="J18" s="129">
        <v>0</v>
      </c>
      <c r="K18" s="129">
        <v>1</v>
      </c>
      <c r="L18" s="129">
        <v>3</v>
      </c>
      <c r="M18" s="129">
        <v>1</v>
      </c>
      <c r="N18" s="129">
        <v>2</v>
      </c>
      <c r="O18" s="131">
        <v>26</v>
      </c>
      <c r="P18" s="381"/>
    </row>
    <row r="19" spans="1:17" s="20" customFormat="1" ht="15" customHeight="1">
      <c r="A19" s="382"/>
      <c r="B19" s="383">
        <v>8</v>
      </c>
      <c r="C19" s="384"/>
      <c r="D19" s="373">
        <v>560</v>
      </c>
      <c r="E19" s="129">
        <v>2</v>
      </c>
      <c r="F19" s="129">
        <v>0</v>
      </c>
      <c r="G19" s="129">
        <v>1</v>
      </c>
      <c r="H19" s="129">
        <v>2</v>
      </c>
      <c r="I19" s="129">
        <v>0</v>
      </c>
      <c r="J19" s="129">
        <v>1</v>
      </c>
      <c r="K19" s="129">
        <v>5</v>
      </c>
      <c r="L19" s="129">
        <v>3</v>
      </c>
      <c r="M19" s="129">
        <v>1</v>
      </c>
      <c r="N19" s="129">
        <v>4</v>
      </c>
      <c r="O19" s="131">
        <v>12</v>
      </c>
      <c r="P19" s="381"/>
    </row>
    <row r="20" spans="1:17" s="20" customFormat="1" ht="15" customHeight="1">
      <c r="A20" s="382"/>
      <c r="B20" s="383">
        <v>9</v>
      </c>
      <c r="C20" s="384"/>
      <c r="D20" s="373">
        <v>597</v>
      </c>
      <c r="E20" s="129">
        <v>6</v>
      </c>
      <c r="F20" s="129">
        <v>0</v>
      </c>
      <c r="G20" s="129">
        <v>1</v>
      </c>
      <c r="H20" s="129">
        <v>8</v>
      </c>
      <c r="I20" s="129">
        <v>0</v>
      </c>
      <c r="J20" s="129">
        <v>1</v>
      </c>
      <c r="K20" s="129">
        <v>1</v>
      </c>
      <c r="L20" s="129">
        <v>2</v>
      </c>
      <c r="M20" s="129">
        <v>0</v>
      </c>
      <c r="N20" s="129">
        <v>1</v>
      </c>
      <c r="O20" s="131">
        <v>8</v>
      </c>
      <c r="P20" s="381"/>
    </row>
    <row r="21" spans="1:17" s="20" customFormat="1" ht="15" customHeight="1">
      <c r="A21" s="382"/>
      <c r="B21" s="383">
        <v>10</v>
      </c>
      <c r="C21" s="384"/>
      <c r="D21" s="373">
        <v>573</v>
      </c>
      <c r="E21" s="129">
        <v>10</v>
      </c>
      <c r="F21" s="129">
        <v>2</v>
      </c>
      <c r="G21" s="129">
        <v>1</v>
      </c>
      <c r="H21" s="129">
        <v>4</v>
      </c>
      <c r="I21" s="129">
        <v>1</v>
      </c>
      <c r="J21" s="129">
        <v>0</v>
      </c>
      <c r="K21" s="129">
        <v>1</v>
      </c>
      <c r="L21" s="129">
        <v>5</v>
      </c>
      <c r="M21" s="129">
        <v>3</v>
      </c>
      <c r="N21" s="129">
        <v>0</v>
      </c>
      <c r="O21" s="129">
        <v>17</v>
      </c>
      <c r="P21" s="381"/>
    </row>
    <row r="22" spans="1:17" s="20" customFormat="1" ht="15" customHeight="1">
      <c r="A22" s="382"/>
      <c r="B22" s="383">
        <v>11</v>
      </c>
      <c r="C22" s="384"/>
      <c r="D22" s="373">
        <v>595</v>
      </c>
      <c r="E22" s="129">
        <v>5</v>
      </c>
      <c r="F22" s="129">
        <v>0</v>
      </c>
      <c r="G22" s="129">
        <v>0</v>
      </c>
      <c r="H22" s="129">
        <v>1</v>
      </c>
      <c r="I22" s="129">
        <v>0</v>
      </c>
      <c r="J22" s="129">
        <v>2</v>
      </c>
      <c r="K22" s="129">
        <v>0</v>
      </c>
      <c r="L22" s="129">
        <v>1</v>
      </c>
      <c r="M22" s="129">
        <v>1</v>
      </c>
      <c r="N22" s="129">
        <v>4</v>
      </c>
      <c r="O22" s="129">
        <v>10</v>
      </c>
      <c r="P22" s="381"/>
    </row>
    <row r="23" spans="1:17" s="20" customFormat="1" ht="15" customHeight="1" thickBot="1">
      <c r="A23" s="385"/>
      <c r="B23" s="383">
        <v>12</v>
      </c>
      <c r="C23" s="384"/>
      <c r="D23" s="386">
        <v>621</v>
      </c>
      <c r="E23" s="129">
        <v>2</v>
      </c>
      <c r="F23" s="129">
        <v>0</v>
      </c>
      <c r="G23" s="216">
        <v>3</v>
      </c>
      <c r="H23" s="216">
        <v>0</v>
      </c>
      <c r="I23" s="129">
        <v>0</v>
      </c>
      <c r="J23" s="216">
        <v>0</v>
      </c>
      <c r="K23" s="216">
        <v>0</v>
      </c>
      <c r="L23" s="216">
        <v>1</v>
      </c>
      <c r="M23" s="216">
        <v>3</v>
      </c>
      <c r="N23" s="216">
        <v>2</v>
      </c>
      <c r="O23" s="216">
        <v>11</v>
      </c>
      <c r="P23" s="381"/>
    </row>
    <row r="24" spans="1:17" s="20" customFormat="1" ht="15" customHeight="1">
      <c r="A24" s="494" t="s">
        <v>323</v>
      </c>
      <c r="B24" s="495"/>
      <c r="C24" s="495"/>
      <c r="D24" s="312" t="s">
        <v>347</v>
      </c>
      <c r="E24" s="312" t="s">
        <v>346</v>
      </c>
      <c r="F24" s="312" t="s">
        <v>345</v>
      </c>
      <c r="G24" s="312" t="s">
        <v>344</v>
      </c>
      <c r="H24" s="312" t="s">
        <v>343</v>
      </c>
      <c r="I24" s="312" t="s">
        <v>342</v>
      </c>
      <c r="J24" s="312" t="s">
        <v>341</v>
      </c>
      <c r="K24" s="312" t="s">
        <v>340</v>
      </c>
      <c r="L24" s="312" t="s">
        <v>339</v>
      </c>
      <c r="M24" s="312" t="s">
        <v>338</v>
      </c>
      <c r="N24" s="312" t="s">
        <v>337</v>
      </c>
      <c r="O24" s="314" t="s">
        <v>336</v>
      </c>
      <c r="P24" s="19"/>
    </row>
    <row r="25" spans="1:17" s="20" customFormat="1" ht="15" customHeight="1">
      <c r="A25" s="149" t="s">
        <v>661</v>
      </c>
      <c r="B25" s="150">
        <v>28</v>
      </c>
      <c r="C25" s="157" t="s">
        <v>660</v>
      </c>
      <c r="D25" s="208">
        <v>303</v>
      </c>
      <c r="E25" s="127">
        <v>968</v>
      </c>
      <c r="F25" s="127">
        <v>384</v>
      </c>
      <c r="G25" s="127">
        <v>45</v>
      </c>
      <c r="H25" s="127">
        <v>19</v>
      </c>
      <c r="I25" s="127">
        <v>42</v>
      </c>
      <c r="J25" s="127">
        <v>23</v>
      </c>
      <c r="K25" s="127">
        <v>7</v>
      </c>
      <c r="L25" s="127">
        <v>44</v>
      </c>
      <c r="M25" s="127">
        <v>54</v>
      </c>
      <c r="N25" s="127">
        <v>72</v>
      </c>
      <c r="O25" s="127">
        <v>258</v>
      </c>
      <c r="P25" s="19"/>
    </row>
    <row r="26" spans="1:17" s="20" customFormat="1" ht="15" customHeight="1">
      <c r="A26" s="151"/>
      <c r="B26" s="152">
        <v>29</v>
      </c>
      <c r="C26" s="158"/>
      <c r="D26" s="208">
        <v>281</v>
      </c>
      <c r="E26" s="127">
        <v>1018</v>
      </c>
      <c r="F26" s="127">
        <v>352</v>
      </c>
      <c r="G26" s="127">
        <v>45</v>
      </c>
      <c r="H26" s="127">
        <v>23</v>
      </c>
      <c r="I26" s="127">
        <v>46</v>
      </c>
      <c r="J26" s="127">
        <v>33</v>
      </c>
      <c r="K26" s="127">
        <v>15</v>
      </c>
      <c r="L26" s="127">
        <v>50</v>
      </c>
      <c r="M26" s="127">
        <v>46</v>
      </c>
      <c r="N26" s="127">
        <v>89</v>
      </c>
      <c r="O26" s="127">
        <v>250</v>
      </c>
      <c r="P26" s="19"/>
    </row>
    <row r="27" spans="1:17" s="20" customFormat="1" ht="15" customHeight="1">
      <c r="A27" s="151"/>
      <c r="B27" s="152">
        <v>30</v>
      </c>
      <c r="C27" s="158"/>
      <c r="D27" s="208">
        <v>230</v>
      </c>
      <c r="E27" s="135">
        <v>955</v>
      </c>
      <c r="F27" s="135">
        <v>333</v>
      </c>
      <c r="G27" s="135">
        <v>47</v>
      </c>
      <c r="H27" s="135">
        <v>19</v>
      </c>
      <c r="I27" s="135">
        <v>44</v>
      </c>
      <c r="J27" s="135">
        <v>14</v>
      </c>
      <c r="K27" s="135">
        <v>14</v>
      </c>
      <c r="L27" s="135">
        <v>37</v>
      </c>
      <c r="M27" s="135">
        <v>40</v>
      </c>
      <c r="N27" s="135">
        <v>75</v>
      </c>
      <c r="O27" s="135">
        <v>260</v>
      </c>
      <c r="P27" s="19"/>
    </row>
    <row r="28" spans="1:17" s="20" customFormat="1" ht="15" customHeight="1">
      <c r="A28" s="151" t="s">
        <v>662</v>
      </c>
      <c r="B28" s="152" t="s">
        <v>663</v>
      </c>
      <c r="C28" s="158" t="s">
        <v>660</v>
      </c>
      <c r="D28" s="208">
        <v>241</v>
      </c>
      <c r="E28" s="135">
        <v>932</v>
      </c>
      <c r="F28" s="135">
        <v>337</v>
      </c>
      <c r="G28" s="135">
        <v>38</v>
      </c>
      <c r="H28" s="135">
        <v>21</v>
      </c>
      <c r="I28" s="135">
        <v>38</v>
      </c>
      <c r="J28" s="135">
        <v>29</v>
      </c>
      <c r="K28" s="135">
        <v>15</v>
      </c>
      <c r="L28" s="135">
        <v>41</v>
      </c>
      <c r="M28" s="135">
        <v>42</v>
      </c>
      <c r="N28" s="135">
        <v>74</v>
      </c>
      <c r="O28" s="135">
        <v>299</v>
      </c>
      <c r="P28" s="19"/>
    </row>
    <row r="29" spans="1:17" s="52" customFormat="1" ht="15" customHeight="1">
      <c r="A29" s="153"/>
      <c r="B29" s="154">
        <v>2</v>
      </c>
      <c r="C29" s="159"/>
      <c r="D29" s="375">
        <v>253</v>
      </c>
      <c r="E29" s="376">
        <v>878</v>
      </c>
      <c r="F29" s="376">
        <v>334</v>
      </c>
      <c r="G29" s="376">
        <v>31</v>
      </c>
      <c r="H29" s="376">
        <v>23</v>
      </c>
      <c r="I29" s="376">
        <v>55</v>
      </c>
      <c r="J29" s="376">
        <v>16</v>
      </c>
      <c r="K29" s="376">
        <v>14</v>
      </c>
      <c r="L29" s="376">
        <v>43</v>
      </c>
      <c r="M29" s="376">
        <v>45</v>
      </c>
      <c r="N29" s="376">
        <v>85</v>
      </c>
      <c r="O29" s="376">
        <v>302</v>
      </c>
      <c r="P29" s="387"/>
      <c r="Q29" s="388"/>
    </row>
    <row r="30" spans="1:17" s="20" customFormat="1" ht="15" customHeight="1">
      <c r="A30" s="1"/>
      <c r="B30" s="378"/>
      <c r="C30" s="379"/>
      <c r="D30" s="208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9"/>
    </row>
    <row r="31" spans="1:17" s="20" customFormat="1" ht="15" customHeight="1">
      <c r="A31" s="155" t="s">
        <v>669</v>
      </c>
      <c r="B31" s="156">
        <v>1</v>
      </c>
      <c r="C31" s="160" t="s">
        <v>664</v>
      </c>
      <c r="D31" s="217">
        <v>13</v>
      </c>
      <c r="E31" s="129">
        <v>53</v>
      </c>
      <c r="F31" s="129">
        <v>14</v>
      </c>
      <c r="G31" s="129">
        <v>1</v>
      </c>
      <c r="H31" s="129">
        <v>2</v>
      </c>
      <c r="I31" s="129">
        <v>4</v>
      </c>
      <c r="J31" s="129">
        <v>1</v>
      </c>
      <c r="K31" s="129">
        <v>0</v>
      </c>
      <c r="L31" s="129">
        <v>1</v>
      </c>
      <c r="M31" s="129">
        <v>2</v>
      </c>
      <c r="N31" s="129">
        <v>6</v>
      </c>
      <c r="O31" s="129">
        <v>14</v>
      </c>
      <c r="P31" s="19"/>
    </row>
    <row r="32" spans="1:17" s="20" customFormat="1" ht="15" customHeight="1">
      <c r="A32" s="382"/>
      <c r="B32" s="383">
        <v>2</v>
      </c>
      <c r="C32" s="384"/>
      <c r="D32" s="217">
        <v>20</v>
      </c>
      <c r="E32" s="129">
        <v>45</v>
      </c>
      <c r="F32" s="129">
        <v>12</v>
      </c>
      <c r="G32" s="129">
        <v>1</v>
      </c>
      <c r="H32" s="129">
        <v>2</v>
      </c>
      <c r="I32" s="129">
        <v>4</v>
      </c>
      <c r="J32" s="129">
        <v>0</v>
      </c>
      <c r="K32" s="129">
        <v>2</v>
      </c>
      <c r="L32" s="129">
        <v>3</v>
      </c>
      <c r="M32" s="129">
        <v>1</v>
      </c>
      <c r="N32" s="129">
        <v>6</v>
      </c>
      <c r="O32" s="129">
        <v>15</v>
      </c>
      <c r="P32" s="19"/>
    </row>
    <row r="33" spans="1:16" s="20" customFormat="1" ht="15" customHeight="1">
      <c r="A33" s="382"/>
      <c r="B33" s="383">
        <v>3</v>
      </c>
      <c r="C33" s="384"/>
      <c r="D33" s="217">
        <v>47</v>
      </c>
      <c r="E33" s="129">
        <v>168</v>
      </c>
      <c r="F33" s="129">
        <v>66</v>
      </c>
      <c r="G33" s="129">
        <v>9</v>
      </c>
      <c r="H33" s="129">
        <v>6</v>
      </c>
      <c r="I33" s="129">
        <v>16</v>
      </c>
      <c r="J33" s="129">
        <v>2</v>
      </c>
      <c r="K33" s="129">
        <v>6</v>
      </c>
      <c r="L33" s="129">
        <v>5</v>
      </c>
      <c r="M33" s="129">
        <v>13</v>
      </c>
      <c r="N33" s="129">
        <v>24</v>
      </c>
      <c r="O33" s="129">
        <v>67</v>
      </c>
      <c r="P33" s="19"/>
    </row>
    <row r="34" spans="1:16" s="20" customFormat="1" ht="15" customHeight="1">
      <c r="A34" s="382"/>
      <c r="B34" s="383">
        <v>4</v>
      </c>
      <c r="C34" s="384"/>
      <c r="D34" s="217">
        <v>60</v>
      </c>
      <c r="E34" s="129">
        <v>194</v>
      </c>
      <c r="F34" s="129">
        <v>60</v>
      </c>
      <c r="G34" s="129">
        <v>8</v>
      </c>
      <c r="H34" s="129">
        <v>11</v>
      </c>
      <c r="I34" s="129">
        <v>15</v>
      </c>
      <c r="J34" s="129">
        <v>8</v>
      </c>
      <c r="K34" s="129">
        <v>4</v>
      </c>
      <c r="L34" s="129">
        <v>10</v>
      </c>
      <c r="M34" s="129">
        <v>11</v>
      </c>
      <c r="N34" s="129">
        <v>14</v>
      </c>
      <c r="O34" s="129">
        <v>88</v>
      </c>
      <c r="P34" s="19"/>
    </row>
    <row r="35" spans="1:16" s="20" customFormat="1" ht="15" customHeight="1">
      <c r="A35" s="155"/>
      <c r="B35" s="156">
        <v>5</v>
      </c>
      <c r="C35" s="160"/>
      <c r="D35" s="217">
        <v>10</v>
      </c>
      <c r="E35" s="129">
        <v>46</v>
      </c>
      <c r="F35" s="129">
        <v>16</v>
      </c>
      <c r="G35" s="129">
        <v>7</v>
      </c>
      <c r="H35" s="129">
        <v>0</v>
      </c>
      <c r="I35" s="129">
        <v>3</v>
      </c>
      <c r="J35" s="129">
        <v>1</v>
      </c>
      <c r="K35" s="129">
        <v>0</v>
      </c>
      <c r="L35" s="129">
        <v>3</v>
      </c>
      <c r="M35" s="129">
        <v>0</v>
      </c>
      <c r="N35" s="129">
        <v>0</v>
      </c>
      <c r="O35" s="129">
        <v>5</v>
      </c>
      <c r="P35" s="19"/>
    </row>
    <row r="36" spans="1:16" s="20" customFormat="1" ht="15" customHeight="1">
      <c r="A36" s="382"/>
      <c r="B36" s="383">
        <v>6</v>
      </c>
      <c r="C36" s="384"/>
      <c r="D36" s="217">
        <v>11</v>
      </c>
      <c r="E36" s="129">
        <v>48</v>
      </c>
      <c r="F36" s="129">
        <v>23</v>
      </c>
      <c r="G36" s="129">
        <v>1</v>
      </c>
      <c r="H36" s="129">
        <v>0</v>
      </c>
      <c r="I36" s="129">
        <v>1</v>
      </c>
      <c r="J36" s="129">
        <v>0</v>
      </c>
      <c r="K36" s="129">
        <v>1</v>
      </c>
      <c r="L36" s="129">
        <v>4</v>
      </c>
      <c r="M36" s="129">
        <v>1</v>
      </c>
      <c r="N36" s="129">
        <v>12</v>
      </c>
      <c r="O36" s="129">
        <v>17</v>
      </c>
      <c r="P36" s="19"/>
    </row>
    <row r="37" spans="1:16" s="20" customFormat="1" ht="15" customHeight="1">
      <c r="A37" s="382"/>
      <c r="B37" s="383">
        <v>7</v>
      </c>
      <c r="C37" s="384"/>
      <c r="D37" s="217">
        <v>12</v>
      </c>
      <c r="E37" s="129">
        <v>73</v>
      </c>
      <c r="F37" s="129">
        <v>33</v>
      </c>
      <c r="G37" s="129">
        <v>2</v>
      </c>
      <c r="H37" s="129">
        <v>0</v>
      </c>
      <c r="I37" s="129">
        <v>2</v>
      </c>
      <c r="J37" s="129">
        <v>1</v>
      </c>
      <c r="K37" s="129">
        <v>0</v>
      </c>
      <c r="L37" s="129">
        <v>2</v>
      </c>
      <c r="M37" s="129">
        <v>3</v>
      </c>
      <c r="N37" s="129">
        <v>9</v>
      </c>
      <c r="O37" s="129">
        <v>10</v>
      </c>
      <c r="P37" s="19"/>
    </row>
    <row r="38" spans="1:16" s="20" customFormat="1" ht="15" customHeight="1">
      <c r="A38" s="382"/>
      <c r="B38" s="383">
        <v>8</v>
      </c>
      <c r="C38" s="384"/>
      <c r="D38" s="217">
        <v>11</v>
      </c>
      <c r="E38" s="129">
        <v>70</v>
      </c>
      <c r="F38" s="129">
        <v>30</v>
      </c>
      <c r="G38" s="129">
        <v>1</v>
      </c>
      <c r="H38" s="129">
        <v>0</v>
      </c>
      <c r="I38" s="129">
        <v>2</v>
      </c>
      <c r="J38" s="129">
        <v>1</v>
      </c>
      <c r="K38" s="129">
        <v>0</v>
      </c>
      <c r="L38" s="129">
        <v>4</v>
      </c>
      <c r="M38" s="129">
        <v>0</v>
      </c>
      <c r="N38" s="129">
        <v>2</v>
      </c>
      <c r="O38" s="129">
        <v>11</v>
      </c>
      <c r="P38" s="381"/>
    </row>
    <row r="39" spans="1:16" s="20" customFormat="1" ht="15" customHeight="1">
      <c r="A39" s="382"/>
      <c r="B39" s="383">
        <v>9</v>
      </c>
      <c r="C39" s="384"/>
      <c r="D39" s="217">
        <v>12</v>
      </c>
      <c r="E39" s="129">
        <v>67</v>
      </c>
      <c r="F39" s="129">
        <v>22</v>
      </c>
      <c r="G39" s="129">
        <v>0</v>
      </c>
      <c r="H39" s="129">
        <v>0</v>
      </c>
      <c r="I39" s="129">
        <v>5</v>
      </c>
      <c r="J39" s="129">
        <v>2</v>
      </c>
      <c r="K39" s="129">
        <v>1</v>
      </c>
      <c r="L39" s="129">
        <v>3</v>
      </c>
      <c r="M39" s="129">
        <v>5</v>
      </c>
      <c r="N39" s="129">
        <v>4</v>
      </c>
      <c r="O39" s="129">
        <v>30</v>
      </c>
      <c r="P39" s="19"/>
    </row>
    <row r="40" spans="1:16" s="20" customFormat="1" ht="15" customHeight="1">
      <c r="A40" s="382"/>
      <c r="B40" s="383">
        <v>10</v>
      </c>
      <c r="C40" s="384"/>
      <c r="D40" s="217">
        <v>20</v>
      </c>
      <c r="E40" s="129">
        <v>37</v>
      </c>
      <c r="F40" s="129">
        <v>33</v>
      </c>
      <c r="G40" s="129">
        <v>1</v>
      </c>
      <c r="H40" s="129">
        <v>1</v>
      </c>
      <c r="I40" s="129">
        <v>1</v>
      </c>
      <c r="J40" s="129">
        <v>0</v>
      </c>
      <c r="K40" s="129">
        <v>0</v>
      </c>
      <c r="L40" s="129">
        <v>0</v>
      </c>
      <c r="M40" s="129">
        <v>4</v>
      </c>
      <c r="N40" s="129">
        <v>5</v>
      </c>
      <c r="O40" s="129">
        <v>17</v>
      </c>
      <c r="P40" s="381"/>
    </row>
    <row r="41" spans="1:16" s="20" customFormat="1" ht="15" customHeight="1">
      <c r="A41" s="382"/>
      <c r="B41" s="383">
        <v>11</v>
      </c>
      <c r="C41" s="384"/>
      <c r="D41" s="217">
        <v>23</v>
      </c>
      <c r="E41" s="129">
        <v>37</v>
      </c>
      <c r="F41" s="129">
        <v>12</v>
      </c>
      <c r="G41" s="129">
        <v>0</v>
      </c>
      <c r="H41" s="129">
        <v>0</v>
      </c>
      <c r="I41" s="129">
        <v>0</v>
      </c>
      <c r="J41" s="129">
        <v>0</v>
      </c>
      <c r="K41" s="129">
        <v>0</v>
      </c>
      <c r="L41" s="129">
        <v>5</v>
      </c>
      <c r="M41" s="129">
        <v>1</v>
      </c>
      <c r="N41" s="129">
        <v>1</v>
      </c>
      <c r="O41" s="129">
        <v>16</v>
      </c>
      <c r="P41" s="19"/>
    </row>
    <row r="42" spans="1:16" s="20" customFormat="1" ht="15" customHeight="1" thickBot="1">
      <c r="A42" s="385"/>
      <c r="B42" s="383">
        <v>12</v>
      </c>
      <c r="C42" s="384"/>
      <c r="D42" s="220">
        <v>14</v>
      </c>
      <c r="E42" s="216">
        <v>40</v>
      </c>
      <c r="F42" s="216">
        <v>13</v>
      </c>
      <c r="G42" s="216">
        <v>0</v>
      </c>
      <c r="H42" s="216">
        <v>1</v>
      </c>
      <c r="I42" s="216">
        <v>2</v>
      </c>
      <c r="J42" s="216">
        <v>0</v>
      </c>
      <c r="K42" s="216">
        <v>0</v>
      </c>
      <c r="L42" s="216">
        <v>3</v>
      </c>
      <c r="M42" s="216">
        <v>4</v>
      </c>
      <c r="N42" s="216">
        <v>2</v>
      </c>
      <c r="O42" s="216">
        <v>12</v>
      </c>
      <c r="P42" s="19"/>
    </row>
    <row r="43" spans="1:16" s="20" customFormat="1" ht="15" customHeight="1">
      <c r="A43" s="494" t="s">
        <v>323</v>
      </c>
      <c r="B43" s="495"/>
      <c r="C43" s="495"/>
      <c r="D43" s="312" t="s">
        <v>335</v>
      </c>
      <c r="E43" s="312" t="s">
        <v>334</v>
      </c>
      <c r="F43" s="312" t="s">
        <v>333</v>
      </c>
      <c r="G43" s="312" t="s">
        <v>332</v>
      </c>
      <c r="H43" s="312" t="s">
        <v>331</v>
      </c>
      <c r="I43" s="312" t="s">
        <v>330</v>
      </c>
      <c r="J43" s="312" t="s">
        <v>329</v>
      </c>
      <c r="K43" s="312" t="s">
        <v>328</v>
      </c>
      <c r="L43" s="312" t="s">
        <v>327</v>
      </c>
      <c r="M43" s="312" t="s">
        <v>326</v>
      </c>
      <c r="N43" s="312" t="s">
        <v>325</v>
      </c>
      <c r="O43" s="314" t="s">
        <v>324</v>
      </c>
      <c r="P43" s="19"/>
    </row>
    <row r="44" spans="1:16" s="20" customFormat="1" ht="15" customHeight="1">
      <c r="A44" s="149" t="s">
        <v>661</v>
      </c>
      <c r="B44" s="150">
        <v>28</v>
      </c>
      <c r="C44" s="157" t="s">
        <v>660</v>
      </c>
      <c r="D44" s="208">
        <v>37</v>
      </c>
      <c r="E44" s="127">
        <v>88</v>
      </c>
      <c r="F44" s="127">
        <v>210</v>
      </c>
      <c r="G44" s="127">
        <v>1020</v>
      </c>
      <c r="H44" s="127">
        <v>588</v>
      </c>
      <c r="I44" s="127">
        <v>84</v>
      </c>
      <c r="J44" s="127">
        <v>57</v>
      </c>
      <c r="K44" s="127">
        <v>72</v>
      </c>
      <c r="L44" s="127">
        <v>66</v>
      </c>
      <c r="M44" s="127">
        <v>669</v>
      </c>
      <c r="N44" s="127">
        <v>628</v>
      </c>
      <c r="O44" s="127">
        <v>118</v>
      </c>
      <c r="P44" s="19"/>
    </row>
    <row r="45" spans="1:16" s="20" customFormat="1" ht="15" customHeight="1">
      <c r="A45" s="151"/>
      <c r="B45" s="152">
        <v>29</v>
      </c>
      <c r="C45" s="158"/>
      <c r="D45" s="208">
        <v>41</v>
      </c>
      <c r="E45" s="127">
        <v>62</v>
      </c>
      <c r="F45" s="127">
        <v>225</v>
      </c>
      <c r="G45" s="127">
        <v>912</v>
      </c>
      <c r="H45" s="127">
        <v>622</v>
      </c>
      <c r="I45" s="127">
        <v>85</v>
      </c>
      <c r="J45" s="127">
        <v>40</v>
      </c>
      <c r="K45" s="127">
        <v>39</v>
      </c>
      <c r="L45" s="127">
        <v>51</v>
      </c>
      <c r="M45" s="127">
        <v>759</v>
      </c>
      <c r="N45" s="127">
        <v>632</v>
      </c>
      <c r="O45" s="127">
        <v>100</v>
      </c>
      <c r="P45" s="19"/>
    </row>
    <row r="46" spans="1:16" s="20" customFormat="1" ht="15" customHeight="1">
      <c r="A46" s="151"/>
      <c r="B46" s="152">
        <v>30</v>
      </c>
      <c r="C46" s="158"/>
      <c r="D46" s="208">
        <v>55</v>
      </c>
      <c r="E46" s="135">
        <v>64</v>
      </c>
      <c r="F46" s="135">
        <v>210</v>
      </c>
      <c r="G46" s="135">
        <v>1002</v>
      </c>
      <c r="H46" s="135">
        <v>584</v>
      </c>
      <c r="I46" s="135">
        <v>59</v>
      </c>
      <c r="J46" s="135">
        <v>47</v>
      </c>
      <c r="K46" s="135">
        <v>77</v>
      </c>
      <c r="L46" s="135">
        <v>60</v>
      </c>
      <c r="M46" s="135">
        <v>632</v>
      </c>
      <c r="N46" s="135">
        <v>604</v>
      </c>
      <c r="O46" s="135">
        <v>104</v>
      </c>
      <c r="P46" s="19"/>
    </row>
    <row r="47" spans="1:16" s="20" customFormat="1" ht="15" customHeight="1">
      <c r="A47" s="151" t="s">
        <v>662</v>
      </c>
      <c r="B47" s="152" t="s">
        <v>663</v>
      </c>
      <c r="C47" s="158" t="s">
        <v>660</v>
      </c>
      <c r="D47" s="208">
        <v>48</v>
      </c>
      <c r="E47" s="135">
        <v>60</v>
      </c>
      <c r="F47" s="135">
        <v>185</v>
      </c>
      <c r="G47" s="135">
        <v>1020</v>
      </c>
      <c r="H47" s="135">
        <v>597</v>
      </c>
      <c r="I47" s="135">
        <v>84</v>
      </c>
      <c r="J47" s="135">
        <v>45</v>
      </c>
      <c r="K47" s="135">
        <v>65</v>
      </c>
      <c r="L47" s="135">
        <v>52</v>
      </c>
      <c r="M47" s="135">
        <v>759</v>
      </c>
      <c r="N47" s="135">
        <v>593</v>
      </c>
      <c r="O47" s="135">
        <v>94</v>
      </c>
      <c r="P47" s="19"/>
    </row>
    <row r="48" spans="1:16" s="52" customFormat="1" ht="15" customHeight="1">
      <c r="A48" s="153"/>
      <c r="B48" s="154">
        <v>2</v>
      </c>
      <c r="C48" s="159"/>
      <c r="D48" s="375">
        <v>63</v>
      </c>
      <c r="E48" s="376">
        <v>56</v>
      </c>
      <c r="F48" s="376">
        <v>188</v>
      </c>
      <c r="G48" s="376">
        <v>886</v>
      </c>
      <c r="H48" s="376">
        <v>615</v>
      </c>
      <c r="I48" s="376">
        <v>74</v>
      </c>
      <c r="J48" s="376">
        <v>43</v>
      </c>
      <c r="K48" s="376">
        <v>67</v>
      </c>
      <c r="L48" s="376">
        <v>48</v>
      </c>
      <c r="M48" s="376">
        <v>694</v>
      </c>
      <c r="N48" s="376">
        <v>571</v>
      </c>
      <c r="O48" s="376">
        <v>112</v>
      </c>
      <c r="P48" s="387"/>
    </row>
    <row r="49" spans="1:16" s="20" customFormat="1" ht="15" customHeight="1">
      <c r="A49" s="1"/>
      <c r="B49" s="378"/>
      <c r="C49" s="379"/>
      <c r="D49" s="208"/>
      <c r="E49" s="127"/>
      <c r="F49" s="127"/>
      <c r="G49" s="130"/>
      <c r="H49" s="127"/>
      <c r="I49" s="127"/>
      <c r="J49" s="127"/>
      <c r="K49" s="127"/>
      <c r="L49" s="127"/>
      <c r="M49" s="127"/>
      <c r="N49" s="127"/>
      <c r="O49" s="127"/>
      <c r="P49" s="19"/>
    </row>
    <row r="50" spans="1:16" s="20" customFormat="1" ht="15" customHeight="1">
      <c r="A50" s="155" t="s">
        <v>669</v>
      </c>
      <c r="B50" s="156">
        <v>1</v>
      </c>
      <c r="C50" s="160" t="s">
        <v>664</v>
      </c>
      <c r="D50" s="217">
        <v>0</v>
      </c>
      <c r="E50" s="129">
        <v>7</v>
      </c>
      <c r="F50" s="129">
        <v>10</v>
      </c>
      <c r="G50" s="131">
        <v>57</v>
      </c>
      <c r="H50" s="129">
        <v>19</v>
      </c>
      <c r="I50" s="129">
        <v>9</v>
      </c>
      <c r="J50" s="129">
        <v>3</v>
      </c>
      <c r="K50" s="129">
        <v>1</v>
      </c>
      <c r="L50" s="129">
        <v>1</v>
      </c>
      <c r="M50" s="129">
        <v>33</v>
      </c>
      <c r="N50" s="129">
        <v>43</v>
      </c>
      <c r="O50" s="129">
        <v>2</v>
      </c>
      <c r="P50" s="381"/>
    </row>
    <row r="51" spans="1:16" s="20" customFormat="1" ht="15" customHeight="1">
      <c r="A51" s="382"/>
      <c r="B51" s="383">
        <v>2</v>
      </c>
      <c r="C51" s="384"/>
      <c r="D51" s="217">
        <v>2</v>
      </c>
      <c r="E51" s="129">
        <v>1</v>
      </c>
      <c r="F51" s="129">
        <v>9</v>
      </c>
      <c r="G51" s="131">
        <v>62</v>
      </c>
      <c r="H51" s="129">
        <v>37</v>
      </c>
      <c r="I51" s="129">
        <v>6</v>
      </c>
      <c r="J51" s="129">
        <v>0</v>
      </c>
      <c r="K51" s="129">
        <v>2</v>
      </c>
      <c r="L51" s="129">
        <v>2</v>
      </c>
      <c r="M51" s="129">
        <v>55</v>
      </c>
      <c r="N51" s="129">
        <v>30</v>
      </c>
      <c r="O51" s="129">
        <v>4</v>
      </c>
      <c r="P51" s="19"/>
    </row>
    <row r="52" spans="1:16" s="20" customFormat="1" ht="15" customHeight="1">
      <c r="A52" s="382"/>
      <c r="B52" s="383">
        <v>3</v>
      </c>
      <c r="C52" s="384"/>
      <c r="D52" s="217">
        <v>12</v>
      </c>
      <c r="E52" s="129">
        <v>10</v>
      </c>
      <c r="F52" s="129">
        <v>44</v>
      </c>
      <c r="G52" s="131">
        <v>145</v>
      </c>
      <c r="H52" s="129">
        <v>142</v>
      </c>
      <c r="I52" s="129">
        <v>8</v>
      </c>
      <c r="J52" s="129">
        <v>15</v>
      </c>
      <c r="K52" s="129">
        <v>21</v>
      </c>
      <c r="L52" s="129">
        <v>16</v>
      </c>
      <c r="M52" s="129">
        <v>165</v>
      </c>
      <c r="N52" s="129">
        <v>132</v>
      </c>
      <c r="O52" s="129">
        <v>26</v>
      </c>
      <c r="P52" s="19"/>
    </row>
    <row r="53" spans="1:16" s="20" customFormat="1" ht="15" customHeight="1">
      <c r="A53" s="382"/>
      <c r="B53" s="383">
        <v>4</v>
      </c>
      <c r="C53" s="384"/>
      <c r="D53" s="217">
        <v>16</v>
      </c>
      <c r="E53" s="129">
        <v>11</v>
      </c>
      <c r="F53" s="129">
        <v>26</v>
      </c>
      <c r="G53" s="129">
        <v>166</v>
      </c>
      <c r="H53" s="129">
        <v>114</v>
      </c>
      <c r="I53" s="129">
        <v>15</v>
      </c>
      <c r="J53" s="129">
        <v>10</v>
      </c>
      <c r="K53" s="129">
        <v>24</v>
      </c>
      <c r="L53" s="129">
        <v>13</v>
      </c>
      <c r="M53" s="129">
        <v>127</v>
      </c>
      <c r="N53" s="129">
        <v>121</v>
      </c>
      <c r="O53" s="129">
        <v>30</v>
      </c>
      <c r="P53" s="19"/>
    </row>
    <row r="54" spans="1:16" s="20" customFormat="1" ht="15" customHeight="1">
      <c r="A54" s="155"/>
      <c r="B54" s="156">
        <v>5</v>
      </c>
      <c r="C54" s="160"/>
      <c r="D54" s="217">
        <v>2</v>
      </c>
      <c r="E54" s="129">
        <v>3</v>
      </c>
      <c r="F54" s="129">
        <v>9</v>
      </c>
      <c r="G54" s="129">
        <v>41</v>
      </c>
      <c r="H54" s="129">
        <v>54</v>
      </c>
      <c r="I54" s="129">
        <v>6</v>
      </c>
      <c r="J54" s="129">
        <v>3</v>
      </c>
      <c r="K54" s="129">
        <v>2</v>
      </c>
      <c r="L54" s="129">
        <v>0</v>
      </c>
      <c r="M54" s="129">
        <v>27</v>
      </c>
      <c r="N54" s="129">
        <v>23</v>
      </c>
      <c r="O54" s="129">
        <v>4</v>
      </c>
      <c r="P54" s="19"/>
    </row>
    <row r="55" spans="1:16" s="20" customFormat="1" ht="15" customHeight="1">
      <c r="A55" s="382"/>
      <c r="B55" s="383">
        <v>6</v>
      </c>
      <c r="C55" s="384"/>
      <c r="D55" s="217">
        <v>6</v>
      </c>
      <c r="E55" s="129">
        <v>1</v>
      </c>
      <c r="F55" s="129">
        <v>14</v>
      </c>
      <c r="G55" s="129">
        <v>64</v>
      </c>
      <c r="H55" s="129">
        <v>49</v>
      </c>
      <c r="I55" s="129">
        <v>3</v>
      </c>
      <c r="J55" s="129">
        <v>1</v>
      </c>
      <c r="K55" s="129">
        <v>3</v>
      </c>
      <c r="L55" s="129">
        <v>1</v>
      </c>
      <c r="M55" s="129">
        <v>39</v>
      </c>
      <c r="N55" s="129">
        <v>34</v>
      </c>
      <c r="O55" s="129">
        <v>3</v>
      </c>
      <c r="P55" s="19"/>
    </row>
    <row r="56" spans="1:16" s="20" customFormat="1" ht="15" customHeight="1">
      <c r="A56" s="382"/>
      <c r="B56" s="383">
        <v>7</v>
      </c>
      <c r="C56" s="384"/>
      <c r="D56" s="217">
        <v>5</v>
      </c>
      <c r="E56" s="129">
        <v>2</v>
      </c>
      <c r="F56" s="129">
        <v>13</v>
      </c>
      <c r="G56" s="129">
        <v>76</v>
      </c>
      <c r="H56" s="129">
        <v>34</v>
      </c>
      <c r="I56" s="129">
        <v>5</v>
      </c>
      <c r="J56" s="129">
        <v>1</v>
      </c>
      <c r="K56" s="129">
        <v>2</v>
      </c>
      <c r="L56" s="129">
        <v>2</v>
      </c>
      <c r="M56" s="129">
        <v>41</v>
      </c>
      <c r="N56" s="129">
        <v>24</v>
      </c>
      <c r="O56" s="129">
        <v>14</v>
      </c>
      <c r="P56" s="19"/>
    </row>
    <row r="57" spans="1:16" s="20" customFormat="1" ht="15" customHeight="1">
      <c r="A57" s="382"/>
      <c r="B57" s="383">
        <v>8</v>
      </c>
      <c r="C57" s="384"/>
      <c r="D57" s="217">
        <v>5</v>
      </c>
      <c r="E57" s="129">
        <v>0</v>
      </c>
      <c r="F57" s="129">
        <v>5</v>
      </c>
      <c r="G57" s="129">
        <v>49</v>
      </c>
      <c r="H57" s="129">
        <v>31</v>
      </c>
      <c r="I57" s="129">
        <v>3</v>
      </c>
      <c r="J57" s="129">
        <v>0</v>
      </c>
      <c r="K57" s="129">
        <v>2</v>
      </c>
      <c r="L57" s="129">
        <v>1</v>
      </c>
      <c r="M57" s="129">
        <v>49</v>
      </c>
      <c r="N57" s="129">
        <v>31</v>
      </c>
      <c r="O57" s="129">
        <v>8</v>
      </c>
      <c r="P57" s="19"/>
    </row>
    <row r="58" spans="1:16" s="20" customFormat="1" ht="15" customHeight="1">
      <c r="A58" s="382"/>
      <c r="B58" s="383">
        <v>9</v>
      </c>
      <c r="C58" s="384"/>
      <c r="D58" s="217">
        <v>4</v>
      </c>
      <c r="E58" s="129">
        <v>1</v>
      </c>
      <c r="F58" s="129">
        <v>19</v>
      </c>
      <c r="G58" s="129">
        <v>62</v>
      </c>
      <c r="H58" s="129">
        <v>36</v>
      </c>
      <c r="I58" s="129">
        <v>4</v>
      </c>
      <c r="J58" s="129">
        <v>1</v>
      </c>
      <c r="K58" s="129">
        <v>1</v>
      </c>
      <c r="L58" s="129">
        <v>3</v>
      </c>
      <c r="M58" s="129">
        <v>43</v>
      </c>
      <c r="N58" s="129">
        <v>22</v>
      </c>
      <c r="O58" s="129">
        <v>4</v>
      </c>
      <c r="P58" s="19"/>
    </row>
    <row r="59" spans="1:16" s="20" customFormat="1" ht="15" customHeight="1">
      <c r="A59" s="382"/>
      <c r="B59" s="383">
        <v>10</v>
      </c>
      <c r="C59" s="384"/>
      <c r="D59" s="217">
        <v>3</v>
      </c>
      <c r="E59" s="129">
        <v>5</v>
      </c>
      <c r="F59" s="129">
        <v>13</v>
      </c>
      <c r="G59" s="129">
        <v>49</v>
      </c>
      <c r="H59" s="129">
        <v>36</v>
      </c>
      <c r="I59" s="129">
        <v>6</v>
      </c>
      <c r="J59" s="129">
        <v>3</v>
      </c>
      <c r="K59" s="129">
        <v>3</v>
      </c>
      <c r="L59" s="129">
        <v>6</v>
      </c>
      <c r="M59" s="129">
        <v>35</v>
      </c>
      <c r="N59" s="129">
        <v>44</v>
      </c>
      <c r="O59" s="129">
        <v>8</v>
      </c>
      <c r="P59" s="19"/>
    </row>
    <row r="60" spans="1:16" s="20" customFormat="1" ht="15" customHeight="1">
      <c r="A60" s="382"/>
      <c r="B60" s="383">
        <v>11</v>
      </c>
      <c r="C60" s="384"/>
      <c r="D60" s="217">
        <v>8</v>
      </c>
      <c r="E60" s="129">
        <v>7</v>
      </c>
      <c r="F60" s="129">
        <v>5</v>
      </c>
      <c r="G60" s="129">
        <v>64</v>
      </c>
      <c r="H60" s="129">
        <v>27</v>
      </c>
      <c r="I60" s="129">
        <v>3</v>
      </c>
      <c r="J60" s="129">
        <v>2</v>
      </c>
      <c r="K60" s="129">
        <v>3</v>
      </c>
      <c r="L60" s="129">
        <v>2</v>
      </c>
      <c r="M60" s="129">
        <v>47</v>
      </c>
      <c r="N60" s="129">
        <v>37</v>
      </c>
      <c r="O60" s="129">
        <v>1</v>
      </c>
      <c r="P60" s="19"/>
    </row>
    <row r="61" spans="1:16" s="20" customFormat="1" ht="15" customHeight="1" thickBot="1">
      <c r="A61" s="385"/>
      <c r="B61" s="383">
        <v>12</v>
      </c>
      <c r="C61" s="384"/>
      <c r="D61" s="220">
        <v>0</v>
      </c>
      <c r="E61" s="216">
        <v>8</v>
      </c>
      <c r="F61" s="216">
        <v>21</v>
      </c>
      <c r="G61" s="216">
        <v>51</v>
      </c>
      <c r="H61" s="216">
        <v>36</v>
      </c>
      <c r="I61" s="216">
        <v>6</v>
      </c>
      <c r="J61" s="216">
        <v>4</v>
      </c>
      <c r="K61" s="216">
        <v>3</v>
      </c>
      <c r="L61" s="216">
        <v>1</v>
      </c>
      <c r="M61" s="216">
        <v>33</v>
      </c>
      <c r="N61" s="216">
        <v>30</v>
      </c>
      <c r="O61" s="216">
        <v>8</v>
      </c>
      <c r="P61" s="19"/>
    </row>
    <row r="62" spans="1:16" s="20" customFormat="1" ht="15" customHeight="1">
      <c r="A62" s="494" t="s">
        <v>323</v>
      </c>
      <c r="B62" s="495"/>
      <c r="C62" s="495"/>
      <c r="D62" s="312" t="s">
        <v>322</v>
      </c>
      <c r="E62" s="312" t="s">
        <v>321</v>
      </c>
      <c r="F62" s="312" t="s">
        <v>320</v>
      </c>
      <c r="G62" s="312" t="s">
        <v>319</v>
      </c>
      <c r="H62" s="312" t="s">
        <v>318</v>
      </c>
      <c r="I62" s="312" t="s">
        <v>317</v>
      </c>
      <c r="J62" s="312" t="s">
        <v>316</v>
      </c>
      <c r="K62" s="312" t="s">
        <v>315</v>
      </c>
      <c r="L62" s="312" t="s">
        <v>314</v>
      </c>
      <c r="M62" s="312" t="s">
        <v>313</v>
      </c>
      <c r="N62" s="312" t="s">
        <v>312</v>
      </c>
      <c r="O62" s="314" t="s">
        <v>311</v>
      </c>
      <c r="P62" s="19"/>
    </row>
    <row r="63" spans="1:16" s="20" customFormat="1" ht="15" customHeight="1">
      <c r="A63" s="149" t="s">
        <v>661</v>
      </c>
      <c r="B63" s="150">
        <v>28</v>
      </c>
      <c r="C63" s="157" t="s">
        <v>660</v>
      </c>
      <c r="D63" s="208">
        <v>830</v>
      </c>
      <c r="E63" s="127">
        <v>1289</v>
      </c>
      <c r="F63" s="127">
        <v>693</v>
      </c>
      <c r="G63" s="127">
        <v>383</v>
      </c>
      <c r="H63" s="127">
        <v>33</v>
      </c>
      <c r="I63" s="127">
        <v>65</v>
      </c>
      <c r="J63" s="127">
        <v>71</v>
      </c>
      <c r="K63" s="127">
        <v>62</v>
      </c>
      <c r="L63" s="127">
        <v>32</v>
      </c>
      <c r="M63" s="127">
        <v>60</v>
      </c>
      <c r="N63" s="127">
        <v>69</v>
      </c>
      <c r="O63" s="127">
        <v>1229</v>
      </c>
      <c r="P63" s="19"/>
    </row>
    <row r="64" spans="1:16" s="20" customFormat="1" ht="15" customHeight="1">
      <c r="A64" s="151"/>
      <c r="B64" s="152">
        <v>29</v>
      </c>
      <c r="C64" s="158"/>
      <c r="D64" s="208">
        <v>920</v>
      </c>
      <c r="E64" s="127">
        <v>1427</v>
      </c>
      <c r="F64" s="127">
        <v>625</v>
      </c>
      <c r="G64" s="127">
        <v>365</v>
      </c>
      <c r="H64" s="127">
        <v>14</v>
      </c>
      <c r="I64" s="127">
        <v>57</v>
      </c>
      <c r="J64" s="127">
        <v>66</v>
      </c>
      <c r="K64" s="127">
        <v>44</v>
      </c>
      <c r="L64" s="127">
        <v>55</v>
      </c>
      <c r="M64" s="127">
        <v>57</v>
      </c>
      <c r="N64" s="127">
        <v>101</v>
      </c>
      <c r="O64" s="127">
        <v>1293</v>
      </c>
      <c r="P64" s="19"/>
    </row>
    <row r="65" spans="1:16" s="20" customFormat="1" ht="15" customHeight="1">
      <c r="A65" s="151"/>
      <c r="B65" s="152">
        <v>30</v>
      </c>
      <c r="C65" s="158"/>
      <c r="D65" s="208">
        <v>910</v>
      </c>
      <c r="E65" s="135">
        <v>1257</v>
      </c>
      <c r="F65" s="135">
        <v>638</v>
      </c>
      <c r="G65" s="135">
        <v>386</v>
      </c>
      <c r="H65" s="135">
        <v>14</v>
      </c>
      <c r="I65" s="135">
        <v>50</v>
      </c>
      <c r="J65" s="135">
        <v>71</v>
      </c>
      <c r="K65" s="135">
        <v>49</v>
      </c>
      <c r="L65" s="135">
        <v>27</v>
      </c>
      <c r="M65" s="135">
        <v>42</v>
      </c>
      <c r="N65" s="135">
        <v>110</v>
      </c>
      <c r="O65" s="135">
        <v>1423</v>
      </c>
      <c r="P65" s="19"/>
    </row>
    <row r="66" spans="1:16" s="20" customFormat="1" ht="15" customHeight="1">
      <c r="A66" s="151" t="s">
        <v>662</v>
      </c>
      <c r="B66" s="152" t="s">
        <v>663</v>
      </c>
      <c r="C66" s="158" t="s">
        <v>660</v>
      </c>
      <c r="D66" s="208">
        <v>898</v>
      </c>
      <c r="E66" s="135">
        <v>1281</v>
      </c>
      <c r="F66" s="135">
        <v>656</v>
      </c>
      <c r="G66" s="135">
        <v>320</v>
      </c>
      <c r="H66" s="135">
        <v>39</v>
      </c>
      <c r="I66" s="135">
        <v>45</v>
      </c>
      <c r="J66" s="135">
        <v>63</v>
      </c>
      <c r="K66" s="135">
        <v>41</v>
      </c>
      <c r="L66" s="135">
        <v>32</v>
      </c>
      <c r="M66" s="135">
        <v>57</v>
      </c>
      <c r="N66" s="135">
        <v>121</v>
      </c>
      <c r="O66" s="135">
        <v>1467</v>
      </c>
      <c r="P66" s="19"/>
    </row>
    <row r="67" spans="1:16" s="52" customFormat="1" ht="15" customHeight="1">
      <c r="A67" s="153"/>
      <c r="B67" s="154">
        <v>2</v>
      </c>
      <c r="C67" s="159"/>
      <c r="D67" s="375">
        <v>838</v>
      </c>
      <c r="E67" s="376">
        <v>1153</v>
      </c>
      <c r="F67" s="376">
        <v>572</v>
      </c>
      <c r="G67" s="376">
        <v>257</v>
      </c>
      <c r="H67" s="376">
        <v>21</v>
      </c>
      <c r="I67" s="376">
        <v>61</v>
      </c>
      <c r="J67" s="376">
        <v>60</v>
      </c>
      <c r="K67" s="376">
        <v>63</v>
      </c>
      <c r="L67" s="376">
        <v>36</v>
      </c>
      <c r="M67" s="376">
        <v>65</v>
      </c>
      <c r="N67" s="376">
        <v>101</v>
      </c>
      <c r="O67" s="376">
        <v>801</v>
      </c>
      <c r="P67" s="387"/>
    </row>
    <row r="68" spans="1:16" s="20" customFormat="1" ht="15" customHeight="1">
      <c r="A68" s="1"/>
      <c r="B68" s="378"/>
      <c r="C68" s="379"/>
      <c r="D68" s="208"/>
      <c r="E68" s="127"/>
      <c r="F68" s="127"/>
      <c r="G68" s="127"/>
      <c r="H68" s="127"/>
      <c r="I68" s="127"/>
      <c r="J68" s="127"/>
      <c r="K68" s="127"/>
      <c r="L68" s="127"/>
      <c r="M68" s="127"/>
      <c r="N68" s="127"/>
      <c r="O68" s="127"/>
      <c r="P68" s="19"/>
    </row>
    <row r="69" spans="1:16" s="20" customFormat="1" ht="15" customHeight="1">
      <c r="A69" s="155" t="s">
        <v>669</v>
      </c>
      <c r="B69" s="156">
        <v>1</v>
      </c>
      <c r="C69" s="160" t="s">
        <v>664</v>
      </c>
      <c r="D69" s="217">
        <v>51</v>
      </c>
      <c r="E69" s="129">
        <v>54</v>
      </c>
      <c r="F69" s="129">
        <v>22</v>
      </c>
      <c r="G69" s="129">
        <v>16</v>
      </c>
      <c r="H69" s="129">
        <v>1</v>
      </c>
      <c r="I69" s="129">
        <v>1</v>
      </c>
      <c r="J69" s="129">
        <v>4</v>
      </c>
      <c r="K69" s="129">
        <v>1</v>
      </c>
      <c r="L69" s="129">
        <v>0</v>
      </c>
      <c r="M69" s="129">
        <v>1</v>
      </c>
      <c r="N69" s="129">
        <v>8</v>
      </c>
      <c r="O69" s="129">
        <v>99</v>
      </c>
      <c r="P69" s="19"/>
    </row>
    <row r="70" spans="1:16" s="20" customFormat="1" ht="15" customHeight="1">
      <c r="A70" s="382"/>
      <c r="B70" s="383">
        <v>2</v>
      </c>
      <c r="C70" s="384"/>
      <c r="D70" s="217">
        <v>56</v>
      </c>
      <c r="E70" s="129">
        <v>80</v>
      </c>
      <c r="F70" s="129">
        <v>17</v>
      </c>
      <c r="G70" s="129">
        <v>14</v>
      </c>
      <c r="H70" s="129">
        <v>6</v>
      </c>
      <c r="I70" s="129">
        <v>7</v>
      </c>
      <c r="J70" s="129">
        <v>0</v>
      </c>
      <c r="K70" s="129">
        <v>4</v>
      </c>
      <c r="L70" s="129">
        <v>2</v>
      </c>
      <c r="M70" s="129">
        <v>4</v>
      </c>
      <c r="N70" s="129">
        <v>3</v>
      </c>
      <c r="O70" s="129">
        <v>91</v>
      </c>
      <c r="P70" s="19"/>
    </row>
    <row r="71" spans="1:16" s="20" customFormat="1" ht="15" customHeight="1">
      <c r="A71" s="382"/>
      <c r="B71" s="383">
        <v>3</v>
      </c>
      <c r="C71" s="384"/>
      <c r="D71" s="217">
        <v>218</v>
      </c>
      <c r="E71" s="129">
        <v>271</v>
      </c>
      <c r="F71" s="129">
        <v>131</v>
      </c>
      <c r="G71" s="129">
        <v>63</v>
      </c>
      <c r="H71" s="129">
        <v>4</v>
      </c>
      <c r="I71" s="129">
        <v>10</v>
      </c>
      <c r="J71" s="129">
        <v>6</v>
      </c>
      <c r="K71" s="129">
        <v>9</v>
      </c>
      <c r="L71" s="129">
        <v>10</v>
      </c>
      <c r="M71" s="129">
        <v>6</v>
      </c>
      <c r="N71" s="129">
        <v>16</v>
      </c>
      <c r="O71" s="129">
        <v>128</v>
      </c>
      <c r="P71" s="19"/>
    </row>
    <row r="72" spans="1:16" s="20" customFormat="1" ht="15" customHeight="1">
      <c r="A72" s="382"/>
      <c r="B72" s="383">
        <v>4</v>
      </c>
      <c r="C72" s="384"/>
      <c r="D72" s="217">
        <v>162</v>
      </c>
      <c r="E72" s="129">
        <v>288</v>
      </c>
      <c r="F72" s="129">
        <v>165</v>
      </c>
      <c r="G72" s="129">
        <v>46</v>
      </c>
      <c r="H72" s="129">
        <v>5</v>
      </c>
      <c r="I72" s="129">
        <v>4</v>
      </c>
      <c r="J72" s="129">
        <v>12</v>
      </c>
      <c r="K72" s="129">
        <v>19</v>
      </c>
      <c r="L72" s="129">
        <v>8</v>
      </c>
      <c r="M72" s="129">
        <v>19</v>
      </c>
      <c r="N72" s="129">
        <v>45</v>
      </c>
      <c r="O72" s="129">
        <v>74</v>
      </c>
      <c r="P72" s="19"/>
    </row>
    <row r="73" spans="1:16" s="20" customFormat="1" ht="15" customHeight="1">
      <c r="A73" s="155"/>
      <c r="B73" s="156">
        <v>5</v>
      </c>
      <c r="C73" s="160"/>
      <c r="D73" s="217">
        <v>21</v>
      </c>
      <c r="E73" s="129">
        <v>37</v>
      </c>
      <c r="F73" s="129">
        <v>25</v>
      </c>
      <c r="G73" s="129">
        <v>13</v>
      </c>
      <c r="H73" s="129">
        <v>0</v>
      </c>
      <c r="I73" s="129">
        <v>10</v>
      </c>
      <c r="J73" s="129">
        <v>4</v>
      </c>
      <c r="K73" s="129">
        <v>1</v>
      </c>
      <c r="L73" s="129">
        <v>2</v>
      </c>
      <c r="M73" s="129">
        <v>5</v>
      </c>
      <c r="N73" s="129">
        <v>3</v>
      </c>
      <c r="O73" s="129">
        <v>7</v>
      </c>
      <c r="P73" s="19"/>
    </row>
    <row r="74" spans="1:16" s="20" customFormat="1" ht="15" customHeight="1">
      <c r="A74" s="382"/>
      <c r="B74" s="383">
        <v>6</v>
      </c>
      <c r="C74" s="384"/>
      <c r="D74" s="217">
        <v>48</v>
      </c>
      <c r="E74" s="129">
        <v>61</v>
      </c>
      <c r="F74" s="129">
        <v>19</v>
      </c>
      <c r="G74" s="129">
        <v>15</v>
      </c>
      <c r="H74" s="129">
        <v>2</v>
      </c>
      <c r="I74" s="129">
        <v>1</v>
      </c>
      <c r="J74" s="129">
        <v>7</v>
      </c>
      <c r="K74" s="129">
        <v>4</v>
      </c>
      <c r="L74" s="129">
        <v>2</v>
      </c>
      <c r="M74" s="129">
        <v>5</v>
      </c>
      <c r="N74" s="129">
        <v>4</v>
      </c>
      <c r="O74" s="129">
        <v>13</v>
      </c>
      <c r="P74" s="19"/>
    </row>
    <row r="75" spans="1:16" s="20" customFormat="1" ht="15" customHeight="1">
      <c r="A75" s="382"/>
      <c r="B75" s="383">
        <v>7</v>
      </c>
      <c r="C75" s="384"/>
      <c r="D75" s="217">
        <v>64</v>
      </c>
      <c r="E75" s="129">
        <v>86</v>
      </c>
      <c r="F75" s="129">
        <v>45</v>
      </c>
      <c r="G75" s="129">
        <v>17</v>
      </c>
      <c r="H75" s="129">
        <v>2</v>
      </c>
      <c r="I75" s="129">
        <v>2</v>
      </c>
      <c r="J75" s="129">
        <v>5</v>
      </c>
      <c r="K75" s="129">
        <v>1</v>
      </c>
      <c r="L75" s="129">
        <v>2</v>
      </c>
      <c r="M75" s="129">
        <v>6</v>
      </c>
      <c r="N75" s="129">
        <v>5</v>
      </c>
      <c r="O75" s="129">
        <v>16</v>
      </c>
      <c r="P75" s="19"/>
    </row>
    <row r="76" spans="1:16" s="20" customFormat="1" ht="15" customHeight="1">
      <c r="A76" s="382"/>
      <c r="B76" s="383">
        <v>8</v>
      </c>
      <c r="C76" s="384"/>
      <c r="D76" s="217">
        <v>47</v>
      </c>
      <c r="E76" s="129">
        <v>59</v>
      </c>
      <c r="F76" s="129">
        <v>42</v>
      </c>
      <c r="G76" s="129">
        <v>16</v>
      </c>
      <c r="H76" s="129">
        <v>0</v>
      </c>
      <c r="I76" s="129">
        <v>10</v>
      </c>
      <c r="J76" s="129">
        <v>3</v>
      </c>
      <c r="K76" s="129">
        <v>7</v>
      </c>
      <c r="L76" s="129">
        <v>0</v>
      </c>
      <c r="M76" s="129">
        <v>3</v>
      </c>
      <c r="N76" s="129">
        <v>4</v>
      </c>
      <c r="O76" s="129">
        <v>22</v>
      </c>
      <c r="P76" s="19"/>
    </row>
    <row r="77" spans="1:16" s="20" customFormat="1" ht="15" customHeight="1">
      <c r="A77" s="382"/>
      <c r="B77" s="383">
        <v>9</v>
      </c>
      <c r="C77" s="384"/>
      <c r="D77" s="217">
        <v>55</v>
      </c>
      <c r="E77" s="129">
        <v>58</v>
      </c>
      <c r="F77" s="129">
        <v>30</v>
      </c>
      <c r="G77" s="129">
        <v>17</v>
      </c>
      <c r="H77" s="129">
        <v>1</v>
      </c>
      <c r="I77" s="129">
        <v>4</v>
      </c>
      <c r="J77" s="129">
        <v>4</v>
      </c>
      <c r="K77" s="129">
        <v>5</v>
      </c>
      <c r="L77" s="129">
        <v>2</v>
      </c>
      <c r="M77" s="129">
        <v>8</v>
      </c>
      <c r="N77" s="129">
        <v>2</v>
      </c>
      <c r="O77" s="129">
        <v>32</v>
      </c>
      <c r="P77" s="19"/>
    </row>
    <row r="78" spans="1:16" s="20" customFormat="1" ht="15" customHeight="1">
      <c r="A78" s="382"/>
      <c r="B78" s="383">
        <v>10</v>
      </c>
      <c r="C78" s="384"/>
      <c r="D78" s="217">
        <v>41</v>
      </c>
      <c r="E78" s="129">
        <v>53</v>
      </c>
      <c r="F78" s="129">
        <v>26</v>
      </c>
      <c r="G78" s="129">
        <v>14</v>
      </c>
      <c r="H78" s="129">
        <v>0</v>
      </c>
      <c r="I78" s="129">
        <v>6</v>
      </c>
      <c r="J78" s="129">
        <v>7</v>
      </c>
      <c r="K78" s="129">
        <v>2</v>
      </c>
      <c r="L78" s="129">
        <v>6</v>
      </c>
      <c r="M78" s="129">
        <v>1</v>
      </c>
      <c r="N78" s="129">
        <v>3</v>
      </c>
      <c r="O78" s="129">
        <v>40</v>
      </c>
      <c r="P78" s="19"/>
    </row>
    <row r="79" spans="1:16" s="20" customFormat="1" ht="15" customHeight="1">
      <c r="A79" s="382"/>
      <c r="B79" s="383">
        <v>11</v>
      </c>
      <c r="C79" s="384"/>
      <c r="D79" s="217">
        <v>34</v>
      </c>
      <c r="E79" s="129">
        <v>55</v>
      </c>
      <c r="F79" s="129">
        <v>22</v>
      </c>
      <c r="G79" s="129">
        <v>10</v>
      </c>
      <c r="H79" s="129">
        <v>0</v>
      </c>
      <c r="I79" s="129">
        <v>1</v>
      </c>
      <c r="J79" s="129">
        <v>3</v>
      </c>
      <c r="K79" s="129">
        <v>7</v>
      </c>
      <c r="L79" s="129">
        <v>1</v>
      </c>
      <c r="M79" s="129">
        <v>3</v>
      </c>
      <c r="N79" s="129">
        <v>4</v>
      </c>
      <c r="O79" s="129">
        <v>130</v>
      </c>
      <c r="P79" s="19"/>
    </row>
    <row r="80" spans="1:16" s="20" customFormat="1" ht="15" customHeight="1" thickBot="1">
      <c r="A80" s="385"/>
      <c r="B80" s="389">
        <v>12</v>
      </c>
      <c r="C80" s="390"/>
      <c r="D80" s="220">
        <v>41</v>
      </c>
      <c r="E80" s="216">
        <v>51</v>
      </c>
      <c r="F80" s="216">
        <v>28</v>
      </c>
      <c r="G80" s="216">
        <v>16</v>
      </c>
      <c r="H80" s="216">
        <v>0</v>
      </c>
      <c r="I80" s="216">
        <v>5</v>
      </c>
      <c r="J80" s="216">
        <v>5</v>
      </c>
      <c r="K80" s="216">
        <v>3</v>
      </c>
      <c r="L80" s="216">
        <v>1</v>
      </c>
      <c r="M80" s="216">
        <v>4</v>
      </c>
      <c r="N80" s="216">
        <v>4</v>
      </c>
      <c r="O80" s="216">
        <v>149</v>
      </c>
      <c r="P80" s="19"/>
    </row>
    <row r="81" spans="1:16" s="20" customFormat="1" ht="15" customHeight="1">
      <c r="A81" s="25" t="s">
        <v>619</v>
      </c>
      <c r="B81" s="320"/>
      <c r="C81" s="2"/>
      <c r="P81" s="19"/>
    </row>
    <row r="82" spans="1:16" s="20" customFormat="1" ht="12.75" customHeight="1">
      <c r="A82" s="2"/>
      <c r="B82" s="320"/>
      <c r="C82" s="2"/>
      <c r="D82" s="19"/>
      <c r="O82" s="23"/>
      <c r="P82" s="19"/>
    </row>
  </sheetData>
  <mergeCells count="6">
    <mergeCell ref="A62:C62"/>
    <mergeCell ref="N1:O1"/>
    <mergeCell ref="A2:O2"/>
    <mergeCell ref="A5:C5"/>
    <mergeCell ref="A24:C24"/>
    <mergeCell ref="A43:C43"/>
  </mergeCells>
  <phoneticPr fontId="3"/>
  <hyperlinks>
    <hyperlink ref="N1" location="項目一覧表!A1" display="項目一覧表に戻る"/>
  </hyperlinks>
  <pageMargins left="0.51181102362204722" right="0.51181102362204722" top="0.31496062992125984" bottom="0.19685039370078741" header="0.51181102362204722" footer="0.51181102362204722"/>
  <pageSetup paperSize="9" scale="85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2"/>
  <sheetViews>
    <sheetView showGridLines="0" zoomScaleNormal="100" zoomScaleSheetLayoutView="80" workbookViewId="0">
      <selection activeCell="A90" sqref="A90"/>
    </sheetView>
  </sheetViews>
  <sheetFormatPr defaultColWidth="11.375" defaultRowHeight="13.5"/>
  <cols>
    <col min="1" max="1" width="8.625" style="20" customWidth="1"/>
    <col min="2" max="2" width="3.5" style="321" customWidth="1"/>
    <col min="3" max="3" width="3.25" style="54" customWidth="1"/>
    <col min="4" max="15" width="10.25" style="391" customWidth="1"/>
    <col min="16" max="16" width="7.75" style="391" customWidth="1"/>
    <col min="17" max="17" width="16.625" style="391" bestFit="1" customWidth="1"/>
    <col min="18" max="16384" width="11.375" style="391"/>
  </cols>
  <sheetData>
    <row r="1" spans="1:16">
      <c r="N1" s="489" t="s">
        <v>659</v>
      </c>
      <c r="O1" s="493"/>
    </row>
    <row r="2" spans="1:16" s="369" customFormat="1" ht="18.75">
      <c r="A2" s="455" t="s">
        <v>665</v>
      </c>
      <c r="B2" s="455"/>
      <c r="C2" s="455"/>
      <c r="D2" s="455"/>
      <c r="E2" s="455"/>
      <c r="F2" s="455"/>
      <c r="G2" s="455"/>
      <c r="H2" s="455"/>
      <c r="I2" s="455"/>
      <c r="J2" s="455"/>
      <c r="K2" s="455"/>
      <c r="L2" s="455"/>
      <c r="M2" s="455"/>
      <c r="N2" s="455"/>
      <c r="O2" s="455"/>
      <c r="P2" s="392"/>
    </row>
    <row r="3" spans="1:16" ht="16.5" customHeight="1">
      <c r="D3" s="393"/>
      <c r="E3" s="393"/>
      <c r="F3" s="393"/>
      <c r="G3" s="393"/>
      <c r="H3" s="393"/>
      <c r="I3" s="393"/>
      <c r="J3" s="393"/>
      <c r="K3" s="393"/>
      <c r="L3" s="393"/>
      <c r="M3" s="393"/>
      <c r="N3" s="393"/>
      <c r="O3" s="393"/>
      <c r="P3" s="394"/>
    </row>
    <row r="4" spans="1:16" s="20" customFormat="1" ht="15" customHeight="1" thickBot="1">
      <c r="A4" s="29" t="s">
        <v>589</v>
      </c>
      <c r="B4" s="224"/>
      <c r="C4" s="370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5" t="s">
        <v>359</v>
      </c>
      <c r="P4" s="19"/>
    </row>
    <row r="5" spans="1:16" s="20" customFormat="1" ht="15" customHeight="1">
      <c r="A5" s="494" t="s">
        <v>323</v>
      </c>
      <c r="B5" s="495"/>
      <c r="C5" s="495"/>
      <c r="D5" s="312" t="s">
        <v>285</v>
      </c>
      <c r="E5" s="312" t="s">
        <v>358</v>
      </c>
      <c r="F5" s="312" t="s">
        <v>357</v>
      </c>
      <c r="G5" s="312" t="s">
        <v>356</v>
      </c>
      <c r="H5" s="312" t="s">
        <v>355</v>
      </c>
      <c r="I5" s="312" t="s">
        <v>354</v>
      </c>
      <c r="J5" s="312" t="s">
        <v>353</v>
      </c>
      <c r="K5" s="312" t="s">
        <v>352</v>
      </c>
      <c r="L5" s="312" t="s">
        <v>351</v>
      </c>
      <c r="M5" s="312" t="s">
        <v>350</v>
      </c>
      <c r="N5" s="312" t="s">
        <v>349</v>
      </c>
      <c r="O5" s="314" t="s">
        <v>348</v>
      </c>
      <c r="P5" s="19"/>
    </row>
    <row r="6" spans="1:16" s="20" customFormat="1" ht="15" customHeight="1">
      <c r="A6" s="149" t="s">
        <v>661</v>
      </c>
      <c r="B6" s="150">
        <v>28</v>
      </c>
      <c r="C6" s="157" t="s">
        <v>660</v>
      </c>
      <c r="D6" s="208">
        <v>11138</v>
      </c>
      <c r="E6" s="135">
        <v>108</v>
      </c>
      <c r="F6" s="135">
        <v>6</v>
      </c>
      <c r="G6" s="135">
        <v>8</v>
      </c>
      <c r="H6" s="135">
        <v>80</v>
      </c>
      <c r="I6" s="135">
        <v>10</v>
      </c>
      <c r="J6" s="135">
        <v>5</v>
      </c>
      <c r="K6" s="135">
        <v>17</v>
      </c>
      <c r="L6" s="135">
        <v>94</v>
      </c>
      <c r="M6" s="135">
        <v>45</v>
      </c>
      <c r="N6" s="135">
        <v>58</v>
      </c>
      <c r="O6" s="135">
        <v>287</v>
      </c>
      <c r="P6" s="19"/>
    </row>
    <row r="7" spans="1:16" s="20" customFormat="1" ht="15" customHeight="1">
      <c r="A7" s="151"/>
      <c r="B7" s="152">
        <v>29</v>
      </c>
      <c r="C7" s="158"/>
      <c r="D7" s="208">
        <v>11383</v>
      </c>
      <c r="E7" s="135">
        <v>134</v>
      </c>
      <c r="F7" s="135">
        <v>6</v>
      </c>
      <c r="G7" s="135">
        <v>11</v>
      </c>
      <c r="H7" s="135">
        <v>52</v>
      </c>
      <c r="I7" s="135">
        <v>2</v>
      </c>
      <c r="J7" s="135">
        <v>6</v>
      </c>
      <c r="K7" s="135">
        <v>26</v>
      </c>
      <c r="L7" s="135">
        <v>87</v>
      </c>
      <c r="M7" s="135">
        <v>35</v>
      </c>
      <c r="N7" s="135">
        <v>51</v>
      </c>
      <c r="O7" s="135">
        <v>293</v>
      </c>
      <c r="P7" s="19"/>
    </row>
    <row r="8" spans="1:16" s="20" customFormat="1" ht="15" customHeight="1">
      <c r="A8" s="151"/>
      <c r="B8" s="152">
        <v>30</v>
      </c>
      <c r="C8" s="158"/>
      <c r="D8" s="208">
        <v>11573</v>
      </c>
      <c r="E8" s="135">
        <v>121</v>
      </c>
      <c r="F8" s="135">
        <v>5</v>
      </c>
      <c r="G8" s="135">
        <v>13</v>
      </c>
      <c r="H8" s="135">
        <v>76</v>
      </c>
      <c r="I8" s="135">
        <v>2</v>
      </c>
      <c r="J8" s="135">
        <v>8</v>
      </c>
      <c r="K8" s="135">
        <v>30</v>
      </c>
      <c r="L8" s="135">
        <v>84</v>
      </c>
      <c r="M8" s="135">
        <v>44</v>
      </c>
      <c r="N8" s="135">
        <v>21</v>
      </c>
      <c r="O8" s="135">
        <v>307</v>
      </c>
      <c r="P8" s="19"/>
    </row>
    <row r="9" spans="1:16" s="20" customFormat="1" ht="15" customHeight="1">
      <c r="A9" s="151" t="s">
        <v>662</v>
      </c>
      <c r="B9" s="152" t="s">
        <v>663</v>
      </c>
      <c r="C9" s="158" t="s">
        <v>660</v>
      </c>
      <c r="D9" s="209">
        <v>11788</v>
      </c>
      <c r="E9" s="210">
        <v>139</v>
      </c>
      <c r="F9" s="210">
        <v>5</v>
      </c>
      <c r="G9" s="210">
        <v>8</v>
      </c>
      <c r="H9" s="210">
        <v>65</v>
      </c>
      <c r="I9" s="210">
        <v>10</v>
      </c>
      <c r="J9" s="210">
        <v>6</v>
      </c>
      <c r="K9" s="210">
        <v>29</v>
      </c>
      <c r="L9" s="210">
        <v>72</v>
      </c>
      <c r="M9" s="210">
        <v>44</v>
      </c>
      <c r="N9" s="210">
        <v>37</v>
      </c>
      <c r="O9" s="210">
        <v>310</v>
      </c>
      <c r="P9" s="19"/>
    </row>
    <row r="10" spans="1:16" s="52" customFormat="1" ht="15" customHeight="1">
      <c r="A10" s="153"/>
      <c r="B10" s="154">
        <v>2</v>
      </c>
      <c r="C10" s="159"/>
      <c r="D10" s="211">
        <v>10405</v>
      </c>
      <c r="E10" s="212">
        <v>111</v>
      </c>
      <c r="F10" s="212">
        <v>11</v>
      </c>
      <c r="G10" s="212">
        <v>18</v>
      </c>
      <c r="H10" s="212">
        <v>87</v>
      </c>
      <c r="I10" s="212">
        <v>13</v>
      </c>
      <c r="J10" s="212">
        <v>5</v>
      </c>
      <c r="K10" s="212">
        <v>26</v>
      </c>
      <c r="L10" s="212">
        <v>89</v>
      </c>
      <c r="M10" s="212">
        <v>28</v>
      </c>
      <c r="N10" s="212">
        <v>21</v>
      </c>
      <c r="O10" s="212">
        <v>286</v>
      </c>
      <c r="P10" s="377"/>
    </row>
    <row r="11" spans="1:16" s="20" customFormat="1" ht="15" customHeight="1">
      <c r="A11" s="1"/>
      <c r="B11" s="378"/>
      <c r="C11" s="379"/>
      <c r="D11" s="208"/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336"/>
      <c r="P11" s="19"/>
    </row>
    <row r="12" spans="1:16" s="20" customFormat="1" ht="15" customHeight="1">
      <c r="A12" s="155" t="s">
        <v>669</v>
      </c>
      <c r="B12" s="156">
        <v>1</v>
      </c>
      <c r="C12" s="160" t="s">
        <v>664</v>
      </c>
      <c r="D12" s="208">
        <v>595</v>
      </c>
      <c r="E12" s="129">
        <v>7</v>
      </c>
      <c r="F12" s="129">
        <v>2</v>
      </c>
      <c r="G12" s="129">
        <v>1</v>
      </c>
      <c r="H12" s="129">
        <v>11</v>
      </c>
      <c r="I12" s="129">
        <v>0</v>
      </c>
      <c r="J12" s="129">
        <v>0</v>
      </c>
      <c r="K12" s="129">
        <v>3</v>
      </c>
      <c r="L12" s="129">
        <v>1</v>
      </c>
      <c r="M12" s="129">
        <v>2</v>
      </c>
      <c r="N12" s="129">
        <v>2</v>
      </c>
      <c r="O12" s="131">
        <v>19</v>
      </c>
      <c r="P12" s="1"/>
    </row>
    <row r="13" spans="1:16" s="20" customFormat="1" ht="15" customHeight="1">
      <c r="A13" s="382"/>
      <c r="B13" s="383">
        <v>2</v>
      </c>
      <c r="C13" s="384"/>
      <c r="D13" s="208">
        <v>734</v>
      </c>
      <c r="E13" s="129">
        <v>6</v>
      </c>
      <c r="F13" s="129">
        <v>1</v>
      </c>
      <c r="G13" s="129">
        <v>2</v>
      </c>
      <c r="H13" s="129">
        <v>0</v>
      </c>
      <c r="I13" s="129">
        <v>0</v>
      </c>
      <c r="J13" s="129">
        <v>0</v>
      </c>
      <c r="K13" s="129">
        <v>2</v>
      </c>
      <c r="L13" s="129">
        <v>0</v>
      </c>
      <c r="M13" s="129">
        <v>0</v>
      </c>
      <c r="N13" s="129">
        <v>2</v>
      </c>
      <c r="O13" s="131">
        <v>21</v>
      </c>
      <c r="P13" s="19"/>
    </row>
    <row r="14" spans="1:16" s="20" customFormat="1" ht="15" customHeight="1">
      <c r="A14" s="382"/>
      <c r="B14" s="383">
        <v>3</v>
      </c>
      <c r="C14" s="384"/>
      <c r="D14" s="208">
        <v>3670</v>
      </c>
      <c r="E14" s="129">
        <v>24</v>
      </c>
      <c r="F14" s="129">
        <v>0</v>
      </c>
      <c r="G14" s="129">
        <v>1</v>
      </c>
      <c r="H14" s="129">
        <v>41</v>
      </c>
      <c r="I14" s="129">
        <v>9</v>
      </c>
      <c r="J14" s="129">
        <v>0</v>
      </c>
      <c r="K14" s="129">
        <v>6</v>
      </c>
      <c r="L14" s="129">
        <v>36</v>
      </c>
      <c r="M14" s="129">
        <v>4</v>
      </c>
      <c r="N14" s="129">
        <v>9</v>
      </c>
      <c r="O14" s="131">
        <v>110</v>
      </c>
      <c r="P14" s="19"/>
    </row>
    <row r="15" spans="1:16" s="20" customFormat="1" ht="15" customHeight="1">
      <c r="A15" s="382"/>
      <c r="B15" s="383">
        <v>4</v>
      </c>
      <c r="C15" s="384"/>
      <c r="D15" s="208">
        <v>1024</v>
      </c>
      <c r="E15" s="135">
        <v>24</v>
      </c>
      <c r="F15" s="129">
        <v>1</v>
      </c>
      <c r="G15" s="129">
        <v>1</v>
      </c>
      <c r="H15" s="129">
        <v>10</v>
      </c>
      <c r="I15" s="129">
        <v>0</v>
      </c>
      <c r="J15" s="129">
        <v>0</v>
      </c>
      <c r="K15" s="129">
        <v>3</v>
      </c>
      <c r="L15" s="129">
        <v>13</v>
      </c>
      <c r="M15" s="129">
        <v>5</v>
      </c>
      <c r="N15" s="129">
        <v>6</v>
      </c>
      <c r="O15" s="131">
        <v>34</v>
      </c>
      <c r="P15" s="19"/>
    </row>
    <row r="16" spans="1:16" s="20" customFormat="1" ht="15" customHeight="1">
      <c r="A16" s="155"/>
      <c r="B16" s="156">
        <v>5</v>
      </c>
      <c r="C16" s="160"/>
      <c r="D16" s="208">
        <v>462</v>
      </c>
      <c r="E16" s="135">
        <v>5</v>
      </c>
      <c r="F16" s="129">
        <v>0</v>
      </c>
      <c r="G16" s="129">
        <v>4</v>
      </c>
      <c r="H16" s="129">
        <v>2</v>
      </c>
      <c r="I16" s="129">
        <v>1</v>
      </c>
      <c r="J16" s="129">
        <v>0</v>
      </c>
      <c r="K16" s="129">
        <v>1</v>
      </c>
      <c r="L16" s="129">
        <v>4</v>
      </c>
      <c r="M16" s="129">
        <v>0</v>
      </c>
      <c r="N16" s="129">
        <v>1</v>
      </c>
      <c r="O16" s="131">
        <v>9</v>
      </c>
      <c r="P16" s="19"/>
    </row>
    <row r="17" spans="1:17" s="20" customFormat="1" ht="15" customHeight="1">
      <c r="A17" s="382"/>
      <c r="B17" s="383">
        <v>6</v>
      </c>
      <c r="C17" s="384"/>
      <c r="D17" s="208">
        <v>601</v>
      </c>
      <c r="E17" s="129">
        <v>4</v>
      </c>
      <c r="F17" s="129">
        <v>0</v>
      </c>
      <c r="G17" s="129">
        <v>1</v>
      </c>
      <c r="H17" s="129">
        <v>5</v>
      </c>
      <c r="I17" s="129">
        <v>2</v>
      </c>
      <c r="J17" s="129">
        <v>0</v>
      </c>
      <c r="K17" s="129">
        <v>0</v>
      </c>
      <c r="L17" s="129">
        <v>3</v>
      </c>
      <c r="M17" s="129">
        <v>4</v>
      </c>
      <c r="N17" s="129">
        <v>0</v>
      </c>
      <c r="O17" s="129">
        <v>22</v>
      </c>
      <c r="P17" s="19"/>
    </row>
    <row r="18" spans="1:17" s="20" customFormat="1" ht="15" customHeight="1">
      <c r="A18" s="382"/>
      <c r="B18" s="383">
        <v>7</v>
      </c>
      <c r="C18" s="384"/>
      <c r="D18" s="208">
        <v>630</v>
      </c>
      <c r="E18" s="135">
        <v>10</v>
      </c>
      <c r="F18" s="129">
        <v>0</v>
      </c>
      <c r="G18" s="129">
        <v>2</v>
      </c>
      <c r="H18" s="129">
        <v>4</v>
      </c>
      <c r="I18" s="129">
        <v>1</v>
      </c>
      <c r="J18" s="129">
        <v>0</v>
      </c>
      <c r="K18" s="129">
        <v>2</v>
      </c>
      <c r="L18" s="129">
        <v>4</v>
      </c>
      <c r="M18" s="129">
        <v>5</v>
      </c>
      <c r="N18" s="129">
        <v>0</v>
      </c>
      <c r="O18" s="129">
        <v>14</v>
      </c>
      <c r="P18" s="19"/>
    </row>
    <row r="19" spans="1:17" s="20" customFormat="1" ht="15" customHeight="1">
      <c r="A19" s="382"/>
      <c r="B19" s="383">
        <v>8</v>
      </c>
      <c r="C19" s="384"/>
      <c r="D19" s="208">
        <v>568</v>
      </c>
      <c r="E19" s="129">
        <v>8</v>
      </c>
      <c r="F19" s="129">
        <v>0</v>
      </c>
      <c r="G19" s="129">
        <v>3</v>
      </c>
      <c r="H19" s="129">
        <v>9</v>
      </c>
      <c r="I19" s="129">
        <v>0</v>
      </c>
      <c r="J19" s="129">
        <v>0</v>
      </c>
      <c r="K19" s="129">
        <v>1</v>
      </c>
      <c r="L19" s="129">
        <v>4</v>
      </c>
      <c r="M19" s="129">
        <v>0</v>
      </c>
      <c r="N19" s="129">
        <v>1</v>
      </c>
      <c r="O19" s="129">
        <v>10</v>
      </c>
      <c r="P19" s="19"/>
    </row>
    <row r="20" spans="1:17" s="20" customFormat="1" ht="15" customHeight="1">
      <c r="A20" s="382"/>
      <c r="B20" s="383">
        <v>9</v>
      </c>
      <c r="C20" s="384"/>
      <c r="D20" s="208">
        <v>591</v>
      </c>
      <c r="E20" s="129">
        <v>3</v>
      </c>
      <c r="F20" s="129">
        <v>0</v>
      </c>
      <c r="G20" s="129">
        <v>0</v>
      </c>
      <c r="H20" s="129">
        <v>1</v>
      </c>
      <c r="I20" s="129">
        <v>0</v>
      </c>
      <c r="J20" s="129">
        <v>0</v>
      </c>
      <c r="K20" s="129">
        <v>0</v>
      </c>
      <c r="L20" s="129">
        <v>6</v>
      </c>
      <c r="M20" s="129">
        <v>4</v>
      </c>
      <c r="N20" s="129">
        <v>0</v>
      </c>
      <c r="O20" s="129">
        <v>15</v>
      </c>
      <c r="P20" s="19"/>
    </row>
    <row r="21" spans="1:17" s="20" customFormat="1" ht="15" customHeight="1">
      <c r="A21" s="382"/>
      <c r="B21" s="383">
        <v>10</v>
      </c>
      <c r="C21" s="384"/>
      <c r="D21" s="208">
        <v>565</v>
      </c>
      <c r="E21" s="129">
        <v>7</v>
      </c>
      <c r="F21" s="129">
        <v>5</v>
      </c>
      <c r="G21" s="129">
        <v>2</v>
      </c>
      <c r="H21" s="129">
        <v>2</v>
      </c>
      <c r="I21" s="129">
        <v>0</v>
      </c>
      <c r="J21" s="129">
        <v>3</v>
      </c>
      <c r="K21" s="129">
        <v>5</v>
      </c>
      <c r="L21" s="129">
        <v>8</v>
      </c>
      <c r="M21" s="129">
        <v>4</v>
      </c>
      <c r="N21" s="129">
        <v>0</v>
      </c>
      <c r="O21" s="129">
        <v>6</v>
      </c>
      <c r="P21" s="19"/>
      <c r="Q21" s="23"/>
    </row>
    <row r="22" spans="1:17" s="20" customFormat="1" ht="15" customHeight="1">
      <c r="A22" s="382"/>
      <c r="B22" s="383">
        <v>11</v>
      </c>
      <c r="C22" s="384"/>
      <c r="D22" s="208">
        <v>467</v>
      </c>
      <c r="E22" s="129">
        <v>9</v>
      </c>
      <c r="F22" s="129">
        <v>2</v>
      </c>
      <c r="G22" s="129">
        <v>0</v>
      </c>
      <c r="H22" s="129">
        <v>2</v>
      </c>
      <c r="I22" s="129">
        <v>0</v>
      </c>
      <c r="J22" s="129">
        <v>1</v>
      </c>
      <c r="K22" s="129">
        <v>2</v>
      </c>
      <c r="L22" s="129">
        <v>3</v>
      </c>
      <c r="M22" s="129">
        <v>0</v>
      </c>
      <c r="N22" s="129">
        <v>0</v>
      </c>
      <c r="O22" s="129">
        <v>12</v>
      </c>
      <c r="P22" s="19"/>
    </row>
    <row r="23" spans="1:17" s="20" customFormat="1" ht="15" customHeight="1" thickBot="1">
      <c r="A23" s="385"/>
      <c r="B23" s="383">
        <v>12</v>
      </c>
      <c r="C23" s="384"/>
      <c r="D23" s="208">
        <v>498</v>
      </c>
      <c r="E23" s="216">
        <v>4</v>
      </c>
      <c r="F23" s="216">
        <v>0</v>
      </c>
      <c r="G23" s="216">
        <v>1</v>
      </c>
      <c r="H23" s="216">
        <v>0</v>
      </c>
      <c r="I23" s="216">
        <v>0</v>
      </c>
      <c r="J23" s="216">
        <v>1</v>
      </c>
      <c r="K23" s="216">
        <v>1</v>
      </c>
      <c r="L23" s="216">
        <v>7</v>
      </c>
      <c r="M23" s="216">
        <v>0</v>
      </c>
      <c r="N23" s="216">
        <v>0</v>
      </c>
      <c r="O23" s="216">
        <v>14</v>
      </c>
      <c r="P23" s="19"/>
    </row>
    <row r="24" spans="1:17" s="20" customFormat="1" ht="15" customHeight="1">
      <c r="A24" s="494" t="s">
        <v>323</v>
      </c>
      <c r="B24" s="495"/>
      <c r="C24" s="495"/>
      <c r="D24" s="206" t="s">
        <v>347</v>
      </c>
      <c r="E24" s="206" t="s">
        <v>346</v>
      </c>
      <c r="F24" s="206" t="s">
        <v>345</v>
      </c>
      <c r="G24" s="206" t="s">
        <v>344</v>
      </c>
      <c r="H24" s="206" t="s">
        <v>343</v>
      </c>
      <c r="I24" s="206" t="s">
        <v>342</v>
      </c>
      <c r="J24" s="206" t="s">
        <v>341</v>
      </c>
      <c r="K24" s="206" t="s">
        <v>340</v>
      </c>
      <c r="L24" s="206" t="s">
        <v>339</v>
      </c>
      <c r="M24" s="206" t="s">
        <v>338</v>
      </c>
      <c r="N24" s="206" t="s">
        <v>337</v>
      </c>
      <c r="O24" s="207" t="s">
        <v>336</v>
      </c>
      <c r="P24" s="19"/>
    </row>
    <row r="25" spans="1:17" s="20" customFormat="1" ht="15" customHeight="1">
      <c r="A25" s="149" t="s">
        <v>661</v>
      </c>
      <c r="B25" s="150">
        <v>28</v>
      </c>
      <c r="C25" s="157" t="s">
        <v>660</v>
      </c>
      <c r="D25" s="208">
        <v>329</v>
      </c>
      <c r="E25" s="135">
        <v>1305</v>
      </c>
      <c r="F25" s="135">
        <v>476</v>
      </c>
      <c r="G25" s="135">
        <v>54</v>
      </c>
      <c r="H25" s="135">
        <v>17</v>
      </c>
      <c r="I25" s="135">
        <v>50</v>
      </c>
      <c r="J25" s="135">
        <v>19</v>
      </c>
      <c r="K25" s="135">
        <v>7</v>
      </c>
      <c r="L25" s="135">
        <v>34</v>
      </c>
      <c r="M25" s="135">
        <v>52</v>
      </c>
      <c r="N25" s="135">
        <v>78</v>
      </c>
      <c r="O25" s="135">
        <v>406</v>
      </c>
      <c r="P25" s="19"/>
    </row>
    <row r="26" spans="1:17" s="20" customFormat="1" ht="15" customHeight="1">
      <c r="A26" s="151"/>
      <c r="B26" s="152">
        <v>29</v>
      </c>
      <c r="C26" s="158"/>
      <c r="D26" s="208">
        <v>290</v>
      </c>
      <c r="E26" s="135">
        <v>1416</v>
      </c>
      <c r="F26" s="135">
        <v>449</v>
      </c>
      <c r="G26" s="135">
        <v>32</v>
      </c>
      <c r="H26" s="135">
        <v>14</v>
      </c>
      <c r="I26" s="135">
        <v>48</v>
      </c>
      <c r="J26" s="135">
        <v>10</v>
      </c>
      <c r="K26" s="135">
        <v>14</v>
      </c>
      <c r="L26" s="135">
        <v>44</v>
      </c>
      <c r="M26" s="135">
        <v>68</v>
      </c>
      <c r="N26" s="135">
        <v>95</v>
      </c>
      <c r="O26" s="135">
        <v>376</v>
      </c>
      <c r="P26" s="19"/>
    </row>
    <row r="27" spans="1:17" s="20" customFormat="1" ht="15" customHeight="1">
      <c r="A27" s="151"/>
      <c r="B27" s="152">
        <v>30</v>
      </c>
      <c r="C27" s="158"/>
      <c r="D27" s="208">
        <v>370</v>
      </c>
      <c r="E27" s="135">
        <v>1406</v>
      </c>
      <c r="F27" s="135">
        <v>505</v>
      </c>
      <c r="G27" s="135">
        <v>28</v>
      </c>
      <c r="H27" s="135">
        <v>14</v>
      </c>
      <c r="I27" s="135">
        <v>39</v>
      </c>
      <c r="J27" s="135">
        <v>24</v>
      </c>
      <c r="K27" s="135">
        <v>13</v>
      </c>
      <c r="L27" s="135">
        <v>56</v>
      </c>
      <c r="M27" s="135">
        <v>57</v>
      </c>
      <c r="N27" s="135">
        <v>85</v>
      </c>
      <c r="O27" s="135">
        <v>409</v>
      </c>
      <c r="P27" s="19"/>
    </row>
    <row r="28" spans="1:17" s="20" customFormat="1" ht="15" customHeight="1">
      <c r="A28" s="151" t="s">
        <v>662</v>
      </c>
      <c r="B28" s="152" t="s">
        <v>663</v>
      </c>
      <c r="C28" s="158" t="s">
        <v>660</v>
      </c>
      <c r="D28" s="209">
        <v>372</v>
      </c>
      <c r="E28" s="210">
        <v>1360</v>
      </c>
      <c r="F28" s="210">
        <v>472</v>
      </c>
      <c r="G28" s="210">
        <v>36</v>
      </c>
      <c r="H28" s="210">
        <v>30</v>
      </c>
      <c r="I28" s="210">
        <v>36</v>
      </c>
      <c r="J28" s="210">
        <v>14</v>
      </c>
      <c r="K28" s="210">
        <v>10</v>
      </c>
      <c r="L28" s="210">
        <v>34</v>
      </c>
      <c r="M28" s="210">
        <v>46</v>
      </c>
      <c r="N28" s="210">
        <v>88</v>
      </c>
      <c r="O28" s="210">
        <v>342</v>
      </c>
      <c r="P28" s="19"/>
    </row>
    <row r="29" spans="1:17" s="52" customFormat="1" ht="15" customHeight="1">
      <c r="A29" s="153"/>
      <c r="B29" s="154">
        <v>2</v>
      </c>
      <c r="C29" s="159"/>
      <c r="D29" s="211">
        <v>257</v>
      </c>
      <c r="E29" s="212">
        <v>1223</v>
      </c>
      <c r="F29" s="212">
        <v>466</v>
      </c>
      <c r="G29" s="212">
        <v>29</v>
      </c>
      <c r="H29" s="212">
        <v>18</v>
      </c>
      <c r="I29" s="212">
        <v>32</v>
      </c>
      <c r="J29" s="212">
        <v>11</v>
      </c>
      <c r="K29" s="212">
        <v>15</v>
      </c>
      <c r="L29" s="212">
        <v>38</v>
      </c>
      <c r="M29" s="212">
        <v>38</v>
      </c>
      <c r="N29" s="212">
        <v>103</v>
      </c>
      <c r="O29" s="212">
        <v>302</v>
      </c>
      <c r="P29" s="387"/>
    </row>
    <row r="30" spans="1:17" s="20" customFormat="1" ht="15" customHeight="1">
      <c r="A30" s="1"/>
      <c r="B30" s="378"/>
      <c r="C30" s="379"/>
      <c r="D30" s="208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336"/>
      <c r="P30" s="19"/>
    </row>
    <row r="31" spans="1:17" s="20" customFormat="1" ht="15" customHeight="1">
      <c r="A31" s="155" t="s">
        <v>669</v>
      </c>
      <c r="B31" s="156">
        <v>1</v>
      </c>
      <c r="C31" s="160" t="s">
        <v>664</v>
      </c>
      <c r="D31" s="217">
        <v>20</v>
      </c>
      <c r="E31" s="129">
        <v>73</v>
      </c>
      <c r="F31" s="129">
        <v>21</v>
      </c>
      <c r="G31" s="129">
        <v>1</v>
      </c>
      <c r="H31" s="129">
        <v>1</v>
      </c>
      <c r="I31" s="129">
        <v>1</v>
      </c>
      <c r="J31" s="129">
        <v>1</v>
      </c>
      <c r="K31" s="129">
        <v>0</v>
      </c>
      <c r="L31" s="129">
        <v>2</v>
      </c>
      <c r="M31" s="129">
        <v>2</v>
      </c>
      <c r="N31" s="129">
        <v>6</v>
      </c>
      <c r="O31" s="129">
        <v>18</v>
      </c>
      <c r="P31" s="19"/>
    </row>
    <row r="32" spans="1:17" s="20" customFormat="1" ht="15" customHeight="1">
      <c r="A32" s="382"/>
      <c r="B32" s="383">
        <v>2</v>
      </c>
      <c r="C32" s="384"/>
      <c r="D32" s="217">
        <v>18</v>
      </c>
      <c r="E32" s="129">
        <v>80</v>
      </c>
      <c r="F32" s="129">
        <v>28</v>
      </c>
      <c r="G32" s="129">
        <v>3</v>
      </c>
      <c r="H32" s="129">
        <v>3</v>
      </c>
      <c r="I32" s="129">
        <v>0</v>
      </c>
      <c r="J32" s="129">
        <v>2</v>
      </c>
      <c r="K32" s="129">
        <v>1</v>
      </c>
      <c r="L32" s="129">
        <v>4</v>
      </c>
      <c r="M32" s="129">
        <v>1</v>
      </c>
      <c r="N32" s="129">
        <v>5</v>
      </c>
      <c r="O32" s="129">
        <v>9</v>
      </c>
      <c r="P32" s="19"/>
    </row>
    <row r="33" spans="1:16" s="20" customFormat="1" ht="15" customHeight="1">
      <c r="A33" s="382"/>
      <c r="B33" s="383">
        <v>3</v>
      </c>
      <c r="C33" s="384"/>
      <c r="D33" s="217">
        <v>101</v>
      </c>
      <c r="E33" s="129">
        <v>454</v>
      </c>
      <c r="F33" s="129">
        <v>190</v>
      </c>
      <c r="G33" s="129">
        <v>9</v>
      </c>
      <c r="H33" s="129">
        <v>2</v>
      </c>
      <c r="I33" s="129">
        <v>8</v>
      </c>
      <c r="J33" s="129">
        <v>1</v>
      </c>
      <c r="K33" s="129">
        <v>7</v>
      </c>
      <c r="L33" s="129">
        <v>6</v>
      </c>
      <c r="M33" s="129">
        <v>10</v>
      </c>
      <c r="N33" s="129">
        <v>32</v>
      </c>
      <c r="O33" s="129">
        <v>126</v>
      </c>
      <c r="P33" s="19"/>
    </row>
    <row r="34" spans="1:16" s="20" customFormat="1" ht="15" customHeight="1">
      <c r="A34" s="382"/>
      <c r="B34" s="383">
        <v>4</v>
      </c>
      <c r="C34" s="384"/>
      <c r="D34" s="217">
        <v>24</v>
      </c>
      <c r="E34" s="129">
        <v>115</v>
      </c>
      <c r="F34" s="129">
        <v>49</v>
      </c>
      <c r="G34" s="129">
        <v>7</v>
      </c>
      <c r="H34" s="129">
        <v>2</v>
      </c>
      <c r="I34" s="129">
        <v>6</v>
      </c>
      <c r="J34" s="129">
        <v>1</v>
      </c>
      <c r="K34" s="129">
        <v>2</v>
      </c>
      <c r="L34" s="129">
        <v>5</v>
      </c>
      <c r="M34" s="129">
        <v>6</v>
      </c>
      <c r="N34" s="129">
        <v>16</v>
      </c>
      <c r="O34" s="129">
        <v>20</v>
      </c>
      <c r="P34" s="19"/>
    </row>
    <row r="35" spans="1:16" s="20" customFormat="1" ht="15" customHeight="1">
      <c r="A35" s="155"/>
      <c r="B35" s="156">
        <v>5</v>
      </c>
      <c r="C35" s="160"/>
      <c r="D35" s="217">
        <v>12</v>
      </c>
      <c r="E35" s="129">
        <v>56</v>
      </c>
      <c r="F35" s="129">
        <v>11</v>
      </c>
      <c r="G35" s="129">
        <v>0</v>
      </c>
      <c r="H35" s="129">
        <v>1</v>
      </c>
      <c r="I35" s="129">
        <v>5</v>
      </c>
      <c r="J35" s="129">
        <v>0</v>
      </c>
      <c r="K35" s="129">
        <v>2</v>
      </c>
      <c r="L35" s="129">
        <v>1</v>
      </c>
      <c r="M35" s="129">
        <v>2</v>
      </c>
      <c r="N35" s="129">
        <v>4</v>
      </c>
      <c r="O35" s="129">
        <v>17</v>
      </c>
      <c r="P35" s="19"/>
    </row>
    <row r="36" spans="1:16" s="20" customFormat="1" ht="15" customHeight="1">
      <c r="A36" s="382"/>
      <c r="B36" s="383">
        <v>6</v>
      </c>
      <c r="C36" s="384"/>
      <c r="D36" s="217">
        <v>12</v>
      </c>
      <c r="E36" s="129">
        <v>86</v>
      </c>
      <c r="F36" s="129">
        <v>32</v>
      </c>
      <c r="G36" s="129">
        <v>2</v>
      </c>
      <c r="H36" s="129">
        <v>0</v>
      </c>
      <c r="I36" s="129">
        <v>4</v>
      </c>
      <c r="J36" s="129">
        <v>0</v>
      </c>
      <c r="K36" s="129">
        <v>1</v>
      </c>
      <c r="L36" s="129">
        <v>0</v>
      </c>
      <c r="M36" s="129">
        <v>7</v>
      </c>
      <c r="N36" s="129">
        <v>5</v>
      </c>
      <c r="O36" s="129">
        <v>21</v>
      </c>
      <c r="P36" s="19"/>
    </row>
    <row r="37" spans="1:16" s="20" customFormat="1" ht="15" customHeight="1">
      <c r="A37" s="382"/>
      <c r="B37" s="383">
        <v>7</v>
      </c>
      <c r="C37" s="384"/>
      <c r="D37" s="217">
        <v>12</v>
      </c>
      <c r="E37" s="129">
        <v>71</v>
      </c>
      <c r="F37" s="129">
        <v>21</v>
      </c>
      <c r="G37" s="129">
        <v>2</v>
      </c>
      <c r="H37" s="129">
        <v>0</v>
      </c>
      <c r="I37" s="129">
        <v>3</v>
      </c>
      <c r="J37" s="129">
        <v>4</v>
      </c>
      <c r="K37" s="129">
        <v>0</v>
      </c>
      <c r="L37" s="129">
        <v>4</v>
      </c>
      <c r="M37" s="129">
        <v>2</v>
      </c>
      <c r="N37" s="129">
        <v>6</v>
      </c>
      <c r="O37" s="129">
        <v>17</v>
      </c>
      <c r="P37" s="19"/>
    </row>
    <row r="38" spans="1:16" s="20" customFormat="1" ht="15" customHeight="1">
      <c r="A38" s="382"/>
      <c r="B38" s="383">
        <v>8</v>
      </c>
      <c r="C38" s="384"/>
      <c r="D38" s="217">
        <v>19</v>
      </c>
      <c r="E38" s="129">
        <v>75</v>
      </c>
      <c r="F38" s="129">
        <v>19</v>
      </c>
      <c r="G38" s="129">
        <v>1</v>
      </c>
      <c r="H38" s="129">
        <v>1</v>
      </c>
      <c r="I38" s="129">
        <v>0</v>
      </c>
      <c r="J38" s="129">
        <v>0</v>
      </c>
      <c r="K38" s="129">
        <v>1</v>
      </c>
      <c r="L38" s="129">
        <v>1</v>
      </c>
      <c r="M38" s="129">
        <v>1</v>
      </c>
      <c r="N38" s="129">
        <v>3</v>
      </c>
      <c r="O38" s="129">
        <v>15</v>
      </c>
      <c r="P38" s="381"/>
    </row>
    <row r="39" spans="1:16" s="20" customFormat="1" ht="15" customHeight="1">
      <c r="A39" s="382"/>
      <c r="B39" s="383">
        <v>9</v>
      </c>
      <c r="C39" s="384"/>
      <c r="D39" s="217">
        <v>11</v>
      </c>
      <c r="E39" s="129">
        <v>67</v>
      </c>
      <c r="F39" s="129">
        <v>36</v>
      </c>
      <c r="G39" s="129">
        <v>3</v>
      </c>
      <c r="H39" s="129">
        <v>1</v>
      </c>
      <c r="I39" s="129">
        <v>1</v>
      </c>
      <c r="J39" s="129">
        <v>0</v>
      </c>
      <c r="K39" s="129">
        <v>0</v>
      </c>
      <c r="L39" s="129">
        <v>2</v>
      </c>
      <c r="M39" s="129">
        <v>6</v>
      </c>
      <c r="N39" s="129">
        <v>4</v>
      </c>
      <c r="O39" s="129">
        <v>11</v>
      </c>
      <c r="P39" s="19"/>
    </row>
    <row r="40" spans="1:16" s="20" customFormat="1" ht="15" customHeight="1">
      <c r="A40" s="382"/>
      <c r="B40" s="383">
        <v>10</v>
      </c>
      <c r="C40" s="384"/>
      <c r="D40" s="217">
        <v>12</v>
      </c>
      <c r="E40" s="129">
        <v>59</v>
      </c>
      <c r="F40" s="129">
        <v>23</v>
      </c>
      <c r="G40" s="129">
        <v>0</v>
      </c>
      <c r="H40" s="129">
        <v>2</v>
      </c>
      <c r="I40" s="129">
        <v>2</v>
      </c>
      <c r="J40" s="129">
        <v>0</v>
      </c>
      <c r="K40" s="129">
        <v>1</v>
      </c>
      <c r="L40" s="129">
        <v>4</v>
      </c>
      <c r="M40" s="129">
        <v>1</v>
      </c>
      <c r="N40" s="129">
        <v>6</v>
      </c>
      <c r="O40" s="129">
        <v>16</v>
      </c>
      <c r="P40" s="381"/>
    </row>
    <row r="41" spans="1:16" s="20" customFormat="1" ht="15" customHeight="1">
      <c r="A41" s="382"/>
      <c r="B41" s="383">
        <v>11</v>
      </c>
      <c r="C41" s="384"/>
      <c r="D41" s="217">
        <v>6</v>
      </c>
      <c r="E41" s="129">
        <v>44</v>
      </c>
      <c r="F41" s="129">
        <v>11</v>
      </c>
      <c r="G41" s="129">
        <v>0</v>
      </c>
      <c r="H41" s="129">
        <v>4</v>
      </c>
      <c r="I41" s="129">
        <v>0</v>
      </c>
      <c r="J41" s="129">
        <v>0</v>
      </c>
      <c r="K41" s="129">
        <v>0</v>
      </c>
      <c r="L41" s="129">
        <v>4</v>
      </c>
      <c r="M41" s="129">
        <v>0</v>
      </c>
      <c r="N41" s="129">
        <v>13</v>
      </c>
      <c r="O41" s="129">
        <v>11</v>
      </c>
      <c r="P41" s="19"/>
    </row>
    <row r="42" spans="1:16" s="20" customFormat="1" ht="15" customHeight="1" thickBot="1">
      <c r="A42" s="385"/>
      <c r="B42" s="383">
        <v>12</v>
      </c>
      <c r="C42" s="384"/>
      <c r="D42" s="220">
        <v>10</v>
      </c>
      <c r="E42" s="216">
        <v>43</v>
      </c>
      <c r="F42" s="216">
        <v>25</v>
      </c>
      <c r="G42" s="216">
        <v>1</v>
      </c>
      <c r="H42" s="216">
        <v>1</v>
      </c>
      <c r="I42" s="216">
        <v>2</v>
      </c>
      <c r="J42" s="216">
        <v>2</v>
      </c>
      <c r="K42" s="216">
        <v>0</v>
      </c>
      <c r="L42" s="216">
        <v>5</v>
      </c>
      <c r="M42" s="216">
        <v>0</v>
      </c>
      <c r="N42" s="216">
        <v>3</v>
      </c>
      <c r="O42" s="216">
        <v>21</v>
      </c>
      <c r="P42" s="19"/>
    </row>
    <row r="43" spans="1:16" s="20" customFormat="1" ht="15" customHeight="1">
      <c r="A43" s="494" t="s">
        <v>323</v>
      </c>
      <c r="B43" s="495"/>
      <c r="C43" s="495"/>
      <c r="D43" s="206" t="s">
        <v>335</v>
      </c>
      <c r="E43" s="206" t="s">
        <v>334</v>
      </c>
      <c r="F43" s="206" t="s">
        <v>333</v>
      </c>
      <c r="G43" s="206" t="s">
        <v>332</v>
      </c>
      <c r="H43" s="206" t="s">
        <v>331</v>
      </c>
      <c r="I43" s="206" t="s">
        <v>330</v>
      </c>
      <c r="J43" s="206" t="s">
        <v>329</v>
      </c>
      <c r="K43" s="206" t="s">
        <v>328</v>
      </c>
      <c r="L43" s="206" t="s">
        <v>327</v>
      </c>
      <c r="M43" s="206" t="s">
        <v>326</v>
      </c>
      <c r="N43" s="206" t="s">
        <v>325</v>
      </c>
      <c r="O43" s="207" t="s">
        <v>324</v>
      </c>
      <c r="P43" s="19"/>
    </row>
    <row r="44" spans="1:16" s="20" customFormat="1" ht="15" customHeight="1">
      <c r="A44" s="149" t="s">
        <v>661</v>
      </c>
      <c r="B44" s="150">
        <v>28</v>
      </c>
      <c r="C44" s="157" t="s">
        <v>660</v>
      </c>
      <c r="D44" s="208">
        <v>54</v>
      </c>
      <c r="E44" s="135">
        <v>56</v>
      </c>
      <c r="F44" s="135">
        <v>262</v>
      </c>
      <c r="G44" s="135">
        <v>1175</v>
      </c>
      <c r="H44" s="135">
        <v>742</v>
      </c>
      <c r="I44" s="135">
        <v>91</v>
      </c>
      <c r="J44" s="135">
        <v>28</v>
      </c>
      <c r="K44" s="135">
        <v>56</v>
      </c>
      <c r="L44" s="135">
        <v>69</v>
      </c>
      <c r="M44" s="135">
        <v>692</v>
      </c>
      <c r="N44" s="135">
        <v>650</v>
      </c>
      <c r="O44" s="135">
        <v>106</v>
      </c>
      <c r="P44" s="19"/>
    </row>
    <row r="45" spans="1:16" s="20" customFormat="1" ht="15" customHeight="1">
      <c r="A45" s="151"/>
      <c r="B45" s="152">
        <v>29</v>
      </c>
      <c r="C45" s="158"/>
      <c r="D45" s="208">
        <v>65</v>
      </c>
      <c r="E45" s="135">
        <v>71</v>
      </c>
      <c r="F45" s="135">
        <v>275</v>
      </c>
      <c r="G45" s="135">
        <v>1223</v>
      </c>
      <c r="H45" s="135">
        <v>737</v>
      </c>
      <c r="I45" s="135">
        <v>122</v>
      </c>
      <c r="J45" s="135">
        <v>56</v>
      </c>
      <c r="K45" s="135">
        <v>62</v>
      </c>
      <c r="L45" s="135">
        <v>46</v>
      </c>
      <c r="M45" s="135">
        <v>711</v>
      </c>
      <c r="N45" s="135">
        <v>703</v>
      </c>
      <c r="O45" s="135">
        <v>101</v>
      </c>
      <c r="P45" s="19"/>
    </row>
    <row r="46" spans="1:16" s="20" customFormat="1" ht="15" customHeight="1">
      <c r="A46" s="151"/>
      <c r="B46" s="152">
        <v>30</v>
      </c>
      <c r="C46" s="158"/>
      <c r="D46" s="208">
        <v>58</v>
      </c>
      <c r="E46" s="135">
        <v>74</v>
      </c>
      <c r="F46" s="135">
        <v>262</v>
      </c>
      <c r="G46" s="135">
        <v>1203</v>
      </c>
      <c r="H46" s="135">
        <v>732</v>
      </c>
      <c r="I46" s="135">
        <v>100</v>
      </c>
      <c r="J46" s="135">
        <v>35</v>
      </c>
      <c r="K46" s="135">
        <v>56</v>
      </c>
      <c r="L46" s="135">
        <v>82</v>
      </c>
      <c r="M46" s="135">
        <v>700</v>
      </c>
      <c r="N46" s="135">
        <v>680</v>
      </c>
      <c r="O46" s="135">
        <v>104</v>
      </c>
      <c r="P46" s="19"/>
    </row>
    <row r="47" spans="1:16" s="20" customFormat="1" ht="15" customHeight="1">
      <c r="A47" s="151" t="s">
        <v>662</v>
      </c>
      <c r="B47" s="152" t="s">
        <v>663</v>
      </c>
      <c r="C47" s="158" t="s">
        <v>660</v>
      </c>
      <c r="D47" s="209">
        <v>66</v>
      </c>
      <c r="E47" s="210">
        <v>83</v>
      </c>
      <c r="F47" s="210">
        <v>259</v>
      </c>
      <c r="G47" s="210">
        <v>1389</v>
      </c>
      <c r="H47" s="210">
        <v>721</v>
      </c>
      <c r="I47" s="210">
        <v>86</v>
      </c>
      <c r="J47" s="210">
        <v>54</v>
      </c>
      <c r="K47" s="210">
        <v>57</v>
      </c>
      <c r="L47" s="210">
        <v>62</v>
      </c>
      <c r="M47" s="210">
        <v>804</v>
      </c>
      <c r="N47" s="210">
        <v>670</v>
      </c>
      <c r="O47" s="210">
        <v>127</v>
      </c>
      <c r="P47" s="19"/>
    </row>
    <row r="48" spans="1:16" s="52" customFormat="1" ht="15" customHeight="1">
      <c r="A48" s="153"/>
      <c r="B48" s="154">
        <v>2</v>
      </c>
      <c r="C48" s="159"/>
      <c r="D48" s="211">
        <v>67</v>
      </c>
      <c r="E48" s="212">
        <v>77</v>
      </c>
      <c r="F48" s="212">
        <v>242</v>
      </c>
      <c r="G48" s="212">
        <v>1198</v>
      </c>
      <c r="H48" s="212">
        <v>788</v>
      </c>
      <c r="I48" s="212">
        <v>96</v>
      </c>
      <c r="J48" s="212">
        <v>38</v>
      </c>
      <c r="K48" s="212">
        <v>53</v>
      </c>
      <c r="L48" s="212">
        <v>60</v>
      </c>
      <c r="M48" s="212">
        <v>761</v>
      </c>
      <c r="N48" s="212">
        <v>584</v>
      </c>
      <c r="O48" s="212">
        <v>111</v>
      </c>
      <c r="P48" s="387"/>
    </row>
    <row r="49" spans="1:17" s="20" customFormat="1" ht="15" customHeight="1">
      <c r="A49" s="1"/>
      <c r="B49" s="378"/>
      <c r="C49" s="379"/>
      <c r="D49" s="208"/>
      <c r="E49" s="135"/>
      <c r="F49" s="135"/>
      <c r="G49" s="135"/>
      <c r="H49" s="135"/>
      <c r="I49" s="135"/>
      <c r="J49" s="135"/>
      <c r="K49" s="135"/>
      <c r="L49" s="135"/>
      <c r="M49" s="135"/>
      <c r="N49" s="135"/>
      <c r="O49" s="336"/>
      <c r="P49" s="19"/>
    </row>
    <row r="50" spans="1:17" s="20" customFormat="1" ht="15" customHeight="1">
      <c r="A50" s="155" t="s">
        <v>669</v>
      </c>
      <c r="B50" s="156">
        <v>1</v>
      </c>
      <c r="C50" s="160" t="s">
        <v>664</v>
      </c>
      <c r="D50" s="217">
        <v>5</v>
      </c>
      <c r="E50" s="129">
        <v>5</v>
      </c>
      <c r="F50" s="129">
        <v>8</v>
      </c>
      <c r="G50" s="129">
        <v>71</v>
      </c>
      <c r="H50" s="129">
        <v>46</v>
      </c>
      <c r="I50" s="129">
        <v>2</v>
      </c>
      <c r="J50" s="129">
        <v>3</v>
      </c>
      <c r="K50" s="129">
        <v>1</v>
      </c>
      <c r="L50" s="129">
        <v>4</v>
      </c>
      <c r="M50" s="129">
        <v>36</v>
      </c>
      <c r="N50" s="129">
        <v>36</v>
      </c>
      <c r="O50" s="129">
        <v>11</v>
      </c>
      <c r="P50" s="381">
        <v>22</v>
      </c>
      <c r="Q50" s="20">
        <v>2</v>
      </c>
    </row>
    <row r="51" spans="1:17" s="20" customFormat="1" ht="15" customHeight="1">
      <c r="A51" s="382"/>
      <c r="B51" s="383">
        <v>2</v>
      </c>
      <c r="C51" s="384"/>
      <c r="D51" s="217">
        <v>1</v>
      </c>
      <c r="E51" s="129">
        <v>5</v>
      </c>
      <c r="F51" s="129">
        <v>20</v>
      </c>
      <c r="G51" s="129">
        <v>97</v>
      </c>
      <c r="H51" s="129">
        <v>66</v>
      </c>
      <c r="I51" s="129">
        <v>12</v>
      </c>
      <c r="J51" s="129">
        <v>1</v>
      </c>
      <c r="K51" s="129">
        <v>5</v>
      </c>
      <c r="L51" s="129">
        <v>2</v>
      </c>
      <c r="M51" s="129">
        <v>52</v>
      </c>
      <c r="N51" s="129">
        <v>23</v>
      </c>
      <c r="O51" s="129">
        <v>1</v>
      </c>
      <c r="P51" s="19"/>
    </row>
    <row r="52" spans="1:17" s="20" customFormat="1" ht="15" customHeight="1">
      <c r="A52" s="382"/>
      <c r="B52" s="383">
        <v>3</v>
      </c>
      <c r="C52" s="384"/>
      <c r="D52" s="217">
        <v>13</v>
      </c>
      <c r="E52" s="129">
        <v>29</v>
      </c>
      <c r="F52" s="129">
        <v>94</v>
      </c>
      <c r="G52" s="129">
        <v>420</v>
      </c>
      <c r="H52" s="129">
        <v>296</v>
      </c>
      <c r="I52" s="129">
        <v>45</v>
      </c>
      <c r="J52" s="129">
        <v>8</v>
      </c>
      <c r="K52" s="129">
        <v>16</v>
      </c>
      <c r="L52" s="129">
        <v>20</v>
      </c>
      <c r="M52" s="129">
        <v>250</v>
      </c>
      <c r="N52" s="129">
        <v>217</v>
      </c>
      <c r="O52" s="129">
        <v>40</v>
      </c>
      <c r="P52" s="19"/>
    </row>
    <row r="53" spans="1:17" s="20" customFormat="1" ht="15" customHeight="1">
      <c r="A53" s="382"/>
      <c r="B53" s="383">
        <v>4</v>
      </c>
      <c r="C53" s="384"/>
      <c r="D53" s="217">
        <v>16</v>
      </c>
      <c r="E53" s="129">
        <v>4</v>
      </c>
      <c r="F53" s="129">
        <v>18</v>
      </c>
      <c r="G53" s="129">
        <v>109</v>
      </c>
      <c r="H53" s="129">
        <v>62</v>
      </c>
      <c r="I53" s="129">
        <v>2</v>
      </c>
      <c r="J53" s="129">
        <v>6</v>
      </c>
      <c r="K53" s="129">
        <v>3</v>
      </c>
      <c r="L53" s="129">
        <v>11</v>
      </c>
      <c r="M53" s="129">
        <v>87</v>
      </c>
      <c r="N53" s="129">
        <v>70</v>
      </c>
      <c r="O53" s="129">
        <v>11</v>
      </c>
      <c r="P53" s="19"/>
    </row>
    <row r="54" spans="1:17" s="20" customFormat="1" ht="15" customHeight="1">
      <c r="A54" s="155"/>
      <c r="B54" s="156">
        <v>5</v>
      </c>
      <c r="C54" s="160"/>
      <c r="D54" s="217">
        <v>6</v>
      </c>
      <c r="E54" s="129">
        <v>5</v>
      </c>
      <c r="F54" s="129">
        <v>7</v>
      </c>
      <c r="G54" s="129">
        <v>51</v>
      </c>
      <c r="H54" s="129">
        <v>32</v>
      </c>
      <c r="I54" s="129">
        <v>3</v>
      </c>
      <c r="J54" s="129">
        <v>1</v>
      </c>
      <c r="K54" s="129">
        <v>3</v>
      </c>
      <c r="L54" s="129">
        <v>4</v>
      </c>
      <c r="M54" s="129">
        <v>39</v>
      </c>
      <c r="N54" s="129">
        <v>33</v>
      </c>
      <c r="O54" s="129">
        <v>1</v>
      </c>
      <c r="P54" s="19"/>
    </row>
    <row r="55" spans="1:17" s="20" customFormat="1" ht="15" customHeight="1">
      <c r="A55" s="382"/>
      <c r="B55" s="383">
        <v>6</v>
      </c>
      <c r="C55" s="384"/>
      <c r="D55" s="217">
        <v>5</v>
      </c>
      <c r="E55" s="129">
        <v>4</v>
      </c>
      <c r="F55" s="129">
        <v>15</v>
      </c>
      <c r="G55" s="129">
        <v>84</v>
      </c>
      <c r="H55" s="129">
        <v>30</v>
      </c>
      <c r="I55" s="129">
        <v>6</v>
      </c>
      <c r="J55" s="129">
        <v>1</v>
      </c>
      <c r="K55" s="129">
        <v>1</v>
      </c>
      <c r="L55" s="129">
        <v>1</v>
      </c>
      <c r="M55" s="129">
        <v>47</v>
      </c>
      <c r="N55" s="129">
        <v>25</v>
      </c>
      <c r="O55" s="129">
        <v>7</v>
      </c>
      <c r="P55" s="19"/>
    </row>
    <row r="56" spans="1:17" s="20" customFormat="1" ht="15" customHeight="1">
      <c r="A56" s="382"/>
      <c r="B56" s="383">
        <v>7</v>
      </c>
      <c r="C56" s="384"/>
      <c r="D56" s="217">
        <v>2</v>
      </c>
      <c r="E56" s="129">
        <v>4</v>
      </c>
      <c r="F56" s="129">
        <v>9</v>
      </c>
      <c r="G56" s="129">
        <v>72</v>
      </c>
      <c r="H56" s="129">
        <v>50</v>
      </c>
      <c r="I56" s="129">
        <v>4</v>
      </c>
      <c r="J56" s="129">
        <v>3</v>
      </c>
      <c r="K56" s="129">
        <v>3</v>
      </c>
      <c r="L56" s="129">
        <v>4</v>
      </c>
      <c r="M56" s="129">
        <v>35</v>
      </c>
      <c r="N56" s="129">
        <v>29</v>
      </c>
      <c r="O56" s="129">
        <v>3</v>
      </c>
      <c r="P56" s="19"/>
    </row>
    <row r="57" spans="1:17" s="20" customFormat="1" ht="15" customHeight="1">
      <c r="A57" s="382"/>
      <c r="B57" s="383">
        <v>8</v>
      </c>
      <c r="C57" s="384"/>
      <c r="D57" s="217">
        <v>7</v>
      </c>
      <c r="E57" s="129">
        <v>5</v>
      </c>
      <c r="F57" s="129">
        <v>20</v>
      </c>
      <c r="G57" s="129">
        <v>62</v>
      </c>
      <c r="H57" s="129">
        <v>44</v>
      </c>
      <c r="I57" s="129">
        <v>2</v>
      </c>
      <c r="J57" s="129">
        <v>3</v>
      </c>
      <c r="K57" s="129">
        <v>4</v>
      </c>
      <c r="L57" s="129">
        <v>1</v>
      </c>
      <c r="M57" s="129">
        <v>34</v>
      </c>
      <c r="N57" s="129">
        <v>23</v>
      </c>
      <c r="O57" s="129">
        <v>10</v>
      </c>
      <c r="P57" s="19"/>
    </row>
    <row r="58" spans="1:17" s="20" customFormat="1" ht="15" customHeight="1">
      <c r="A58" s="382"/>
      <c r="B58" s="383">
        <v>9</v>
      </c>
      <c r="C58" s="384"/>
      <c r="D58" s="217">
        <v>3</v>
      </c>
      <c r="E58" s="129">
        <v>4</v>
      </c>
      <c r="F58" s="129">
        <v>15</v>
      </c>
      <c r="G58" s="129">
        <v>58</v>
      </c>
      <c r="H58" s="129">
        <v>51</v>
      </c>
      <c r="I58" s="129">
        <v>9</v>
      </c>
      <c r="J58" s="129">
        <v>3</v>
      </c>
      <c r="K58" s="129">
        <v>3</v>
      </c>
      <c r="L58" s="129">
        <v>4</v>
      </c>
      <c r="M58" s="129">
        <v>50</v>
      </c>
      <c r="N58" s="129">
        <v>47</v>
      </c>
      <c r="O58" s="129">
        <v>10</v>
      </c>
      <c r="P58" s="19"/>
    </row>
    <row r="59" spans="1:17" s="20" customFormat="1" ht="15" customHeight="1">
      <c r="A59" s="382"/>
      <c r="B59" s="383">
        <v>10</v>
      </c>
      <c r="C59" s="384"/>
      <c r="D59" s="217">
        <v>2</v>
      </c>
      <c r="E59" s="129">
        <v>2</v>
      </c>
      <c r="F59" s="129">
        <v>12</v>
      </c>
      <c r="G59" s="129">
        <v>64</v>
      </c>
      <c r="H59" s="129">
        <v>42</v>
      </c>
      <c r="I59" s="129">
        <v>3</v>
      </c>
      <c r="J59" s="129">
        <v>4</v>
      </c>
      <c r="K59" s="129">
        <v>7</v>
      </c>
      <c r="L59" s="129">
        <v>3</v>
      </c>
      <c r="M59" s="129">
        <v>37</v>
      </c>
      <c r="N59" s="129">
        <v>34</v>
      </c>
      <c r="O59" s="129">
        <v>5</v>
      </c>
      <c r="P59" s="19"/>
    </row>
    <row r="60" spans="1:17" s="20" customFormat="1" ht="15" customHeight="1">
      <c r="A60" s="382"/>
      <c r="B60" s="383">
        <v>11</v>
      </c>
      <c r="C60" s="384"/>
      <c r="D60" s="217">
        <v>2</v>
      </c>
      <c r="E60" s="129">
        <v>7</v>
      </c>
      <c r="F60" s="129">
        <v>11</v>
      </c>
      <c r="G60" s="129">
        <v>58</v>
      </c>
      <c r="H60" s="129">
        <v>35</v>
      </c>
      <c r="I60" s="129">
        <v>5</v>
      </c>
      <c r="J60" s="129">
        <v>3</v>
      </c>
      <c r="K60" s="129">
        <v>6</v>
      </c>
      <c r="L60" s="129">
        <v>3</v>
      </c>
      <c r="M60" s="129">
        <v>49</v>
      </c>
      <c r="N60" s="129">
        <v>24</v>
      </c>
      <c r="O60" s="129">
        <v>6</v>
      </c>
      <c r="P60" s="19"/>
    </row>
    <row r="61" spans="1:17" s="20" customFormat="1" ht="15" customHeight="1" thickBot="1">
      <c r="A61" s="385"/>
      <c r="B61" s="383">
        <v>12</v>
      </c>
      <c r="C61" s="384"/>
      <c r="D61" s="220">
        <v>5</v>
      </c>
      <c r="E61" s="216">
        <v>3</v>
      </c>
      <c r="F61" s="216">
        <v>13</v>
      </c>
      <c r="G61" s="216">
        <v>52</v>
      </c>
      <c r="H61" s="216">
        <v>34</v>
      </c>
      <c r="I61" s="216">
        <v>3</v>
      </c>
      <c r="J61" s="216">
        <v>2</v>
      </c>
      <c r="K61" s="216">
        <v>1</v>
      </c>
      <c r="L61" s="216">
        <v>3</v>
      </c>
      <c r="M61" s="216">
        <v>45</v>
      </c>
      <c r="N61" s="216">
        <v>23</v>
      </c>
      <c r="O61" s="216">
        <v>6</v>
      </c>
      <c r="P61" s="19"/>
      <c r="Q61" s="23"/>
    </row>
    <row r="62" spans="1:17" s="20" customFormat="1" ht="15" customHeight="1">
      <c r="A62" s="494" t="s">
        <v>323</v>
      </c>
      <c r="B62" s="495"/>
      <c r="C62" s="495"/>
      <c r="D62" s="206" t="s">
        <v>322</v>
      </c>
      <c r="E62" s="206" t="s">
        <v>321</v>
      </c>
      <c r="F62" s="206" t="s">
        <v>320</v>
      </c>
      <c r="G62" s="206" t="s">
        <v>319</v>
      </c>
      <c r="H62" s="206" t="s">
        <v>318</v>
      </c>
      <c r="I62" s="206" t="s">
        <v>317</v>
      </c>
      <c r="J62" s="206" t="s">
        <v>316</v>
      </c>
      <c r="K62" s="206" t="s">
        <v>315</v>
      </c>
      <c r="L62" s="206" t="s">
        <v>314</v>
      </c>
      <c r="M62" s="206" t="s">
        <v>313</v>
      </c>
      <c r="N62" s="206" t="s">
        <v>312</v>
      </c>
      <c r="O62" s="207" t="s">
        <v>311</v>
      </c>
      <c r="P62" s="19"/>
    </row>
    <row r="63" spans="1:17" s="20" customFormat="1" ht="15" customHeight="1">
      <c r="A63" s="149" t="s">
        <v>661</v>
      </c>
      <c r="B63" s="150">
        <v>28</v>
      </c>
      <c r="C63" s="157" t="s">
        <v>660</v>
      </c>
      <c r="D63" s="208">
        <v>697</v>
      </c>
      <c r="E63" s="135">
        <v>1147</v>
      </c>
      <c r="F63" s="135">
        <v>514</v>
      </c>
      <c r="G63" s="135">
        <v>398</v>
      </c>
      <c r="H63" s="135">
        <v>26</v>
      </c>
      <c r="I63" s="135">
        <v>39</v>
      </c>
      <c r="J63" s="135">
        <v>64</v>
      </c>
      <c r="K63" s="135">
        <v>55</v>
      </c>
      <c r="L63" s="135">
        <v>26</v>
      </c>
      <c r="M63" s="135">
        <v>98</v>
      </c>
      <c r="N63" s="135">
        <v>94</v>
      </c>
      <c r="O63" s="135">
        <v>454</v>
      </c>
      <c r="P63" s="19"/>
    </row>
    <row r="64" spans="1:17" s="20" customFormat="1" ht="15" customHeight="1">
      <c r="A64" s="151"/>
      <c r="B64" s="152">
        <v>29</v>
      </c>
      <c r="C64" s="158"/>
      <c r="D64" s="208">
        <v>693</v>
      </c>
      <c r="E64" s="135">
        <v>1149</v>
      </c>
      <c r="F64" s="135">
        <v>506</v>
      </c>
      <c r="G64" s="135">
        <v>403</v>
      </c>
      <c r="H64" s="135">
        <v>28</v>
      </c>
      <c r="I64" s="135">
        <v>51</v>
      </c>
      <c r="J64" s="135">
        <v>59</v>
      </c>
      <c r="K64" s="135">
        <v>57</v>
      </c>
      <c r="L64" s="135">
        <v>44</v>
      </c>
      <c r="M64" s="135">
        <v>63</v>
      </c>
      <c r="N64" s="135">
        <v>66</v>
      </c>
      <c r="O64" s="135">
        <v>533</v>
      </c>
      <c r="P64" s="19"/>
    </row>
    <row r="65" spans="1:16" s="20" customFormat="1" ht="15" customHeight="1">
      <c r="A65" s="151"/>
      <c r="B65" s="152">
        <v>30</v>
      </c>
      <c r="C65" s="158"/>
      <c r="D65" s="208">
        <v>620</v>
      </c>
      <c r="E65" s="135">
        <v>1231</v>
      </c>
      <c r="F65" s="135">
        <v>537</v>
      </c>
      <c r="G65" s="135">
        <v>403</v>
      </c>
      <c r="H65" s="135">
        <v>20</v>
      </c>
      <c r="I65" s="135">
        <v>53</v>
      </c>
      <c r="J65" s="135">
        <v>82</v>
      </c>
      <c r="K65" s="135">
        <v>34</v>
      </c>
      <c r="L65" s="135">
        <v>35</v>
      </c>
      <c r="M65" s="135">
        <v>88</v>
      </c>
      <c r="N65" s="135">
        <v>91</v>
      </c>
      <c r="O65" s="135">
        <v>576</v>
      </c>
      <c r="P65" s="19"/>
    </row>
    <row r="66" spans="1:16" s="20" customFormat="1" ht="15" customHeight="1">
      <c r="A66" s="151" t="s">
        <v>662</v>
      </c>
      <c r="B66" s="152" t="s">
        <v>663</v>
      </c>
      <c r="C66" s="158" t="s">
        <v>660</v>
      </c>
      <c r="D66" s="209">
        <v>707</v>
      </c>
      <c r="E66" s="210">
        <v>1170</v>
      </c>
      <c r="F66" s="210">
        <v>477</v>
      </c>
      <c r="G66" s="210">
        <v>411</v>
      </c>
      <c r="H66" s="210">
        <v>26</v>
      </c>
      <c r="I66" s="210">
        <v>51</v>
      </c>
      <c r="J66" s="210">
        <v>77</v>
      </c>
      <c r="K66" s="210">
        <v>26</v>
      </c>
      <c r="L66" s="210">
        <v>27</v>
      </c>
      <c r="M66" s="210">
        <v>90</v>
      </c>
      <c r="N66" s="210">
        <v>113</v>
      </c>
      <c r="O66" s="210">
        <v>670</v>
      </c>
      <c r="P66" s="19"/>
    </row>
    <row r="67" spans="1:16" s="52" customFormat="1" ht="15" customHeight="1">
      <c r="A67" s="153"/>
      <c r="B67" s="154">
        <v>2</v>
      </c>
      <c r="C67" s="159"/>
      <c r="D67" s="211">
        <v>587</v>
      </c>
      <c r="E67" s="212">
        <v>1087</v>
      </c>
      <c r="F67" s="212">
        <v>410</v>
      </c>
      <c r="G67" s="212">
        <v>336</v>
      </c>
      <c r="H67" s="212">
        <v>19</v>
      </c>
      <c r="I67" s="212">
        <v>35</v>
      </c>
      <c r="J67" s="212">
        <v>53</v>
      </c>
      <c r="K67" s="212">
        <v>54</v>
      </c>
      <c r="L67" s="212">
        <v>31</v>
      </c>
      <c r="M67" s="212">
        <v>58</v>
      </c>
      <c r="N67" s="212">
        <v>81</v>
      </c>
      <c r="O67" s="212">
        <v>352</v>
      </c>
      <c r="P67" s="387"/>
    </row>
    <row r="68" spans="1:16" s="20" customFormat="1" ht="15" customHeight="1">
      <c r="A68" s="1"/>
      <c r="B68" s="378"/>
      <c r="C68" s="379"/>
      <c r="D68" s="208"/>
      <c r="E68" s="135"/>
      <c r="F68" s="135"/>
      <c r="G68" s="135"/>
      <c r="H68" s="135"/>
      <c r="I68" s="135"/>
      <c r="J68" s="135"/>
      <c r="K68" s="135"/>
      <c r="L68" s="135"/>
      <c r="M68" s="135"/>
      <c r="N68" s="135"/>
      <c r="O68" s="336"/>
      <c r="P68" s="19"/>
    </row>
    <row r="69" spans="1:16" s="20" customFormat="1" ht="15" customHeight="1">
      <c r="A69" s="155" t="s">
        <v>669</v>
      </c>
      <c r="B69" s="156">
        <v>1</v>
      </c>
      <c r="C69" s="160" t="s">
        <v>664</v>
      </c>
      <c r="D69" s="217">
        <v>41</v>
      </c>
      <c r="E69" s="129">
        <v>35</v>
      </c>
      <c r="F69" s="129">
        <v>13</v>
      </c>
      <c r="G69" s="129">
        <v>25</v>
      </c>
      <c r="H69" s="129">
        <v>0</v>
      </c>
      <c r="I69" s="129">
        <v>3</v>
      </c>
      <c r="J69" s="129">
        <v>4</v>
      </c>
      <c r="K69" s="129">
        <v>4</v>
      </c>
      <c r="L69" s="129">
        <v>0</v>
      </c>
      <c r="M69" s="129">
        <v>3</v>
      </c>
      <c r="N69" s="129">
        <v>6</v>
      </c>
      <c r="O69" s="131">
        <v>39</v>
      </c>
      <c r="P69" s="19"/>
    </row>
    <row r="70" spans="1:16" s="20" customFormat="1" ht="15" customHeight="1">
      <c r="A70" s="382"/>
      <c r="B70" s="383">
        <v>2</v>
      </c>
      <c r="C70" s="384"/>
      <c r="D70" s="217">
        <v>40</v>
      </c>
      <c r="E70" s="129">
        <v>91</v>
      </c>
      <c r="F70" s="129">
        <v>24</v>
      </c>
      <c r="G70" s="129">
        <v>22</v>
      </c>
      <c r="H70" s="129">
        <v>4</v>
      </c>
      <c r="I70" s="129">
        <v>4</v>
      </c>
      <c r="J70" s="129">
        <v>5</v>
      </c>
      <c r="K70" s="129">
        <v>4</v>
      </c>
      <c r="L70" s="129">
        <v>3</v>
      </c>
      <c r="M70" s="129">
        <v>5</v>
      </c>
      <c r="N70" s="129">
        <v>7</v>
      </c>
      <c r="O70" s="131">
        <v>52</v>
      </c>
      <c r="P70" s="19"/>
    </row>
    <row r="71" spans="1:16" s="20" customFormat="1" ht="15" customHeight="1">
      <c r="A71" s="382"/>
      <c r="B71" s="383">
        <v>3</v>
      </c>
      <c r="C71" s="384"/>
      <c r="D71" s="217">
        <v>184</v>
      </c>
      <c r="E71" s="129">
        <v>402</v>
      </c>
      <c r="F71" s="129">
        <v>162</v>
      </c>
      <c r="G71" s="129">
        <v>123</v>
      </c>
      <c r="H71" s="129">
        <v>7</v>
      </c>
      <c r="I71" s="129">
        <v>10</v>
      </c>
      <c r="J71" s="129">
        <v>15</v>
      </c>
      <c r="K71" s="129">
        <v>25</v>
      </c>
      <c r="L71" s="129">
        <v>8</v>
      </c>
      <c r="M71" s="129">
        <v>22</v>
      </c>
      <c r="N71" s="129">
        <v>26</v>
      </c>
      <c r="O71" s="131">
        <v>52</v>
      </c>
      <c r="P71" s="19"/>
    </row>
    <row r="72" spans="1:16" s="20" customFormat="1" ht="15" customHeight="1">
      <c r="A72" s="382"/>
      <c r="B72" s="383">
        <v>4</v>
      </c>
      <c r="C72" s="384"/>
      <c r="D72" s="217">
        <v>47</v>
      </c>
      <c r="E72" s="129">
        <v>112</v>
      </c>
      <c r="F72" s="129">
        <v>44</v>
      </c>
      <c r="G72" s="129">
        <v>29</v>
      </c>
      <c r="H72" s="129">
        <v>4</v>
      </c>
      <c r="I72" s="129">
        <v>2</v>
      </c>
      <c r="J72" s="129">
        <v>5</v>
      </c>
      <c r="K72" s="129">
        <v>5</v>
      </c>
      <c r="L72" s="129">
        <v>4</v>
      </c>
      <c r="M72" s="129">
        <v>3</v>
      </c>
      <c r="N72" s="129">
        <v>9</v>
      </c>
      <c r="O72" s="131">
        <v>11</v>
      </c>
      <c r="P72" s="19"/>
    </row>
    <row r="73" spans="1:16" s="20" customFormat="1" ht="15" customHeight="1">
      <c r="A73" s="155"/>
      <c r="B73" s="156">
        <v>5</v>
      </c>
      <c r="C73" s="160"/>
      <c r="D73" s="217">
        <v>28</v>
      </c>
      <c r="E73" s="129">
        <v>52</v>
      </c>
      <c r="F73" s="129">
        <v>25</v>
      </c>
      <c r="G73" s="129">
        <v>12</v>
      </c>
      <c r="H73" s="129">
        <v>0</v>
      </c>
      <c r="I73" s="129">
        <v>0</v>
      </c>
      <c r="J73" s="129">
        <v>1</v>
      </c>
      <c r="K73" s="129">
        <v>1</v>
      </c>
      <c r="L73" s="129">
        <v>4</v>
      </c>
      <c r="M73" s="129">
        <v>3</v>
      </c>
      <c r="N73" s="129">
        <v>2</v>
      </c>
      <c r="O73" s="131">
        <v>11</v>
      </c>
      <c r="P73" s="19"/>
    </row>
    <row r="74" spans="1:16" s="20" customFormat="1" ht="15" customHeight="1">
      <c r="A74" s="382"/>
      <c r="B74" s="383">
        <v>6</v>
      </c>
      <c r="C74" s="384"/>
      <c r="D74" s="217">
        <v>38</v>
      </c>
      <c r="E74" s="129">
        <v>51</v>
      </c>
      <c r="F74" s="129">
        <v>17</v>
      </c>
      <c r="G74" s="129">
        <v>23</v>
      </c>
      <c r="H74" s="129">
        <v>1</v>
      </c>
      <c r="I74" s="129">
        <v>0</v>
      </c>
      <c r="J74" s="129">
        <v>4</v>
      </c>
      <c r="K74" s="129">
        <v>1</v>
      </c>
      <c r="L74" s="129">
        <v>2</v>
      </c>
      <c r="M74" s="129">
        <v>7</v>
      </c>
      <c r="N74" s="129">
        <v>11</v>
      </c>
      <c r="O74" s="131">
        <v>9</v>
      </c>
      <c r="P74" s="19"/>
    </row>
    <row r="75" spans="1:16" s="20" customFormat="1" ht="15" customHeight="1">
      <c r="A75" s="382"/>
      <c r="B75" s="383">
        <v>7</v>
      </c>
      <c r="C75" s="384"/>
      <c r="D75" s="217">
        <v>39</v>
      </c>
      <c r="E75" s="129">
        <v>80</v>
      </c>
      <c r="F75" s="129">
        <v>31</v>
      </c>
      <c r="G75" s="129">
        <v>20</v>
      </c>
      <c r="H75" s="129">
        <v>1</v>
      </c>
      <c r="I75" s="129">
        <v>6</v>
      </c>
      <c r="J75" s="129">
        <v>10</v>
      </c>
      <c r="K75" s="129">
        <v>3</v>
      </c>
      <c r="L75" s="129">
        <v>0</v>
      </c>
      <c r="M75" s="129">
        <v>1</v>
      </c>
      <c r="N75" s="129">
        <v>3</v>
      </c>
      <c r="O75" s="129">
        <v>34</v>
      </c>
      <c r="P75" s="19"/>
    </row>
    <row r="76" spans="1:16" s="20" customFormat="1" ht="15" customHeight="1">
      <c r="A76" s="382"/>
      <c r="B76" s="383">
        <v>8</v>
      </c>
      <c r="C76" s="384"/>
      <c r="D76" s="217">
        <v>26</v>
      </c>
      <c r="E76" s="129">
        <v>60</v>
      </c>
      <c r="F76" s="129">
        <v>24</v>
      </c>
      <c r="G76" s="129">
        <v>25</v>
      </c>
      <c r="H76" s="129">
        <v>0</v>
      </c>
      <c r="I76" s="129">
        <v>6</v>
      </c>
      <c r="J76" s="129">
        <v>4</v>
      </c>
      <c r="K76" s="129">
        <v>0</v>
      </c>
      <c r="L76" s="129">
        <v>2</v>
      </c>
      <c r="M76" s="129">
        <v>2</v>
      </c>
      <c r="N76" s="129">
        <v>1</v>
      </c>
      <c r="O76" s="129">
        <v>31</v>
      </c>
      <c r="P76" s="19"/>
    </row>
    <row r="77" spans="1:16" s="20" customFormat="1" ht="15" customHeight="1">
      <c r="A77" s="382"/>
      <c r="B77" s="383">
        <v>9</v>
      </c>
      <c r="C77" s="384"/>
      <c r="D77" s="217">
        <v>33</v>
      </c>
      <c r="E77" s="129">
        <v>52</v>
      </c>
      <c r="F77" s="129">
        <v>14</v>
      </c>
      <c r="G77" s="129">
        <v>19</v>
      </c>
      <c r="H77" s="129">
        <v>0</v>
      </c>
      <c r="I77" s="129">
        <v>1</v>
      </c>
      <c r="J77" s="129">
        <v>3</v>
      </c>
      <c r="K77" s="129">
        <v>4</v>
      </c>
      <c r="L77" s="129">
        <v>0</v>
      </c>
      <c r="M77" s="129">
        <v>2</v>
      </c>
      <c r="N77" s="129">
        <v>5</v>
      </c>
      <c r="O77" s="129">
        <v>30</v>
      </c>
      <c r="P77" s="19"/>
    </row>
    <row r="78" spans="1:16" s="20" customFormat="1" ht="15" customHeight="1">
      <c r="A78" s="382"/>
      <c r="B78" s="383">
        <v>10</v>
      </c>
      <c r="C78" s="384"/>
      <c r="D78" s="217">
        <v>37</v>
      </c>
      <c r="E78" s="129">
        <v>65</v>
      </c>
      <c r="F78" s="129">
        <v>27</v>
      </c>
      <c r="G78" s="129">
        <v>14</v>
      </c>
      <c r="H78" s="129">
        <v>2</v>
      </c>
      <c r="I78" s="129">
        <v>1</v>
      </c>
      <c r="J78" s="129">
        <v>0</v>
      </c>
      <c r="K78" s="129">
        <v>2</v>
      </c>
      <c r="L78" s="129">
        <v>2</v>
      </c>
      <c r="M78" s="129">
        <v>5</v>
      </c>
      <c r="N78" s="129">
        <v>4</v>
      </c>
      <c r="O78" s="129">
        <v>23</v>
      </c>
      <c r="P78" s="19"/>
    </row>
    <row r="79" spans="1:16" s="20" customFormat="1" ht="15" customHeight="1">
      <c r="A79" s="382"/>
      <c r="B79" s="383">
        <v>11</v>
      </c>
      <c r="C79" s="384"/>
      <c r="D79" s="217">
        <v>37</v>
      </c>
      <c r="E79" s="129">
        <v>24</v>
      </c>
      <c r="F79" s="129">
        <v>14</v>
      </c>
      <c r="G79" s="129">
        <v>18</v>
      </c>
      <c r="H79" s="129">
        <v>0</v>
      </c>
      <c r="I79" s="129">
        <v>1</v>
      </c>
      <c r="J79" s="129">
        <v>0</v>
      </c>
      <c r="K79" s="129">
        <v>1</v>
      </c>
      <c r="L79" s="129">
        <v>1</v>
      </c>
      <c r="M79" s="129">
        <v>3</v>
      </c>
      <c r="N79" s="129">
        <v>4</v>
      </c>
      <c r="O79" s="129">
        <v>31</v>
      </c>
      <c r="P79" s="19"/>
    </row>
    <row r="80" spans="1:16" s="20" customFormat="1" ht="15" customHeight="1" thickBot="1">
      <c r="A80" s="385"/>
      <c r="B80" s="389">
        <v>12</v>
      </c>
      <c r="C80" s="390"/>
      <c r="D80" s="220">
        <v>37</v>
      </c>
      <c r="E80" s="216">
        <v>63</v>
      </c>
      <c r="F80" s="216">
        <v>15</v>
      </c>
      <c r="G80" s="216">
        <v>6</v>
      </c>
      <c r="H80" s="216">
        <v>0</v>
      </c>
      <c r="I80" s="216">
        <v>1</v>
      </c>
      <c r="J80" s="216">
        <v>2</v>
      </c>
      <c r="K80" s="216">
        <v>4</v>
      </c>
      <c r="L80" s="216">
        <v>5</v>
      </c>
      <c r="M80" s="216">
        <v>2</v>
      </c>
      <c r="N80" s="216">
        <v>3</v>
      </c>
      <c r="O80" s="216">
        <v>29</v>
      </c>
      <c r="P80" s="19"/>
    </row>
    <row r="81" spans="1:16" s="20" customFormat="1" ht="15" customHeight="1">
      <c r="A81" s="25" t="s">
        <v>619</v>
      </c>
      <c r="B81" s="320"/>
      <c r="C81" s="2"/>
      <c r="P81" s="19"/>
    </row>
    <row r="82" spans="1:16" s="20" customFormat="1" ht="15" customHeight="1">
      <c r="A82" s="2"/>
      <c r="B82" s="320"/>
      <c r="C82" s="2"/>
      <c r="P82" s="19"/>
    </row>
    <row r="83" spans="1:16">
      <c r="P83" s="394"/>
    </row>
    <row r="84" spans="1:16">
      <c r="P84" s="394"/>
    </row>
    <row r="85" spans="1:16">
      <c r="P85" s="394"/>
    </row>
    <row r="86" spans="1:16">
      <c r="P86" s="394"/>
    </row>
    <row r="87" spans="1:16">
      <c r="P87" s="394"/>
    </row>
    <row r="88" spans="1:16">
      <c r="P88" s="394"/>
    </row>
    <row r="89" spans="1:16">
      <c r="P89" s="394"/>
    </row>
    <row r="90" spans="1:16">
      <c r="P90" s="394"/>
    </row>
    <row r="91" spans="1:16">
      <c r="P91" s="394"/>
    </row>
    <row r="92" spans="1:16">
      <c r="P92" s="394"/>
    </row>
  </sheetData>
  <mergeCells count="6">
    <mergeCell ref="N1:O1"/>
    <mergeCell ref="A5:C5"/>
    <mergeCell ref="A24:C24"/>
    <mergeCell ref="A43:C43"/>
    <mergeCell ref="A62:C62"/>
    <mergeCell ref="A2:O2"/>
  </mergeCells>
  <phoneticPr fontId="3"/>
  <hyperlinks>
    <hyperlink ref="N1" location="項目一覧表!A1" display="項目一覧表に戻る"/>
  </hyperlinks>
  <pageMargins left="0.51181102362204722" right="0.51181102362204722" top="0.31496062992125984" bottom="0.19685039370078741" header="0.51181102362204722" footer="0.51181102362204722"/>
  <pageSetup paperSize="9" scale="85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8"/>
  <sheetViews>
    <sheetView showGridLines="0" zoomScaleNormal="100" zoomScaleSheetLayoutView="100" workbookViewId="0">
      <selection activeCell="A57" sqref="A57"/>
    </sheetView>
  </sheetViews>
  <sheetFormatPr defaultColWidth="11.375" defaultRowHeight="13.5"/>
  <cols>
    <col min="1" max="1" width="8.625" style="391" customWidth="1"/>
    <col min="2" max="2" width="3.5" style="391" customWidth="1"/>
    <col min="3" max="3" width="3.25" style="391" customWidth="1"/>
    <col min="4" max="13" width="11.625" style="391" customWidth="1"/>
    <col min="14" max="14" width="7.625" style="391" customWidth="1"/>
    <col min="15" max="15" width="16.625" style="391" bestFit="1" customWidth="1"/>
    <col min="16" max="16384" width="11.375" style="391"/>
  </cols>
  <sheetData>
    <row r="1" spans="1:13">
      <c r="L1" s="489" t="s">
        <v>659</v>
      </c>
      <c r="M1" s="493"/>
    </row>
    <row r="2" spans="1:13" s="392" customFormat="1" ht="18.75">
      <c r="A2" s="455" t="s">
        <v>378</v>
      </c>
      <c r="B2" s="455"/>
      <c r="C2" s="455"/>
      <c r="D2" s="455"/>
      <c r="E2" s="455"/>
      <c r="F2" s="455"/>
      <c r="G2" s="455"/>
      <c r="H2" s="455"/>
      <c r="I2" s="455"/>
      <c r="J2" s="455"/>
      <c r="K2" s="455"/>
      <c r="L2" s="455"/>
      <c r="M2" s="455"/>
    </row>
    <row r="3" spans="1:13">
      <c r="H3" s="395"/>
    </row>
    <row r="4" spans="1:13" s="20" customFormat="1" ht="15" customHeight="1">
      <c r="A4" s="20" t="s">
        <v>579</v>
      </c>
    </row>
    <row r="5" spans="1:13" s="20" customFormat="1" ht="15" customHeight="1">
      <c r="A5" s="20" t="s">
        <v>580</v>
      </c>
    </row>
    <row r="6" spans="1:13" s="20" customFormat="1" ht="15" customHeight="1">
      <c r="A6" s="20" t="s">
        <v>581</v>
      </c>
    </row>
    <row r="7" spans="1:13" s="20" customFormat="1" ht="15" customHeight="1">
      <c r="A7" s="20" t="s">
        <v>582</v>
      </c>
    </row>
    <row r="8" spans="1:13" s="20" customFormat="1" ht="15" customHeight="1">
      <c r="A8" s="20" t="s">
        <v>583</v>
      </c>
    </row>
    <row r="9" spans="1:13" s="20" customFormat="1" ht="15" customHeight="1">
      <c r="A9" s="20" t="s">
        <v>584</v>
      </c>
    </row>
    <row r="10" spans="1:13" s="20" customFormat="1" ht="15" customHeight="1"/>
    <row r="11" spans="1:13" s="20" customFormat="1" ht="15" customHeight="1" thickBot="1">
      <c r="A11" s="29" t="s">
        <v>589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5" t="s">
        <v>359</v>
      </c>
    </row>
    <row r="12" spans="1:13" s="20" customFormat="1" ht="15" customHeight="1">
      <c r="A12" s="494" t="s">
        <v>323</v>
      </c>
      <c r="B12" s="495"/>
      <c r="C12" s="495"/>
      <c r="D12" s="312" t="s">
        <v>285</v>
      </c>
      <c r="E12" s="312" t="s">
        <v>377</v>
      </c>
      <c r="F12" s="312" t="s">
        <v>376</v>
      </c>
      <c r="G12" s="312" t="s">
        <v>375</v>
      </c>
      <c r="H12" s="312" t="s">
        <v>374</v>
      </c>
      <c r="I12" s="161" t="s">
        <v>373</v>
      </c>
      <c r="J12" s="312" t="s">
        <v>372</v>
      </c>
      <c r="K12" s="315" t="s">
        <v>371</v>
      </c>
      <c r="L12" s="314" t="s">
        <v>370</v>
      </c>
      <c r="M12" s="314" t="s">
        <v>369</v>
      </c>
    </row>
    <row r="13" spans="1:13" s="20" customFormat="1" ht="15" customHeight="1">
      <c r="A13" s="149" t="s">
        <v>661</v>
      </c>
      <c r="B13" s="150">
        <v>28</v>
      </c>
      <c r="C13" s="157" t="s">
        <v>660</v>
      </c>
      <c r="D13" s="208">
        <v>3482</v>
      </c>
      <c r="E13" s="127">
        <v>614</v>
      </c>
      <c r="F13" s="127">
        <v>344</v>
      </c>
      <c r="G13" s="127">
        <v>137</v>
      </c>
      <c r="H13" s="127">
        <v>227</v>
      </c>
      <c r="I13" s="127">
        <v>526</v>
      </c>
      <c r="J13" s="127">
        <v>201</v>
      </c>
      <c r="K13" s="127">
        <v>206</v>
      </c>
      <c r="L13" s="129">
        <v>111</v>
      </c>
      <c r="M13" s="129">
        <v>126</v>
      </c>
    </row>
    <row r="14" spans="1:13" s="20" customFormat="1" ht="15" customHeight="1">
      <c r="A14" s="151"/>
      <c r="B14" s="152">
        <v>29</v>
      </c>
      <c r="C14" s="158"/>
      <c r="D14" s="208">
        <v>3538</v>
      </c>
      <c r="E14" s="135">
        <v>630</v>
      </c>
      <c r="F14" s="135">
        <v>379</v>
      </c>
      <c r="G14" s="135">
        <v>157</v>
      </c>
      <c r="H14" s="135">
        <v>211</v>
      </c>
      <c r="I14" s="135">
        <v>482</v>
      </c>
      <c r="J14" s="135">
        <v>221</v>
      </c>
      <c r="K14" s="135">
        <v>224</v>
      </c>
      <c r="L14" s="127">
        <v>139</v>
      </c>
      <c r="M14" s="128">
        <v>119</v>
      </c>
    </row>
    <row r="15" spans="1:13" s="20" customFormat="1" ht="15" customHeight="1">
      <c r="A15" s="151"/>
      <c r="B15" s="152">
        <v>30</v>
      </c>
      <c r="C15" s="158"/>
      <c r="D15" s="208">
        <v>3607</v>
      </c>
      <c r="E15" s="135">
        <v>619</v>
      </c>
      <c r="F15" s="135">
        <v>395</v>
      </c>
      <c r="G15" s="135">
        <v>171</v>
      </c>
      <c r="H15" s="135">
        <v>222</v>
      </c>
      <c r="I15" s="135">
        <v>568</v>
      </c>
      <c r="J15" s="135">
        <v>228</v>
      </c>
      <c r="K15" s="135">
        <v>234</v>
      </c>
      <c r="L15" s="135">
        <v>114</v>
      </c>
      <c r="M15" s="135">
        <v>100</v>
      </c>
    </row>
    <row r="16" spans="1:13" s="20" customFormat="1" ht="15" customHeight="1">
      <c r="A16" s="151" t="s">
        <v>662</v>
      </c>
      <c r="B16" s="152" t="s">
        <v>663</v>
      </c>
      <c r="C16" s="158" t="s">
        <v>660</v>
      </c>
      <c r="D16" s="209">
        <v>3625</v>
      </c>
      <c r="E16" s="210">
        <v>668</v>
      </c>
      <c r="F16" s="210">
        <v>384</v>
      </c>
      <c r="G16" s="210">
        <v>134</v>
      </c>
      <c r="H16" s="210">
        <v>204</v>
      </c>
      <c r="I16" s="210">
        <v>589</v>
      </c>
      <c r="J16" s="210">
        <v>198</v>
      </c>
      <c r="K16" s="210">
        <v>244</v>
      </c>
      <c r="L16" s="210">
        <v>90</v>
      </c>
      <c r="M16" s="210">
        <v>142</v>
      </c>
    </row>
    <row r="17" spans="1:14" s="20" customFormat="1" ht="15" customHeight="1">
      <c r="A17" s="153"/>
      <c r="B17" s="154">
        <v>2</v>
      </c>
      <c r="C17" s="159"/>
      <c r="D17" s="211">
        <v>3386</v>
      </c>
      <c r="E17" s="212">
        <v>591</v>
      </c>
      <c r="F17" s="212">
        <v>345</v>
      </c>
      <c r="G17" s="212">
        <v>153</v>
      </c>
      <c r="H17" s="212">
        <v>187</v>
      </c>
      <c r="I17" s="212">
        <v>482</v>
      </c>
      <c r="J17" s="212">
        <v>215</v>
      </c>
      <c r="K17" s="212">
        <v>173</v>
      </c>
      <c r="L17" s="212">
        <v>114</v>
      </c>
      <c r="M17" s="212">
        <v>92</v>
      </c>
    </row>
    <row r="18" spans="1:14" s="20" customFormat="1" ht="15" customHeight="1">
      <c r="A18" s="1"/>
      <c r="B18" s="378"/>
      <c r="C18" s="379"/>
      <c r="D18" s="208"/>
      <c r="E18" s="127"/>
      <c r="F18" s="213"/>
      <c r="G18" s="127"/>
      <c r="H18" s="127"/>
      <c r="I18" s="127"/>
      <c r="J18" s="127"/>
      <c r="K18" s="127"/>
      <c r="L18" s="127"/>
      <c r="M18" s="127"/>
    </row>
    <row r="19" spans="1:14" s="20" customFormat="1" ht="15" customHeight="1">
      <c r="A19" s="155" t="s">
        <v>669</v>
      </c>
      <c r="B19" s="156">
        <v>1</v>
      </c>
      <c r="C19" s="160" t="s">
        <v>664</v>
      </c>
      <c r="D19" s="208">
        <v>275</v>
      </c>
      <c r="E19" s="129">
        <v>52</v>
      </c>
      <c r="F19" s="140">
        <v>32</v>
      </c>
      <c r="G19" s="129">
        <v>12</v>
      </c>
      <c r="H19" s="129">
        <v>12</v>
      </c>
      <c r="I19" s="131">
        <v>30</v>
      </c>
      <c r="J19" s="131">
        <v>31</v>
      </c>
      <c r="K19" s="129">
        <v>20</v>
      </c>
      <c r="L19" s="129">
        <v>5</v>
      </c>
      <c r="M19" s="129">
        <v>6</v>
      </c>
    </row>
    <row r="20" spans="1:14" s="20" customFormat="1" ht="15" customHeight="1">
      <c r="A20" s="382"/>
      <c r="B20" s="383">
        <v>2</v>
      </c>
      <c r="C20" s="384"/>
      <c r="D20" s="208">
        <v>262</v>
      </c>
      <c r="E20" s="129">
        <v>54</v>
      </c>
      <c r="F20" s="140">
        <v>19</v>
      </c>
      <c r="G20" s="129">
        <v>11</v>
      </c>
      <c r="H20" s="129">
        <v>16</v>
      </c>
      <c r="I20" s="131">
        <v>46</v>
      </c>
      <c r="J20" s="131">
        <v>17</v>
      </c>
      <c r="K20" s="129">
        <v>14</v>
      </c>
      <c r="L20" s="129">
        <v>7</v>
      </c>
      <c r="M20" s="129">
        <v>6</v>
      </c>
    </row>
    <row r="21" spans="1:14" s="20" customFormat="1" ht="15" customHeight="1">
      <c r="A21" s="382"/>
      <c r="B21" s="383">
        <v>3</v>
      </c>
      <c r="C21" s="384"/>
      <c r="D21" s="208">
        <v>550</v>
      </c>
      <c r="E21" s="129">
        <v>104</v>
      </c>
      <c r="F21" s="140">
        <v>56</v>
      </c>
      <c r="G21" s="129">
        <v>29</v>
      </c>
      <c r="H21" s="129">
        <v>46</v>
      </c>
      <c r="I21" s="131">
        <v>65</v>
      </c>
      <c r="J21" s="131">
        <v>26</v>
      </c>
      <c r="K21" s="129">
        <v>40</v>
      </c>
      <c r="L21" s="129">
        <v>20</v>
      </c>
      <c r="M21" s="129">
        <v>16</v>
      </c>
    </row>
    <row r="22" spans="1:14" s="20" customFormat="1" ht="15" customHeight="1">
      <c r="A22" s="382"/>
      <c r="B22" s="383">
        <v>4</v>
      </c>
      <c r="C22" s="384"/>
      <c r="D22" s="208">
        <v>544</v>
      </c>
      <c r="E22" s="129">
        <v>81</v>
      </c>
      <c r="F22" s="140">
        <v>51</v>
      </c>
      <c r="G22" s="129">
        <v>30</v>
      </c>
      <c r="H22" s="129">
        <v>37</v>
      </c>
      <c r="I22" s="131">
        <v>74</v>
      </c>
      <c r="J22" s="131">
        <v>41</v>
      </c>
      <c r="K22" s="129">
        <v>29</v>
      </c>
      <c r="L22" s="129">
        <v>38</v>
      </c>
      <c r="M22" s="129">
        <v>30</v>
      </c>
    </row>
    <row r="23" spans="1:14" s="20" customFormat="1" ht="15" customHeight="1">
      <c r="A23" s="155"/>
      <c r="B23" s="156">
        <v>5</v>
      </c>
      <c r="C23" s="160"/>
      <c r="D23" s="208">
        <v>186</v>
      </c>
      <c r="E23" s="129">
        <v>35</v>
      </c>
      <c r="F23" s="140">
        <v>25</v>
      </c>
      <c r="G23" s="129">
        <v>6</v>
      </c>
      <c r="H23" s="129">
        <v>10</v>
      </c>
      <c r="I23" s="131">
        <v>17</v>
      </c>
      <c r="J23" s="131">
        <v>14</v>
      </c>
      <c r="K23" s="129">
        <v>7</v>
      </c>
      <c r="L23" s="129">
        <v>3</v>
      </c>
      <c r="M23" s="129">
        <v>3</v>
      </c>
    </row>
    <row r="24" spans="1:14" s="20" customFormat="1" ht="15" customHeight="1">
      <c r="A24" s="382"/>
      <c r="B24" s="383">
        <v>6</v>
      </c>
      <c r="C24" s="384"/>
      <c r="D24" s="208">
        <v>199</v>
      </c>
      <c r="E24" s="129">
        <v>39</v>
      </c>
      <c r="F24" s="140">
        <v>15</v>
      </c>
      <c r="G24" s="129">
        <v>7</v>
      </c>
      <c r="H24" s="129">
        <v>12</v>
      </c>
      <c r="I24" s="131">
        <v>40</v>
      </c>
      <c r="J24" s="131">
        <v>7</v>
      </c>
      <c r="K24" s="129">
        <v>10</v>
      </c>
      <c r="L24" s="129">
        <v>5</v>
      </c>
      <c r="M24" s="129">
        <v>3</v>
      </c>
    </row>
    <row r="25" spans="1:14" s="20" customFormat="1" ht="15" customHeight="1">
      <c r="A25" s="382"/>
      <c r="B25" s="383">
        <v>7</v>
      </c>
      <c r="C25" s="384"/>
      <c r="D25" s="208">
        <v>218</v>
      </c>
      <c r="E25" s="129">
        <v>37</v>
      </c>
      <c r="F25" s="140">
        <v>19</v>
      </c>
      <c r="G25" s="129">
        <v>5</v>
      </c>
      <c r="H25" s="129">
        <v>9</v>
      </c>
      <c r="I25" s="131">
        <v>41</v>
      </c>
      <c r="J25" s="131">
        <v>10</v>
      </c>
      <c r="K25" s="129">
        <v>7</v>
      </c>
      <c r="L25" s="129">
        <v>2</v>
      </c>
      <c r="M25" s="129">
        <v>2</v>
      </c>
    </row>
    <row r="26" spans="1:14" s="20" customFormat="1" ht="15" customHeight="1">
      <c r="A26" s="382"/>
      <c r="B26" s="383">
        <v>8</v>
      </c>
      <c r="C26" s="384"/>
      <c r="D26" s="208">
        <v>221</v>
      </c>
      <c r="E26" s="129">
        <v>25</v>
      </c>
      <c r="F26" s="140">
        <v>29</v>
      </c>
      <c r="G26" s="129">
        <v>9</v>
      </c>
      <c r="H26" s="129">
        <v>10</v>
      </c>
      <c r="I26" s="131">
        <v>40</v>
      </c>
      <c r="J26" s="131">
        <v>13</v>
      </c>
      <c r="K26" s="129">
        <v>11</v>
      </c>
      <c r="L26" s="129">
        <v>8</v>
      </c>
      <c r="M26" s="129">
        <v>5</v>
      </c>
    </row>
    <row r="27" spans="1:14" s="20" customFormat="1" ht="15" customHeight="1">
      <c r="A27" s="382"/>
      <c r="B27" s="383">
        <v>9</v>
      </c>
      <c r="C27" s="384"/>
      <c r="D27" s="208">
        <v>225</v>
      </c>
      <c r="E27" s="129">
        <v>45</v>
      </c>
      <c r="F27" s="140">
        <v>23</v>
      </c>
      <c r="G27" s="129">
        <v>19</v>
      </c>
      <c r="H27" s="129">
        <v>5</v>
      </c>
      <c r="I27" s="131">
        <v>19</v>
      </c>
      <c r="J27" s="131">
        <v>12</v>
      </c>
      <c r="K27" s="129">
        <v>6</v>
      </c>
      <c r="L27" s="129">
        <v>13</v>
      </c>
      <c r="M27" s="129">
        <v>7</v>
      </c>
    </row>
    <row r="28" spans="1:14" s="20" customFormat="1" ht="15" customHeight="1">
      <c r="A28" s="382"/>
      <c r="B28" s="383">
        <v>10</v>
      </c>
      <c r="C28" s="384"/>
      <c r="D28" s="208">
        <v>255</v>
      </c>
      <c r="E28" s="129">
        <v>47</v>
      </c>
      <c r="F28" s="140">
        <v>21</v>
      </c>
      <c r="G28" s="129">
        <v>7</v>
      </c>
      <c r="H28" s="129">
        <v>16</v>
      </c>
      <c r="I28" s="131">
        <v>35</v>
      </c>
      <c r="J28" s="131">
        <v>18</v>
      </c>
      <c r="K28" s="129">
        <v>14</v>
      </c>
      <c r="L28" s="129">
        <v>4</v>
      </c>
      <c r="M28" s="129">
        <v>9</v>
      </c>
    </row>
    <row r="29" spans="1:14" s="20" customFormat="1" ht="15" customHeight="1">
      <c r="A29" s="382"/>
      <c r="B29" s="383">
        <v>11</v>
      </c>
      <c r="C29" s="384"/>
      <c r="D29" s="208">
        <v>233</v>
      </c>
      <c r="E29" s="129">
        <v>46</v>
      </c>
      <c r="F29" s="140">
        <v>19</v>
      </c>
      <c r="G29" s="129">
        <v>7</v>
      </c>
      <c r="H29" s="129">
        <v>9</v>
      </c>
      <c r="I29" s="131">
        <v>43</v>
      </c>
      <c r="J29" s="131">
        <v>17</v>
      </c>
      <c r="K29" s="129">
        <v>4</v>
      </c>
      <c r="L29" s="129">
        <v>2</v>
      </c>
      <c r="M29" s="129">
        <v>1</v>
      </c>
    </row>
    <row r="30" spans="1:14" s="20" customFormat="1" ht="15" customHeight="1" thickBot="1">
      <c r="A30" s="385"/>
      <c r="B30" s="383">
        <v>12</v>
      </c>
      <c r="C30" s="384"/>
      <c r="D30" s="208">
        <v>218</v>
      </c>
      <c r="E30" s="129">
        <v>26</v>
      </c>
      <c r="F30" s="214">
        <v>36</v>
      </c>
      <c r="G30" s="129">
        <v>11</v>
      </c>
      <c r="H30" s="129">
        <v>5</v>
      </c>
      <c r="I30" s="131">
        <v>32</v>
      </c>
      <c r="J30" s="215">
        <v>9</v>
      </c>
      <c r="K30" s="216">
        <v>11</v>
      </c>
      <c r="L30" s="216">
        <v>7</v>
      </c>
      <c r="M30" s="216">
        <v>4</v>
      </c>
    </row>
    <row r="31" spans="1:14" s="20" customFormat="1" ht="15" customHeight="1">
      <c r="A31" s="494" t="s">
        <v>323</v>
      </c>
      <c r="B31" s="495"/>
      <c r="C31" s="495"/>
      <c r="D31" s="312" t="s">
        <v>368</v>
      </c>
      <c r="E31" s="312" t="s">
        <v>367</v>
      </c>
      <c r="F31" s="303" t="s">
        <v>366</v>
      </c>
      <c r="G31" s="315" t="s">
        <v>365</v>
      </c>
      <c r="H31" s="315" t="s">
        <v>364</v>
      </c>
      <c r="I31" s="312" t="s">
        <v>363</v>
      </c>
      <c r="J31" s="303" t="s">
        <v>362</v>
      </c>
      <c r="K31" s="320"/>
      <c r="L31" s="320"/>
      <c r="M31" s="320"/>
      <c r="N31" s="320"/>
    </row>
    <row r="32" spans="1:14" s="20" customFormat="1" ht="15" customHeight="1">
      <c r="A32" s="149" t="s">
        <v>661</v>
      </c>
      <c r="B32" s="150">
        <v>28</v>
      </c>
      <c r="C32" s="157" t="s">
        <v>660</v>
      </c>
      <c r="D32" s="217">
        <v>347</v>
      </c>
      <c r="E32" s="129">
        <v>31</v>
      </c>
      <c r="F32" s="129">
        <v>151</v>
      </c>
      <c r="G32" s="129">
        <v>265</v>
      </c>
      <c r="H32" s="129">
        <v>33</v>
      </c>
      <c r="I32" s="129">
        <v>86</v>
      </c>
      <c r="J32" s="128">
        <v>77</v>
      </c>
      <c r="K32" s="9"/>
      <c r="L32" s="9"/>
      <c r="M32" s="9"/>
      <c r="N32" s="9"/>
    </row>
    <row r="33" spans="1:14" s="20" customFormat="1" ht="15" customHeight="1">
      <c r="A33" s="151"/>
      <c r="B33" s="152">
        <v>29</v>
      </c>
      <c r="C33" s="158"/>
      <c r="D33" s="217">
        <v>363</v>
      </c>
      <c r="E33" s="128">
        <v>31</v>
      </c>
      <c r="F33" s="128">
        <v>136</v>
      </c>
      <c r="G33" s="128">
        <v>241</v>
      </c>
      <c r="H33" s="128">
        <v>47</v>
      </c>
      <c r="I33" s="128">
        <v>83</v>
      </c>
      <c r="J33" s="128">
        <v>75</v>
      </c>
      <c r="K33" s="9"/>
      <c r="L33" s="9"/>
      <c r="M33" s="9"/>
      <c r="N33" s="9"/>
    </row>
    <row r="34" spans="1:14" s="20" customFormat="1" ht="15" customHeight="1">
      <c r="A34" s="151"/>
      <c r="B34" s="152">
        <v>30</v>
      </c>
      <c r="C34" s="158"/>
      <c r="D34" s="217">
        <v>326</v>
      </c>
      <c r="E34" s="128">
        <v>29</v>
      </c>
      <c r="F34" s="128">
        <v>149</v>
      </c>
      <c r="G34" s="128">
        <v>239</v>
      </c>
      <c r="H34" s="128">
        <v>49</v>
      </c>
      <c r="I34" s="128">
        <v>91</v>
      </c>
      <c r="J34" s="128">
        <v>73</v>
      </c>
      <c r="K34" s="9"/>
      <c r="L34" s="9"/>
      <c r="M34" s="9"/>
      <c r="N34" s="9"/>
    </row>
    <row r="35" spans="1:14" s="20" customFormat="1" ht="15" customHeight="1">
      <c r="A35" s="151" t="s">
        <v>662</v>
      </c>
      <c r="B35" s="152" t="s">
        <v>663</v>
      </c>
      <c r="C35" s="158" t="s">
        <v>660</v>
      </c>
      <c r="D35" s="218">
        <v>368</v>
      </c>
      <c r="E35" s="219">
        <v>19</v>
      </c>
      <c r="F35" s="219">
        <v>141</v>
      </c>
      <c r="G35" s="219">
        <v>241</v>
      </c>
      <c r="H35" s="219">
        <v>48</v>
      </c>
      <c r="I35" s="219">
        <v>64</v>
      </c>
      <c r="J35" s="219">
        <v>91</v>
      </c>
      <c r="K35" s="9"/>
      <c r="L35" s="9"/>
      <c r="M35" s="9"/>
      <c r="N35" s="9"/>
    </row>
    <row r="36" spans="1:14" s="52" customFormat="1" ht="15" customHeight="1">
      <c r="A36" s="153"/>
      <c r="B36" s="154">
        <v>2</v>
      </c>
      <c r="C36" s="159"/>
      <c r="D36" s="211">
        <v>375</v>
      </c>
      <c r="E36" s="212">
        <v>33</v>
      </c>
      <c r="F36" s="212">
        <v>164</v>
      </c>
      <c r="G36" s="212">
        <v>238</v>
      </c>
      <c r="H36" s="212">
        <v>39</v>
      </c>
      <c r="I36" s="212">
        <v>90</v>
      </c>
      <c r="J36" s="212">
        <v>95</v>
      </c>
      <c r="K36" s="9"/>
      <c r="L36" s="9"/>
      <c r="M36" s="162"/>
      <c r="N36" s="9"/>
    </row>
    <row r="37" spans="1:14" s="20" customFormat="1" ht="15" customHeight="1">
      <c r="A37" s="1"/>
      <c r="B37" s="378"/>
      <c r="C37" s="379"/>
      <c r="D37" s="208"/>
      <c r="E37" s="127"/>
      <c r="F37" s="127"/>
      <c r="G37" s="127"/>
      <c r="H37" s="127"/>
      <c r="I37" s="127"/>
      <c r="J37" s="135"/>
      <c r="K37" s="164"/>
      <c r="L37" s="164"/>
      <c r="M37" s="163"/>
      <c r="N37" s="163"/>
    </row>
    <row r="38" spans="1:14" s="20" customFormat="1" ht="15" customHeight="1">
      <c r="A38" s="155" t="s">
        <v>669</v>
      </c>
      <c r="B38" s="156">
        <v>1</v>
      </c>
      <c r="C38" s="160" t="s">
        <v>664</v>
      </c>
      <c r="D38" s="217">
        <v>21</v>
      </c>
      <c r="E38" s="129">
        <v>1</v>
      </c>
      <c r="F38" s="129">
        <v>24</v>
      </c>
      <c r="G38" s="129">
        <v>12</v>
      </c>
      <c r="H38" s="129">
        <v>3</v>
      </c>
      <c r="I38" s="129">
        <v>3</v>
      </c>
      <c r="J38" s="128">
        <v>11</v>
      </c>
      <c r="K38" s="9"/>
      <c r="L38" s="9"/>
      <c r="M38" s="9"/>
      <c r="N38" s="9"/>
    </row>
    <row r="39" spans="1:14" s="20" customFormat="1" ht="15" customHeight="1">
      <c r="A39" s="382"/>
      <c r="B39" s="383">
        <v>2</v>
      </c>
      <c r="C39" s="384"/>
      <c r="D39" s="217">
        <v>23</v>
      </c>
      <c r="E39" s="129">
        <v>7</v>
      </c>
      <c r="F39" s="129">
        <v>11</v>
      </c>
      <c r="G39" s="129">
        <v>23</v>
      </c>
      <c r="H39" s="129">
        <v>3</v>
      </c>
      <c r="I39" s="129">
        <v>2</v>
      </c>
      <c r="J39" s="128">
        <v>3</v>
      </c>
      <c r="K39" s="9"/>
      <c r="L39" s="9"/>
      <c r="M39" s="9"/>
      <c r="N39" s="9"/>
    </row>
    <row r="40" spans="1:14" s="20" customFormat="1" ht="15" customHeight="1">
      <c r="A40" s="382"/>
      <c r="B40" s="383">
        <v>3</v>
      </c>
      <c r="C40" s="384"/>
      <c r="D40" s="217">
        <v>56</v>
      </c>
      <c r="E40" s="129">
        <v>2</v>
      </c>
      <c r="F40" s="129">
        <v>19</v>
      </c>
      <c r="G40" s="129">
        <v>31</v>
      </c>
      <c r="H40" s="129">
        <v>7</v>
      </c>
      <c r="I40" s="129">
        <v>19</v>
      </c>
      <c r="J40" s="129">
        <v>14</v>
      </c>
      <c r="K40" s="9"/>
      <c r="L40" s="9"/>
      <c r="M40" s="9"/>
      <c r="N40" s="9"/>
    </row>
    <row r="41" spans="1:14" s="20" customFormat="1" ht="15" customHeight="1">
      <c r="A41" s="382"/>
      <c r="B41" s="383">
        <v>4</v>
      </c>
      <c r="C41" s="384"/>
      <c r="D41" s="217">
        <v>47</v>
      </c>
      <c r="E41" s="129">
        <v>10</v>
      </c>
      <c r="F41" s="129">
        <v>27</v>
      </c>
      <c r="G41" s="129">
        <v>18</v>
      </c>
      <c r="H41" s="129">
        <v>8</v>
      </c>
      <c r="I41" s="129">
        <v>11</v>
      </c>
      <c r="J41" s="129">
        <v>12</v>
      </c>
      <c r="K41" s="9"/>
      <c r="L41" s="9"/>
      <c r="M41" s="9"/>
      <c r="N41" s="9"/>
    </row>
    <row r="42" spans="1:14" s="20" customFormat="1" ht="15" customHeight="1">
      <c r="A42" s="155"/>
      <c r="B42" s="156">
        <v>5</v>
      </c>
      <c r="C42" s="160"/>
      <c r="D42" s="217">
        <v>23</v>
      </c>
      <c r="E42" s="129">
        <v>1</v>
      </c>
      <c r="F42" s="129">
        <v>10</v>
      </c>
      <c r="G42" s="129">
        <v>16</v>
      </c>
      <c r="H42" s="129">
        <v>4</v>
      </c>
      <c r="I42" s="129">
        <v>5</v>
      </c>
      <c r="J42" s="129">
        <v>7</v>
      </c>
      <c r="K42" s="9"/>
      <c r="L42" s="9"/>
      <c r="M42" s="9"/>
      <c r="N42" s="9"/>
    </row>
    <row r="43" spans="1:14" s="20" customFormat="1" ht="15" customHeight="1">
      <c r="A43" s="382"/>
      <c r="B43" s="383">
        <v>6</v>
      </c>
      <c r="C43" s="384"/>
      <c r="D43" s="217">
        <v>21</v>
      </c>
      <c r="E43" s="129">
        <v>5</v>
      </c>
      <c r="F43" s="129">
        <v>6</v>
      </c>
      <c r="G43" s="129">
        <v>11</v>
      </c>
      <c r="H43" s="129">
        <v>0</v>
      </c>
      <c r="I43" s="129">
        <v>12</v>
      </c>
      <c r="J43" s="129">
        <v>6</v>
      </c>
      <c r="K43" s="9"/>
      <c r="L43" s="9"/>
      <c r="M43" s="9"/>
      <c r="N43" s="9"/>
    </row>
    <row r="44" spans="1:14" s="20" customFormat="1" ht="15" customHeight="1">
      <c r="A44" s="382"/>
      <c r="B44" s="383">
        <v>7</v>
      </c>
      <c r="C44" s="384"/>
      <c r="D44" s="217">
        <v>30</v>
      </c>
      <c r="E44" s="129">
        <v>0</v>
      </c>
      <c r="F44" s="129">
        <v>15</v>
      </c>
      <c r="G44" s="129">
        <v>18</v>
      </c>
      <c r="H44" s="129">
        <v>2</v>
      </c>
      <c r="I44" s="129">
        <v>8</v>
      </c>
      <c r="J44" s="129">
        <v>13</v>
      </c>
      <c r="K44" s="9"/>
      <c r="L44" s="9"/>
      <c r="M44" s="9"/>
      <c r="N44" s="9"/>
    </row>
    <row r="45" spans="1:14" s="20" customFormat="1" ht="15" customHeight="1">
      <c r="A45" s="382"/>
      <c r="B45" s="383">
        <v>8</v>
      </c>
      <c r="C45" s="384"/>
      <c r="D45" s="217">
        <v>23</v>
      </c>
      <c r="E45" s="129">
        <v>1</v>
      </c>
      <c r="F45" s="129">
        <v>7</v>
      </c>
      <c r="G45" s="129">
        <v>29</v>
      </c>
      <c r="H45" s="129">
        <v>1</v>
      </c>
      <c r="I45" s="129">
        <v>7</v>
      </c>
      <c r="J45" s="129">
        <v>3</v>
      </c>
      <c r="K45" s="9"/>
      <c r="L45" s="9"/>
      <c r="M45" s="9"/>
      <c r="N45" s="9"/>
    </row>
    <row r="46" spans="1:14" s="20" customFormat="1" ht="15" customHeight="1">
      <c r="A46" s="382"/>
      <c r="B46" s="383">
        <v>9</v>
      </c>
      <c r="C46" s="384"/>
      <c r="D46" s="217">
        <v>37</v>
      </c>
      <c r="E46" s="129">
        <v>0</v>
      </c>
      <c r="F46" s="129">
        <v>9</v>
      </c>
      <c r="G46" s="129">
        <v>18</v>
      </c>
      <c r="H46" s="129">
        <v>3</v>
      </c>
      <c r="I46" s="129">
        <v>5</v>
      </c>
      <c r="J46" s="129">
        <v>4</v>
      </c>
      <c r="K46" s="9"/>
      <c r="L46" s="9"/>
      <c r="M46" s="9"/>
      <c r="N46" s="9"/>
    </row>
    <row r="47" spans="1:14" s="20" customFormat="1" ht="15" customHeight="1">
      <c r="A47" s="382"/>
      <c r="B47" s="383">
        <v>10</v>
      </c>
      <c r="C47" s="384"/>
      <c r="D47" s="217">
        <v>38</v>
      </c>
      <c r="E47" s="129">
        <v>1</v>
      </c>
      <c r="F47" s="129">
        <v>9</v>
      </c>
      <c r="G47" s="129">
        <v>24</v>
      </c>
      <c r="H47" s="129">
        <v>2</v>
      </c>
      <c r="I47" s="129">
        <v>3</v>
      </c>
      <c r="J47" s="129">
        <v>7</v>
      </c>
      <c r="K47" s="9"/>
      <c r="L47" s="9"/>
      <c r="M47" s="9"/>
      <c r="N47" s="9"/>
    </row>
    <row r="48" spans="1:14" s="20" customFormat="1" ht="15" customHeight="1">
      <c r="A48" s="382"/>
      <c r="B48" s="383">
        <v>11</v>
      </c>
      <c r="C48" s="384"/>
      <c r="D48" s="217">
        <v>31</v>
      </c>
      <c r="E48" s="129">
        <v>4</v>
      </c>
      <c r="F48" s="129">
        <v>15</v>
      </c>
      <c r="G48" s="129">
        <v>19</v>
      </c>
      <c r="H48" s="129">
        <v>3</v>
      </c>
      <c r="I48" s="129">
        <v>9</v>
      </c>
      <c r="J48" s="129">
        <v>4</v>
      </c>
      <c r="K48" s="9"/>
      <c r="L48" s="9"/>
      <c r="M48" s="9"/>
      <c r="N48" s="9"/>
    </row>
    <row r="49" spans="1:14" s="20" customFormat="1" ht="15" customHeight="1" thickBot="1">
      <c r="A49" s="385"/>
      <c r="B49" s="389">
        <v>12</v>
      </c>
      <c r="C49" s="390"/>
      <c r="D49" s="220">
        <v>25</v>
      </c>
      <c r="E49" s="216">
        <v>1</v>
      </c>
      <c r="F49" s="216">
        <v>12</v>
      </c>
      <c r="G49" s="216">
        <v>19</v>
      </c>
      <c r="H49" s="216">
        <v>3</v>
      </c>
      <c r="I49" s="216">
        <v>6</v>
      </c>
      <c r="J49" s="216">
        <v>11</v>
      </c>
      <c r="K49" s="9"/>
      <c r="L49" s="9"/>
      <c r="M49" s="9"/>
      <c r="N49" s="9"/>
    </row>
    <row r="50" spans="1:14" s="20" customFormat="1" ht="15" customHeight="1">
      <c r="A50" s="25" t="s">
        <v>619</v>
      </c>
      <c r="B50" s="19"/>
      <c r="C50" s="19"/>
    </row>
    <row r="51" spans="1:14" s="47" customFormat="1" ht="15" customHeight="1">
      <c r="A51" s="391"/>
      <c r="B51" s="391"/>
      <c r="C51" s="391"/>
      <c r="D51" s="391"/>
      <c r="E51" s="391"/>
      <c r="F51" s="391"/>
      <c r="G51" s="391"/>
      <c r="H51" s="391"/>
      <c r="I51" s="391"/>
      <c r="J51" s="391"/>
      <c r="K51" s="391"/>
      <c r="L51" s="391"/>
      <c r="M51" s="391"/>
    </row>
    <row r="52" spans="1:14" s="47" customFormat="1" ht="12" customHeight="1">
      <c r="A52" s="391"/>
      <c r="B52" s="391"/>
      <c r="C52" s="391"/>
      <c r="D52" s="391"/>
      <c r="E52" s="391"/>
      <c r="F52" s="391"/>
      <c r="G52" s="391"/>
      <c r="H52" s="391"/>
      <c r="I52" s="391"/>
      <c r="J52" s="391"/>
      <c r="K52" s="391"/>
      <c r="L52" s="391"/>
      <c r="M52" s="391"/>
    </row>
    <row r="53" spans="1:14" s="47" customFormat="1" ht="12" customHeight="1">
      <c r="A53" s="391"/>
      <c r="B53" s="391"/>
      <c r="C53" s="391"/>
      <c r="D53" s="391"/>
      <c r="E53" s="391"/>
      <c r="F53" s="391"/>
      <c r="G53" s="391"/>
      <c r="H53" s="391"/>
      <c r="I53" s="391"/>
      <c r="J53" s="391"/>
      <c r="K53" s="391"/>
      <c r="L53" s="391"/>
      <c r="M53" s="391"/>
    </row>
    <row r="54" spans="1:14" s="47" customFormat="1" ht="12" customHeight="1">
      <c r="A54" s="391"/>
      <c r="B54" s="391"/>
      <c r="C54" s="391"/>
      <c r="D54" s="391"/>
      <c r="E54" s="391"/>
      <c r="F54" s="391"/>
      <c r="G54" s="391"/>
      <c r="H54" s="391"/>
      <c r="I54" s="391"/>
      <c r="J54" s="391"/>
      <c r="K54" s="391"/>
      <c r="L54" s="391"/>
      <c r="M54" s="391"/>
    </row>
    <row r="55" spans="1:14" s="48" customFormat="1" ht="12" customHeight="1">
      <c r="A55" s="391"/>
      <c r="B55" s="391"/>
      <c r="C55" s="391"/>
      <c r="D55" s="391"/>
      <c r="E55" s="391"/>
      <c r="F55" s="391"/>
      <c r="G55" s="391"/>
      <c r="H55" s="391"/>
      <c r="I55" s="391"/>
      <c r="J55" s="391"/>
      <c r="K55" s="391"/>
      <c r="L55" s="391"/>
      <c r="M55" s="391"/>
    </row>
    <row r="56" spans="1:14" s="47" customFormat="1" ht="5.25" customHeight="1">
      <c r="A56" s="391"/>
      <c r="B56" s="391"/>
      <c r="C56" s="391"/>
      <c r="D56" s="391"/>
      <c r="E56" s="391"/>
      <c r="F56" s="391"/>
      <c r="G56" s="391"/>
      <c r="H56" s="391"/>
      <c r="I56" s="391"/>
      <c r="J56" s="391"/>
      <c r="K56" s="391"/>
      <c r="L56" s="391"/>
      <c r="M56" s="391"/>
    </row>
    <row r="57" spans="1:14" s="47" customFormat="1" ht="12" customHeight="1">
      <c r="A57" s="391"/>
      <c r="B57" s="391"/>
      <c r="C57" s="391"/>
      <c r="D57" s="391"/>
      <c r="E57" s="391"/>
      <c r="F57" s="391"/>
      <c r="G57" s="391"/>
      <c r="H57" s="391"/>
      <c r="I57" s="391"/>
      <c r="J57" s="391"/>
      <c r="K57" s="391"/>
      <c r="L57" s="391"/>
      <c r="M57" s="391"/>
    </row>
    <row r="58" spans="1:14" s="47" customFormat="1" ht="12" customHeight="1">
      <c r="A58" s="391"/>
      <c r="B58" s="391"/>
      <c r="C58" s="391"/>
      <c r="D58" s="391"/>
      <c r="E58" s="391"/>
      <c r="F58" s="391"/>
      <c r="G58" s="391"/>
      <c r="H58" s="391"/>
      <c r="I58" s="391"/>
      <c r="J58" s="391"/>
      <c r="K58" s="391"/>
      <c r="L58" s="391"/>
      <c r="M58" s="391"/>
    </row>
    <row r="59" spans="1:14" s="47" customFormat="1" ht="12" customHeight="1">
      <c r="A59" s="391"/>
      <c r="B59" s="391"/>
      <c r="C59" s="391"/>
      <c r="D59" s="391"/>
      <c r="E59" s="391"/>
      <c r="F59" s="391"/>
      <c r="G59" s="391"/>
      <c r="H59" s="391"/>
      <c r="I59" s="391"/>
      <c r="J59" s="391"/>
      <c r="K59" s="391"/>
      <c r="L59" s="391"/>
      <c r="M59" s="391"/>
    </row>
    <row r="60" spans="1:14" s="47" customFormat="1" ht="12" customHeight="1">
      <c r="A60" s="391"/>
      <c r="B60" s="391"/>
      <c r="C60" s="391"/>
      <c r="D60" s="391"/>
      <c r="E60" s="391"/>
      <c r="F60" s="391"/>
      <c r="G60" s="391"/>
      <c r="H60" s="391"/>
      <c r="I60" s="391"/>
      <c r="J60" s="391"/>
      <c r="K60" s="391"/>
      <c r="L60" s="391"/>
      <c r="M60" s="391"/>
    </row>
    <row r="61" spans="1:14" s="47" customFormat="1" ht="12" customHeight="1">
      <c r="A61" s="391"/>
      <c r="B61" s="391"/>
      <c r="C61" s="391"/>
      <c r="D61" s="391"/>
      <c r="E61" s="391"/>
      <c r="F61" s="391"/>
      <c r="G61" s="391"/>
      <c r="H61" s="391"/>
      <c r="I61" s="391"/>
      <c r="J61" s="391"/>
      <c r="K61" s="391"/>
      <c r="L61" s="391"/>
      <c r="M61" s="391"/>
    </row>
    <row r="62" spans="1:14" s="47" customFormat="1" ht="12" customHeight="1">
      <c r="A62" s="391"/>
      <c r="B62" s="391"/>
      <c r="C62" s="391"/>
      <c r="D62" s="391"/>
      <c r="E62" s="391"/>
      <c r="F62" s="391"/>
      <c r="G62" s="391"/>
      <c r="H62" s="391"/>
      <c r="I62" s="391"/>
      <c r="J62" s="391"/>
      <c r="K62" s="391"/>
      <c r="L62" s="391"/>
      <c r="M62" s="391"/>
    </row>
    <row r="63" spans="1:14" s="47" customFormat="1" ht="12" customHeight="1">
      <c r="A63" s="391"/>
      <c r="B63" s="391"/>
      <c r="C63" s="391"/>
      <c r="D63" s="391"/>
      <c r="E63" s="391"/>
      <c r="F63" s="391"/>
      <c r="G63" s="391"/>
      <c r="H63" s="391"/>
      <c r="I63" s="391"/>
      <c r="J63" s="391"/>
      <c r="K63" s="391"/>
      <c r="L63" s="391"/>
      <c r="M63" s="391"/>
    </row>
    <row r="64" spans="1:14" s="47" customFormat="1" ht="12" customHeight="1">
      <c r="A64" s="391"/>
      <c r="B64" s="391"/>
      <c r="C64" s="391"/>
      <c r="D64" s="391"/>
      <c r="E64" s="391"/>
      <c r="F64" s="391"/>
      <c r="G64" s="391"/>
      <c r="H64" s="391"/>
      <c r="I64" s="391"/>
      <c r="J64" s="391"/>
      <c r="K64" s="391"/>
      <c r="L64" s="391"/>
      <c r="M64" s="391"/>
    </row>
    <row r="65" spans="1:13" s="47" customFormat="1" ht="12" customHeight="1">
      <c r="A65" s="391"/>
      <c r="B65" s="391"/>
      <c r="C65" s="391"/>
      <c r="D65" s="391"/>
      <c r="E65" s="391"/>
      <c r="F65" s="391"/>
      <c r="G65" s="391"/>
      <c r="H65" s="391"/>
      <c r="I65" s="391"/>
      <c r="J65" s="391"/>
      <c r="K65" s="391"/>
      <c r="L65" s="391"/>
      <c r="M65" s="391"/>
    </row>
    <row r="66" spans="1:13" s="47" customFormat="1" ht="12" customHeight="1">
      <c r="A66" s="391"/>
      <c r="B66" s="391"/>
      <c r="C66" s="391"/>
      <c r="D66" s="391"/>
      <c r="E66" s="391"/>
      <c r="F66" s="391"/>
      <c r="G66" s="391"/>
      <c r="H66" s="391"/>
      <c r="I66" s="391"/>
      <c r="J66" s="391"/>
      <c r="K66" s="391"/>
      <c r="L66" s="391"/>
      <c r="M66" s="391"/>
    </row>
    <row r="67" spans="1:13" s="47" customFormat="1" ht="12" customHeight="1">
      <c r="A67" s="391"/>
      <c r="B67" s="391"/>
      <c r="C67" s="391"/>
      <c r="D67" s="391"/>
      <c r="E67" s="391"/>
      <c r="F67" s="391"/>
      <c r="G67" s="391"/>
      <c r="H67" s="391"/>
      <c r="I67" s="391"/>
      <c r="J67" s="391"/>
      <c r="K67" s="391"/>
      <c r="L67" s="391"/>
      <c r="M67" s="391"/>
    </row>
    <row r="68" spans="1:13" s="47" customFormat="1" ht="12" customHeight="1">
      <c r="A68" s="391"/>
      <c r="B68" s="391"/>
      <c r="C68" s="391"/>
      <c r="D68" s="391"/>
      <c r="E68" s="391"/>
      <c r="F68" s="391"/>
      <c r="G68" s="391"/>
      <c r="H68" s="391"/>
      <c r="I68" s="391"/>
      <c r="J68" s="391"/>
      <c r="K68" s="391"/>
      <c r="L68" s="391"/>
      <c r="M68" s="391"/>
    </row>
    <row r="69" spans="1:13" s="20" customFormat="1" ht="12.75" customHeight="1">
      <c r="A69" s="391"/>
      <c r="B69" s="391"/>
      <c r="C69" s="391"/>
      <c r="D69" s="391"/>
      <c r="E69" s="391"/>
      <c r="F69" s="391"/>
      <c r="G69" s="391"/>
      <c r="H69" s="391"/>
      <c r="I69" s="391"/>
      <c r="J69" s="391"/>
      <c r="K69" s="391"/>
      <c r="L69" s="391"/>
      <c r="M69" s="391"/>
    </row>
    <row r="70" spans="1:13" s="47" customFormat="1" ht="12" customHeight="1">
      <c r="A70" s="391"/>
      <c r="B70" s="391"/>
      <c r="C70" s="391"/>
      <c r="D70" s="391"/>
      <c r="E70" s="391"/>
      <c r="F70" s="391"/>
      <c r="G70" s="391"/>
      <c r="H70" s="391"/>
      <c r="I70" s="391"/>
      <c r="J70" s="391"/>
      <c r="K70" s="391"/>
      <c r="L70" s="391"/>
      <c r="M70" s="391"/>
    </row>
    <row r="71" spans="1:13" s="47" customFormat="1" ht="12" customHeight="1">
      <c r="A71" s="391"/>
      <c r="B71" s="391"/>
      <c r="C71" s="391"/>
      <c r="D71" s="391"/>
      <c r="E71" s="391"/>
      <c r="F71" s="391"/>
      <c r="G71" s="391"/>
      <c r="H71" s="391"/>
      <c r="I71" s="391"/>
      <c r="J71" s="391"/>
      <c r="K71" s="391"/>
      <c r="L71" s="391"/>
      <c r="M71" s="391"/>
    </row>
    <row r="72" spans="1:13" s="47" customFormat="1" ht="12" customHeight="1">
      <c r="A72" s="391"/>
      <c r="B72" s="391"/>
      <c r="C72" s="391"/>
      <c r="D72" s="391"/>
      <c r="E72" s="391"/>
      <c r="F72" s="391"/>
      <c r="G72" s="391"/>
      <c r="H72" s="391"/>
      <c r="I72" s="391"/>
      <c r="J72" s="391"/>
      <c r="K72" s="391"/>
      <c r="L72" s="391"/>
      <c r="M72" s="391"/>
    </row>
    <row r="73" spans="1:13" s="47" customFormat="1" ht="12" customHeight="1">
      <c r="A73" s="391"/>
      <c r="B73" s="391"/>
      <c r="C73" s="391"/>
      <c r="D73" s="391"/>
      <c r="E73" s="391"/>
      <c r="F73" s="391"/>
      <c r="G73" s="391"/>
      <c r="H73" s="391"/>
      <c r="I73" s="391"/>
      <c r="J73" s="391"/>
      <c r="K73" s="391"/>
      <c r="L73" s="391"/>
      <c r="M73" s="391"/>
    </row>
    <row r="74" spans="1:13" s="48" customFormat="1" ht="12" customHeight="1">
      <c r="A74" s="391"/>
      <c r="B74" s="391"/>
      <c r="C74" s="391"/>
      <c r="D74" s="391"/>
      <c r="E74" s="391"/>
      <c r="F74" s="391"/>
      <c r="G74" s="391"/>
      <c r="H74" s="391"/>
      <c r="I74" s="391"/>
      <c r="J74" s="391"/>
      <c r="K74" s="391"/>
      <c r="L74" s="391"/>
      <c r="M74" s="391"/>
    </row>
    <row r="75" spans="1:13" s="47" customFormat="1" ht="5.25" customHeight="1">
      <c r="A75" s="391"/>
      <c r="B75" s="391"/>
      <c r="C75" s="391"/>
      <c r="D75" s="391"/>
      <c r="E75" s="391"/>
      <c r="F75" s="391"/>
      <c r="G75" s="391"/>
      <c r="H75" s="391"/>
      <c r="I75" s="391"/>
      <c r="J75" s="391"/>
      <c r="K75" s="391"/>
      <c r="L75" s="391"/>
      <c r="M75" s="391"/>
    </row>
    <row r="76" spans="1:13" s="47" customFormat="1" ht="12" customHeight="1">
      <c r="A76" s="391"/>
      <c r="B76" s="391"/>
      <c r="C76" s="391"/>
      <c r="D76" s="391"/>
      <c r="E76" s="391"/>
      <c r="F76" s="391"/>
      <c r="G76" s="391"/>
      <c r="H76" s="391"/>
      <c r="I76" s="391"/>
      <c r="J76" s="391"/>
      <c r="K76" s="391"/>
      <c r="L76" s="391"/>
      <c r="M76" s="391"/>
    </row>
    <row r="77" spans="1:13" s="47" customFormat="1" ht="12" customHeight="1">
      <c r="A77" s="391"/>
      <c r="B77" s="391"/>
      <c r="C77" s="391"/>
      <c r="D77" s="391"/>
      <c r="E77" s="391"/>
      <c r="F77" s="391"/>
      <c r="G77" s="391"/>
      <c r="H77" s="391"/>
      <c r="I77" s="391"/>
      <c r="J77" s="391"/>
      <c r="K77" s="391"/>
      <c r="L77" s="391"/>
      <c r="M77" s="391"/>
    </row>
    <row r="78" spans="1:13" s="47" customFormat="1" ht="12" customHeight="1">
      <c r="A78" s="391"/>
      <c r="B78" s="391"/>
      <c r="C78" s="391"/>
      <c r="D78" s="391"/>
      <c r="E78" s="391"/>
      <c r="F78" s="391"/>
      <c r="G78" s="391"/>
      <c r="H78" s="391"/>
      <c r="I78" s="391"/>
      <c r="J78" s="391"/>
      <c r="K78" s="391"/>
      <c r="L78" s="391"/>
      <c r="M78" s="391"/>
    </row>
    <row r="79" spans="1:13" s="47" customFormat="1" ht="12" customHeight="1">
      <c r="A79" s="391"/>
      <c r="B79" s="391"/>
      <c r="C79" s="391"/>
      <c r="D79" s="391"/>
      <c r="E79" s="391"/>
      <c r="F79" s="391"/>
      <c r="G79" s="391"/>
      <c r="H79" s="391"/>
      <c r="I79" s="391"/>
      <c r="J79" s="391"/>
      <c r="K79" s="391"/>
      <c r="L79" s="391"/>
      <c r="M79" s="391"/>
    </row>
    <row r="80" spans="1:13" s="47" customFormat="1" ht="12" customHeight="1">
      <c r="A80" s="391"/>
      <c r="B80" s="391"/>
      <c r="C80" s="391"/>
      <c r="D80" s="391"/>
      <c r="E80" s="391"/>
      <c r="F80" s="391"/>
      <c r="G80" s="391"/>
      <c r="H80" s="391"/>
      <c r="I80" s="391"/>
      <c r="J80" s="391"/>
      <c r="K80" s="391"/>
      <c r="L80" s="391"/>
      <c r="M80" s="391"/>
    </row>
    <row r="81" spans="1:13" s="47" customFormat="1" ht="12" customHeight="1">
      <c r="A81" s="391"/>
      <c r="B81" s="391"/>
      <c r="C81" s="391"/>
      <c r="D81" s="391"/>
      <c r="E81" s="391"/>
      <c r="F81" s="391"/>
      <c r="G81" s="391"/>
      <c r="H81" s="391"/>
      <c r="I81" s="391"/>
      <c r="J81" s="391"/>
      <c r="K81" s="391"/>
      <c r="L81" s="391"/>
      <c r="M81" s="391"/>
    </row>
    <row r="82" spans="1:13" s="47" customFormat="1" ht="12" customHeight="1">
      <c r="A82" s="391"/>
      <c r="B82" s="391"/>
      <c r="C82" s="391"/>
      <c r="D82" s="391"/>
      <c r="E82" s="391"/>
      <c r="F82" s="391"/>
      <c r="G82" s="391"/>
      <c r="H82" s="391"/>
      <c r="I82" s="391"/>
      <c r="J82" s="391"/>
      <c r="K82" s="391"/>
      <c r="L82" s="391"/>
      <c r="M82" s="391"/>
    </row>
    <row r="83" spans="1:13" s="47" customFormat="1" ht="12" customHeight="1">
      <c r="A83" s="391"/>
      <c r="B83" s="391"/>
      <c r="C83" s="391"/>
      <c r="D83" s="391"/>
      <c r="E83" s="391"/>
      <c r="F83" s="391"/>
      <c r="G83" s="391"/>
      <c r="H83" s="391"/>
      <c r="I83" s="391"/>
      <c r="J83" s="391"/>
      <c r="K83" s="391"/>
      <c r="L83" s="391"/>
      <c r="M83" s="391"/>
    </row>
    <row r="84" spans="1:13" s="47" customFormat="1" ht="12" customHeight="1">
      <c r="A84" s="391"/>
      <c r="B84" s="391"/>
      <c r="C84" s="391"/>
      <c r="D84" s="391"/>
      <c r="E84" s="391"/>
      <c r="F84" s="391"/>
      <c r="G84" s="391"/>
      <c r="H84" s="391"/>
      <c r="I84" s="391"/>
      <c r="J84" s="391"/>
      <c r="K84" s="391"/>
      <c r="L84" s="391"/>
      <c r="M84" s="391"/>
    </row>
    <row r="85" spans="1:13" s="47" customFormat="1" ht="12" customHeight="1">
      <c r="A85" s="391"/>
      <c r="B85" s="391"/>
      <c r="C85" s="391"/>
      <c r="D85" s="391"/>
      <c r="E85" s="391"/>
      <c r="F85" s="391"/>
      <c r="G85" s="391"/>
      <c r="H85" s="391"/>
      <c r="I85" s="391"/>
      <c r="J85" s="391"/>
      <c r="K85" s="391"/>
      <c r="L85" s="391"/>
      <c r="M85" s="391"/>
    </row>
    <row r="86" spans="1:13" s="47" customFormat="1" ht="12" customHeight="1">
      <c r="A86" s="391"/>
      <c r="B86" s="391"/>
      <c r="C86" s="391"/>
      <c r="D86" s="391"/>
      <c r="E86" s="391"/>
      <c r="F86" s="391"/>
      <c r="G86" s="391"/>
      <c r="H86" s="391"/>
      <c r="I86" s="391"/>
      <c r="J86" s="391"/>
      <c r="K86" s="391"/>
      <c r="L86" s="391"/>
      <c r="M86" s="391"/>
    </row>
    <row r="87" spans="1:13" s="47" customFormat="1" ht="12" customHeight="1">
      <c r="A87" s="391"/>
      <c r="B87" s="391"/>
      <c r="C87" s="391"/>
      <c r="D87" s="391"/>
      <c r="E87" s="391"/>
      <c r="F87" s="391"/>
      <c r="G87" s="391"/>
      <c r="H87" s="391"/>
      <c r="I87" s="391"/>
      <c r="J87" s="391"/>
      <c r="K87" s="391"/>
      <c r="L87" s="391"/>
      <c r="M87" s="391"/>
    </row>
    <row r="88" spans="1:13" s="20" customFormat="1" ht="15.75" customHeight="1">
      <c r="A88" s="391"/>
      <c r="B88" s="391"/>
      <c r="C88" s="391"/>
      <c r="D88" s="391"/>
      <c r="E88" s="391"/>
      <c r="F88" s="391"/>
      <c r="G88" s="391"/>
      <c r="H88" s="391"/>
      <c r="I88" s="391"/>
      <c r="J88" s="391"/>
      <c r="K88" s="391"/>
      <c r="L88" s="391"/>
      <c r="M88" s="391"/>
    </row>
  </sheetData>
  <mergeCells count="4">
    <mergeCell ref="A2:M2"/>
    <mergeCell ref="A12:C12"/>
    <mergeCell ref="A31:C31"/>
    <mergeCell ref="L1:M1"/>
  </mergeCells>
  <phoneticPr fontId="3"/>
  <hyperlinks>
    <hyperlink ref="L1" location="項目一覧表!A1" display="項目一覧表に戻る"/>
  </hyperlinks>
  <pageMargins left="0.51181102362204722" right="0.39370078740157483" top="0.31496062992125984" bottom="0.19685039370078741" header="0.51181102362204722" footer="0.51181102362204722"/>
  <pageSetup paperSize="9" scale="80" orientation="landscape" horizontalDpi="4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showGridLines="0" zoomScaleNormal="100" zoomScaleSheetLayoutView="100" workbookViewId="0">
      <selection activeCell="A55" sqref="A55"/>
    </sheetView>
  </sheetViews>
  <sheetFormatPr defaultColWidth="11.375" defaultRowHeight="13.5"/>
  <cols>
    <col min="1" max="1" width="8.625" style="391" customWidth="1"/>
    <col min="2" max="2" width="3.5" style="391" customWidth="1"/>
    <col min="3" max="3" width="3.25" style="391" customWidth="1"/>
    <col min="4" max="12" width="11.625" style="391" customWidth="1"/>
    <col min="13" max="13" width="11.625" style="394" customWidth="1"/>
    <col min="14" max="14" width="7.25" style="391" customWidth="1"/>
    <col min="15" max="15" width="16.625" style="391" bestFit="1" customWidth="1"/>
    <col min="16" max="16384" width="11.375" style="391"/>
  </cols>
  <sheetData>
    <row r="1" spans="1:13">
      <c r="L1" s="489" t="s">
        <v>659</v>
      </c>
      <c r="M1" s="493"/>
    </row>
    <row r="2" spans="1:13" s="392" customFormat="1" ht="18.75">
      <c r="A2" s="455" t="s">
        <v>379</v>
      </c>
      <c r="B2" s="455"/>
      <c r="C2" s="455"/>
      <c r="D2" s="455"/>
      <c r="E2" s="455"/>
      <c r="F2" s="455"/>
      <c r="G2" s="455"/>
      <c r="H2" s="455"/>
      <c r="I2" s="455"/>
      <c r="J2" s="455"/>
      <c r="K2" s="455"/>
      <c r="L2" s="455"/>
      <c r="M2" s="455"/>
    </row>
    <row r="3" spans="1:13">
      <c r="H3" s="395"/>
    </row>
    <row r="4" spans="1:13" s="20" customFormat="1" ht="15" customHeight="1">
      <c r="A4" s="20" t="s">
        <v>579</v>
      </c>
      <c r="M4" s="19"/>
    </row>
    <row r="5" spans="1:13" s="20" customFormat="1" ht="15" customHeight="1">
      <c r="A5" s="20" t="s">
        <v>580</v>
      </c>
      <c r="M5" s="19"/>
    </row>
    <row r="6" spans="1:13" s="20" customFormat="1" ht="15" customHeight="1">
      <c r="A6" s="20" t="s">
        <v>581</v>
      </c>
      <c r="M6" s="19"/>
    </row>
    <row r="7" spans="1:13" s="20" customFormat="1" ht="15" customHeight="1">
      <c r="A7" s="20" t="s">
        <v>582</v>
      </c>
      <c r="M7" s="19"/>
    </row>
    <row r="8" spans="1:13" s="20" customFormat="1" ht="15" customHeight="1">
      <c r="A8" s="20" t="s">
        <v>583</v>
      </c>
      <c r="M8" s="19"/>
    </row>
    <row r="9" spans="1:13" s="20" customFormat="1" ht="15" customHeight="1">
      <c r="A9" s="20" t="s">
        <v>584</v>
      </c>
      <c r="M9" s="19"/>
    </row>
    <row r="10" spans="1:13" s="20" customFormat="1" ht="15" customHeight="1">
      <c r="M10" s="19"/>
    </row>
    <row r="11" spans="1:13" s="20" customFormat="1" ht="15" customHeight="1" thickBot="1">
      <c r="A11" s="29" t="s">
        <v>589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5" t="s">
        <v>359</v>
      </c>
    </row>
    <row r="12" spans="1:13" s="20" customFormat="1" ht="15" customHeight="1">
      <c r="A12" s="494" t="s">
        <v>323</v>
      </c>
      <c r="B12" s="495"/>
      <c r="C12" s="495"/>
      <c r="D12" s="312" t="s">
        <v>285</v>
      </c>
      <c r="E12" s="312" t="s">
        <v>377</v>
      </c>
      <c r="F12" s="312" t="s">
        <v>376</v>
      </c>
      <c r="G12" s="312" t="s">
        <v>375</v>
      </c>
      <c r="H12" s="312" t="s">
        <v>374</v>
      </c>
      <c r="I12" s="161" t="s">
        <v>373</v>
      </c>
      <c r="J12" s="312" t="s">
        <v>372</v>
      </c>
      <c r="K12" s="315" t="s">
        <v>371</v>
      </c>
      <c r="L12" s="311" t="s">
        <v>370</v>
      </c>
      <c r="M12" s="314" t="s">
        <v>369</v>
      </c>
    </row>
    <row r="13" spans="1:13" s="20" customFormat="1" ht="15" customHeight="1">
      <c r="A13" s="149" t="s">
        <v>661</v>
      </c>
      <c r="B13" s="150">
        <v>28</v>
      </c>
      <c r="C13" s="157" t="s">
        <v>660</v>
      </c>
      <c r="D13" s="208">
        <v>3014</v>
      </c>
      <c r="E13" s="127">
        <v>578</v>
      </c>
      <c r="F13" s="127">
        <v>370</v>
      </c>
      <c r="G13" s="127">
        <v>97</v>
      </c>
      <c r="H13" s="127">
        <v>164</v>
      </c>
      <c r="I13" s="127">
        <v>381</v>
      </c>
      <c r="J13" s="127">
        <v>157</v>
      </c>
      <c r="K13" s="127">
        <v>166</v>
      </c>
      <c r="L13" s="128">
        <v>74</v>
      </c>
      <c r="M13" s="129">
        <v>80</v>
      </c>
    </row>
    <row r="14" spans="1:13" s="20" customFormat="1" ht="15" customHeight="1">
      <c r="A14" s="151"/>
      <c r="B14" s="152">
        <v>29</v>
      </c>
      <c r="C14" s="158"/>
      <c r="D14" s="208">
        <v>2942</v>
      </c>
      <c r="E14" s="127">
        <v>477</v>
      </c>
      <c r="F14" s="127">
        <v>380</v>
      </c>
      <c r="G14" s="127">
        <v>82</v>
      </c>
      <c r="H14" s="127">
        <v>147</v>
      </c>
      <c r="I14" s="127">
        <v>377</v>
      </c>
      <c r="J14" s="127">
        <v>149</v>
      </c>
      <c r="K14" s="127">
        <v>155</v>
      </c>
      <c r="L14" s="128">
        <v>71</v>
      </c>
      <c r="M14" s="129">
        <v>84</v>
      </c>
    </row>
    <row r="15" spans="1:13" s="20" customFormat="1" ht="15" customHeight="1">
      <c r="A15" s="151"/>
      <c r="B15" s="152">
        <v>30</v>
      </c>
      <c r="C15" s="158"/>
      <c r="D15" s="208">
        <v>2957</v>
      </c>
      <c r="E15" s="135">
        <v>524</v>
      </c>
      <c r="F15" s="135">
        <v>357</v>
      </c>
      <c r="G15" s="135">
        <v>135</v>
      </c>
      <c r="H15" s="135">
        <v>163</v>
      </c>
      <c r="I15" s="135">
        <v>355</v>
      </c>
      <c r="J15" s="135">
        <v>132</v>
      </c>
      <c r="K15" s="135">
        <v>170</v>
      </c>
      <c r="L15" s="135">
        <v>74</v>
      </c>
      <c r="M15" s="135">
        <v>89</v>
      </c>
    </row>
    <row r="16" spans="1:13" s="20" customFormat="1" ht="15" customHeight="1">
      <c r="A16" s="151" t="s">
        <v>662</v>
      </c>
      <c r="B16" s="152" t="s">
        <v>663</v>
      </c>
      <c r="C16" s="158" t="s">
        <v>660</v>
      </c>
      <c r="D16" s="209">
        <v>2952</v>
      </c>
      <c r="E16" s="210">
        <v>589</v>
      </c>
      <c r="F16" s="210">
        <v>353</v>
      </c>
      <c r="G16" s="210">
        <v>121</v>
      </c>
      <c r="H16" s="210">
        <v>171</v>
      </c>
      <c r="I16" s="210">
        <v>364</v>
      </c>
      <c r="J16" s="210">
        <v>103</v>
      </c>
      <c r="K16" s="210">
        <v>162</v>
      </c>
      <c r="L16" s="210">
        <v>70</v>
      </c>
      <c r="M16" s="210">
        <v>80</v>
      </c>
    </row>
    <row r="17" spans="1:13" s="20" customFormat="1" ht="15" customHeight="1">
      <c r="A17" s="153"/>
      <c r="B17" s="154">
        <v>2</v>
      </c>
      <c r="C17" s="159"/>
      <c r="D17" s="211">
        <v>2545</v>
      </c>
      <c r="E17" s="212">
        <v>499</v>
      </c>
      <c r="F17" s="212">
        <v>313</v>
      </c>
      <c r="G17" s="212">
        <v>102</v>
      </c>
      <c r="H17" s="212">
        <v>134</v>
      </c>
      <c r="I17" s="212">
        <v>306</v>
      </c>
      <c r="J17" s="212">
        <v>100</v>
      </c>
      <c r="K17" s="212">
        <v>130</v>
      </c>
      <c r="L17" s="212">
        <v>68</v>
      </c>
      <c r="M17" s="212">
        <v>70</v>
      </c>
    </row>
    <row r="18" spans="1:13" s="20" customFormat="1" ht="15" customHeight="1">
      <c r="A18" s="1"/>
      <c r="B18" s="378"/>
      <c r="C18" s="379"/>
      <c r="D18" s="208"/>
      <c r="E18" s="127"/>
      <c r="F18" s="127"/>
      <c r="G18" s="127"/>
      <c r="H18" s="127"/>
      <c r="I18" s="127"/>
      <c r="J18" s="127"/>
      <c r="K18" s="127"/>
      <c r="L18" s="135"/>
      <c r="M18" s="127"/>
    </row>
    <row r="19" spans="1:13" s="20" customFormat="1" ht="15" customHeight="1">
      <c r="A19" s="155" t="s">
        <v>669</v>
      </c>
      <c r="B19" s="156">
        <v>1</v>
      </c>
      <c r="C19" s="160" t="s">
        <v>664</v>
      </c>
      <c r="D19" s="208">
        <v>191</v>
      </c>
      <c r="E19" s="129">
        <v>28</v>
      </c>
      <c r="F19" s="129">
        <v>25</v>
      </c>
      <c r="G19" s="129">
        <v>5</v>
      </c>
      <c r="H19" s="129">
        <v>8</v>
      </c>
      <c r="I19" s="129">
        <v>27</v>
      </c>
      <c r="J19" s="129">
        <v>10</v>
      </c>
      <c r="K19" s="129">
        <v>17</v>
      </c>
      <c r="L19" s="128">
        <v>1</v>
      </c>
      <c r="M19" s="129">
        <v>7</v>
      </c>
    </row>
    <row r="20" spans="1:13" s="20" customFormat="1" ht="15" customHeight="1">
      <c r="A20" s="382"/>
      <c r="B20" s="383">
        <v>2</v>
      </c>
      <c r="C20" s="384"/>
      <c r="D20" s="208">
        <v>221</v>
      </c>
      <c r="E20" s="129">
        <v>53</v>
      </c>
      <c r="F20" s="129">
        <v>22</v>
      </c>
      <c r="G20" s="129">
        <v>5</v>
      </c>
      <c r="H20" s="129">
        <v>21</v>
      </c>
      <c r="I20" s="129">
        <v>14</v>
      </c>
      <c r="J20" s="129">
        <v>7</v>
      </c>
      <c r="K20" s="129">
        <v>6</v>
      </c>
      <c r="L20" s="128">
        <v>5</v>
      </c>
      <c r="M20" s="129">
        <v>5</v>
      </c>
    </row>
    <row r="21" spans="1:13" s="20" customFormat="1" ht="15" customHeight="1">
      <c r="A21" s="382"/>
      <c r="B21" s="383">
        <v>3</v>
      </c>
      <c r="C21" s="384"/>
      <c r="D21" s="208">
        <v>545</v>
      </c>
      <c r="E21" s="129">
        <v>94</v>
      </c>
      <c r="F21" s="129">
        <v>45</v>
      </c>
      <c r="G21" s="129">
        <v>37</v>
      </c>
      <c r="H21" s="129">
        <v>37</v>
      </c>
      <c r="I21" s="129">
        <v>56</v>
      </c>
      <c r="J21" s="129">
        <v>15</v>
      </c>
      <c r="K21" s="129">
        <v>26</v>
      </c>
      <c r="L21" s="128">
        <v>29</v>
      </c>
      <c r="M21" s="129">
        <v>42</v>
      </c>
    </row>
    <row r="22" spans="1:13" s="20" customFormat="1" ht="15" customHeight="1">
      <c r="A22" s="382"/>
      <c r="B22" s="383">
        <v>4</v>
      </c>
      <c r="C22" s="384"/>
      <c r="D22" s="208">
        <v>254</v>
      </c>
      <c r="E22" s="129">
        <v>53</v>
      </c>
      <c r="F22" s="129">
        <v>37</v>
      </c>
      <c r="G22" s="129">
        <v>7</v>
      </c>
      <c r="H22" s="129">
        <v>14</v>
      </c>
      <c r="I22" s="129">
        <v>29</v>
      </c>
      <c r="J22" s="129">
        <v>10</v>
      </c>
      <c r="K22" s="129">
        <v>8</v>
      </c>
      <c r="L22" s="128">
        <v>4</v>
      </c>
      <c r="M22" s="129">
        <v>4</v>
      </c>
    </row>
    <row r="23" spans="1:13" s="20" customFormat="1" ht="15" customHeight="1">
      <c r="A23" s="155"/>
      <c r="B23" s="156">
        <v>5</v>
      </c>
      <c r="C23" s="160"/>
      <c r="D23" s="208">
        <v>149</v>
      </c>
      <c r="E23" s="129">
        <v>47</v>
      </c>
      <c r="F23" s="129">
        <v>20</v>
      </c>
      <c r="G23" s="129">
        <v>2</v>
      </c>
      <c r="H23" s="129">
        <v>4</v>
      </c>
      <c r="I23" s="129">
        <v>19</v>
      </c>
      <c r="J23" s="129">
        <v>5</v>
      </c>
      <c r="K23" s="129">
        <v>5</v>
      </c>
      <c r="L23" s="128">
        <v>2</v>
      </c>
      <c r="M23" s="129">
        <v>2</v>
      </c>
    </row>
    <row r="24" spans="1:13" s="20" customFormat="1" ht="15" customHeight="1">
      <c r="A24" s="382"/>
      <c r="B24" s="383">
        <v>6</v>
      </c>
      <c r="C24" s="384"/>
      <c r="D24" s="208">
        <v>171</v>
      </c>
      <c r="E24" s="129">
        <v>35</v>
      </c>
      <c r="F24" s="129">
        <v>19</v>
      </c>
      <c r="G24" s="129">
        <v>6</v>
      </c>
      <c r="H24" s="129">
        <v>2</v>
      </c>
      <c r="I24" s="129">
        <v>27</v>
      </c>
      <c r="J24" s="129">
        <v>11</v>
      </c>
      <c r="K24" s="129">
        <v>4</v>
      </c>
      <c r="L24" s="128">
        <v>0</v>
      </c>
      <c r="M24" s="129">
        <v>1</v>
      </c>
    </row>
    <row r="25" spans="1:13" s="20" customFormat="1" ht="15" customHeight="1">
      <c r="A25" s="382"/>
      <c r="B25" s="383">
        <v>7</v>
      </c>
      <c r="C25" s="384"/>
      <c r="D25" s="208">
        <v>167</v>
      </c>
      <c r="E25" s="129">
        <v>26</v>
      </c>
      <c r="F25" s="129">
        <v>19</v>
      </c>
      <c r="G25" s="129">
        <v>7</v>
      </c>
      <c r="H25" s="129">
        <v>3</v>
      </c>
      <c r="I25" s="129">
        <v>33</v>
      </c>
      <c r="J25" s="129">
        <v>5</v>
      </c>
      <c r="K25" s="129">
        <v>11</v>
      </c>
      <c r="L25" s="128">
        <v>11</v>
      </c>
      <c r="M25" s="129">
        <v>1</v>
      </c>
    </row>
    <row r="26" spans="1:13" s="20" customFormat="1" ht="15" customHeight="1">
      <c r="A26" s="382"/>
      <c r="B26" s="383">
        <v>8</v>
      </c>
      <c r="C26" s="384"/>
      <c r="D26" s="208">
        <v>168</v>
      </c>
      <c r="E26" s="129">
        <v>31</v>
      </c>
      <c r="F26" s="129">
        <v>14</v>
      </c>
      <c r="G26" s="129">
        <v>4</v>
      </c>
      <c r="H26" s="129">
        <v>12</v>
      </c>
      <c r="I26" s="129">
        <v>23</v>
      </c>
      <c r="J26" s="129">
        <v>6</v>
      </c>
      <c r="K26" s="129">
        <v>18</v>
      </c>
      <c r="L26" s="128">
        <v>4</v>
      </c>
      <c r="M26" s="129">
        <v>2</v>
      </c>
    </row>
    <row r="27" spans="1:13" s="20" customFormat="1" ht="15" customHeight="1">
      <c r="A27" s="382"/>
      <c r="B27" s="383">
        <v>9</v>
      </c>
      <c r="C27" s="384"/>
      <c r="D27" s="208">
        <v>192</v>
      </c>
      <c r="E27" s="129">
        <v>35</v>
      </c>
      <c r="F27" s="129">
        <v>29</v>
      </c>
      <c r="G27" s="129">
        <v>9</v>
      </c>
      <c r="H27" s="129">
        <v>11</v>
      </c>
      <c r="I27" s="129">
        <v>13</v>
      </c>
      <c r="J27" s="129">
        <v>16</v>
      </c>
      <c r="K27" s="129">
        <v>12</v>
      </c>
      <c r="L27" s="128">
        <v>4</v>
      </c>
      <c r="M27" s="129">
        <v>3</v>
      </c>
    </row>
    <row r="28" spans="1:13" s="20" customFormat="1" ht="15" customHeight="1">
      <c r="A28" s="382"/>
      <c r="B28" s="383">
        <v>10</v>
      </c>
      <c r="C28" s="384"/>
      <c r="D28" s="208">
        <v>191</v>
      </c>
      <c r="E28" s="129">
        <v>24</v>
      </c>
      <c r="F28" s="129">
        <v>45</v>
      </c>
      <c r="G28" s="129">
        <v>7</v>
      </c>
      <c r="H28" s="129">
        <v>9</v>
      </c>
      <c r="I28" s="129">
        <v>18</v>
      </c>
      <c r="J28" s="129">
        <v>6</v>
      </c>
      <c r="K28" s="129">
        <v>10</v>
      </c>
      <c r="L28" s="128">
        <v>6</v>
      </c>
      <c r="M28" s="129">
        <v>2</v>
      </c>
    </row>
    <row r="29" spans="1:13" s="20" customFormat="1" ht="15" customHeight="1">
      <c r="A29" s="382"/>
      <c r="B29" s="383">
        <v>11</v>
      </c>
      <c r="C29" s="384"/>
      <c r="D29" s="208">
        <v>154</v>
      </c>
      <c r="E29" s="129">
        <v>36</v>
      </c>
      <c r="F29" s="129">
        <v>19</v>
      </c>
      <c r="G29" s="129">
        <v>9</v>
      </c>
      <c r="H29" s="129">
        <v>7</v>
      </c>
      <c r="I29" s="129">
        <v>19</v>
      </c>
      <c r="J29" s="128">
        <v>3</v>
      </c>
      <c r="K29" s="128">
        <v>6</v>
      </c>
      <c r="L29" s="128">
        <v>2</v>
      </c>
      <c r="M29" s="128">
        <v>1</v>
      </c>
    </row>
    <row r="30" spans="1:13" s="20" customFormat="1" ht="15" customHeight="1" thickBot="1">
      <c r="A30" s="385"/>
      <c r="B30" s="383">
        <v>12</v>
      </c>
      <c r="C30" s="384"/>
      <c r="D30" s="208">
        <v>142</v>
      </c>
      <c r="E30" s="129">
        <v>37</v>
      </c>
      <c r="F30" s="129">
        <v>19</v>
      </c>
      <c r="G30" s="129">
        <v>4</v>
      </c>
      <c r="H30" s="129">
        <v>6</v>
      </c>
      <c r="I30" s="129">
        <v>28</v>
      </c>
      <c r="J30" s="216">
        <v>6</v>
      </c>
      <c r="K30" s="216">
        <v>7</v>
      </c>
      <c r="L30" s="216">
        <v>0</v>
      </c>
      <c r="M30" s="216">
        <v>0</v>
      </c>
    </row>
    <row r="31" spans="1:13" s="20" customFormat="1" ht="15" customHeight="1">
      <c r="A31" s="494" t="s">
        <v>323</v>
      </c>
      <c r="B31" s="495"/>
      <c r="C31" s="495"/>
      <c r="D31" s="206" t="s">
        <v>368</v>
      </c>
      <c r="E31" s="206" t="s">
        <v>367</v>
      </c>
      <c r="F31" s="206" t="s">
        <v>366</v>
      </c>
      <c r="G31" s="206" t="s">
        <v>365</v>
      </c>
      <c r="H31" s="221" t="s">
        <v>364</v>
      </c>
      <c r="I31" s="206" t="s">
        <v>363</v>
      </c>
      <c r="J31" s="207" t="s">
        <v>362</v>
      </c>
      <c r="K31" s="222"/>
      <c r="L31" s="222"/>
      <c r="M31" s="222"/>
    </row>
    <row r="32" spans="1:13" s="20" customFormat="1" ht="15" customHeight="1">
      <c r="A32" s="149" t="s">
        <v>661</v>
      </c>
      <c r="B32" s="150">
        <v>28</v>
      </c>
      <c r="C32" s="157" t="s">
        <v>660</v>
      </c>
      <c r="D32" s="217">
        <v>363</v>
      </c>
      <c r="E32" s="129">
        <v>42</v>
      </c>
      <c r="F32" s="129">
        <v>120</v>
      </c>
      <c r="G32" s="129">
        <v>277</v>
      </c>
      <c r="H32" s="129">
        <v>21</v>
      </c>
      <c r="I32" s="129">
        <v>79</v>
      </c>
      <c r="J32" s="128">
        <v>45</v>
      </c>
      <c r="K32" s="222"/>
      <c r="L32" s="222"/>
      <c r="M32" s="222"/>
    </row>
    <row r="33" spans="1:13" s="20" customFormat="1" ht="15" customHeight="1">
      <c r="A33" s="151"/>
      <c r="B33" s="152">
        <v>29</v>
      </c>
      <c r="C33" s="158"/>
      <c r="D33" s="217">
        <v>378</v>
      </c>
      <c r="E33" s="129">
        <v>20</v>
      </c>
      <c r="F33" s="129">
        <v>129</v>
      </c>
      <c r="G33" s="129">
        <v>310</v>
      </c>
      <c r="H33" s="129">
        <v>36</v>
      </c>
      <c r="I33" s="129">
        <v>101</v>
      </c>
      <c r="J33" s="128">
        <v>46</v>
      </c>
      <c r="K33" s="222"/>
      <c r="L33" s="222"/>
      <c r="M33" s="222"/>
    </row>
    <row r="34" spans="1:13" s="20" customFormat="1" ht="15" customHeight="1">
      <c r="A34" s="151"/>
      <c r="B34" s="152">
        <v>30</v>
      </c>
      <c r="C34" s="158"/>
      <c r="D34" s="208">
        <v>390</v>
      </c>
      <c r="E34" s="135">
        <v>15</v>
      </c>
      <c r="F34" s="135">
        <v>135</v>
      </c>
      <c r="G34" s="135">
        <v>258</v>
      </c>
      <c r="H34" s="135">
        <v>33</v>
      </c>
      <c r="I34" s="135">
        <v>71</v>
      </c>
      <c r="J34" s="135">
        <v>56</v>
      </c>
      <c r="K34" s="222"/>
      <c r="L34" s="222"/>
      <c r="M34" s="222"/>
    </row>
    <row r="35" spans="1:13" s="20" customFormat="1" ht="15" customHeight="1">
      <c r="A35" s="151" t="s">
        <v>662</v>
      </c>
      <c r="B35" s="152" t="s">
        <v>663</v>
      </c>
      <c r="C35" s="158" t="s">
        <v>660</v>
      </c>
      <c r="D35" s="209">
        <v>360</v>
      </c>
      <c r="E35" s="210">
        <v>27</v>
      </c>
      <c r="F35" s="210">
        <v>155</v>
      </c>
      <c r="G35" s="210">
        <v>239</v>
      </c>
      <c r="H35" s="210">
        <v>42</v>
      </c>
      <c r="I35" s="210">
        <v>71</v>
      </c>
      <c r="J35" s="210">
        <v>45</v>
      </c>
      <c r="K35" s="222"/>
      <c r="L35" s="222"/>
      <c r="M35" s="222"/>
    </row>
    <row r="36" spans="1:13" s="52" customFormat="1" ht="15" customHeight="1">
      <c r="A36" s="153"/>
      <c r="B36" s="154">
        <v>2</v>
      </c>
      <c r="C36" s="159"/>
      <c r="D36" s="211">
        <v>284</v>
      </c>
      <c r="E36" s="212">
        <v>20</v>
      </c>
      <c r="F36" s="212">
        <v>136</v>
      </c>
      <c r="G36" s="212">
        <v>227</v>
      </c>
      <c r="H36" s="212">
        <v>24</v>
      </c>
      <c r="I36" s="212">
        <v>50</v>
      </c>
      <c r="J36" s="212">
        <v>82</v>
      </c>
      <c r="K36" s="223"/>
      <c r="L36" s="223"/>
      <c r="M36" s="223"/>
    </row>
    <row r="37" spans="1:13" s="20" customFormat="1" ht="15" customHeight="1">
      <c r="A37" s="1"/>
      <c r="B37" s="378"/>
      <c r="C37" s="379"/>
      <c r="D37" s="208"/>
      <c r="E37" s="127"/>
      <c r="F37" s="127"/>
      <c r="G37" s="127"/>
      <c r="H37" s="127"/>
      <c r="I37" s="127"/>
      <c r="J37" s="135"/>
      <c r="K37" s="222"/>
      <c r="L37" s="222"/>
      <c r="M37" s="222"/>
    </row>
    <row r="38" spans="1:13" s="20" customFormat="1" ht="15" customHeight="1">
      <c r="A38" s="155" t="s">
        <v>669</v>
      </c>
      <c r="B38" s="156">
        <v>1</v>
      </c>
      <c r="C38" s="160" t="s">
        <v>664</v>
      </c>
      <c r="D38" s="217">
        <v>16</v>
      </c>
      <c r="E38" s="129">
        <v>1</v>
      </c>
      <c r="F38" s="129">
        <v>12</v>
      </c>
      <c r="G38" s="129">
        <v>18</v>
      </c>
      <c r="H38" s="129">
        <v>1</v>
      </c>
      <c r="I38" s="129">
        <v>6</v>
      </c>
      <c r="J38" s="128">
        <v>9</v>
      </c>
      <c r="K38" s="222"/>
      <c r="L38" s="222"/>
      <c r="M38" s="222"/>
    </row>
    <row r="39" spans="1:13" s="20" customFormat="1" ht="15" customHeight="1">
      <c r="A39" s="382"/>
      <c r="B39" s="383">
        <v>2</v>
      </c>
      <c r="C39" s="384"/>
      <c r="D39" s="217">
        <v>25</v>
      </c>
      <c r="E39" s="129">
        <v>1</v>
      </c>
      <c r="F39" s="129">
        <v>10</v>
      </c>
      <c r="G39" s="129">
        <v>26</v>
      </c>
      <c r="H39" s="129">
        <v>2</v>
      </c>
      <c r="I39" s="129">
        <v>7</v>
      </c>
      <c r="J39" s="128">
        <v>12</v>
      </c>
      <c r="K39" s="222"/>
      <c r="L39" s="222"/>
      <c r="M39" s="222"/>
    </row>
    <row r="40" spans="1:13" s="20" customFormat="1" ht="15" customHeight="1">
      <c r="A40" s="382"/>
      <c r="B40" s="383">
        <v>3</v>
      </c>
      <c r="C40" s="384"/>
      <c r="D40" s="217">
        <v>62</v>
      </c>
      <c r="E40" s="129">
        <v>12</v>
      </c>
      <c r="F40" s="129">
        <v>33</v>
      </c>
      <c r="G40" s="129">
        <v>26</v>
      </c>
      <c r="H40" s="129">
        <v>5</v>
      </c>
      <c r="I40" s="129">
        <v>10</v>
      </c>
      <c r="J40" s="128">
        <v>16</v>
      </c>
      <c r="K40" s="222"/>
      <c r="L40" s="222"/>
      <c r="M40" s="222"/>
    </row>
    <row r="41" spans="1:13" s="20" customFormat="1" ht="15" customHeight="1">
      <c r="A41" s="382"/>
      <c r="B41" s="383">
        <v>4</v>
      </c>
      <c r="C41" s="384"/>
      <c r="D41" s="217">
        <v>21</v>
      </c>
      <c r="E41" s="129">
        <v>1</v>
      </c>
      <c r="F41" s="129">
        <v>23</v>
      </c>
      <c r="G41" s="129">
        <v>26</v>
      </c>
      <c r="H41" s="129">
        <v>1</v>
      </c>
      <c r="I41" s="129">
        <v>3</v>
      </c>
      <c r="J41" s="128">
        <v>13</v>
      </c>
      <c r="K41" s="222"/>
      <c r="L41" s="222"/>
      <c r="M41" s="222"/>
    </row>
    <row r="42" spans="1:13" s="20" customFormat="1" ht="15" customHeight="1">
      <c r="A42" s="155"/>
      <c r="B42" s="156">
        <v>5</v>
      </c>
      <c r="C42" s="160"/>
      <c r="D42" s="217">
        <v>26</v>
      </c>
      <c r="E42" s="129">
        <v>0</v>
      </c>
      <c r="F42" s="129">
        <v>5</v>
      </c>
      <c r="G42" s="129">
        <v>6</v>
      </c>
      <c r="H42" s="129">
        <v>1</v>
      </c>
      <c r="I42" s="129">
        <v>2</v>
      </c>
      <c r="J42" s="128">
        <v>3</v>
      </c>
      <c r="K42" s="222"/>
      <c r="L42" s="222"/>
      <c r="M42" s="222"/>
    </row>
    <row r="43" spans="1:13" s="20" customFormat="1" ht="15" customHeight="1">
      <c r="A43" s="382"/>
      <c r="B43" s="383">
        <v>6</v>
      </c>
      <c r="C43" s="384"/>
      <c r="D43" s="217">
        <v>25</v>
      </c>
      <c r="E43" s="129">
        <v>1</v>
      </c>
      <c r="F43" s="129">
        <v>8</v>
      </c>
      <c r="G43" s="129">
        <v>20</v>
      </c>
      <c r="H43" s="129">
        <v>2</v>
      </c>
      <c r="I43" s="129">
        <v>5</v>
      </c>
      <c r="J43" s="128">
        <v>5</v>
      </c>
      <c r="K43" s="222"/>
      <c r="L43" s="222"/>
      <c r="M43" s="222"/>
    </row>
    <row r="44" spans="1:13" s="20" customFormat="1" ht="15" customHeight="1">
      <c r="A44" s="382"/>
      <c r="B44" s="383">
        <v>7</v>
      </c>
      <c r="C44" s="384"/>
      <c r="D44" s="217">
        <v>21</v>
      </c>
      <c r="E44" s="129">
        <v>1</v>
      </c>
      <c r="F44" s="129">
        <v>6</v>
      </c>
      <c r="G44" s="129">
        <v>12</v>
      </c>
      <c r="H44" s="129">
        <v>4</v>
      </c>
      <c r="I44" s="129">
        <v>4</v>
      </c>
      <c r="J44" s="128">
        <v>3</v>
      </c>
      <c r="K44" s="222"/>
      <c r="L44" s="222"/>
      <c r="M44" s="222"/>
    </row>
    <row r="45" spans="1:13" s="20" customFormat="1" ht="15" customHeight="1">
      <c r="A45" s="382"/>
      <c r="B45" s="383">
        <v>8</v>
      </c>
      <c r="C45" s="384"/>
      <c r="D45" s="217">
        <v>15</v>
      </c>
      <c r="E45" s="129">
        <v>0</v>
      </c>
      <c r="F45" s="129">
        <v>6</v>
      </c>
      <c r="G45" s="129">
        <v>28</v>
      </c>
      <c r="H45" s="129">
        <v>0</v>
      </c>
      <c r="I45" s="129">
        <v>3</v>
      </c>
      <c r="J45" s="128">
        <v>2</v>
      </c>
      <c r="K45" s="222"/>
      <c r="L45" s="222"/>
      <c r="M45" s="222"/>
    </row>
    <row r="46" spans="1:13" s="20" customFormat="1" ht="15" customHeight="1">
      <c r="A46" s="382"/>
      <c r="B46" s="383">
        <v>9</v>
      </c>
      <c r="C46" s="384"/>
      <c r="D46" s="217">
        <v>23</v>
      </c>
      <c r="E46" s="129">
        <v>1</v>
      </c>
      <c r="F46" s="129">
        <v>8</v>
      </c>
      <c r="G46" s="129">
        <v>19</v>
      </c>
      <c r="H46" s="129">
        <v>3</v>
      </c>
      <c r="I46" s="129">
        <v>4</v>
      </c>
      <c r="J46" s="128">
        <v>2</v>
      </c>
      <c r="K46" s="222"/>
      <c r="L46" s="222"/>
      <c r="M46" s="222"/>
    </row>
    <row r="47" spans="1:13" s="20" customFormat="1" ht="15" customHeight="1">
      <c r="A47" s="382"/>
      <c r="B47" s="383">
        <v>10</v>
      </c>
      <c r="C47" s="384"/>
      <c r="D47" s="217">
        <v>24</v>
      </c>
      <c r="E47" s="129">
        <v>0</v>
      </c>
      <c r="F47" s="129">
        <v>9</v>
      </c>
      <c r="G47" s="129">
        <v>21</v>
      </c>
      <c r="H47" s="129">
        <v>2</v>
      </c>
      <c r="I47" s="129">
        <v>2</v>
      </c>
      <c r="J47" s="128">
        <v>6</v>
      </c>
      <c r="K47" s="222"/>
      <c r="L47" s="222"/>
      <c r="M47" s="222"/>
    </row>
    <row r="48" spans="1:13" s="20" customFormat="1" ht="15" customHeight="1">
      <c r="A48" s="382"/>
      <c r="B48" s="383">
        <v>11</v>
      </c>
      <c r="C48" s="384"/>
      <c r="D48" s="217">
        <v>19</v>
      </c>
      <c r="E48" s="128">
        <v>2</v>
      </c>
      <c r="F48" s="128">
        <v>8</v>
      </c>
      <c r="G48" s="128">
        <v>13</v>
      </c>
      <c r="H48" s="128">
        <v>2</v>
      </c>
      <c r="I48" s="128">
        <v>0</v>
      </c>
      <c r="J48" s="128">
        <v>8</v>
      </c>
      <c r="K48" s="222"/>
      <c r="L48" s="222"/>
      <c r="M48" s="222"/>
    </row>
    <row r="49" spans="1:13" s="20" customFormat="1" ht="15" customHeight="1" thickBot="1">
      <c r="A49" s="385"/>
      <c r="B49" s="389">
        <v>12</v>
      </c>
      <c r="C49" s="390"/>
      <c r="D49" s="220">
        <v>7</v>
      </c>
      <c r="E49" s="216">
        <v>0</v>
      </c>
      <c r="F49" s="216">
        <v>8</v>
      </c>
      <c r="G49" s="216">
        <v>12</v>
      </c>
      <c r="H49" s="216">
        <v>1</v>
      </c>
      <c r="I49" s="216">
        <v>4</v>
      </c>
      <c r="J49" s="216">
        <v>3</v>
      </c>
      <c r="K49" s="222"/>
      <c r="L49" s="222"/>
      <c r="M49" s="222"/>
    </row>
    <row r="50" spans="1:13" s="20" customFormat="1" ht="15" customHeight="1">
      <c r="A50" s="25" t="s">
        <v>619</v>
      </c>
      <c r="B50" s="19"/>
      <c r="C50" s="19"/>
      <c r="M50" s="19"/>
    </row>
    <row r="51" spans="1:13" s="47" customFormat="1" ht="12" customHeight="1">
      <c r="A51" s="391"/>
      <c r="B51" s="391"/>
      <c r="C51" s="391"/>
      <c r="D51" s="391"/>
      <c r="E51" s="391"/>
      <c r="F51" s="391"/>
      <c r="G51" s="391"/>
      <c r="H51" s="391"/>
      <c r="I51" s="391"/>
      <c r="J51" s="391"/>
      <c r="K51" s="391"/>
      <c r="L51" s="391"/>
      <c r="M51" s="394"/>
    </row>
  </sheetData>
  <mergeCells count="4">
    <mergeCell ref="A2:M2"/>
    <mergeCell ref="A12:C12"/>
    <mergeCell ref="A31:C31"/>
    <mergeCell ref="L1:M1"/>
  </mergeCells>
  <phoneticPr fontId="3"/>
  <hyperlinks>
    <hyperlink ref="L1" location="項目一覧表!A1" display="項目一覧表に戻る"/>
  </hyperlinks>
  <pageMargins left="0.51181102362204722" right="0.39370078740157483" top="0.31496062992125984" bottom="0.19685039370078741" header="0.51181102362204722" footer="0.51181102362204722"/>
  <pageSetup paperSize="9" scale="80" orientation="portrait" horizontalDpi="4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19</vt:i4>
      </vt:variant>
    </vt:vector>
  </HeadingPairs>
  <TitlesOfParts>
    <vt:vector size="19" baseType="lpstr">
      <vt:lpstr>項目一覧表</vt:lpstr>
      <vt:lpstr>2-1</vt:lpstr>
      <vt:lpstr>2-2</vt:lpstr>
      <vt:lpstr>2-3</vt:lpstr>
      <vt:lpstr>2-4</vt:lpstr>
      <vt:lpstr>2-5</vt:lpstr>
      <vt:lpstr>2-6</vt:lpstr>
      <vt:lpstr>2-7</vt:lpstr>
      <vt:lpstr>2-8</vt:lpstr>
      <vt:lpstr>2-9</vt:lpstr>
      <vt:lpstr>2-10</vt:lpstr>
      <vt:lpstr>2-11</vt:lpstr>
      <vt:lpstr>2-12</vt:lpstr>
      <vt:lpstr>2-13</vt:lpstr>
      <vt:lpstr>2-14</vt:lpstr>
      <vt:lpstr>2-15</vt:lpstr>
      <vt:lpstr>2-16</vt:lpstr>
      <vt:lpstr>2-17</vt:lpstr>
      <vt:lpstr>2-18 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友澤 求枝</dc:creator>
  <cp:keywords/>
  <dc:description/>
  <cp:lastModifiedBy>友澤 求枝</cp:lastModifiedBy>
  <cp:revision>0</cp:revision>
  <cp:lastPrinted>2021-11-19T01:05:51Z</cp:lastPrinted>
  <dcterms:created xsi:type="dcterms:W3CDTF">1601-01-01T00:00:00Z</dcterms:created>
  <dcterms:modified xsi:type="dcterms:W3CDTF">2022-11-24T01:34:29Z</dcterms:modified>
  <cp:category/>
</cp:coreProperties>
</file>