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項目一覧表" sheetId="10" r:id="rId1"/>
    <sheet name="11-1" sheetId="2" r:id="rId2"/>
    <sheet name="11-2 " sheetId="3" r:id="rId3"/>
    <sheet name="11-3" sheetId="4" r:id="rId4"/>
    <sheet name="11-4" sheetId="5" r:id="rId5"/>
    <sheet name="11-5" sheetId="6" r:id="rId6"/>
    <sheet name="11-6" sheetId="7" r:id="rId7"/>
    <sheet name="11-7" sheetId="8" r:id="rId8"/>
    <sheet name="11-8" sheetId="9" r:id="rId9"/>
    <sheet name="11-9" sheetId="11" r:id="rId10"/>
    <sheet name="11-10" sheetId="18" r:id="rId11"/>
    <sheet name="11-11" sheetId="13" r:id="rId12"/>
    <sheet name="11-12" sheetId="14" r:id="rId13"/>
    <sheet name="11-13" sheetId="15" r:id="rId14"/>
    <sheet name="11-14" sheetId="16" r:id="rId15"/>
    <sheet name="11-15" sheetId="17" r:id="rId16"/>
  </sheets>
  <definedNames>
    <definedName name="_xlnm.Print_Area" localSheetId="10">'11-10'!$A$1:$AE$21</definedName>
    <definedName name="_xlnm.Print_Area" localSheetId="11">'11-11'!$A$1:$J$65</definedName>
    <definedName name="_xlnm.Print_Area" localSheetId="12">'11-12'!$A$1:$H$29</definedName>
    <definedName name="_xlnm.Print_Area" localSheetId="13">'11-13'!$A$1:$I$67</definedName>
    <definedName name="_xlnm.Print_Area" localSheetId="14">'11-14'!$A$1:$I$39</definedName>
    <definedName name="_xlnm.Print_Area" localSheetId="15">'11-15'!$A$1:$I$41</definedName>
    <definedName name="_xlnm.Print_Area" localSheetId="2">'11-2 '!$A$1:$K$29</definedName>
    <definedName name="_xlnm.Print_Area" localSheetId="3">'11-3'!$A$1:$O$22</definedName>
    <definedName name="_xlnm.Print_Area" localSheetId="4">'11-4'!$A$1:$Y$15</definedName>
    <definedName name="_xlnm.Print_Area" localSheetId="5">'11-5'!$A$1:$S$17</definedName>
    <definedName name="_xlnm.Print_Area" localSheetId="6">'11-6'!$A$1:$S$16</definedName>
    <definedName name="_xlnm.Print_Area" localSheetId="7">'11-7'!$A$1:$S$14</definedName>
    <definedName name="_xlnm.Print_Area" localSheetId="8">'11-8'!$A$1:$X$15</definedName>
    <definedName name="_xlnm.Print_Area" localSheetId="9">'11-9'!$A$1:$AK$33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H12" i="11"/>
  <c r="E12" i="11"/>
  <c r="F12" i="11"/>
  <c r="J12" i="11"/>
  <c r="K12" i="11"/>
  <c r="L12" i="11"/>
  <c r="M12" i="11"/>
  <c r="N12" i="11"/>
  <c r="O12" i="11"/>
  <c r="P12" i="11"/>
  <c r="Q12" i="11"/>
  <c r="R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D12" i="11"/>
</calcChain>
</file>

<file path=xl/sharedStrings.xml><?xml version="1.0" encoding="utf-8"?>
<sst xmlns="http://schemas.openxmlformats.org/spreadsheetml/2006/main" count="1364" uniqueCount="494">
  <si>
    <t>１１－１　学校施設・学校給食の概況</t>
    <phoneticPr fontId="4"/>
  </si>
  <si>
    <t>（小学校）</t>
    <phoneticPr fontId="7"/>
  </si>
  <si>
    <t>（令和元年5月1日現在）</t>
    <rPh sb="1" eb="3">
      <t>レイワ</t>
    </rPh>
    <rPh sb="3" eb="5">
      <t>ガンネン</t>
    </rPh>
    <phoneticPr fontId="8"/>
  </si>
  <si>
    <t>学校名</t>
    <phoneticPr fontId="7"/>
  </si>
  <si>
    <t>教室数</t>
    <phoneticPr fontId="7"/>
  </si>
  <si>
    <t>校舎</t>
    <phoneticPr fontId="7"/>
  </si>
  <si>
    <t>体育館</t>
  </si>
  <si>
    <t>プール
設置</t>
    <phoneticPr fontId="7"/>
  </si>
  <si>
    <t>学校
給食
の型</t>
    <phoneticPr fontId="7"/>
  </si>
  <si>
    <t>校舎</t>
  </si>
  <si>
    <t>普通</t>
    <phoneticPr fontId="7"/>
  </si>
  <si>
    <t>特別</t>
    <phoneticPr fontId="7"/>
  </si>
  <si>
    <t>面積</t>
    <phoneticPr fontId="7"/>
  </si>
  <si>
    <t>面積</t>
  </si>
  <si>
    <t>教室</t>
    <phoneticPr fontId="7"/>
  </si>
  <si>
    <t>（㎡）</t>
    <phoneticPr fontId="7"/>
  </si>
  <si>
    <t>新 番 丁</t>
    <rPh sb="0" eb="1">
      <t>シン</t>
    </rPh>
    <rPh sb="2" eb="3">
      <t>バン</t>
    </rPh>
    <rPh sb="4" eb="5">
      <t>チョウ</t>
    </rPh>
    <phoneticPr fontId="2"/>
  </si>
  <si>
    <t>有</t>
    <rPh sb="0" eb="1">
      <t>アリ</t>
    </rPh>
    <phoneticPr fontId="10"/>
  </si>
  <si>
    <t>完　全</t>
  </si>
  <si>
    <t>檀　　紙</t>
  </si>
  <si>
    <t>亀　　阜</t>
  </si>
  <si>
    <t>弦　　打</t>
  </si>
  <si>
    <t>みねやま分校</t>
    <rPh sb="4" eb="6">
      <t>ブンコウ</t>
    </rPh>
    <phoneticPr fontId="10"/>
  </si>
  <si>
    <t>-</t>
    <phoneticPr fontId="10"/>
  </si>
  <si>
    <t>-</t>
  </si>
  <si>
    <t>鬼　　無</t>
  </si>
  <si>
    <t>栗　　林</t>
  </si>
  <si>
    <t>下 笠 居</t>
  </si>
  <si>
    <t>花　　園</t>
  </si>
  <si>
    <t>女　　木</t>
  </si>
  <si>
    <t>高松第一</t>
    <rPh sb="0" eb="2">
      <t>タカマツ</t>
    </rPh>
    <rPh sb="2" eb="4">
      <t>ダイイチ</t>
    </rPh>
    <phoneticPr fontId="2"/>
  </si>
  <si>
    <t>男　　木</t>
  </si>
  <si>
    <t>鶴　　尾</t>
  </si>
  <si>
    <t>川　　島</t>
  </si>
  <si>
    <t>太　　田</t>
  </si>
  <si>
    <t>十　　河</t>
  </si>
  <si>
    <t>太 田 南</t>
  </si>
  <si>
    <t>植　　田</t>
  </si>
  <si>
    <t>中　　央</t>
  </si>
  <si>
    <t>東 植 田</t>
  </si>
  <si>
    <t>木　　太</t>
  </si>
  <si>
    <t>菅沢分校</t>
  </si>
  <si>
    <t>木太北部</t>
  </si>
  <si>
    <t>塩　　江</t>
    <rPh sb="0" eb="1">
      <t>シオ</t>
    </rPh>
    <rPh sb="3" eb="4">
      <t>エ</t>
    </rPh>
    <phoneticPr fontId="12"/>
  </si>
  <si>
    <t>木 太 南</t>
  </si>
  <si>
    <t>牟　　礼</t>
    <rPh sb="0" eb="1">
      <t>ム</t>
    </rPh>
    <rPh sb="3" eb="4">
      <t>レイ</t>
    </rPh>
    <phoneticPr fontId="12"/>
  </si>
  <si>
    <t>古 高 松</t>
  </si>
  <si>
    <t>牟 礼 北</t>
    <rPh sb="0" eb="1">
      <t>ム</t>
    </rPh>
    <rPh sb="2" eb="3">
      <t>レイ</t>
    </rPh>
    <rPh sb="4" eb="5">
      <t>キタ</t>
    </rPh>
    <phoneticPr fontId="12"/>
  </si>
  <si>
    <t>古高松南</t>
  </si>
  <si>
    <t>牟 礼 南</t>
    <rPh sb="0" eb="1">
      <t>ム</t>
    </rPh>
    <rPh sb="2" eb="3">
      <t>レイ</t>
    </rPh>
    <rPh sb="4" eb="5">
      <t>ミナミ</t>
    </rPh>
    <phoneticPr fontId="12"/>
  </si>
  <si>
    <t>屋　　島</t>
  </si>
  <si>
    <t>庵　　治</t>
    <rPh sb="0" eb="1">
      <t>イオリ</t>
    </rPh>
    <rPh sb="3" eb="4">
      <t>オサム</t>
    </rPh>
    <phoneticPr fontId="12"/>
  </si>
  <si>
    <t>屋 島 東</t>
  </si>
  <si>
    <t>庵治第二</t>
    <rPh sb="0" eb="2">
      <t>アジ</t>
    </rPh>
    <rPh sb="2" eb="4">
      <t>ダイニ</t>
    </rPh>
    <phoneticPr fontId="12"/>
  </si>
  <si>
    <t>無</t>
    <rPh sb="0" eb="1">
      <t>ナシ</t>
    </rPh>
    <phoneticPr fontId="10"/>
  </si>
  <si>
    <t>屋 島 西</t>
  </si>
  <si>
    <t>大　　野</t>
    <rPh sb="0" eb="1">
      <t>ダイ</t>
    </rPh>
    <rPh sb="3" eb="4">
      <t>ノ</t>
    </rPh>
    <phoneticPr fontId="12"/>
  </si>
  <si>
    <t>前　　田</t>
  </si>
  <si>
    <t>浅　　野</t>
    <rPh sb="0" eb="1">
      <t>アサ</t>
    </rPh>
    <rPh sb="3" eb="4">
      <t>ノ</t>
    </rPh>
    <phoneticPr fontId="12"/>
  </si>
  <si>
    <t>川　　添</t>
  </si>
  <si>
    <t>川　　東</t>
    <rPh sb="0" eb="1">
      <t>カワ</t>
    </rPh>
    <rPh sb="3" eb="4">
      <t>ヒガシ</t>
    </rPh>
    <phoneticPr fontId="12"/>
  </si>
  <si>
    <t>林</t>
  </si>
  <si>
    <t>香　　南</t>
    <rPh sb="0" eb="1">
      <t>カオリ</t>
    </rPh>
    <rPh sb="3" eb="4">
      <t>ミナミ</t>
    </rPh>
    <phoneticPr fontId="12"/>
  </si>
  <si>
    <t>三　　渓</t>
  </si>
  <si>
    <t>国分寺北部</t>
    <rPh sb="0" eb="3">
      <t>コクブンジ</t>
    </rPh>
    <rPh sb="3" eb="5">
      <t>ホクブ</t>
    </rPh>
    <phoneticPr fontId="12"/>
  </si>
  <si>
    <t>仏 生 山</t>
  </si>
  <si>
    <t>国分寺南部</t>
    <rPh sb="0" eb="3">
      <t>コクブンジ</t>
    </rPh>
    <rPh sb="3" eb="5">
      <t>ナンブ</t>
    </rPh>
    <phoneticPr fontId="12"/>
  </si>
  <si>
    <t>香　　西</t>
  </si>
  <si>
    <t>一　　宮</t>
  </si>
  <si>
    <t>多　　肥</t>
  </si>
  <si>
    <t>川　　岡</t>
  </si>
  <si>
    <t>円　　座</t>
  </si>
  <si>
    <t>（中学校）</t>
    <phoneticPr fontId="7"/>
  </si>
  <si>
    <t>桜　　町</t>
  </si>
  <si>
    <t>紫　　雲</t>
  </si>
  <si>
    <t>山　　田</t>
  </si>
  <si>
    <t>玉　　藻</t>
  </si>
  <si>
    <t>協　　和</t>
  </si>
  <si>
    <t>龍　　雲</t>
  </si>
  <si>
    <t>香川第一</t>
    <rPh sb="0" eb="2">
      <t>カガワ</t>
    </rPh>
    <rPh sb="2" eb="4">
      <t>ダイイチ</t>
    </rPh>
    <phoneticPr fontId="12"/>
  </si>
  <si>
    <t>勝　　賀</t>
  </si>
  <si>
    <t>国 分 寺</t>
    <rPh sb="0" eb="1">
      <t>クニ</t>
    </rPh>
    <rPh sb="2" eb="3">
      <t>ブン</t>
    </rPh>
    <rPh sb="4" eb="5">
      <t>テラ</t>
    </rPh>
    <phoneticPr fontId="12"/>
  </si>
  <si>
    <t>香    東</t>
  </si>
  <si>
    <t>資料：高松市教育委員会教育局総務課（※学校給食の型：保健体育課）</t>
    <rPh sb="13" eb="14">
      <t>キョク</t>
    </rPh>
    <rPh sb="19" eb="21">
      <t>ガッコウ</t>
    </rPh>
    <rPh sb="21" eb="23">
      <t>キュウショク</t>
    </rPh>
    <rPh sb="26" eb="31">
      <t>ホケンタイイクカ</t>
    </rPh>
    <phoneticPr fontId="7"/>
  </si>
  <si>
    <t>　　・完全給食…パン・ミルク・おかず</t>
  </si>
  <si>
    <t>　　・女木小学校、東植田小学校菅沢分校、庵治第二小学校は休校中</t>
    <rPh sb="9" eb="10">
      <t>ヒガシ</t>
    </rPh>
    <rPh sb="10" eb="12">
      <t>ウエタ</t>
    </rPh>
    <rPh sb="12" eb="15">
      <t>ショウガッコウ</t>
    </rPh>
    <rPh sb="15" eb="16">
      <t>スゲ</t>
    </rPh>
    <rPh sb="16" eb="17">
      <t>ザワ</t>
    </rPh>
    <rPh sb="17" eb="19">
      <t>ブンコウ</t>
    </rPh>
    <rPh sb="20" eb="22">
      <t>アジ</t>
    </rPh>
    <rPh sb="22" eb="24">
      <t>ダイニ</t>
    </rPh>
    <rPh sb="24" eb="27">
      <t>ショウガッコウ</t>
    </rPh>
    <phoneticPr fontId="12"/>
  </si>
  <si>
    <t>１１－２　児童生徒の平均体位</t>
    <phoneticPr fontId="4"/>
  </si>
  <si>
    <t xml:space="preserve">     (単位：身長、座高㎝、体重㎏)</t>
  </si>
  <si>
    <t>年　　　度</t>
  </si>
  <si>
    <t>小               学               校</t>
  </si>
  <si>
    <t>中   　　学   　　校</t>
  </si>
  <si>
    <t>１    年</t>
  </si>
  <si>
    <t>２    年</t>
  </si>
  <si>
    <t>３    年</t>
  </si>
  <si>
    <t>４    年</t>
  </si>
  <si>
    <t>５    年</t>
  </si>
  <si>
    <t>６    年</t>
  </si>
  <si>
    <t>男</t>
  </si>
  <si>
    <t>女</t>
  </si>
  <si>
    <t>身　長</t>
  </si>
  <si>
    <t>体　重</t>
  </si>
  <si>
    <t>座　高</t>
  </si>
  <si>
    <t>資料：高松市教育委員会教育局保健体育課</t>
    <rPh sb="13" eb="14">
      <t>キョク</t>
    </rPh>
    <rPh sb="14" eb="16">
      <t>ホケン</t>
    </rPh>
    <rPh sb="16" eb="18">
      <t>タイイク</t>
    </rPh>
    <phoneticPr fontId="4"/>
  </si>
  <si>
    <t>　　・高松市内各小・中学校平均数値</t>
  </si>
  <si>
    <t>　　・座高については、学校保健安全法施行規則の一部改正に伴い、平成２８年度より調査対象から削除</t>
    <rPh sb="3" eb="5">
      <t>ザコウ</t>
    </rPh>
    <phoneticPr fontId="10"/>
  </si>
  <si>
    <t>１１－３　幼稚園の概況</t>
    <rPh sb="5" eb="8">
      <t>ヨウチエン</t>
    </rPh>
    <rPh sb="9" eb="11">
      <t>ガイキョウ</t>
    </rPh>
    <phoneticPr fontId="4"/>
  </si>
  <si>
    <t>（各年度5月1日現在）</t>
    <phoneticPr fontId="4"/>
  </si>
  <si>
    <t>年   　度</t>
  </si>
  <si>
    <t>園　 数</t>
    <phoneticPr fontId="4"/>
  </si>
  <si>
    <t>学級数</t>
    <phoneticPr fontId="4"/>
  </si>
  <si>
    <t>教　  員　  数</t>
  </si>
  <si>
    <t xml:space="preserve"> 　園</t>
    <phoneticPr fontId="4"/>
  </si>
  <si>
    <t>　　　　　児  　　　　　　　数</t>
  </si>
  <si>
    <t xml:space="preserve"> （ 本 務 者 ）</t>
  </si>
  <si>
    <t>総</t>
    <phoneticPr fontId="4"/>
  </si>
  <si>
    <t xml:space="preserve">  数</t>
  </si>
  <si>
    <t>３    歳    児</t>
  </si>
  <si>
    <t>４    歳    児</t>
  </si>
  <si>
    <t>５    歳    児</t>
  </si>
  <si>
    <t>総　数</t>
    <phoneticPr fontId="4"/>
  </si>
  <si>
    <t>男</t>
    <phoneticPr fontId="4"/>
  </si>
  <si>
    <t>女</t>
    <phoneticPr fontId="4"/>
  </si>
  <si>
    <t>総   数</t>
    <phoneticPr fontId="4"/>
  </si>
  <si>
    <t>市　　　立</t>
  </si>
  <si>
    <t>市立こども園</t>
    <rPh sb="0" eb="2">
      <t>シリツ</t>
    </rPh>
    <rPh sb="5" eb="6">
      <t>エン</t>
    </rPh>
    <phoneticPr fontId="8"/>
  </si>
  <si>
    <t>国　　　立</t>
  </si>
  <si>
    <t>私　　　立</t>
  </si>
  <si>
    <t>私立こども園</t>
    <rPh sb="0" eb="2">
      <t>シリツ</t>
    </rPh>
    <rPh sb="5" eb="6">
      <t>エン</t>
    </rPh>
    <phoneticPr fontId="8"/>
  </si>
  <si>
    <t>資料：県教育委員会教育統計データ</t>
    <rPh sb="0" eb="2">
      <t>シリョウ</t>
    </rPh>
    <phoneticPr fontId="4"/>
  </si>
  <si>
    <t>　　・香川大学教育学部附属幼稚園高松園舎は、園数・学級数には含まれない。ただし</t>
    <rPh sb="25" eb="27">
      <t>ガッキュウ</t>
    </rPh>
    <rPh sb="27" eb="28">
      <t>スウ</t>
    </rPh>
    <phoneticPr fontId="4"/>
  </si>
  <si>
    <t>　　　園数・学級数以外の数字には含む。</t>
    <phoneticPr fontId="8"/>
  </si>
  <si>
    <t xml:space="preserve"> 　 ・幼保連携型認定こども園の教員数については保育士も含む。</t>
    <phoneticPr fontId="3"/>
  </si>
  <si>
    <t>　　・幼保連携型認定こども園については、1号認定者及び2号認定者の人数を記載。</t>
    <rPh sb="25" eb="26">
      <t>オヨ</t>
    </rPh>
    <rPh sb="28" eb="29">
      <t>ゴウ</t>
    </rPh>
    <rPh sb="29" eb="31">
      <t>ニンテイ</t>
    </rPh>
    <rPh sb="31" eb="32">
      <t>シャ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</si>
  <si>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</si>
  <si>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-</t>
    <phoneticPr fontId="3"/>
  </si>
  <si>
    <t>１１－４　小学校の概況</t>
    <rPh sb="5" eb="8">
      <t>ショウガッコウ</t>
    </rPh>
    <rPh sb="9" eb="11">
      <t>ガイキョウ</t>
    </rPh>
    <phoneticPr fontId="4"/>
  </si>
  <si>
    <t>学 校 数</t>
  </si>
  <si>
    <t>学級数</t>
  </si>
  <si>
    <t>職  　員  　数</t>
  </si>
  <si>
    <t>児  　　　　　　　童  　　　　　　　数</t>
  </si>
  <si>
    <t>本校</t>
  </si>
  <si>
    <t>分校</t>
    <phoneticPr fontId="4"/>
  </si>
  <si>
    <t>（ 本 務 者 ）</t>
  </si>
  <si>
    <t>　　総</t>
  </si>
  <si>
    <t xml:space="preserve"> 数</t>
  </si>
  <si>
    <t>総 数</t>
    <phoneticPr fontId="7"/>
  </si>
  <si>
    <t>総  数</t>
  </si>
  <si>
    <t>資料：県教育委員会教育統計データ</t>
    <phoneticPr fontId="4"/>
  </si>
  <si>
    <t>-</t>
    <phoneticPr fontId="3"/>
  </si>
  <si>
    <t>１１－５　中学校の概況</t>
    <rPh sb="5" eb="8">
      <t>チュウガッコウ</t>
    </rPh>
    <rPh sb="9" eb="11">
      <t>ガイキョウ</t>
    </rPh>
    <phoneticPr fontId="4"/>
  </si>
  <si>
    <t>（各年度5月1日現在）</t>
    <rPh sb="1" eb="4">
      <t>カクネンド</t>
    </rPh>
    <rPh sb="5" eb="6">
      <t>ガツ</t>
    </rPh>
    <rPh sb="7" eb="10">
      <t>ニチゲンザイ</t>
    </rPh>
    <phoneticPr fontId="4"/>
  </si>
  <si>
    <t>学 級 数</t>
  </si>
  <si>
    <t xml:space="preserve"> 職   　員 　  数</t>
  </si>
  <si>
    <t xml:space="preserve">   生 　　　   　　徒 　　    　　　数</t>
  </si>
  <si>
    <t>本校</t>
    <rPh sb="0" eb="2">
      <t>ホンコウ</t>
    </rPh>
    <phoneticPr fontId="8"/>
  </si>
  <si>
    <t>分校</t>
    <rPh sb="0" eb="2">
      <t>ブンコウ</t>
    </rPh>
    <phoneticPr fontId="8"/>
  </si>
  <si>
    <t>総    　　　数</t>
  </si>
  <si>
    <t>１    　年</t>
  </si>
  <si>
    <t>２    　年</t>
  </si>
  <si>
    <t>３    　年</t>
  </si>
  <si>
    <t>県　　　立</t>
    <rPh sb="0" eb="1">
      <t>ケン</t>
    </rPh>
    <rPh sb="4" eb="5">
      <t>リツ</t>
    </rPh>
    <phoneticPr fontId="4"/>
  </si>
  <si>
    <t>１１－６　高等学校の概況（全日制）</t>
    <rPh sb="5" eb="9">
      <t>コウトウガッコウ</t>
    </rPh>
    <rPh sb="10" eb="12">
      <t>ガイキョウ</t>
    </rPh>
    <rPh sb="13" eb="16">
      <t>ゼンジツセイ</t>
    </rPh>
    <phoneticPr fontId="4"/>
  </si>
  <si>
    <t>学校数</t>
  </si>
  <si>
    <t>職  　  員  　  数</t>
  </si>
  <si>
    <t xml:space="preserve">   生　　　 　　　　　徒　　　 　　　　　数</t>
  </si>
  <si>
    <t>（ 本  務  者 ）</t>
  </si>
  <si>
    <t xml:space="preserve">総 </t>
    <phoneticPr fontId="4"/>
  </si>
  <si>
    <t>　　　　　数</t>
    <phoneticPr fontId="4"/>
  </si>
  <si>
    <t>１</t>
  </si>
  <si>
    <t>年</t>
  </si>
  <si>
    <t>２</t>
  </si>
  <si>
    <t>３</t>
  </si>
  <si>
    <t>専  攻  科</t>
  </si>
  <si>
    <t>県　　　立</t>
  </si>
  <si>
    <t>-</t>
    <phoneticPr fontId="3"/>
  </si>
  <si>
    <t>１１－７　高等学校の概況（定時制）</t>
    <rPh sb="5" eb="9">
      <t>コウトウガッコウ</t>
    </rPh>
    <rPh sb="10" eb="12">
      <t>ガイキョウ</t>
    </rPh>
    <rPh sb="13" eb="16">
      <t>テイジセイ</t>
    </rPh>
    <phoneticPr fontId="4"/>
  </si>
  <si>
    <t>職   　員     数</t>
  </si>
  <si>
    <t xml:space="preserve">総  </t>
    <phoneticPr fontId="4"/>
  </si>
  <si>
    <t xml:space="preserve"> 　  　　数</t>
    <phoneticPr fontId="4"/>
  </si>
  <si>
    <t>１  　年</t>
  </si>
  <si>
    <t>２  　年</t>
  </si>
  <si>
    <t>３  　年</t>
  </si>
  <si>
    <t>４  　年</t>
  </si>
  <si>
    <t>　　・上表の３校は、いずれも県立高校で全日制との併置である。</t>
  </si>
  <si>
    <t>１１－８　工業高等専門学校の概況</t>
    <rPh sb="5" eb="7">
      <t>コウギョウ</t>
    </rPh>
    <rPh sb="7" eb="13">
      <t>コウトウセンモンガッコウ</t>
    </rPh>
    <rPh sb="14" eb="16">
      <t>ガイキョウ</t>
    </rPh>
    <phoneticPr fontId="4"/>
  </si>
  <si>
    <t>年  　度</t>
    <phoneticPr fontId="7"/>
  </si>
  <si>
    <t>職    　員    　数</t>
  </si>
  <si>
    <t>生      徒      数</t>
    <phoneticPr fontId="4"/>
  </si>
  <si>
    <t>学     生     数</t>
    <rPh sb="0" eb="13">
      <t>ガクセイスウ</t>
    </rPh>
    <phoneticPr fontId="4"/>
  </si>
  <si>
    <t>総　　  　数</t>
  </si>
  <si>
    <t>年</t>
    <rPh sb="0" eb="1">
      <t>ネン</t>
    </rPh>
    <phoneticPr fontId="4"/>
  </si>
  <si>
    <t>５　  年</t>
  </si>
  <si>
    <t>専     攻     科</t>
    <rPh sb="0" eb="13">
      <t>センコウカ</t>
    </rPh>
    <phoneticPr fontId="4"/>
  </si>
  <si>
    <t>総　数</t>
  </si>
  <si>
    <t>総  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</si>
  <si>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</si>
  <si>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</si>
  <si>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資料：県教育委員会教育統計データ</t>
    <phoneticPr fontId="7"/>
  </si>
  <si>
    <t>　　・平成21年10月1日から、高松工業高等専門学校と詫間電波工業高等専門学校が再編し、</t>
    <rPh sb="3" eb="5">
      <t>ヘイセイ</t>
    </rPh>
    <rPh sb="7" eb="8">
      <t>ネン</t>
    </rPh>
    <rPh sb="10" eb="11">
      <t>ガツ</t>
    </rPh>
    <rPh sb="12" eb="13">
      <t>ニチ</t>
    </rPh>
    <rPh sb="16" eb="18">
      <t>タカマツ</t>
    </rPh>
    <rPh sb="18" eb="20">
      <t>コウギョウ</t>
    </rPh>
    <rPh sb="20" eb="22">
      <t>コウトウ</t>
    </rPh>
    <rPh sb="22" eb="24">
      <t>センモン</t>
    </rPh>
    <rPh sb="24" eb="26">
      <t>ガッコウ</t>
    </rPh>
    <rPh sb="27" eb="29">
      <t>タクマ</t>
    </rPh>
    <rPh sb="29" eb="31">
      <t>デンパ</t>
    </rPh>
    <rPh sb="31" eb="33">
      <t>コウギョウ</t>
    </rPh>
    <rPh sb="33" eb="35">
      <t>コウトウ</t>
    </rPh>
    <rPh sb="35" eb="37">
      <t>センモン</t>
    </rPh>
    <rPh sb="37" eb="39">
      <t>ガッコウ</t>
    </rPh>
    <rPh sb="40" eb="42">
      <t>サイヘン</t>
    </rPh>
    <phoneticPr fontId="4"/>
  </si>
  <si>
    <t>　　　香川高等専門学校となった。本表は、高松キャンパスのみの数値である。</t>
    <rPh sb="16" eb="17">
      <t>ホン</t>
    </rPh>
    <rPh sb="17" eb="18">
      <t>ピョウ</t>
    </rPh>
    <phoneticPr fontId="4"/>
  </si>
  <si>
    <t>11-1</t>
    <phoneticPr fontId="3"/>
  </si>
  <si>
    <t>11-2</t>
    <phoneticPr fontId="3"/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</si>
  <si>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</si>
  <si>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</si>
  <si>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</si>
  <si>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</si>
  <si>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</si>
  <si>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</si>
  <si>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</si>
  <si>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</si>
  <si>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</si>
  <si>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</si>
  <si>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</si>
  <si>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</si>
  <si>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</si>
  <si>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学校施設・学校給食の概況</t>
    <phoneticPr fontId="3"/>
  </si>
  <si>
    <t>児童生徒の平均体位</t>
    <phoneticPr fontId="3"/>
  </si>
  <si>
    <t>幼稚園の概況</t>
    <phoneticPr fontId="3"/>
  </si>
  <si>
    <t>小学校の概況</t>
    <phoneticPr fontId="3"/>
  </si>
  <si>
    <t>中学校の概況</t>
    <phoneticPr fontId="3"/>
  </si>
  <si>
    <t>高等学校の概況（全日制）</t>
    <phoneticPr fontId="3"/>
  </si>
  <si>
    <t>高等学校の概況（定時制）</t>
    <phoneticPr fontId="3"/>
  </si>
  <si>
    <t>工業高等専門学校の概況</t>
    <phoneticPr fontId="3"/>
  </si>
  <si>
    <t>１１－９　大学・短期大学の概況</t>
    <rPh sb="5" eb="7">
      <t>ダイガク</t>
    </rPh>
    <rPh sb="8" eb="12">
      <t>タンキダイガク</t>
    </rPh>
    <rPh sb="13" eb="15">
      <t>ガイキョウ</t>
    </rPh>
    <phoneticPr fontId="4"/>
  </si>
  <si>
    <t>年       　度</t>
  </si>
  <si>
    <t>学
校
数</t>
    <phoneticPr fontId="4"/>
  </si>
  <si>
    <t>教　　　　    　　　員　　　    　　　　数</t>
  </si>
  <si>
    <t>学　　　　    　　　　　生　    　　　　　　　　数</t>
  </si>
  <si>
    <t>総数</t>
    <phoneticPr fontId="4"/>
  </si>
  <si>
    <t>学長</t>
    <phoneticPr fontId="7"/>
  </si>
  <si>
    <t>副学長</t>
    <phoneticPr fontId="7"/>
  </si>
  <si>
    <t>教授</t>
    <phoneticPr fontId="7"/>
  </si>
  <si>
    <t>准教授</t>
    <rPh sb="0" eb="1">
      <t>ジュン</t>
    </rPh>
    <phoneticPr fontId="4"/>
  </si>
  <si>
    <t>講師</t>
    <phoneticPr fontId="7"/>
  </si>
  <si>
    <t>助教</t>
    <rPh sb="0" eb="1">
      <t>ジョ</t>
    </rPh>
    <rPh sb="1" eb="2">
      <t>キョウ</t>
    </rPh>
    <phoneticPr fontId="7"/>
  </si>
  <si>
    <t>助手</t>
    <phoneticPr fontId="7"/>
  </si>
  <si>
    <t>総数</t>
    <rPh sb="1" eb="2">
      <t>スウ</t>
    </rPh>
    <phoneticPr fontId="4"/>
  </si>
  <si>
    <t>１年</t>
    <phoneticPr fontId="7"/>
  </si>
  <si>
    <t>２年</t>
    <phoneticPr fontId="7"/>
  </si>
  <si>
    <t>３年</t>
    <phoneticPr fontId="7"/>
  </si>
  <si>
    <t>４年</t>
    <phoneticPr fontId="7"/>
  </si>
  <si>
    <t>５年</t>
    <phoneticPr fontId="4"/>
  </si>
  <si>
    <t>６年</t>
    <phoneticPr fontId="4"/>
  </si>
  <si>
    <t>大学院等</t>
    <phoneticPr fontId="7"/>
  </si>
  <si>
    <t>総数</t>
    <phoneticPr fontId="7"/>
  </si>
  <si>
    <t>香川大学</t>
  </si>
  <si>
    <t>教育学部</t>
  </si>
  <si>
    <t>法学部</t>
  </si>
  <si>
    <t>経済学部</t>
  </si>
  <si>
    <t>医学部</t>
  </si>
  <si>
    <t>創造工学部</t>
    <rPh sb="0" eb="1">
      <t>キズ</t>
    </rPh>
    <rPh sb="1" eb="2">
      <t>ヅクリ</t>
    </rPh>
    <rPh sb="2" eb="3">
      <t>コウ</t>
    </rPh>
    <phoneticPr fontId="2"/>
  </si>
  <si>
    <t>工　　学　　部</t>
  </si>
  <si>
    <t>農学部</t>
  </si>
  <si>
    <t xml:space="preserve"> </t>
  </si>
  <si>
    <t>地域ﾏﾈｼﾞﾒﾝﾄ研究科</t>
  </si>
  <si>
    <t>附属病院</t>
    <rPh sb="0" eb="2">
      <t>フゾク</t>
    </rPh>
    <rPh sb="2" eb="4">
      <t>ビョウイン</t>
    </rPh>
    <phoneticPr fontId="8"/>
  </si>
  <si>
    <t>その他</t>
    <rPh sb="2" eb="3">
      <t>タ</t>
    </rPh>
    <phoneticPr fontId="8"/>
  </si>
  <si>
    <t>高松大学</t>
  </si>
  <si>
    <t>保健医療大学</t>
    <rPh sb="0" eb="2">
      <t>ホケン</t>
    </rPh>
    <rPh sb="2" eb="4">
      <t>イリョウ</t>
    </rPh>
    <rPh sb="4" eb="6">
      <t>ダイガク</t>
    </rPh>
    <phoneticPr fontId="4"/>
  </si>
  <si>
    <t>高松短大</t>
  </si>
  <si>
    <t>1</t>
  </si>
  <si>
    <t>・</t>
    <phoneticPr fontId="3"/>
  </si>
  <si>
    <t>香川大学の大学院等の学生については、教育学研究科（高度教職実践専攻を除く。）・法学研究科・経済学研究科・</t>
    <phoneticPr fontId="4"/>
  </si>
  <si>
    <t>医学系研究科看護学専攻・農学研究科は修士課程、工学研究科は博士前期課程・博士後期課程、医学系研究科医学</t>
    <phoneticPr fontId="2"/>
  </si>
  <si>
    <t>専攻は博士課程、教育学研究科高度教職実践専攻・地域マネジメント研究科は専門職学位課程である。</t>
    <rPh sb="8" eb="10">
      <t>キョウイク</t>
    </rPh>
    <rPh sb="10" eb="11">
      <t>ガク</t>
    </rPh>
    <rPh sb="11" eb="14">
      <t>ケンキュウカ</t>
    </rPh>
    <rPh sb="14" eb="16">
      <t>コウド</t>
    </rPh>
    <rPh sb="16" eb="18">
      <t>キョウショク</t>
    </rPh>
    <rPh sb="18" eb="20">
      <t>ジッセン</t>
    </rPh>
    <rPh sb="20" eb="22">
      <t>センコウ</t>
    </rPh>
    <rPh sb="23" eb="25">
      <t>チイキ</t>
    </rPh>
    <rPh sb="31" eb="34">
      <t>ケンキュウカ</t>
    </rPh>
    <rPh sb="35" eb="37">
      <t>センモン</t>
    </rPh>
    <rPh sb="37" eb="38">
      <t>ショク</t>
    </rPh>
    <rPh sb="38" eb="39">
      <t>ガク</t>
    </rPh>
    <phoneticPr fontId="23"/>
  </si>
  <si>
    <t>香川大学の副学長４名のうち、１名は医学部教授、１名は創造工学部教授、１名はインターナショナルオフィス教授、</t>
    <rPh sb="0" eb="2">
      <t>カガワ</t>
    </rPh>
    <rPh sb="2" eb="4">
      <t>ダイガク</t>
    </rPh>
    <rPh sb="5" eb="8">
      <t>フクガクチョウ</t>
    </rPh>
    <rPh sb="9" eb="10">
      <t>メイ</t>
    </rPh>
    <rPh sb="15" eb="16">
      <t>メイ</t>
    </rPh>
    <rPh sb="17" eb="19">
      <t>イガク</t>
    </rPh>
    <rPh sb="19" eb="20">
      <t>ブ</t>
    </rPh>
    <rPh sb="20" eb="22">
      <t>キョウジュ</t>
    </rPh>
    <rPh sb="24" eb="25">
      <t>メイ</t>
    </rPh>
    <rPh sb="26" eb="28">
      <t>ソウゾウ</t>
    </rPh>
    <rPh sb="28" eb="31">
      <t>コウガクブ</t>
    </rPh>
    <rPh sb="31" eb="33">
      <t>キョウジュ</t>
    </rPh>
    <rPh sb="35" eb="36">
      <t>メイ</t>
    </rPh>
    <phoneticPr fontId="4"/>
  </si>
  <si>
    <t>１名は四国危機管理教育・研究・地域連携推進機構特任教授が副学長を併任している。</t>
    <phoneticPr fontId="8"/>
  </si>
  <si>
    <t>(4)</t>
    <phoneticPr fontId="10"/>
  </si>
  <si>
    <t>大学・短期大学の概況</t>
    <phoneticPr fontId="3"/>
  </si>
  <si>
    <t>１１－１０　盲・聾･養護学校の概況</t>
    <rPh sb="12" eb="14">
      <t>ガッコウ</t>
    </rPh>
    <rPh sb="15" eb="17">
      <t>ガイキョウ</t>
    </rPh>
    <phoneticPr fontId="4"/>
  </si>
  <si>
    <t>（各年度5月1日現在）</t>
    <phoneticPr fontId="7"/>
  </si>
  <si>
    <t>児</t>
  </si>
  <si>
    <t>童　　　　・　　　　生　　　　徒　　　　数</t>
  </si>
  <si>
    <t>年  　　度</t>
  </si>
  <si>
    <t>教 　員 　数</t>
  </si>
  <si>
    <t>職 員 数</t>
  </si>
  <si>
    <t>中  　　学　  　部</t>
  </si>
  <si>
    <t>高      　　　等      　　　部</t>
  </si>
  <si>
    <t>（本務者）</t>
  </si>
  <si>
    <t>総  　  　数</t>
  </si>
  <si>
    <t>本    　　　　科</t>
  </si>
  <si>
    <t>専 攻 科 ・ 別 科</t>
  </si>
  <si>
    <t>童</t>
  </si>
  <si>
    <t>数</t>
  </si>
  <si>
    <t>生    徒    数</t>
  </si>
  <si>
    <t>県立盲学校</t>
  </si>
  <si>
    <t>県立聾学校</t>
  </si>
  <si>
    <t>県立養護学校</t>
  </si>
  <si>
    <t>小 　　学　  　部</t>
    <rPh sb="0" eb="1">
      <t>ショウ</t>
    </rPh>
    <phoneticPr fontId="3"/>
  </si>
  <si>
    <t>　　・下笠居、原、庵治、香南、塩江幼稚園は平成27年4月1日より幼保連携型認定こども園へ移行している。</t>
    <rPh sb="3" eb="6">
      <t>シモカサイ</t>
    </rPh>
    <rPh sb="7" eb="8">
      <t>ハラ</t>
    </rPh>
    <rPh sb="9" eb="11">
      <t>アジ</t>
    </rPh>
    <rPh sb="12" eb="14">
      <t>コウナン</t>
    </rPh>
    <rPh sb="15" eb="17">
      <t>シオノエ</t>
    </rPh>
    <rPh sb="17" eb="20">
      <t>ヨウチエン</t>
    </rPh>
    <rPh sb="21" eb="23">
      <t>ヘイセイ</t>
    </rPh>
    <rPh sb="25" eb="26">
      <t>ネン</t>
    </rPh>
    <rPh sb="27" eb="28">
      <t>ガツ</t>
    </rPh>
    <rPh sb="29" eb="30">
      <t>ニチ</t>
    </rPh>
    <rPh sb="32" eb="33">
      <t>ヨウ</t>
    </rPh>
    <rPh sb="33" eb="34">
      <t>ホ</t>
    </rPh>
    <rPh sb="34" eb="37">
      <t>レンケイガタ</t>
    </rPh>
    <rPh sb="37" eb="39">
      <t>ニンテイ</t>
    </rPh>
    <rPh sb="42" eb="43">
      <t>エン</t>
    </rPh>
    <rPh sb="44" eb="46">
      <t>イコウ</t>
    </rPh>
    <phoneticPr fontId="7"/>
  </si>
  <si>
    <t>　　・檀浦幼稚園は平成29年4月1日から休園となっている。</t>
    <rPh sb="3" eb="4">
      <t>ダン</t>
    </rPh>
    <rPh sb="4" eb="5">
      <t>ウラ</t>
    </rPh>
    <rPh sb="5" eb="8">
      <t>ヨウチエン</t>
    </rPh>
    <rPh sb="9" eb="11">
      <t>ヘイセイ</t>
    </rPh>
    <rPh sb="13" eb="14">
      <t>ネン</t>
    </rPh>
    <rPh sb="15" eb="16">
      <t>ガツ</t>
    </rPh>
    <rPh sb="17" eb="18">
      <t>ニチ</t>
    </rPh>
    <rPh sb="20" eb="21">
      <t>キュウ</t>
    </rPh>
    <rPh sb="21" eb="22">
      <t>エン</t>
    </rPh>
    <phoneticPr fontId="7"/>
  </si>
  <si>
    <t>香大附属高松園舎</t>
    <phoneticPr fontId="4"/>
  </si>
  <si>
    <t>ま　ゆ　み</t>
  </si>
  <si>
    <t>つ　く　し</t>
  </si>
  <si>
    <t>や　し　ま</t>
  </si>
  <si>
    <t>く に と う</t>
    <phoneticPr fontId="4"/>
  </si>
  <si>
    <t>勅 使 百 華</t>
    <phoneticPr fontId="4"/>
  </si>
  <si>
    <t>桜 町 聖 母</t>
    <phoneticPr fontId="4"/>
  </si>
  <si>
    <t>高  松  東</t>
  </si>
  <si>
    <t>の  ぞ  み</t>
  </si>
  <si>
    <t>新      田</t>
  </si>
  <si>
    <t>寺      井</t>
  </si>
  <si>
    <t>愛      育</t>
  </si>
  <si>
    <t>相      愛</t>
  </si>
  <si>
    <t>光      華</t>
  </si>
  <si>
    <t>太田百華</t>
    <rPh sb="0" eb="2">
      <t>オオタ</t>
    </rPh>
    <rPh sb="2" eb="3">
      <t>ヒャク</t>
    </rPh>
    <rPh sb="3" eb="4">
      <t>カ</t>
    </rPh>
    <phoneticPr fontId="4"/>
  </si>
  <si>
    <t>青      空</t>
  </si>
  <si>
    <t>二  番  丁</t>
  </si>
  <si>
    <t>高松聖ヤコブ</t>
    <rPh sb="0" eb="2">
      <t>タカマツ</t>
    </rPh>
    <rPh sb="2" eb="3">
      <t>セイ</t>
    </rPh>
    <phoneticPr fontId="4"/>
  </si>
  <si>
    <t>高 松 聖 母</t>
    <phoneticPr fontId="4"/>
  </si>
  <si>
    <t>屋 島 教 会</t>
    <phoneticPr fontId="4"/>
  </si>
  <si>
    <t>栗林</t>
    <rPh sb="0" eb="2">
      <t>リツリン</t>
    </rPh>
    <phoneticPr fontId="4"/>
  </si>
  <si>
    <t>高松</t>
    <phoneticPr fontId="4"/>
  </si>
  <si>
    <t>亀阜</t>
    <rPh sb="0" eb="2">
      <t>カメオカ</t>
    </rPh>
    <phoneticPr fontId="4"/>
  </si>
  <si>
    <t>マ  リ  ア</t>
    <phoneticPr fontId="4"/>
  </si>
  <si>
    <t>と  き  わ</t>
  </si>
  <si>
    <t>高松中央高</t>
  </si>
  <si>
    <t>塩江</t>
    <rPh sb="0" eb="2">
      <t>シオノエ</t>
    </rPh>
    <phoneticPr fontId="8"/>
  </si>
  <si>
    <t>国分寺南部</t>
    <rPh sb="0" eb="3">
      <t>コクブンジ</t>
    </rPh>
    <rPh sb="3" eb="5">
      <t>ナンブ</t>
    </rPh>
    <phoneticPr fontId="4"/>
  </si>
  <si>
    <t>国分寺北部</t>
    <rPh sb="0" eb="3">
      <t>コクブンジ</t>
    </rPh>
    <rPh sb="3" eb="5">
      <t>ホクブ</t>
    </rPh>
    <phoneticPr fontId="4"/>
  </si>
  <si>
    <t>香南</t>
    <rPh sb="0" eb="2">
      <t>コウナン</t>
    </rPh>
    <phoneticPr fontId="4"/>
  </si>
  <si>
    <t>川東</t>
    <rPh sb="0" eb="2">
      <t>カワヒガシ</t>
    </rPh>
    <phoneticPr fontId="4"/>
  </si>
  <si>
    <t>浅野</t>
    <rPh sb="0" eb="2">
      <t>アサノ</t>
    </rPh>
    <phoneticPr fontId="4"/>
  </si>
  <si>
    <t>大野</t>
    <rPh sb="0" eb="2">
      <t>オオノ</t>
    </rPh>
    <phoneticPr fontId="4"/>
  </si>
  <si>
    <t>庵治</t>
    <rPh sb="0" eb="2">
      <t>アジ</t>
    </rPh>
    <phoneticPr fontId="4"/>
  </si>
  <si>
    <t>大町</t>
    <rPh sb="0" eb="2">
      <t>オオマチ</t>
    </rPh>
    <phoneticPr fontId="4"/>
  </si>
  <si>
    <t>田井</t>
    <rPh sb="0" eb="2">
      <t>タイ</t>
    </rPh>
    <phoneticPr fontId="4"/>
  </si>
  <si>
    <t>栗山</t>
    <rPh sb="0" eb="2">
      <t>クリヤマ</t>
    </rPh>
    <phoneticPr fontId="4"/>
  </si>
  <si>
    <t>原</t>
    <rPh sb="0" eb="1">
      <t>ハラ</t>
    </rPh>
    <phoneticPr fontId="4"/>
  </si>
  <si>
    <t>木太北部</t>
    <rPh sb="0" eb="2">
      <t>キタ</t>
    </rPh>
    <rPh sb="2" eb="4">
      <t>ホクブ</t>
    </rPh>
    <phoneticPr fontId="4"/>
  </si>
  <si>
    <t>春      日</t>
  </si>
  <si>
    <t>檀      浦</t>
  </si>
  <si>
    <t>山      田</t>
  </si>
  <si>
    <t>木      太</t>
  </si>
  <si>
    <t>下  笠  居</t>
  </si>
  <si>
    <t>鬼      無</t>
  </si>
  <si>
    <t>弦      打</t>
  </si>
  <si>
    <t>檀      紙</t>
  </si>
  <si>
    <t>円      座</t>
  </si>
  <si>
    <t>川      岡</t>
  </si>
  <si>
    <t>多      肥</t>
  </si>
  <si>
    <t>一      宮</t>
  </si>
  <si>
    <t>香  　　西</t>
  </si>
  <si>
    <t>三　　  渓</t>
  </si>
  <si>
    <t>川　　  添</t>
  </si>
  <si>
    <t>前　    田</t>
  </si>
  <si>
    <t>総　　     数</t>
    <phoneticPr fontId="4"/>
  </si>
  <si>
    <t>園       名</t>
    <rPh sb="0" eb="9">
      <t>エンメイ</t>
    </rPh>
    <phoneticPr fontId="4"/>
  </si>
  <si>
    <t>１１－１１　幼稚園別園児数の推移　　</t>
    <rPh sb="6" eb="8">
      <t>ヨウチ</t>
    </rPh>
    <rPh sb="8" eb="9">
      <t>エン</t>
    </rPh>
    <rPh sb="9" eb="10">
      <t>ベツ</t>
    </rPh>
    <rPh sb="10" eb="11">
      <t>エン</t>
    </rPh>
    <rPh sb="11" eb="12">
      <t>ジ</t>
    </rPh>
    <rPh sb="12" eb="13">
      <t>ジスウ</t>
    </rPh>
    <rPh sb="14" eb="16">
      <t>スイイ</t>
    </rPh>
    <phoneticPr fontId="4"/>
  </si>
  <si>
    <r>
      <rPr>
        <sz val="10"/>
        <rFont val="ＭＳ Ｐゴシック"/>
        <family val="3"/>
        <charset val="128"/>
      </rPr>
      <t>認定こども園すまいる</t>
    </r>
    <phoneticPr fontId="48"/>
  </si>
  <si>
    <r>
      <rPr>
        <sz val="10"/>
        <rFont val="ＭＳ Ｐゴシック"/>
        <family val="3"/>
        <charset val="128"/>
      </rPr>
      <t>カナン保育園</t>
    </r>
    <phoneticPr fontId="48"/>
  </si>
  <si>
    <r>
      <rPr>
        <sz val="10"/>
        <rFont val="ＭＳ Ｐゴシック"/>
        <family val="3"/>
        <charset val="128"/>
      </rPr>
      <t>中野保育所</t>
    </r>
    <phoneticPr fontId="48"/>
  </si>
  <si>
    <r>
      <rPr>
        <sz val="10"/>
        <rFont val="ＭＳ Ｐゴシック"/>
        <family val="3"/>
        <charset val="128"/>
      </rPr>
      <t>花ノ宮こども園</t>
    </r>
    <phoneticPr fontId="48"/>
  </si>
  <si>
    <t>春日こども園</t>
  </si>
  <si>
    <t>いずみこども園分園</t>
    <rPh sb="6" eb="7">
      <t>エン</t>
    </rPh>
    <rPh sb="7" eb="9">
      <t>ブンエン</t>
    </rPh>
    <phoneticPr fontId="8"/>
  </si>
  <si>
    <t>いずみこども園</t>
    <rPh sb="6" eb="7">
      <t>エン</t>
    </rPh>
    <phoneticPr fontId="8"/>
  </si>
  <si>
    <r>
      <rPr>
        <sz val="10"/>
        <rFont val="ＭＳ Ｐゴシック"/>
        <family val="3"/>
        <charset val="128"/>
      </rPr>
      <t>新田幼稚園</t>
    </r>
    <rPh sb="0" eb="2">
      <t>シンデン</t>
    </rPh>
    <rPh sb="2" eb="5">
      <t>ヨウチエン</t>
    </rPh>
    <phoneticPr fontId="45"/>
  </si>
  <si>
    <r>
      <rPr>
        <sz val="10"/>
        <rFont val="ＭＳ Ｐゴシック"/>
        <family val="3"/>
        <charset val="128"/>
      </rPr>
      <t>高松東幼稚園</t>
    </r>
    <rPh sb="0" eb="2">
      <t>タカマツ</t>
    </rPh>
    <rPh sb="2" eb="3">
      <t>ヒガシ</t>
    </rPh>
    <rPh sb="3" eb="6">
      <t>ヨウチエン</t>
    </rPh>
    <phoneticPr fontId="45"/>
  </si>
  <si>
    <t>サンシャインこどもの森</t>
    <rPh sb="10" eb="11">
      <t>モリ</t>
    </rPh>
    <phoneticPr fontId="8"/>
  </si>
  <si>
    <r>
      <rPr>
        <sz val="10"/>
        <rFont val="ＭＳ Ｐゴシック"/>
        <family val="3"/>
        <charset val="128"/>
      </rPr>
      <t>和光こども園</t>
    </r>
    <rPh sb="0" eb="2">
      <t>ワコウ</t>
    </rPh>
    <rPh sb="5" eb="6">
      <t>エン</t>
    </rPh>
    <phoneticPr fontId="21"/>
  </si>
  <si>
    <t>川東</t>
    <rPh sb="0" eb="2">
      <t>カワヒガシ</t>
    </rPh>
    <phoneticPr fontId="45"/>
  </si>
  <si>
    <t>塩江</t>
    <rPh sb="0" eb="2">
      <t>シオノエ</t>
    </rPh>
    <phoneticPr fontId="8"/>
  </si>
  <si>
    <t>香南</t>
    <rPh sb="0" eb="2">
      <t>コウナン</t>
    </rPh>
    <phoneticPr fontId="8"/>
  </si>
  <si>
    <t>庵治</t>
    <rPh sb="0" eb="2">
      <t>アジ</t>
    </rPh>
    <phoneticPr fontId="8"/>
  </si>
  <si>
    <t>はら</t>
    <phoneticPr fontId="4"/>
  </si>
  <si>
    <t>下笠居</t>
    <rPh sb="0" eb="3">
      <t>シモカサイ</t>
    </rPh>
    <phoneticPr fontId="8"/>
  </si>
  <si>
    <t>１１－１２　認定型こども園別園児数の推移　　</t>
    <rPh sb="6" eb="8">
      <t>ニンテイ</t>
    </rPh>
    <rPh sb="8" eb="9">
      <t>ガタ</t>
    </rPh>
    <rPh sb="12" eb="13">
      <t>エン</t>
    </rPh>
    <rPh sb="13" eb="14">
      <t>ベツ</t>
    </rPh>
    <rPh sb="14" eb="15">
      <t>エン</t>
    </rPh>
    <rPh sb="15" eb="16">
      <t>ジ</t>
    </rPh>
    <rPh sb="16" eb="17">
      <t>ジスウ</t>
    </rPh>
    <rPh sb="18" eb="20">
      <t>スイイ</t>
    </rPh>
    <phoneticPr fontId="4"/>
  </si>
  <si>
    <t>盲・聾･養護学校の概況</t>
    <phoneticPr fontId="3"/>
  </si>
  <si>
    <t>幼稚園別園児数の推移</t>
    <phoneticPr fontId="3"/>
  </si>
  <si>
    <t>認定型こども園別園児数の推移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</si>
  <si>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</si>
  <si>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げんき･結愛･げんきこども園</t>
  </si>
  <si>
    <t>カナン十河こども園</t>
  </si>
  <si>
    <t>-</t>
    <phoneticPr fontId="3"/>
  </si>
  <si>
    <t>　　・平成27年度から安原小学校・上西小学校は塩江小学校へ統合された。</t>
    <rPh sb="11" eb="13">
      <t>ヤスハラ</t>
    </rPh>
    <rPh sb="13" eb="16">
      <t>ショウガッコウ</t>
    </rPh>
    <rPh sb="17" eb="19">
      <t>カミニシ</t>
    </rPh>
    <rPh sb="19" eb="20">
      <t>ショウ</t>
    </rPh>
    <rPh sb="20" eb="22">
      <t>ガッコウ</t>
    </rPh>
    <rPh sb="23" eb="25">
      <t>シオノエ</t>
    </rPh>
    <rPh sb="25" eb="28">
      <t>ショウガッコウ</t>
    </rPh>
    <rPh sb="29" eb="31">
      <t>トウゴウ</t>
    </rPh>
    <phoneticPr fontId="49"/>
  </si>
  <si>
    <t>　　・東植田小学校菅沢分校は平成20年4月1日から休校となっている。</t>
    <rPh sb="3" eb="4">
      <t>ヒガシ</t>
    </rPh>
    <rPh sb="4" eb="6">
      <t>ウエタ</t>
    </rPh>
    <rPh sb="6" eb="9">
      <t>ショウガッコウ</t>
    </rPh>
    <rPh sb="9" eb="10">
      <t>スゲ</t>
    </rPh>
    <rPh sb="10" eb="11">
      <t>ザワ</t>
    </rPh>
    <rPh sb="11" eb="13">
      <t>ブンコウ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キュウコウ</t>
    </rPh>
    <phoneticPr fontId="49"/>
  </si>
  <si>
    <t>　　・女木小学校は平成17年4月1日から休校となっている。</t>
    <rPh sb="3" eb="4">
      <t>メ</t>
    </rPh>
    <rPh sb="4" eb="5">
      <t>ギ</t>
    </rPh>
    <rPh sb="5" eb="8">
      <t>ショウガッコウ</t>
    </rPh>
    <rPh sb="9" eb="11">
      <t>ヘイセイ</t>
    </rPh>
    <rPh sb="13" eb="14">
      <t>ネン</t>
    </rPh>
    <rPh sb="15" eb="16">
      <t>ガツ</t>
    </rPh>
    <rPh sb="17" eb="18">
      <t>ニチ</t>
    </rPh>
    <rPh sb="20" eb="22">
      <t>キュウコウ</t>
    </rPh>
    <phoneticPr fontId="49"/>
  </si>
  <si>
    <t>資料：県教育委員会教育統計データ</t>
    <phoneticPr fontId="49"/>
  </si>
  <si>
    <t>香大附属高松</t>
  </si>
  <si>
    <t>国分寺南部</t>
    <rPh sb="0" eb="3">
      <t>コクブンジ</t>
    </rPh>
    <rPh sb="3" eb="5">
      <t>ナンブ</t>
    </rPh>
    <phoneticPr fontId="49"/>
  </si>
  <si>
    <t>国分寺北部</t>
    <rPh sb="0" eb="3">
      <t>コクブンジ</t>
    </rPh>
    <rPh sb="3" eb="5">
      <t>ホクブ</t>
    </rPh>
    <phoneticPr fontId="49"/>
  </si>
  <si>
    <t>香南</t>
    <rPh sb="0" eb="2">
      <t>コウナン</t>
    </rPh>
    <phoneticPr fontId="49"/>
  </si>
  <si>
    <t>川東</t>
    <rPh sb="0" eb="2">
      <t>カワヒガシ</t>
    </rPh>
    <phoneticPr fontId="49"/>
  </si>
  <si>
    <t>浅野</t>
    <rPh sb="0" eb="2">
      <t>アサノ</t>
    </rPh>
    <phoneticPr fontId="49"/>
  </si>
  <si>
    <t>大野</t>
    <rPh sb="0" eb="2">
      <t>オオノ</t>
    </rPh>
    <phoneticPr fontId="49"/>
  </si>
  <si>
    <t>-</t>
    <phoneticPr fontId="8"/>
  </si>
  <si>
    <t>上西</t>
    <rPh sb="0" eb="2">
      <t>カミニシ</t>
    </rPh>
    <phoneticPr fontId="49"/>
  </si>
  <si>
    <t>塩江</t>
    <rPh sb="0" eb="2">
      <t>シオノエ</t>
    </rPh>
    <phoneticPr fontId="49"/>
  </si>
  <si>
    <t>安原</t>
    <rPh sb="0" eb="2">
      <t>ヤスハラ</t>
    </rPh>
    <phoneticPr fontId="49"/>
  </si>
  <si>
    <t>庵治第二</t>
    <rPh sb="0" eb="2">
      <t>アジ</t>
    </rPh>
    <rPh sb="2" eb="3">
      <t>ダイ</t>
    </rPh>
    <rPh sb="3" eb="4">
      <t>２</t>
    </rPh>
    <phoneticPr fontId="49"/>
  </si>
  <si>
    <t>庵治</t>
    <rPh sb="0" eb="2">
      <t>アジ</t>
    </rPh>
    <phoneticPr fontId="49"/>
  </si>
  <si>
    <t>牟礼南</t>
    <rPh sb="0" eb="2">
      <t>ムレ</t>
    </rPh>
    <rPh sb="2" eb="3">
      <t>ミナミ</t>
    </rPh>
    <phoneticPr fontId="49"/>
  </si>
  <si>
    <t>牟礼北</t>
    <rPh sb="0" eb="2">
      <t>ムレ</t>
    </rPh>
    <rPh sb="2" eb="3">
      <t>キタ</t>
    </rPh>
    <phoneticPr fontId="49"/>
  </si>
  <si>
    <t>牟礼</t>
    <rPh sb="0" eb="2">
      <t>ムレ</t>
    </rPh>
    <phoneticPr fontId="49"/>
  </si>
  <si>
    <t>木太北部</t>
    <phoneticPr fontId="4"/>
  </si>
  <si>
    <t>屋   島   西</t>
  </si>
  <si>
    <t>屋   島   東</t>
  </si>
  <si>
    <t>古高松南</t>
    <phoneticPr fontId="4"/>
  </si>
  <si>
    <t>木   太   南</t>
  </si>
  <si>
    <t>太 　田 　南</t>
  </si>
  <si>
    <t>中　　　　央</t>
  </si>
  <si>
    <t>植　　　　田</t>
  </si>
  <si>
    <t>菅沢分校</t>
    <phoneticPr fontId="4"/>
  </si>
  <si>
    <t>十        河</t>
  </si>
  <si>
    <t>川        島</t>
    <phoneticPr fontId="4"/>
  </si>
  <si>
    <t>男        木</t>
  </si>
  <si>
    <t>女        木</t>
  </si>
  <si>
    <t>下   笠   居</t>
  </si>
  <si>
    <t>鬼        無</t>
  </si>
  <si>
    <t>弦        打</t>
  </si>
  <si>
    <t>檀        紙</t>
  </si>
  <si>
    <t>円        座</t>
  </si>
  <si>
    <t>川        岡</t>
  </si>
  <si>
    <t>多        肥</t>
  </si>
  <si>
    <t>一        宮</t>
  </si>
  <si>
    <t>香        西</t>
  </si>
  <si>
    <t>仏   生   山</t>
  </si>
  <si>
    <t>三        渓</t>
  </si>
  <si>
    <t>林</t>
    <rPh sb="0" eb="1">
      <t>ハヤシ</t>
    </rPh>
    <phoneticPr fontId="49"/>
  </si>
  <si>
    <t>川        添</t>
  </si>
  <si>
    <t>前        田</t>
  </si>
  <si>
    <t>屋        島</t>
  </si>
  <si>
    <t>古   高   松</t>
  </si>
  <si>
    <t>木        太</t>
  </si>
  <si>
    <t>太        田</t>
  </si>
  <si>
    <t>鶴        尾</t>
  </si>
  <si>
    <t>高松第一</t>
    <rPh sb="0" eb="2">
      <t>タカマツ</t>
    </rPh>
    <rPh sb="2" eb="4">
      <t>ダイイチ</t>
    </rPh>
    <phoneticPr fontId="7"/>
  </si>
  <si>
    <t>花　　　　園</t>
  </si>
  <si>
    <t>栗　　　　林</t>
  </si>
  <si>
    <t>新番丁</t>
    <rPh sb="0" eb="1">
      <t>シン</t>
    </rPh>
    <rPh sb="1" eb="2">
      <t>バン</t>
    </rPh>
    <rPh sb="2" eb="3">
      <t>チョウ</t>
    </rPh>
    <phoneticPr fontId="7"/>
  </si>
  <si>
    <t>総        数</t>
  </si>
  <si>
    <t>学 校 名</t>
    <rPh sb="0" eb="3">
      <t>ガッコウ</t>
    </rPh>
    <rPh sb="4" eb="5">
      <t>メイ</t>
    </rPh>
    <phoneticPr fontId="49"/>
  </si>
  <si>
    <t>１１－１３　小学校別児童数の推移</t>
    <phoneticPr fontId="4"/>
  </si>
  <si>
    <t>みねやま分校</t>
    <phoneticPr fontId="3"/>
  </si>
  <si>
    <t>亀阜</t>
    <phoneticPr fontId="3"/>
  </si>
  <si>
    <t>東植田</t>
    <phoneticPr fontId="4"/>
  </si>
  <si>
    <t>小学校別児童数の推移</t>
    <phoneticPr fontId="3"/>
  </si>
  <si>
    <t>　　・明善中学校は平成14年4月1日から休校となっている。</t>
    <phoneticPr fontId="7"/>
  </si>
  <si>
    <t>香川誠陵</t>
    <phoneticPr fontId="4"/>
  </si>
  <si>
    <t>大手前高松</t>
  </si>
  <si>
    <t>明善</t>
    <phoneticPr fontId="49"/>
  </si>
  <si>
    <t>高松北</t>
    <rPh sb="0" eb="3">
      <t>タカマツキタ</t>
    </rPh>
    <phoneticPr fontId="49"/>
  </si>
  <si>
    <t>国分寺</t>
    <rPh sb="0" eb="3">
      <t>コクブンジ</t>
    </rPh>
    <phoneticPr fontId="49"/>
  </si>
  <si>
    <t>香川第一</t>
    <rPh sb="0" eb="2">
      <t>カガワ</t>
    </rPh>
    <rPh sb="2" eb="4">
      <t>ダイイチ</t>
    </rPh>
    <phoneticPr fontId="49"/>
  </si>
  <si>
    <t>木太</t>
    <phoneticPr fontId="49"/>
  </si>
  <si>
    <t>古高松</t>
    <phoneticPr fontId="49"/>
  </si>
  <si>
    <t>太田</t>
    <phoneticPr fontId="49"/>
  </si>
  <si>
    <t>山田</t>
    <phoneticPr fontId="49"/>
  </si>
  <si>
    <t>男木</t>
    <phoneticPr fontId="49"/>
  </si>
  <si>
    <t>下笠居</t>
    <phoneticPr fontId="49"/>
  </si>
  <si>
    <t>香東</t>
    <phoneticPr fontId="49"/>
  </si>
  <si>
    <t>一宮</t>
    <phoneticPr fontId="49"/>
  </si>
  <si>
    <t>勝賀</t>
    <phoneticPr fontId="49"/>
  </si>
  <si>
    <t>龍雲</t>
    <phoneticPr fontId="49"/>
  </si>
  <si>
    <t>協和</t>
    <phoneticPr fontId="49"/>
  </si>
  <si>
    <t>屋島</t>
    <phoneticPr fontId="49"/>
  </si>
  <si>
    <t>鶴尾</t>
    <phoneticPr fontId="49"/>
  </si>
  <si>
    <t>高松第一</t>
    <rPh sb="0" eb="2">
      <t>タカマツ</t>
    </rPh>
    <rPh sb="2" eb="4">
      <t>ダイイチ</t>
    </rPh>
    <phoneticPr fontId="49"/>
  </si>
  <si>
    <t>玉藻</t>
    <phoneticPr fontId="49"/>
  </si>
  <si>
    <t>紫雲</t>
    <phoneticPr fontId="49"/>
  </si>
  <si>
    <t>桜町</t>
    <phoneticPr fontId="49"/>
  </si>
  <si>
    <t>総数</t>
    <phoneticPr fontId="49"/>
  </si>
  <si>
    <t>１１－１４　中学校別生徒数の推移</t>
    <rPh sb="6" eb="8">
      <t>チュウガク</t>
    </rPh>
    <rPh sb="8" eb="9">
      <t>コウ</t>
    </rPh>
    <rPh sb="9" eb="10">
      <t>ベツ</t>
    </rPh>
    <rPh sb="10" eb="12">
      <t>セイト</t>
    </rPh>
    <rPh sb="12" eb="13">
      <t>カズ</t>
    </rPh>
    <rPh sb="14" eb="16">
      <t>スイイ</t>
    </rPh>
    <phoneticPr fontId="4"/>
  </si>
  <si>
    <t>　　・庵治第二小学校は平成30年4月1日から休校となっている。</t>
    <rPh sb="3" eb="5">
      <t>アジ</t>
    </rPh>
    <rPh sb="5" eb="7">
      <t>ダイニ</t>
    </rPh>
    <rPh sb="7" eb="10">
      <t>ショウガッコウ</t>
    </rPh>
    <rPh sb="11" eb="13">
      <t>ヘイセイ</t>
    </rPh>
    <rPh sb="15" eb="16">
      <t>ネン</t>
    </rPh>
    <rPh sb="17" eb="18">
      <t>ガツ</t>
    </rPh>
    <rPh sb="19" eb="20">
      <t>ニチ</t>
    </rPh>
    <phoneticPr fontId="49"/>
  </si>
  <si>
    <t>みねやま分校</t>
    <rPh sb="4" eb="6">
      <t>ブンコウ</t>
    </rPh>
    <phoneticPr fontId="3"/>
  </si>
  <si>
    <t>中学校別生徒数の推移</t>
    <phoneticPr fontId="3"/>
  </si>
  <si>
    <t>　　・高松南高等学校の専攻科の生徒数は全日制に含めた。</t>
    <rPh sb="6" eb="8">
      <t>コウトウ</t>
    </rPh>
    <rPh sb="8" eb="10">
      <t>ガッコウ</t>
    </rPh>
    <phoneticPr fontId="7"/>
  </si>
  <si>
    <t>全日制</t>
    <rPh sb="0" eb="3">
      <t>ゼンニチセイ</t>
    </rPh>
    <phoneticPr fontId="4"/>
  </si>
  <si>
    <t>香川誠陵</t>
    <rPh sb="0" eb="2">
      <t>カガワ</t>
    </rPh>
    <rPh sb="2" eb="3">
      <t>マコト</t>
    </rPh>
    <rPh sb="3" eb="4">
      <t>セイリョウ</t>
    </rPh>
    <phoneticPr fontId="4"/>
  </si>
  <si>
    <t>高松中央</t>
    <phoneticPr fontId="4"/>
  </si>
  <si>
    <t>英明</t>
    <rPh sb="0" eb="2">
      <t>エイメイ</t>
    </rPh>
    <phoneticPr fontId="4"/>
  </si>
  <si>
    <t>高松第一</t>
    <phoneticPr fontId="4"/>
  </si>
  <si>
    <t>香川中央</t>
    <rPh sb="0" eb="2">
      <t>カガワ</t>
    </rPh>
    <rPh sb="2" eb="4">
      <t>チュウオウ</t>
    </rPh>
    <phoneticPr fontId="4"/>
  </si>
  <si>
    <t>高松北</t>
    <rPh sb="2" eb="3">
      <t>キタ</t>
    </rPh>
    <phoneticPr fontId="4"/>
  </si>
  <si>
    <t>高松桜井</t>
    <phoneticPr fontId="4"/>
  </si>
  <si>
    <t>高松西</t>
    <phoneticPr fontId="4"/>
  </si>
  <si>
    <t>高松南</t>
    <phoneticPr fontId="4"/>
  </si>
  <si>
    <t>高松東</t>
    <phoneticPr fontId="4"/>
  </si>
  <si>
    <t>定時制</t>
    <rPh sb="0" eb="3">
      <t>テイジセイ</t>
    </rPh>
    <phoneticPr fontId="4"/>
  </si>
  <si>
    <t>〃</t>
    <phoneticPr fontId="4"/>
  </si>
  <si>
    <t>高松商業</t>
    <phoneticPr fontId="4"/>
  </si>
  <si>
    <t>高松工芸</t>
    <phoneticPr fontId="4"/>
  </si>
  <si>
    <t>全日制
定時制</t>
    <rPh sb="0" eb="3">
      <t>ゼンニチセイ</t>
    </rPh>
    <rPh sb="4" eb="7">
      <t>テイジセイ</t>
    </rPh>
    <phoneticPr fontId="4"/>
  </si>
  <si>
    <t>学 校 名</t>
    <phoneticPr fontId="4"/>
  </si>
  <si>
    <t>１１－１５　高等学校別生徒数の推移</t>
    <rPh sb="15" eb="17">
      <t>スイイ</t>
    </rPh>
    <phoneticPr fontId="4"/>
  </si>
  <si>
    <t>高等学校別生徒数の推移</t>
    <phoneticPr fontId="3"/>
  </si>
  <si>
    <t>11　教育・文化（その１）</t>
    <rPh sb="3" eb="5">
      <t>キョウイク</t>
    </rPh>
    <rPh sb="6" eb="8">
      <t>ブンカ</t>
    </rPh>
    <phoneticPr fontId="3"/>
  </si>
  <si>
    <t>表番号</t>
    <rPh sb="0" eb="1">
      <t>ヒョウ</t>
    </rPh>
    <rPh sb="1" eb="3">
      <t>バンゴウ</t>
    </rPh>
    <phoneticPr fontId="8"/>
  </si>
  <si>
    <t>項　　　目</t>
    <rPh sb="0" eb="1">
      <t>コウ</t>
    </rPh>
    <rPh sb="4" eb="5">
      <t>メ</t>
    </rPh>
    <phoneticPr fontId="8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</si>
  <si>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</si>
  <si>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　　・新田、高松東幼稚園は平成29年4月1日より幼保連携型認定こども園へ移行している。</t>
    <rPh sb="3" eb="5">
      <t>シンデン</t>
    </rPh>
    <rPh sb="6" eb="9">
      <t>タカマツヒガシ</t>
    </rPh>
    <rPh sb="9" eb="12">
      <t>ヨウチエン</t>
    </rPh>
    <rPh sb="13" eb="15">
      <t>ヘイセイ</t>
    </rPh>
    <rPh sb="17" eb="18">
      <t>ネン</t>
    </rPh>
    <rPh sb="19" eb="20">
      <t>ガツ</t>
    </rPh>
    <rPh sb="21" eb="22">
      <t>ニチ</t>
    </rPh>
    <rPh sb="24" eb="25">
      <t>ヨウ</t>
    </rPh>
    <rPh sb="25" eb="26">
      <t>ホ</t>
    </rPh>
    <rPh sb="26" eb="29">
      <t>レンケイガタ</t>
    </rPh>
    <rPh sb="29" eb="31">
      <t>ニンテイ</t>
    </rPh>
    <rPh sb="34" eb="35">
      <t>エン</t>
    </rPh>
    <rPh sb="36" eb="38">
      <t>イコウ</t>
    </rPh>
    <phoneticPr fontId="7"/>
  </si>
  <si>
    <t>高松短大の学長は高松大学の学長が兼務している。</t>
    <rPh sb="8" eb="10">
      <t>タカマツ</t>
    </rPh>
    <rPh sb="10" eb="12">
      <t>ダイガク</t>
    </rPh>
    <rPh sb="13" eb="15">
      <t>ガクチョウ</t>
    </rPh>
    <phoneticPr fontId="4"/>
  </si>
  <si>
    <t>高松大学・高松短期大学については、科目等履修生・聴講生・研究生を除く。</t>
    <rPh sb="0" eb="2">
      <t>タカマツ</t>
    </rPh>
    <rPh sb="2" eb="4">
      <t>ダイガク</t>
    </rPh>
    <rPh sb="5" eb="7">
      <t>タカマツ</t>
    </rPh>
    <rPh sb="7" eb="9">
      <t>タンキ</t>
    </rPh>
    <rPh sb="9" eb="11">
      <t>ダイガク</t>
    </rPh>
    <phoneticPr fontId="3"/>
  </si>
  <si>
    <t>幼稚部</t>
    <rPh sb="0" eb="3">
      <t>ヨウチブ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</si>
</sst>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&quot;平成&quot;#&quot;年度&quot;"/>
    <numFmt numFmtId="177" formatCode="#,##0.0"/>
    <numFmt numFmtId="178" formatCode="0.0"/>
    <numFmt numFmtId="179" formatCode="#,##0_);[Red]\(#,##0\)"/>
    <numFmt numFmtId="180" formatCode="#,##0_ "/>
    <numFmt numFmtId="181" formatCode="&quot;平 成 &quot;#&quot; 年 度&quot;"/>
    <numFmt numFmtId="182" formatCode="&quot;&quot;#"/>
    <numFmt numFmtId="183" formatCode="#&quot;年度&quot;"/>
  </numFmts>
  <fonts count="62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color indexed="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メイリオ"/>
      <family val="3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9.5"/>
      <color indexed="8"/>
      <name val="明朝"/>
      <family val="1"/>
      <charset val="128"/>
    </font>
    <font>
      <b/>
      <sz val="11"/>
      <color indexed="10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1"/>
      <name val="明朝"/>
      <family val="1"/>
      <charset val="128"/>
    </font>
    <font>
      <sz val="1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Arial"/>
      <family val="2"/>
    </font>
    <font>
      <sz val="14"/>
      <name val="ＭＳ ゴシック"/>
      <family val="3"/>
      <charset val="128"/>
    </font>
    <font>
      <b/>
      <sz val="11"/>
      <color indexed="10"/>
      <name val="明朝"/>
      <family val="1"/>
      <charset val="128"/>
    </font>
    <font>
      <sz val="11"/>
      <color indexed="10"/>
      <name val="ＭＳ 明朝"/>
      <family val="1"/>
      <charset val="128"/>
    </font>
    <font>
      <sz val="16"/>
      <name val="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明朝"/>
      <family val="1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>
      <alignment vertical="center"/>
    </xf>
    <xf numFmtId="38" fontId="17" fillId="0" borderId="0" applyFont="0" applyFill="0" applyBorder="0" applyAlignment="0" applyProtection="0"/>
    <xf numFmtId="0" fontId="18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0" fillId="0" borderId="0" applyNumberFormat="0" applyFill="0" applyBorder="0" applyAlignment="0" applyProtection="0"/>
  </cellStyleXfs>
  <cellXfs count="633">
    <xf numFmtId="0" fontId="0" fillId="0" borderId="0" xfId="0"/>
    <xf numFmtId="0" fontId="5" fillId="2" borderId="0" xfId="2" applyFill="1">
      <alignment vertical="center"/>
    </xf>
    <xf numFmtId="0" fontId="6" fillId="2" borderId="0" xfId="1" applyFont="1" applyFill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10" xfId="1" applyFont="1" applyFill="1" applyBorder="1" applyAlignment="1" applyProtection="1">
      <alignment vertical="center"/>
      <protection locked="0"/>
    </xf>
    <xf numFmtId="0" fontId="9" fillId="2" borderId="0" xfId="1" applyFont="1" applyFill="1" applyAlignment="1" applyProtection="1">
      <alignment vertical="center"/>
      <protection locked="0"/>
    </xf>
    <xf numFmtId="3" fontId="9" fillId="2" borderId="0" xfId="1" applyNumberFormat="1" applyFont="1" applyFill="1" applyAlignment="1" applyProtection="1">
      <alignment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6" fillId="2" borderId="9" xfId="1" applyFont="1" applyFill="1" applyBorder="1" applyAlignment="1">
      <alignment horizontal="center" vertical="center"/>
    </xf>
    <xf numFmtId="0" fontId="9" fillId="2" borderId="0" xfId="1" applyFont="1" applyFill="1" applyBorder="1" applyAlignment="1" applyProtection="1">
      <alignment vertical="center"/>
      <protection locked="0"/>
    </xf>
    <xf numFmtId="3" fontId="9" fillId="2" borderId="0" xfId="1" applyNumberFormat="1" applyFont="1" applyFill="1" applyBorder="1" applyAlignment="1" applyProtection="1">
      <alignment vertical="center"/>
      <protection locked="0"/>
    </xf>
    <xf numFmtId="0" fontId="11" fillId="2" borderId="7" xfId="1" applyFont="1" applyFill="1" applyBorder="1" applyAlignment="1">
      <alignment horizontal="center" vertical="center"/>
    </xf>
    <xf numFmtId="0" fontId="9" fillId="2" borderId="10" xfId="1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 applyProtection="1">
      <alignment horizontal="right" vertical="center"/>
      <protection locked="0"/>
    </xf>
    <xf numFmtId="3" fontId="9" fillId="2" borderId="0" xfId="1" applyNumberFormat="1" applyFont="1" applyFill="1" applyAlignment="1" applyProtection="1">
      <alignment horizontal="right" vertical="center"/>
      <protection locked="0"/>
    </xf>
    <xf numFmtId="3" fontId="9" fillId="2" borderId="0" xfId="1" applyNumberFormat="1" applyFont="1" applyFill="1" applyAlignment="1" applyProtection="1">
      <alignment horizontal="center" vertical="center"/>
      <protection locked="0"/>
    </xf>
    <xf numFmtId="0" fontId="13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13" fillId="2" borderId="15" xfId="1" applyFont="1" applyFill="1" applyBorder="1" applyAlignment="1">
      <alignment horizontal="center" vertical="center"/>
    </xf>
    <xf numFmtId="0" fontId="6" fillId="2" borderId="0" xfId="1" applyFont="1" applyFill="1" applyBorder="1"/>
    <xf numFmtId="0" fontId="6" fillId="2" borderId="16" xfId="1" applyFont="1" applyFill="1" applyBorder="1"/>
    <xf numFmtId="0" fontId="9" fillId="2" borderId="17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3" fontId="9" fillId="2" borderId="1" xfId="1" applyNumberFormat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>
      <alignment horizontal="center" vertical="center"/>
    </xf>
    <xf numFmtId="0" fontId="6" fillId="2" borderId="17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3" fontId="6" fillId="2" borderId="1" xfId="1" applyNumberFormat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16" xfId="1" applyFont="1" applyFill="1" applyBorder="1" applyAlignment="1">
      <alignment vertical="center"/>
    </xf>
    <xf numFmtId="0" fontId="12" fillId="2" borderId="16" xfId="1" applyFont="1" applyFill="1" applyBorder="1"/>
    <xf numFmtId="0" fontId="6" fillId="2" borderId="0" xfId="1" applyFont="1" applyFill="1" applyAlignment="1">
      <alignment vertical="center"/>
    </xf>
    <xf numFmtId="0" fontId="12" fillId="2" borderId="0" xfId="1" applyFont="1" applyFill="1"/>
    <xf numFmtId="0" fontId="6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2" fillId="0" borderId="0" xfId="1" applyFont="1"/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3" xfId="1" applyFont="1" applyBorder="1" applyAlignment="1">
      <alignment horizontal="centerContinuous" vertical="center"/>
    </xf>
    <xf numFmtId="0" fontId="6" fillId="0" borderId="18" xfId="1" applyFont="1" applyBorder="1" applyAlignment="1">
      <alignment horizontal="centerContinuous" vertical="center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77" fontId="9" fillId="0" borderId="0" xfId="1" applyNumberFormat="1" applyFont="1" applyAlignment="1" applyProtection="1">
      <alignment vertical="center"/>
      <protection locked="0"/>
    </xf>
    <xf numFmtId="177" fontId="9" fillId="0" borderId="0" xfId="1" applyNumberFormat="1" applyFont="1" applyBorder="1" applyAlignment="1" applyProtection="1">
      <alignment vertical="center"/>
      <protection locked="0"/>
    </xf>
    <xf numFmtId="0" fontId="6" fillId="0" borderId="7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vertical="center"/>
    </xf>
    <xf numFmtId="177" fontId="9" fillId="0" borderId="10" xfId="1" applyNumberFormat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 applyProtection="1">
      <alignment vertical="center"/>
      <protection locked="0"/>
    </xf>
    <xf numFmtId="178" fontId="9" fillId="0" borderId="0" xfId="1" applyNumberFormat="1" applyFont="1" applyFill="1" applyBorder="1" applyAlignment="1">
      <alignment vertical="center"/>
    </xf>
    <xf numFmtId="0" fontId="14" fillId="0" borderId="0" xfId="1" applyFont="1"/>
    <xf numFmtId="0" fontId="14" fillId="0" borderId="7" xfId="1" applyNumberFormat="1" applyFont="1" applyBorder="1" applyAlignment="1">
      <alignment horizontal="center" vertical="center"/>
    </xf>
    <xf numFmtId="178" fontId="6" fillId="0" borderId="0" xfId="1" applyNumberFormat="1" applyFont="1"/>
    <xf numFmtId="0" fontId="6" fillId="0" borderId="0" xfId="1" applyFont="1" applyBorder="1"/>
    <xf numFmtId="0" fontId="6" fillId="0" borderId="7" xfId="1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6" fillId="0" borderId="10" xfId="1" applyNumberFormat="1" applyFont="1" applyFill="1" applyBorder="1" applyAlignment="1" applyProtection="1">
      <alignment horizontal="right" vertical="center"/>
      <protection locked="0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14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2" fillId="3" borderId="0" xfId="1" applyFont="1" applyFill="1"/>
    <xf numFmtId="0" fontId="2" fillId="3" borderId="0" xfId="1" applyFont="1" applyFill="1" applyAlignment="1"/>
    <xf numFmtId="0" fontId="6" fillId="3" borderId="0" xfId="1" applyFont="1" applyFill="1"/>
    <xf numFmtId="0" fontId="9" fillId="3" borderId="0" xfId="1" applyFont="1" applyFill="1"/>
    <xf numFmtId="0" fontId="6" fillId="3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right" vertical="center"/>
    </xf>
    <xf numFmtId="0" fontId="6" fillId="3" borderId="16" xfId="1" applyFont="1" applyFill="1" applyBorder="1"/>
    <xf numFmtId="0" fontId="6" fillId="3" borderId="18" xfId="1" applyFont="1" applyFill="1" applyBorder="1" applyAlignment="1">
      <alignment vertical="center"/>
    </xf>
    <xf numFmtId="0" fontId="6" fillId="3" borderId="19" xfId="1" applyFont="1" applyFill="1" applyBorder="1" applyAlignment="1">
      <alignment horizontal="right" vertical="center"/>
    </xf>
    <xf numFmtId="0" fontId="6" fillId="3" borderId="21" xfId="1" applyFont="1" applyFill="1" applyBorder="1" applyAlignment="1">
      <alignment vertical="center"/>
    </xf>
    <xf numFmtId="0" fontId="6" fillId="3" borderId="20" xfId="1" applyFont="1" applyFill="1" applyBorder="1" applyAlignment="1">
      <alignment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right" vertical="center"/>
    </xf>
    <xf numFmtId="3" fontId="9" fillId="3" borderId="0" xfId="1" applyNumberFormat="1" applyFont="1" applyFill="1" applyAlignment="1">
      <alignment horizontal="right" vertical="center"/>
    </xf>
    <xf numFmtId="3" fontId="9" fillId="3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>
      <alignment horizontal="center" vertical="center"/>
    </xf>
    <xf numFmtId="0" fontId="15" fillId="3" borderId="0" xfId="1" applyFont="1" applyFill="1"/>
    <xf numFmtId="3" fontId="16" fillId="3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Alignment="1">
      <alignment horizontal="right" vertical="center"/>
    </xf>
    <xf numFmtId="38" fontId="9" fillId="0" borderId="0" xfId="3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3" fontId="15" fillId="3" borderId="0" xfId="1" applyNumberFormat="1" applyFont="1" applyFill="1"/>
    <xf numFmtId="3" fontId="9" fillId="0" borderId="0" xfId="1" applyNumberFormat="1" applyFont="1" applyFill="1" applyAlignment="1">
      <alignment vertical="center"/>
    </xf>
    <xf numFmtId="0" fontId="16" fillId="3" borderId="0" xfId="1" applyFont="1" applyFill="1"/>
    <xf numFmtId="38" fontId="9" fillId="0" borderId="0" xfId="4" applyNumberFormat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3" fontId="9" fillId="0" borderId="17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vertical="center"/>
    </xf>
    <xf numFmtId="38" fontId="9" fillId="0" borderId="1" xfId="4" applyNumberFormat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 wrapText="1"/>
    </xf>
    <xf numFmtId="0" fontId="9" fillId="3" borderId="0" xfId="1" applyFont="1" applyFill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/>
    <xf numFmtId="0" fontId="15" fillId="3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2" fillId="0" borderId="0" xfId="1" applyFont="1" applyAlignment="1"/>
    <xf numFmtId="0" fontId="9" fillId="0" borderId="1" xfId="1" applyFont="1" applyBorder="1" applyAlignment="1">
      <alignment vertical="center"/>
    </xf>
    <xf numFmtId="0" fontId="9" fillId="0" borderId="0" xfId="1" applyFont="1"/>
    <xf numFmtId="0" fontId="6" fillId="0" borderId="3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3" fontId="21" fillId="0" borderId="10" xfId="1" applyNumberFormat="1" applyFont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1" fillId="0" borderId="0" xfId="1" applyNumberFormat="1" applyFont="1" applyAlignment="1">
      <alignment vertical="center"/>
    </xf>
    <xf numFmtId="3" fontId="21" fillId="3" borderId="0" xfId="1" applyNumberFormat="1" applyFont="1" applyFill="1" applyAlignment="1">
      <alignment vertical="center"/>
    </xf>
    <xf numFmtId="3" fontId="21" fillId="3" borderId="0" xfId="1" applyNumberFormat="1" applyFont="1" applyFill="1" applyAlignment="1">
      <alignment horizontal="right" vertical="center"/>
    </xf>
    <xf numFmtId="3" fontId="21" fillId="3" borderId="0" xfId="1" applyNumberFormat="1" applyFont="1" applyFill="1" applyBorder="1" applyAlignment="1">
      <alignment vertical="center"/>
    </xf>
    <xf numFmtId="3" fontId="21" fillId="3" borderId="10" xfId="1" applyNumberFormat="1" applyFont="1" applyFill="1" applyBorder="1" applyAlignment="1">
      <alignment vertical="center"/>
    </xf>
    <xf numFmtId="3" fontId="14" fillId="3" borderId="0" xfId="1" applyNumberFormat="1" applyFont="1" applyFill="1"/>
    <xf numFmtId="0" fontId="14" fillId="3" borderId="0" xfId="1" applyFont="1" applyFill="1"/>
    <xf numFmtId="0" fontId="16" fillId="3" borderId="7" xfId="1" applyFont="1" applyFill="1" applyBorder="1" applyAlignment="1">
      <alignment horizontal="center" vertical="center"/>
    </xf>
    <xf numFmtId="3" fontId="21" fillId="3" borderId="0" xfId="1" applyNumberFormat="1" applyFont="1" applyFill="1" applyBorder="1" applyAlignment="1">
      <alignment horizontal="right" vertical="center"/>
    </xf>
    <xf numFmtId="0" fontId="16" fillId="3" borderId="14" xfId="1" applyFont="1" applyFill="1" applyBorder="1" applyAlignment="1">
      <alignment horizontal="center" vertical="center"/>
    </xf>
    <xf numFmtId="3" fontId="21" fillId="3" borderId="17" xfId="1" applyNumberFormat="1" applyFont="1" applyFill="1" applyBorder="1" applyAlignment="1">
      <alignment vertical="center"/>
    </xf>
    <xf numFmtId="3" fontId="21" fillId="3" borderId="1" xfId="1" applyNumberFormat="1" applyFont="1" applyFill="1" applyBorder="1" applyAlignment="1">
      <alignment horizontal="right" vertical="center"/>
    </xf>
    <xf numFmtId="3" fontId="21" fillId="3" borderId="1" xfId="1" applyNumberFormat="1" applyFont="1" applyFill="1" applyBorder="1" applyAlignment="1">
      <alignment vertical="center"/>
    </xf>
    <xf numFmtId="38" fontId="9" fillId="0" borderId="1" xfId="5" applyFont="1" applyFill="1" applyBorder="1" applyAlignment="1" applyProtection="1">
      <alignment vertical="center"/>
    </xf>
    <xf numFmtId="38" fontId="9" fillId="0" borderId="1" xfId="5" applyFont="1" applyFill="1" applyBorder="1" applyAlignment="1" applyProtection="1">
      <alignment vertical="center"/>
      <protection locked="0"/>
    </xf>
    <xf numFmtId="3" fontId="21" fillId="0" borderId="1" xfId="1" applyNumberFormat="1" applyFont="1" applyBorder="1" applyAlignment="1">
      <alignment vertical="center"/>
    </xf>
    <xf numFmtId="0" fontId="23" fillId="0" borderId="0" xfId="1" applyFont="1"/>
    <xf numFmtId="3" fontId="23" fillId="0" borderId="0" xfId="1" applyNumberFormat="1" applyFont="1"/>
    <xf numFmtId="0" fontId="23" fillId="0" borderId="0" xfId="1" applyFont="1" applyFill="1"/>
    <xf numFmtId="0" fontId="6" fillId="0" borderId="0" xfId="1" applyFont="1" applyFill="1"/>
    <xf numFmtId="3" fontId="24" fillId="0" borderId="10" xfId="1" applyNumberFormat="1" applyFont="1" applyFill="1" applyBorder="1" applyAlignment="1">
      <alignment horizontal="right" vertical="center"/>
    </xf>
    <xf numFmtId="3" fontId="24" fillId="0" borderId="0" xfId="1" applyNumberFormat="1" applyFont="1" applyFill="1" applyBorder="1" applyAlignment="1">
      <alignment horizontal="right" vertical="center"/>
    </xf>
    <xf numFmtId="0" fontId="19" fillId="0" borderId="0" xfId="1" applyFont="1"/>
    <xf numFmtId="3" fontId="25" fillId="3" borderId="0" xfId="1" applyNumberFormat="1" applyFont="1" applyFill="1" applyAlignment="1">
      <alignment horizontal="right" vertical="center"/>
    </xf>
    <xf numFmtId="0" fontId="19" fillId="3" borderId="0" xfId="1" applyFont="1" applyFill="1"/>
    <xf numFmtId="3" fontId="26" fillId="3" borderId="0" xfId="1" applyNumberFormat="1" applyFont="1" applyFill="1" applyBorder="1" applyAlignment="1">
      <alignment vertical="center"/>
    </xf>
    <xf numFmtId="3" fontId="25" fillId="3" borderId="0" xfId="1" applyNumberFormat="1" applyFont="1" applyFill="1" applyBorder="1" applyAlignment="1">
      <alignment horizontal="right" vertical="center"/>
    </xf>
    <xf numFmtId="3" fontId="27" fillId="3" borderId="10" xfId="1" applyNumberFormat="1" applyFont="1" applyFill="1" applyBorder="1" applyAlignment="1">
      <alignment vertical="center"/>
    </xf>
    <xf numFmtId="3" fontId="27" fillId="3" borderId="0" xfId="1" applyNumberFormat="1" applyFont="1" applyFill="1" applyBorder="1" applyAlignment="1">
      <alignment vertical="center"/>
    </xf>
    <xf numFmtId="38" fontId="9" fillId="0" borderId="1" xfId="5" applyFont="1" applyFill="1" applyBorder="1" applyAlignment="1" applyProtection="1">
      <alignment horizontal="right" vertical="center"/>
      <protection locked="0"/>
    </xf>
    <xf numFmtId="0" fontId="28" fillId="0" borderId="0" xfId="1" applyFont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3" fontId="6" fillId="3" borderId="0" xfId="1" applyNumberFormat="1" applyFont="1" applyFill="1"/>
    <xf numFmtId="0" fontId="16" fillId="3" borderId="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3" fontId="6" fillId="0" borderId="0" xfId="1" applyNumberFormat="1" applyFont="1" applyFill="1"/>
    <xf numFmtId="3" fontId="25" fillId="3" borderId="10" xfId="1" applyNumberFormat="1" applyFont="1" applyFill="1" applyBorder="1" applyAlignment="1">
      <alignment horizontal="right" vertical="center"/>
    </xf>
    <xf numFmtId="3" fontId="19" fillId="3" borderId="0" xfId="1" applyNumberFormat="1" applyFont="1" applyFill="1" applyAlignment="1">
      <alignment vertical="center"/>
    </xf>
    <xf numFmtId="3" fontId="25" fillId="0" borderId="10" xfId="1" applyNumberFormat="1" applyFont="1" applyFill="1" applyBorder="1" applyAlignment="1">
      <alignment horizontal="right" vertical="center"/>
    </xf>
    <xf numFmtId="3" fontId="25" fillId="0" borderId="0" xfId="1" applyNumberFormat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vertical="center"/>
    </xf>
    <xf numFmtId="38" fontId="19" fillId="0" borderId="0" xfId="5" applyFont="1" applyFill="1" applyBorder="1" applyAlignment="1" applyProtection="1">
      <alignment vertical="center"/>
    </xf>
    <xf numFmtId="0" fontId="25" fillId="0" borderId="0" xfId="1" applyFont="1" applyFill="1" applyBorder="1" applyAlignment="1">
      <alignment horizontal="right" vertical="center"/>
    </xf>
    <xf numFmtId="3" fontId="25" fillId="0" borderId="17" xfId="1" applyNumberFormat="1" applyFont="1" applyFill="1" applyBorder="1" applyAlignment="1">
      <alignment horizontal="right" vertical="center"/>
    </xf>
    <xf numFmtId="3" fontId="25" fillId="0" borderId="1" xfId="1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" vertical="center"/>
    </xf>
    <xf numFmtId="3" fontId="20" fillId="0" borderId="10" xfId="1" applyNumberFormat="1" applyFont="1" applyFill="1" applyBorder="1" applyAlignment="1">
      <alignment vertical="center"/>
    </xf>
    <xf numFmtId="3" fontId="20" fillId="0" borderId="0" xfId="1" applyNumberFormat="1" applyFont="1" applyFill="1" applyBorder="1" applyAlignment="1">
      <alignment vertical="center"/>
    </xf>
    <xf numFmtId="0" fontId="6" fillId="3" borderId="0" xfId="1" applyFont="1" applyFill="1" applyBorder="1"/>
    <xf numFmtId="0" fontId="6" fillId="3" borderId="2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right" vertical="center"/>
    </xf>
    <xf numFmtId="0" fontId="1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right" vertical="center"/>
    </xf>
    <xf numFmtId="180" fontId="6" fillId="3" borderId="0" xfId="1" applyNumberFormat="1" applyFont="1" applyFill="1"/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179" fontId="21" fillId="3" borderId="10" xfId="1" applyNumberFormat="1" applyFont="1" applyFill="1" applyBorder="1" applyAlignment="1">
      <alignment horizontal="right" vertical="center"/>
    </xf>
    <xf numFmtId="179" fontId="21" fillId="3" borderId="0" xfId="1" applyNumberFormat="1" applyFont="1" applyFill="1" applyAlignment="1">
      <alignment horizontal="right" vertical="center"/>
    </xf>
    <xf numFmtId="179" fontId="21" fillId="3" borderId="0" xfId="1" applyNumberFormat="1" applyFont="1" applyFill="1" applyBorder="1" applyAlignment="1">
      <alignment horizontal="right" vertical="center"/>
    </xf>
    <xf numFmtId="179" fontId="9" fillId="0" borderId="0" xfId="4" applyNumberFormat="1" applyFont="1" applyFill="1" applyAlignment="1"/>
    <xf numFmtId="179" fontId="9" fillId="0" borderId="0" xfId="1" applyNumberFormat="1" applyFont="1" applyFill="1"/>
    <xf numFmtId="179" fontId="21" fillId="0" borderId="0" xfId="1" applyNumberFormat="1" applyFont="1" applyFill="1" applyBorder="1" applyAlignment="1">
      <alignment horizontal="right" vertical="center"/>
    </xf>
    <xf numFmtId="179" fontId="27" fillId="3" borderId="10" xfId="1" applyNumberFormat="1" applyFont="1" applyFill="1" applyBorder="1" applyAlignment="1">
      <alignment horizontal="right" vertical="center"/>
    </xf>
    <xf numFmtId="179" fontId="27" fillId="3" borderId="0" xfId="1" applyNumberFormat="1" applyFont="1" applyFill="1" applyBorder="1" applyAlignment="1">
      <alignment horizontal="right" vertical="center"/>
    </xf>
    <xf numFmtId="179" fontId="21" fillId="0" borderId="10" xfId="1" applyNumberFormat="1" applyFont="1" applyFill="1" applyBorder="1" applyAlignment="1">
      <alignment horizontal="right" vertical="center"/>
    </xf>
    <xf numFmtId="179" fontId="9" fillId="0" borderId="0" xfId="3" applyNumberFormat="1" applyFont="1" applyFill="1" applyBorder="1" applyAlignment="1" applyProtection="1">
      <alignment vertical="center" shrinkToFit="1"/>
    </xf>
    <xf numFmtId="179" fontId="9" fillId="0" borderId="0" xfId="3" applyNumberFormat="1" applyFont="1" applyFill="1" applyBorder="1" applyAlignment="1" applyProtection="1">
      <alignment vertical="center" shrinkToFit="1"/>
      <protection locked="0"/>
    </xf>
    <xf numFmtId="179" fontId="9" fillId="0" borderId="0" xfId="3" applyNumberFormat="1" applyFont="1" applyFill="1" applyBorder="1" applyAlignment="1" applyProtection="1">
      <alignment vertical="center"/>
    </xf>
    <xf numFmtId="179" fontId="9" fillId="0" borderId="0" xfId="3" applyNumberFormat="1" applyFont="1" applyFill="1" applyBorder="1" applyAlignment="1" applyProtection="1">
      <alignment vertical="center"/>
      <protection locked="0"/>
    </xf>
    <xf numFmtId="179" fontId="9" fillId="0" borderId="0" xfId="1" applyNumberFormat="1" applyFont="1" applyFill="1" applyBorder="1"/>
    <xf numFmtId="179" fontId="9" fillId="0" borderId="0" xfId="1" applyNumberFormat="1" applyFont="1" applyFill="1" applyBorder="1" applyAlignment="1">
      <alignment horizontal="right"/>
    </xf>
    <xf numFmtId="179" fontId="21" fillId="0" borderId="0" xfId="1" applyNumberFormat="1" applyFont="1" applyFill="1" applyBorder="1" applyAlignment="1">
      <alignment horizontal="right"/>
    </xf>
    <xf numFmtId="179" fontId="9" fillId="0" borderId="0" xfId="6" applyNumberFormat="1" applyFont="1" applyFill="1" applyBorder="1" applyAlignment="1" applyProtection="1">
      <alignment vertical="center"/>
    </xf>
    <xf numFmtId="179" fontId="21" fillId="0" borderId="17" xfId="1" applyNumberFormat="1" applyFont="1" applyFill="1" applyBorder="1" applyAlignment="1">
      <alignment horizontal="right" vertical="center"/>
    </xf>
    <xf numFmtId="179" fontId="9" fillId="0" borderId="1" xfId="3" applyNumberFormat="1" applyFont="1" applyFill="1" applyBorder="1" applyAlignment="1" applyProtection="1">
      <alignment vertical="center"/>
    </xf>
    <xf numFmtId="179" fontId="9" fillId="0" borderId="1" xfId="1" applyNumberFormat="1" applyFont="1" applyFill="1" applyBorder="1"/>
    <xf numFmtId="179" fontId="9" fillId="0" borderId="1" xfId="1" applyNumberFormat="1" applyFont="1" applyFill="1" applyBorder="1" applyAlignment="1">
      <alignment horizontal="right"/>
    </xf>
    <xf numFmtId="179" fontId="21" fillId="0" borderId="1" xfId="1" applyNumberFormat="1" applyFont="1" applyFill="1" applyBorder="1" applyAlignment="1">
      <alignment horizontal="right"/>
    </xf>
    <xf numFmtId="0" fontId="1" fillId="0" borderId="0" xfId="1"/>
    <xf numFmtId="0" fontId="6" fillId="0" borderId="21" xfId="1" applyFont="1" applyBorder="1" applyAlignment="1">
      <alignment horizontal="right" vertical="center"/>
    </xf>
    <xf numFmtId="3" fontId="9" fillId="3" borderId="0" xfId="1" applyNumberFormat="1" applyFont="1" applyFill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/>
    </xf>
    <xf numFmtId="0" fontId="1" fillId="0" borderId="0" xfId="1" applyFill="1"/>
    <xf numFmtId="0" fontId="20" fillId="3" borderId="1" xfId="1" applyFont="1" applyFill="1" applyBorder="1"/>
    <xf numFmtId="0" fontId="20" fillId="3" borderId="1" xfId="1" applyFont="1" applyFill="1" applyBorder="1" applyAlignment="1">
      <alignment horizontal="right"/>
    </xf>
    <xf numFmtId="0" fontId="14" fillId="0" borderId="14" xfId="1" applyNumberFormat="1" applyFont="1" applyFill="1" applyBorder="1" applyAlignment="1">
      <alignment horizontal="center" vertical="center"/>
    </xf>
    <xf numFmtId="0" fontId="1" fillId="0" borderId="0" xfId="1" applyBorder="1"/>
    <xf numFmtId="0" fontId="6" fillId="0" borderId="19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0" xfId="1" applyFont="1"/>
    <xf numFmtId="3" fontId="21" fillId="3" borderId="10" xfId="1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3" fontId="27" fillId="3" borderId="17" xfId="1" applyNumberFormat="1" applyFont="1" applyFill="1" applyBorder="1" applyAlignment="1">
      <alignment horizontal="right" vertical="center"/>
    </xf>
    <xf numFmtId="0" fontId="24" fillId="3" borderId="1" xfId="1" applyFont="1" applyFill="1" applyBorder="1"/>
    <xf numFmtId="0" fontId="24" fillId="3" borderId="1" xfId="1" applyFont="1" applyFill="1" applyBorder="1" applyAlignment="1">
      <alignment horizontal="right"/>
    </xf>
    <xf numFmtId="3" fontId="24" fillId="3" borderId="1" xfId="1" applyNumberFormat="1" applyFont="1" applyFill="1" applyBorder="1"/>
    <xf numFmtId="0" fontId="19" fillId="0" borderId="10" xfId="1" applyFont="1" applyBorder="1" applyAlignment="1">
      <alignment horizontal="right" vertical="center"/>
    </xf>
    <xf numFmtId="0" fontId="25" fillId="3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right" vertical="center"/>
    </xf>
    <xf numFmtId="0" fontId="25" fillId="3" borderId="0" xfId="1" applyFont="1" applyFill="1" applyBorder="1" applyAlignment="1">
      <alignment horizontal="right" vertical="center"/>
    </xf>
    <xf numFmtId="0" fontId="25" fillId="3" borderId="10" xfId="1" applyFont="1" applyFill="1" applyBorder="1" applyAlignment="1">
      <alignment horizontal="right" vertical="center"/>
    </xf>
    <xf numFmtId="0" fontId="25" fillId="3" borderId="0" xfId="1" quotePrefix="1" applyFont="1" applyFill="1" applyBorder="1" applyAlignment="1">
      <alignment horizontal="right" vertical="center"/>
    </xf>
    <xf numFmtId="0" fontId="25" fillId="0" borderId="0" xfId="1" quotePrefix="1" applyFont="1" applyFill="1" applyBorder="1" applyAlignment="1">
      <alignment horizontal="right" vertical="center"/>
    </xf>
    <xf numFmtId="38" fontId="19" fillId="0" borderId="0" xfId="3" applyFont="1" applyBorder="1" applyAlignment="1" applyProtection="1">
      <alignment vertical="center"/>
    </xf>
    <xf numFmtId="0" fontId="25" fillId="3" borderId="10" xfId="1" quotePrefix="1" applyFont="1" applyFill="1" applyBorder="1" applyAlignment="1">
      <alignment horizontal="right" vertical="center"/>
    </xf>
    <xf numFmtId="0" fontId="19" fillId="3" borderId="0" xfId="1" applyFont="1" applyFill="1" applyBorder="1"/>
    <xf numFmtId="0" fontId="26" fillId="3" borderId="17" xfId="1" quotePrefix="1" applyFont="1" applyFill="1" applyBorder="1" applyAlignment="1">
      <alignment horizontal="right" vertical="center"/>
    </xf>
    <xf numFmtId="0" fontId="20" fillId="0" borderId="1" xfId="1" applyFont="1" applyFill="1" applyBorder="1"/>
    <xf numFmtId="0" fontId="20" fillId="0" borderId="1" xfId="1" applyFont="1" applyFill="1" applyBorder="1" applyAlignment="1">
      <alignment horizontal="right"/>
    </xf>
    <xf numFmtId="0" fontId="30" fillId="3" borderId="0" xfId="1" applyFont="1" applyFill="1" applyAlignment="1"/>
    <xf numFmtId="0" fontId="21" fillId="3" borderId="0" xfId="1" applyFont="1" applyFill="1"/>
    <xf numFmtId="0" fontId="21" fillId="3" borderId="0" xfId="1" applyFont="1" applyFill="1" applyAlignment="1">
      <alignment horizontal="right"/>
    </xf>
    <xf numFmtId="0" fontId="31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vertical="center"/>
    </xf>
    <xf numFmtId="0" fontId="21" fillId="3" borderId="1" xfId="1" applyFont="1" applyFill="1" applyBorder="1" applyAlignment="1">
      <alignment vertical="center"/>
    </xf>
    <xf numFmtId="0" fontId="16" fillId="3" borderId="22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38" fontId="16" fillId="3" borderId="22" xfId="7" applyFont="1" applyFill="1" applyBorder="1" applyAlignment="1">
      <alignment horizontal="center" vertical="center"/>
    </xf>
    <xf numFmtId="0" fontId="21" fillId="3" borderId="0" xfId="1" applyFont="1" applyFill="1" applyAlignment="1">
      <alignment horizontal="right" vertical="center"/>
    </xf>
    <xf numFmtId="0" fontId="27" fillId="3" borderId="0" xfId="1" applyFont="1" applyFill="1"/>
    <xf numFmtId="3" fontId="33" fillId="3" borderId="0" xfId="1" applyNumberFormat="1" applyFont="1" applyFill="1" applyBorder="1" applyAlignment="1">
      <alignment horizontal="right" vertical="center"/>
    </xf>
    <xf numFmtId="0" fontId="21" fillId="3" borderId="0" xfId="1" applyFont="1" applyFill="1" applyAlignment="1">
      <alignment horizontal="center" vertical="center"/>
    </xf>
    <xf numFmtId="0" fontId="21" fillId="3" borderId="0" xfId="1" applyFont="1" applyFill="1" applyBorder="1" applyAlignment="1">
      <alignment horizontal="right" vertical="center"/>
    </xf>
    <xf numFmtId="3" fontId="34" fillId="3" borderId="0" xfId="1" applyNumberFormat="1" applyFont="1" applyFill="1"/>
    <xf numFmtId="0" fontId="27" fillId="3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distributed" vertical="center"/>
    </xf>
    <xf numFmtId="0" fontId="16" fillId="3" borderId="7" xfId="1" applyFont="1" applyFill="1" applyBorder="1" applyAlignment="1">
      <alignment horizontal="distributed" vertical="center"/>
    </xf>
    <xf numFmtId="0" fontId="21" fillId="3" borderId="10" xfId="1" applyFont="1" applyFill="1" applyBorder="1" applyAlignment="1">
      <alignment horizontal="right" vertical="center"/>
    </xf>
    <xf numFmtId="0" fontId="16" fillId="3" borderId="0" xfId="1" applyFont="1" applyFill="1" applyAlignment="1">
      <alignment vertical="center"/>
    </xf>
    <xf numFmtId="0" fontId="23" fillId="3" borderId="7" xfId="1" applyFont="1" applyFill="1" applyBorder="1" applyAlignment="1">
      <alignment horizontal="distributed" vertical="center"/>
    </xf>
    <xf numFmtId="3" fontId="32" fillId="3" borderId="17" xfId="1" applyNumberFormat="1" applyFont="1" applyFill="1" applyBorder="1" applyAlignment="1">
      <alignment horizontal="left" vertical="center"/>
    </xf>
    <xf numFmtId="3" fontId="32" fillId="3" borderId="1" xfId="1" applyNumberFormat="1" applyFont="1" applyFill="1" applyBorder="1" applyAlignment="1">
      <alignment horizontal="right" vertical="center"/>
    </xf>
    <xf numFmtId="0" fontId="32" fillId="3" borderId="1" xfId="1" applyFont="1" applyFill="1" applyBorder="1" applyAlignment="1">
      <alignment horizontal="right" vertical="center"/>
    </xf>
    <xf numFmtId="0" fontId="32" fillId="3" borderId="1" xfId="1" applyFont="1" applyFill="1" applyBorder="1" applyAlignment="1">
      <alignment horizontal="left" vertical="center"/>
    </xf>
    <xf numFmtId="0" fontId="16" fillId="3" borderId="16" xfId="1" applyFont="1" applyFill="1" applyBorder="1" applyAlignment="1">
      <alignment horizontal="left" vertical="center"/>
    </xf>
    <xf numFmtId="0" fontId="21" fillId="3" borderId="16" xfId="1" applyFont="1" applyFill="1" applyBorder="1" applyAlignment="1">
      <alignment horizontal="left" vertical="center"/>
    </xf>
    <xf numFmtId="0" fontId="21" fillId="3" borderId="0" xfId="1" applyFont="1" applyFill="1" applyBorder="1" applyAlignment="1">
      <alignment horizontal="left" vertical="center" wrapText="1"/>
    </xf>
    <xf numFmtId="38" fontId="32" fillId="3" borderId="0" xfId="7" applyFont="1" applyFill="1" applyAlignment="1">
      <alignment vertical="center"/>
    </xf>
    <xf numFmtId="3" fontId="32" fillId="3" borderId="0" xfId="1" applyNumberFormat="1" applyFont="1" applyFill="1" applyAlignment="1">
      <alignment vertical="center"/>
    </xf>
    <xf numFmtId="0" fontId="32" fillId="3" borderId="0" xfId="1" applyFont="1" applyFill="1" applyAlignment="1">
      <alignment vertical="center"/>
    </xf>
    <xf numFmtId="0" fontId="32" fillId="3" borderId="0" xfId="1" applyFont="1" applyFill="1"/>
    <xf numFmtId="0" fontId="36" fillId="3" borderId="0" xfId="1" applyFont="1" applyFill="1" applyBorder="1" applyAlignment="1">
      <alignment vertical="center" wrapText="1"/>
    </xf>
    <xf numFmtId="3" fontId="21" fillId="3" borderId="0" xfId="1" applyNumberFormat="1" applyFont="1" applyFill="1" applyBorder="1" applyAlignment="1">
      <alignment vertical="center" wrapText="1"/>
    </xf>
    <xf numFmtId="0" fontId="36" fillId="3" borderId="0" xfId="1" applyFont="1" applyFill="1" applyAlignment="1">
      <alignment horizontal="left" vertical="center"/>
    </xf>
    <xf numFmtId="0" fontId="33" fillId="3" borderId="0" xfId="1" applyFont="1" applyFill="1" applyAlignment="1">
      <alignment vertical="center"/>
    </xf>
    <xf numFmtId="0" fontId="37" fillId="3" borderId="0" xfId="1" applyFont="1" applyFill="1" applyAlignment="1">
      <alignment vertical="center" wrapText="1"/>
    </xf>
    <xf numFmtId="3" fontId="37" fillId="3" borderId="0" xfId="1" applyNumberFormat="1" applyFont="1" applyFill="1" applyAlignment="1">
      <alignment vertical="center" wrapText="1"/>
    </xf>
    <xf numFmtId="3" fontId="16" fillId="3" borderId="0" xfId="1" applyNumberFormat="1" applyFont="1" applyFill="1" applyBorder="1" applyAlignment="1">
      <alignment vertical="center" wrapText="1"/>
    </xf>
    <xf numFmtId="38" fontId="37" fillId="3" borderId="0" xfId="7" applyFont="1" applyFill="1" applyAlignment="1">
      <alignment vertical="center"/>
    </xf>
    <xf numFmtId="0" fontId="38" fillId="3" borderId="0" xfId="1" applyFont="1" applyFill="1" applyAlignment="1">
      <alignment vertical="center"/>
    </xf>
    <xf numFmtId="0" fontId="38" fillId="3" borderId="0" xfId="1" applyFont="1" applyFill="1"/>
    <xf numFmtId="3" fontId="38" fillId="3" borderId="0" xfId="1" applyNumberFormat="1" applyFont="1" applyFill="1" applyAlignment="1">
      <alignment vertical="center"/>
    </xf>
    <xf numFmtId="0" fontId="39" fillId="3" borderId="0" xfId="1" applyFont="1" applyFill="1" applyAlignment="1">
      <alignment vertical="center"/>
    </xf>
    <xf numFmtId="3" fontId="37" fillId="3" borderId="0" xfId="1" applyNumberFormat="1" applyFont="1" applyFill="1" applyAlignment="1">
      <alignment vertical="center"/>
    </xf>
    <xf numFmtId="0" fontId="1" fillId="3" borderId="0" xfId="1" applyFill="1"/>
    <xf numFmtId="0" fontId="35" fillId="3" borderId="0" xfId="1" applyFont="1" applyFill="1" applyAlignment="1">
      <alignment horizontal="left" vertical="center"/>
    </xf>
    <xf numFmtId="0" fontId="35" fillId="3" borderId="0" xfId="1" applyFont="1" applyFill="1" applyBorder="1" applyAlignment="1">
      <alignment vertical="center"/>
    </xf>
    <xf numFmtId="0" fontId="35" fillId="3" borderId="0" xfId="1" applyFont="1" applyFill="1" applyBorder="1" applyAlignment="1">
      <alignment horizontal="left" vertical="center"/>
    </xf>
    <xf numFmtId="0" fontId="35" fillId="3" borderId="0" xfId="1" applyFont="1" applyFill="1" applyBorder="1" applyAlignment="1">
      <alignment horizontal="right" vertical="center"/>
    </xf>
    <xf numFmtId="41" fontId="21" fillId="3" borderId="0" xfId="1" applyNumberFormat="1" applyFont="1" applyFill="1" applyBorder="1" applyAlignment="1">
      <alignment horizontal="right" vertical="center"/>
    </xf>
    <xf numFmtId="41" fontId="21" fillId="3" borderId="0" xfId="1" applyNumberFormat="1" applyFont="1" applyFill="1" applyAlignment="1">
      <alignment vertical="center"/>
    </xf>
    <xf numFmtId="41" fontId="9" fillId="3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3" borderId="0" xfId="1" applyNumberFormat="1" applyFont="1" applyFill="1" applyAlignment="1">
      <alignment horizontal="right" vertical="center"/>
    </xf>
    <xf numFmtId="41" fontId="21" fillId="3" borderId="0" xfId="1" applyNumberFormat="1" applyFont="1" applyFill="1"/>
    <xf numFmtId="49" fontId="21" fillId="0" borderId="0" xfId="1" applyNumberFormat="1" applyFont="1" applyFill="1" applyBorder="1" applyAlignment="1">
      <alignment horizontal="right" vertical="center"/>
    </xf>
    <xf numFmtId="0" fontId="1" fillId="3" borderId="0" xfId="1" applyFont="1" applyFill="1"/>
    <xf numFmtId="0" fontId="14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14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38" fontId="14" fillId="0" borderId="1" xfId="3" applyFont="1" applyFill="1" applyBorder="1" applyAlignment="1" applyProtection="1">
      <alignment vertical="center"/>
    </xf>
    <xf numFmtId="38" fontId="9" fillId="0" borderId="1" xfId="3" applyFont="1" applyFill="1" applyBorder="1" applyAlignment="1" applyProtection="1">
      <alignment vertical="center"/>
    </xf>
    <xf numFmtId="0" fontId="9" fillId="0" borderId="0" xfId="1" applyFont="1" applyFill="1" applyBorder="1"/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distributed"/>
    </xf>
    <xf numFmtId="38" fontId="14" fillId="0" borderId="0" xfId="3" applyFont="1" applyFill="1" applyBorder="1" applyAlignment="1" applyProtection="1">
      <alignment vertical="center"/>
    </xf>
    <xf numFmtId="0" fontId="9" fillId="0" borderId="0" xfId="1" applyFont="1" applyFill="1"/>
    <xf numFmtId="0" fontId="6" fillId="0" borderId="7" xfId="1" applyFont="1" applyFill="1" applyBorder="1" applyAlignment="1">
      <alignment horizontal="distributed"/>
    </xf>
    <xf numFmtId="0" fontId="9" fillId="0" borderId="0" xfId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38" fontId="14" fillId="0" borderId="0" xfId="3" applyFont="1" applyFill="1" applyBorder="1" applyAlignment="1" applyProtection="1">
      <alignment horizontal="right" vertical="center"/>
    </xf>
    <xf numFmtId="38" fontId="9" fillId="0" borderId="0" xfId="3" applyFont="1" applyFill="1" applyBorder="1" applyAlignment="1" applyProtection="1">
      <alignment horizontal="right" vertical="center"/>
    </xf>
    <xf numFmtId="3" fontId="14" fillId="0" borderId="0" xfId="1" applyNumberFormat="1" applyFont="1" applyFill="1" applyBorder="1"/>
    <xf numFmtId="3" fontId="9" fillId="0" borderId="0" xfId="1" applyNumberFormat="1" applyFont="1" applyFill="1" applyBorder="1"/>
    <xf numFmtId="0" fontId="14" fillId="0" borderId="23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distributed"/>
    </xf>
    <xf numFmtId="183" fontId="14" fillId="0" borderId="13" xfId="1" applyNumberFormat="1" applyFont="1" applyFill="1" applyBorder="1" applyAlignment="1">
      <alignment horizontal="center" vertical="center"/>
    </xf>
    <xf numFmtId="183" fontId="6" fillId="0" borderId="13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9" fillId="0" borderId="18" xfId="1" applyFont="1" applyFill="1" applyBorder="1"/>
    <xf numFmtId="0" fontId="14" fillId="0" borderId="1" xfId="1" applyFont="1" applyFill="1" applyBorder="1"/>
    <xf numFmtId="0" fontId="9" fillId="0" borderId="1" xfId="1" applyFont="1" applyFill="1" applyBorder="1"/>
    <xf numFmtId="0" fontId="6" fillId="0" borderId="1" xfId="1" applyFont="1" applyFill="1" applyBorder="1"/>
    <xf numFmtId="0" fontId="42" fillId="0" borderId="0" xfId="1" applyFont="1" applyFill="1" applyAlignment="1">
      <alignment horizontal="center"/>
    </xf>
    <xf numFmtId="0" fontId="43" fillId="0" borderId="0" xfId="1" applyFont="1" applyFill="1" applyAlignment="1">
      <alignment horizontal="center"/>
    </xf>
    <xf numFmtId="0" fontId="1" fillId="0" borderId="0" xfId="1" applyFont="1" applyFill="1"/>
    <xf numFmtId="0" fontId="44" fillId="0" borderId="0" xfId="1" applyFont="1"/>
    <xf numFmtId="0" fontId="44" fillId="3" borderId="0" xfId="1" applyFont="1" applyFill="1"/>
    <xf numFmtId="0" fontId="24" fillId="0" borderId="0" xfId="1" applyFont="1" applyFill="1" applyAlignment="1">
      <alignment horizontal="right"/>
    </xf>
    <xf numFmtId="0" fontId="9" fillId="0" borderId="10" xfId="1" applyFont="1" applyFill="1" applyBorder="1" applyAlignment="1">
      <alignment horizontal="right"/>
    </xf>
    <xf numFmtId="0" fontId="46" fillId="0" borderId="0" xfId="3" applyNumberFormat="1" applyFont="1" applyFill="1" applyBorder="1" applyAlignment="1" applyProtection="1">
      <alignment horizontal="distributed" vertical="center" wrapText="1"/>
      <protection locked="0"/>
    </xf>
    <xf numFmtId="0" fontId="6" fillId="0" borderId="0" xfId="1" applyFont="1" applyAlignment="1">
      <alignment horizontal="distributed" wrapText="1"/>
    </xf>
    <xf numFmtId="0" fontId="6" fillId="0" borderId="0" xfId="1" applyFont="1" applyFill="1" applyBorder="1" applyAlignment="1">
      <alignment horizontal="distributed" vertical="center" shrinkToFit="1"/>
    </xf>
    <xf numFmtId="38" fontId="47" fillId="0" borderId="0" xfId="6" applyFont="1" applyFill="1" applyBorder="1" applyAlignment="1" applyProtection="1">
      <alignment horizontal="distributed" vertical="center"/>
      <protection locked="0"/>
    </xf>
    <xf numFmtId="38" fontId="14" fillId="0" borderId="0" xfId="5" applyFont="1" applyFill="1" applyAlignment="1">
      <alignment horizontal="right"/>
    </xf>
    <xf numFmtId="38" fontId="9" fillId="0" borderId="0" xfId="5" applyFont="1" applyFill="1" applyAlignment="1">
      <alignment horizontal="right"/>
    </xf>
    <xf numFmtId="0" fontId="6" fillId="0" borderId="18" xfId="1" applyFont="1" applyBorder="1" applyAlignment="1">
      <alignment horizontal="center" vertical="center"/>
    </xf>
    <xf numFmtId="38" fontId="6" fillId="0" borderId="0" xfId="5" applyFont="1" applyFill="1" applyAlignment="1">
      <alignment horizontal="right"/>
    </xf>
    <xf numFmtId="0" fontId="6" fillId="0" borderId="0" xfId="1" applyFont="1" applyFill="1" applyAlignment="1">
      <alignment horizontal="right"/>
    </xf>
    <xf numFmtId="0" fontId="9" fillId="0" borderId="17" xfId="1" applyFont="1" applyFill="1" applyBorder="1" applyAlignment="1">
      <alignment horizontal="right"/>
    </xf>
    <xf numFmtId="0" fontId="1" fillId="0" borderId="0" xfId="1" applyFont="1" applyAlignment="1"/>
    <xf numFmtId="0" fontId="6" fillId="0" borderId="0" xfId="1" applyFont="1" applyAlignment="1">
      <alignment wrapText="1"/>
    </xf>
    <xf numFmtId="3" fontId="1" fillId="3" borderId="0" xfId="1" applyNumberFormat="1" applyFont="1" applyFill="1"/>
    <xf numFmtId="0" fontId="6" fillId="0" borderId="0" xfId="1" applyFont="1" applyAlignment="1"/>
    <xf numFmtId="0" fontId="6" fillId="3" borderId="0" xfId="1" applyFont="1" applyFill="1" applyAlignment="1"/>
    <xf numFmtId="3" fontId="34" fillId="3" borderId="1" xfId="1" applyNumberFormat="1" applyFont="1" applyFill="1" applyBorder="1" applyAlignment="1">
      <alignment horizontal="right"/>
    </xf>
    <xf numFmtId="3" fontId="21" fillId="3" borderId="1" xfId="1" applyNumberFormat="1" applyFont="1" applyFill="1" applyBorder="1" applyAlignment="1"/>
    <xf numFmtId="3" fontId="9" fillId="3" borderId="1" xfId="1" applyNumberFormat="1" applyFont="1" applyFill="1" applyBorder="1" applyAlignment="1"/>
    <xf numFmtId="3" fontId="9" fillId="3" borderId="17" xfId="1" applyNumberFormat="1" applyFont="1" applyFill="1" applyBorder="1" applyAlignment="1"/>
    <xf numFmtId="0" fontId="6" fillId="3" borderId="1" xfId="1" applyFont="1" applyFill="1" applyBorder="1" applyAlignment="1">
      <alignment horizontal="distributed"/>
    </xf>
    <xf numFmtId="0" fontId="6" fillId="3" borderId="1" xfId="1" applyFont="1" applyFill="1" applyBorder="1" applyAlignment="1"/>
    <xf numFmtId="0" fontId="14" fillId="3" borderId="0" xfId="1" applyFont="1" applyFill="1" applyAlignment="1"/>
    <xf numFmtId="3" fontId="21" fillId="3" borderId="0" xfId="1" applyNumberFormat="1" applyFont="1" applyFill="1" applyAlignment="1">
      <alignment horizontal="right"/>
    </xf>
    <xf numFmtId="3" fontId="21" fillId="3" borderId="0" xfId="1" applyNumberFormat="1" applyFont="1" applyFill="1" applyBorder="1" applyAlignment="1">
      <alignment horizontal="right"/>
    </xf>
    <xf numFmtId="0" fontId="6" fillId="3" borderId="7" xfId="1" applyFont="1" applyFill="1" applyBorder="1" applyAlignment="1">
      <alignment horizontal="distributed"/>
    </xf>
    <xf numFmtId="0" fontId="6" fillId="3" borderId="0" xfId="1" applyFont="1" applyFill="1" applyBorder="1" applyAlignment="1">
      <alignment horizontal="distributed"/>
    </xf>
    <xf numFmtId="0" fontId="6" fillId="3" borderId="0" xfId="1" applyFont="1" applyFill="1" applyBorder="1" applyAlignment="1"/>
    <xf numFmtId="3" fontId="9" fillId="0" borderId="0" xfId="1" applyNumberFormat="1" applyFont="1" applyAlignment="1">
      <alignment horizontal="right"/>
    </xf>
    <xf numFmtId="0" fontId="6" fillId="0" borderId="7" xfId="1" applyFont="1" applyBorder="1" applyAlignment="1">
      <alignment horizontal="distributed"/>
    </xf>
    <xf numFmtId="0" fontId="6" fillId="0" borderId="0" xfId="1" applyFont="1" applyBorder="1" applyAlignment="1">
      <alignment horizontal="distributed"/>
    </xf>
    <xf numFmtId="3" fontId="34" fillId="3" borderId="0" xfId="1" applyNumberFormat="1" applyFont="1" applyFill="1" applyAlignment="1">
      <alignment horizontal="right"/>
    </xf>
    <xf numFmtId="3" fontId="21" fillId="0" borderId="0" xfId="1" applyNumberFormat="1" applyFont="1" applyFill="1" applyAlignment="1">
      <alignment horizontal="right"/>
    </xf>
    <xf numFmtId="38" fontId="14" fillId="0" borderId="0" xfId="5" applyFont="1" applyAlignment="1"/>
    <xf numFmtId="38" fontId="21" fillId="3" borderId="0" xfId="5" applyFont="1" applyFill="1" applyAlignment="1">
      <alignment horizontal="right"/>
    </xf>
    <xf numFmtId="38" fontId="21" fillId="0" borderId="0" xfId="5" applyFont="1" applyFill="1" applyAlignment="1">
      <alignment horizontal="right"/>
    </xf>
    <xf numFmtId="38" fontId="6" fillId="0" borderId="7" xfId="5" applyFont="1" applyBorder="1" applyAlignment="1">
      <alignment horizontal="distributed"/>
    </xf>
    <xf numFmtId="38" fontId="6" fillId="0" borderId="0" xfId="5" applyFont="1" applyBorder="1" applyAlignment="1">
      <alignment horizontal="distributed"/>
    </xf>
    <xf numFmtId="3" fontId="9" fillId="3" borderId="0" xfId="1" applyNumberFormat="1" applyFont="1" applyFill="1" applyAlignment="1">
      <alignment horizontal="right"/>
    </xf>
    <xf numFmtId="3" fontId="21" fillId="3" borderId="0" xfId="1" applyNumberFormat="1" applyFont="1" applyFill="1"/>
    <xf numFmtId="0" fontId="6" fillId="0" borderId="0" xfId="1" applyFont="1" applyBorder="1" applyAlignment="1">
      <alignment horizontal="center"/>
    </xf>
    <xf numFmtId="3" fontId="9" fillId="0" borderId="0" xfId="1" applyNumberFormat="1" applyFont="1" applyBorder="1" applyAlignment="1">
      <alignment horizontal="right"/>
    </xf>
    <xf numFmtId="3" fontId="21" fillId="3" borderId="0" xfId="1" applyNumberFormat="1" applyFont="1" applyFill="1" applyBorder="1"/>
    <xf numFmtId="3" fontId="21" fillId="0" borderId="0" xfId="1" applyNumberFormat="1" applyFont="1" applyFill="1" applyBorder="1" applyAlignment="1">
      <alignment horizontal="right"/>
    </xf>
    <xf numFmtId="0" fontId="14" fillId="0" borderId="0" xfId="1" applyFont="1" applyBorder="1" applyAlignment="1">
      <alignment horizontal="distributed"/>
    </xf>
    <xf numFmtId="0" fontId="1" fillId="3" borderId="25" xfId="1" applyFill="1" applyBorder="1"/>
    <xf numFmtId="0" fontId="1" fillId="0" borderId="25" xfId="1" applyBorder="1"/>
    <xf numFmtId="0" fontId="1" fillId="0" borderId="23" xfId="1" applyBorder="1"/>
    <xf numFmtId="183" fontId="14" fillId="0" borderId="13" xfId="1" applyNumberFormat="1" applyFont="1" applyBorder="1" applyAlignment="1">
      <alignment horizontal="center" vertical="center"/>
    </xf>
    <xf numFmtId="183" fontId="6" fillId="0" borderId="13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18" xfId="1" applyFont="1" applyBorder="1"/>
    <xf numFmtId="0" fontId="9" fillId="3" borderId="1" xfId="1" applyFont="1" applyFill="1" applyBorder="1"/>
    <xf numFmtId="0" fontId="9" fillId="0" borderId="1" xfId="1" applyFont="1" applyBorder="1"/>
    <xf numFmtId="0" fontId="6" fillId="0" borderId="1" xfId="1" applyFont="1" applyBorder="1"/>
    <xf numFmtId="0" fontId="43" fillId="0" borderId="0" xfId="1" applyFont="1"/>
    <xf numFmtId="0" fontId="44" fillId="0" borderId="0" xfId="1" applyFont="1" applyAlignment="1"/>
    <xf numFmtId="0" fontId="1" fillId="0" borderId="25" xfId="1" applyFont="1" applyBorder="1"/>
    <xf numFmtId="38" fontId="6" fillId="0" borderId="0" xfId="5" applyFont="1" applyAlignment="1"/>
    <xf numFmtId="3" fontId="16" fillId="3" borderId="0" xfId="1" applyNumberFormat="1" applyFont="1" applyFill="1" applyAlignment="1">
      <alignment horizontal="right"/>
    </xf>
    <xf numFmtId="0" fontId="1" fillId="0" borderId="0" xfId="1" applyFont="1" applyAlignment="1">
      <alignment horizontal="right" vertical="center"/>
    </xf>
    <xf numFmtId="0" fontId="44" fillId="3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3" fontId="44" fillId="3" borderId="0" xfId="1" applyNumberFormat="1" applyFont="1" applyFill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left" vertical="center"/>
    </xf>
    <xf numFmtId="3" fontId="50" fillId="3" borderId="1" xfId="1" applyNumberFormat="1" applyFont="1" applyFill="1" applyBorder="1"/>
    <xf numFmtId="3" fontId="51" fillId="3" borderId="1" xfId="1" applyNumberFormat="1" applyFont="1" applyFill="1" applyBorder="1"/>
    <xf numFmtId="3" fontId="9" fillId="0" borderId="1" xfId="1" applyNumberFormat="1" applyFont="1" applyBorder="1"/>
    <xf numFmtId="0" fontId="9" fillId="0" borderId="14" xfId="1" applyFont="1" applyBorder="1" applyAlignment="1">
      <alignment horizontal="distributed"/>
    </xf>
    <xf numFmtId="0" fontId="9" fillId="0" borderId="1" xfId="1" applyFont="1" applyBorder="1" applyAlignment="1">
      <alignment horizontal="distributed"/>
    </xf>
    <xf numFmtId="0" fontId="6" fillId="3" borderId="7" xfId="1" applyFont="1" applyFill="1" applyBorder="1"/>
    <xf numFmtId="3" fontId="15" fillId="0" borderId="0" xfId="1" applyNumberFormat="1" applyFont="1" applyFill="1"/>
    <xf numFmtId="0" fontId="6" fillId="0" borderId="7" xfId="1" applyFont="1" applyBorder="1"/>
    <xf numFmtId="0" fontId="40" fillId="0" borderId="0" xfId="1" applyFont="1"/>
    <xf numFmtId="3" fontId="40" fillId="0" borderId="0" xfId="1" applyNumberFormat="1" applyFont="1"/>
    <xf numFmtId="0" fontId="14" fillId="0" borderId="23" xfId="1" applyFont="1" applyBorder="1"/>
    <xf numFmtId="0" fontId="49" fillId="0" borderId="0" xfId="1" applyFont="1"/>
    <xf numFmtId="0" fontId="1" fillId="0" borderId="0" xfId="1" applyAlignment="1">
      <alignment horizontal="center"/>
    </xf>
    <xf numFmtId="0" fontId="9" fillId="0" borderId="0" xfId="1" applyFont="1" applyAlignment="1">
      <alignment horizontal="center"/>
    </xf>
    <xf numFmtId="3" fontId="53" fillId="3" borderId="0" xfId="1" applyNumberFormat="1" applyFont="1" applyFill="1"/>
    <xf numFmtId="0" fontId="54" fillId="3" borderId="0" xfId="1" applyFont="1" applyFill="1"/>
    <xf numFmtId="0" fontId="54" fillId="0" borderId="0" xfId="1" applyFont="1"/>
    <xf numFmtId="0" fontId="54" fillId="0" borderId="0" xfId="1" applyFont="1" applyAlignment="1">
      <alignment horizontal="center"/>
    </xf>
    <xf numFmtId="3" fontId="50" fillId="3" borderId="0" xfId="1" applyNumberFormat="1" applyFont="1" applyFill="1"/>
    <xf numFmtId="0" fontId="55" fillId="3" borderId="0" xfId="1" applyFont="1" applyFill="1"/>
    <xf numFmtId="0" fontId="9" fillId="0" borderId="0" xfId="1" applyFont="1" applyBorder="1"/>
    <xf numFmtId="0" fontId="50" fillId="3" borderId="0" xfId="1" applyFont="1" applyFill="1"/>
    <xf numFmtId="38" fontId="50" fillId="3" borderId="1" xfId="5" applyFont="1" applyFill="1" applyBorder="1" applyAlignment="1"/>
    <xf numFmtId="0" fontId="51" fillId="3" borderId="1" xfId="1" applyFont="1" applyFill="1" applyBorder="1"/>
    <xf numFmtId="0" fontId="9" fillId="3" borderId="15" xfId="1" applyFont="1" applyFill="1" applyBorder="1" applyAlignment="1">
      <alignment horizontal="center"/>
    </xf>
    <xf numFmtId="38" fontId="14" fillId="3" borderId="0" xfId="5" applyFont="1" applyFill="1" applyAlignment="1"/>
    <xf numFmtId="0" fontId="6" fillId="3" borderId="9" xfId="1" applyFont="1" applyFill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21" fillId="3" borderId="0" xfId="1" applyFont="1" applyFill="1" applyBorder="1"/>
    <xf numFmtId="0" fontId="6" fillId="3" borderId="7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3" fontId="14" fillId="0" borderId="0" xfId="1" applyNumberFormat="1" applyFont="1"/>
    <xf numFmtId="0" fontId="14" fillId="0" borderId="9" xfId="1" applyFont="1" applyBorder="1" applyAlignment="1">
      <alignment horizontal="center"/>
    </xf>
    <xf numFmtId="0" fontId="14" fillId="0" borderId="7" xfId="1" applyFont="1" applyBorder="1" applyAlignment="1">
      <alignment horizontal="distributed"/>
    </xf>
    <xf numFmtId="0" fontId="6" fillId="0" borderId="2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56" fillId="3" borderId="0" xfId="1" applyFont="1" applyFill="1" applyBorder="1" applyAlignment="1">
      <alignment horizontal="center"/>
    </xf>
    <xf numFmtId="0" fontId="57" fillId="3" borderId="0" xfId="1" applyFont="1" applyFill="1" applyBorder="1" applyAlignment="1">
      <alignment horizontal="center"/>
    </xf>
    <xf numFmtId="0" fontId="57" fillId="0" borderId="0" xfId="1" applyFont="1" applyBorder="1" applyAlignment="1">
      <alignment horizontal="center"/>
    </xf>
    <xf numFmtId="0" fontId="58" fillId="0" borderId="0" xfId="1" applyFont="1" applyAlignment="1"/>
    <xf numFmtId="38" fontId="6" fillId="3" borderId="0" xfId="5" applyFont="1" applyFill="1" applyAlignment="1"/>
    <xf numFmtId="0" fontId="30" fillId="3" borderId="0" xfId="1" applyFont="1" applyFill="1" applyAlignment="1">
      <alignment horizontal="center"/>
    </xf>
    <xf numFmtId="0" fontId="60" fillId="2" borderId="0" xfId="8" applyFill="1" applyAlignment="1">
      <alignment vertical="center"/>
    </xf>
    <xf numFmtId="0" fontId="60" fillId="2" borderId="0" xfId="8" applyFill="1" applyAlignment="1">
      <alignment vertical="center"/>
    </xf>
    <xf numFmtId="49" fontId="59" fillId="2" borderId="0" xfId="0" applyNumberFormat="1" applyFont="1" applyFill="1"/>
    <xf numFmtId="0" fontId="29" fillId="2" borderId="0" xfId="0" applyFont="1" applyFill="1"/>
    <xf numFmtId="49" fontId="29" fillId="2" borderId="22" xfId="0" applyNumberFormat="1" applyFont="1" applyFill="1" applyBorder="1" applyAlignment="1">
      <alignment horizontal="centerContinuous" vertical="center"/>
    </xf>
    <xf numFmtId="0" fontId="29" fillId="2" borderId="22" xfId="0" applyFont="1" applyFill="1" applyBorder="1" applyAlignment="1">
      <alignment horizontal="centerContinuous" vertical="center"/>
    </xf>
    <xf numFmtId="49" fontId="29" fillId="2" borderId="28" xfId="0" applyNumberFormat="1" applyFont="1" applyFill="1" applyBorder="1"/>
    <xf numFmtId="56" fontId="61" fillId="2" borderId="28" xfId="8" applyNumberFormat="1" applyFont="1" applyFill="1" applyBorder="1"/>
    <xf numFmtId="49" fontId="29" fillId="2" borderId="29" xfId="0" applyNumberFormat="1" applyFont="1" applyFill="1" applyBorder="1"/>
    <xf numFmtId="0" fontId="61" fillId="2" borderId="29" xfId="8" applyFont="1" applyFill="1" applyBorder="1"/>
    <xf numFmtId="49" fontId="29" fillId="2" borderId="30" xfId="0" applyNumberFormat="1" applyFont="1" applyFill="1" applyBorder="1"/>
    <xf numFmtId="0" fontId="61" fillId="2" borderId="30" xfId="8" applyFont="1" applyFill="1" applyBorder="1"/>
    <xf numFmtId="49" fontId="29" fillId="2" borderId="0" xfId="0" applyNumberFormat="1" applyFont="1" applyFill="1"/>
    <xf numFmtId="0" fontId="35" fillId="3" borderId="0" xfId="1" applyFont="1" applyFill="1" applyAlignment="1">
      <alignment vertical="center"/>
    </xf>
    <xf numFmtId="0" fontId="6" fillId="2" borderId="7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14" fillId="2" borderId="0" xfId="1" applyFont="1" applyFill="1"/>
    <xf numFmtId="41" fontId="9" fillId="2" borderId="0" xfId="1" applyNumberFormat="1" applyFont="1" applyFill="1" applyBorder="1" applyAlignment="1">
      <alignment vertical="center"/>
    </xf>
    <xf numFmtId="41" fontId="21" fillId="2" borderId="10" xfId="1" applyNumberFormat="1" applyFont="1" applyFill="1" applyBorder="1" applyAlignment="1">
      <alignment horizontal="right" vertical="center"/>
    </xf>
    <xf numFmtId="41" fontId="21" fillId="2" borderId="0" xfId="1" applyNumberFormat="1" applyFont="1" applyFill="1" applyBorder="1" applyAlignment="1">
      <alignment horizontal="right" vertical="center"/>
    </xf>
    <xf numFmtId="41" fontId="9" fillId="2" borderId="0" xfId="1" applyNumberFormat="1" applyFont="1" applyFill="1" applyBorder="1" applyAlignment="1">
      <alignment horizontal="right" vertical="center"/>
    </xf>
    <xf numFmtId="41" fontId="9" fillId="2" borderId="1" xfId="1" applyNumberFormat="1" applyFont="1" applyFill="1" applyBorder="1" applyAlignment="1">
      <alignment vertical="center"/>
    </xf>
    <xf numFmtId="41" fontId="9" fillId="2" borderId="1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/>
    <xf numFmtId="0" fontId="1" fillId="2" borderId="0" xfId="1" applyFill="1"/>
    <xf numFmtId="0" fontId="1" fillId="2" borderId="0" xfId="1" applyFill="1" applyAlignment="1">
      <alignment horizontal="right"/>
    </xf>
    <xf numFmtId="0" fontId="6" fillId="2" borderId="1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26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41" fontId="21" fillId="2" borderId="0" xfId="1" applyNumberFormat="1" applyFont="1" applyFill="1" applyAlignment="1">
      <alignment horizontal="right" vertical="center"/>
    </xf>
    <xf numFmtId="0" fontId="6" fillId="2" borderId="7" xfId="1" applyFont="1" applyFill="1" applyBorder="1" applyAlignment="1">
      <alignment horizontal="distributed" vertical="center"/>
    </xf>
    <xf numFmtId="41" fontId="9" fillId="2" borderId="10" xfId="1" applyNumberFormat="1" applyFont="1" applyFill="1" applyBorder="1" applyAlignment="1">
      <alignment vertical="center"/>
    </xf>
    <xf numFmtId="41" fontId="9" fillId="2" borderId="17" xfId="1" applyNumberFormat="1" applyFont="1" applyFill="1" applyBorder="1" applyAlignment="1">
      <alignment vertical="center"/>
    </xf>
    <xf numFmtId="0" fontId="41" fillId="2" borderId="0" xfId="1" applyFont="1" applyFill="1" applyAlignment="1">
      <alignment vertical="center"/>
    </xf>
    <xf numFmtId="0" fontId="41" fillId="2" borderId="0" xfId="1" applyFont="1" applyFill="1" applyBorder="1" applyAlignment="1">
      <alignment vertical="center"/>
    </xf>
    <xf numFmtId="0" fontId="41" fillId="2" borderId="0" xfId="1" applyFont="1" applyFill="1"/>
    <xf numFmtId="0" fontId="1" fillId="2" borderId="0" xfId="1" applyFill="1" applyAlignment="1">
      <alignment vertical="center"/>
    </xf>
    <xf numFmtId="0" fontId="14" fillId="2" borderId="7" xfId="1" applyNumberFormat="1" applyFont="1" applyFill="1" applyBorder="1" applyAlignment="1">
      <alignment horizontal="center" vertical="center"/>
    </xf>
    <xf numFmtId="41" fontId="27" fillId="2" borderId="10" xfId="1" applyNumberFormat="1" applyFont="1" applyFill="1" applyBorder="1" applyAlignment="1">
      <alignment horizontal="right" vertical="center"/>
    </xf>
    <xf numFmtId="41" fontId="27" fillId="2" borderId="0" xfId="1" applyNumberFormat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0" fillId="2" borderId="0" xfId="8" applyFill="1" applyAlignment="1">
      <alignment vertical="center"/>
    </xf>
    <xf numFmtId="0" fontId="0" fillId="0" borderId="0" xfId="0" applyAlignment="1"/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0" borderId="16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2" fillId="3" borderId="0" xfId="1" applyFont="1" applyFill="1" applyAlignment="1">
      <alignment horizontal="center"/>
    </xf>
    <xf numFmtId="0" fontId="6" fillId="3" borderId="16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30" fillId="3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6" fillId="3" borderId="19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distributed" vertical="center"/>
    </xf>
    <xf numFmtId="0" fontId="16" fillId="3" borderId="7" xfId="1" applyFont="1" applyFill="1" applyBorder="1" applyAlignment="1">
      <alignment horizontal="distributed" vertical="center"/>
    </xf>
    <xf numFmtId="38" fontId="16" fillId="3" borderId="19" xfId="7" applyFont="1" applyFill="1" applyBorder="1" applyAlignment="1">
      <alignment horizontal="center" vertical="center"/>
    </xf>
    <xf numFmtId="38" fontId="16" fillId="3" borderId="21" xfId="7" applyFont="1" applyFill="1" applyBorder="1" applyAlignment="1">
      <alignment horizontal="center" vertical="center"/>
    </xf>
    <xf numFmtId="38" fontId="16" fillId="3" borderId="20" xfId="7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38" fontId="16" fillId="3" borderId="3" xfId="7" applyFont="1" applyFill="1" applyBorder="1" applyAlignment="1">
      <alignment horizontal="center" vertical="center"/>
    </xf>
    <xf numFmtId="38" fontId="16" fillId="3" borderId="18" xfId="7" applyFont="1" applyFill="1" applyBorder="1" applyAlignment="1">
      <alignment horizontal="center" vertical="center"/>
    </xf>
    <xf numFmtId="181" fontId="16" fillId="3" borderId="25" xfId="1" applyNumberFormat="1" applyFont="1" applyFill="1" applyBorder="1" applyAlignment="1">
      <alignment horizontal="center" vertical="center"/>
    </xf>
    <xf numFmtId="181" fontId="16" fillId="3" borderId="23" xfId="1" applyNumberFormat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distributed" vertical="center"/>
    </xf>
    <xf numFmtId="0" fontId="32" fillId="3" borderId="14" xfId="1" applyFont="1" applyFill="1" applyBorder="1" applyAlignment="1">
      <alignment horizontal="distributed" vertical="center"/>
    </xf>
    <xf numFmtId="182" fontId="16" fillId="3" borderId="0" xfId="1" applyNumberFormat="1" applyFont="1" applyFill="1" applyAlignment="1">
      <alignment horizontal="center" vertical="center"/>
    </xf>
    <xf numFmtId="182" fontId="16" fillId="3" borderId="7" xfId="1" applyNumberFormat="1" applyFont="1" applyFill="1" applyBorder="1" applyAlignment="1">
      <alignment horizontal="center" vertical="center"/>
    </xf>
    <xf numFmtId="182" fontId="34" fillId="3" borderId="0" xfId="1" applyNumberFormat="1" applyFont="1" applyFill="1" applyAlignment="1">
      <alignment horizontal="center" vertical="center"/>
    </xf>
    <xf numFmtId="0" fontId="34" fillId="3" borderId="7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distributed" vertical="center"/>
    </xf>
    <xf numFmtId="0" fontId="0" fillId="2" borderId="0" xfId="0" applyFill="1" applyAlignment="1"/>
    <xf numFmtId="0" fontId="6" fillId="2" borderId="5" xfId="1" applyFont="1" applyFill="1" applyBorder="1" applyAlignment="1">
      <alignment horizontal="center" vertical="center" textRotation="255"/>
    </xf>
    <xf numFmtId="0" fontId="6" fillId="2" borderId="9" xfId="1" applyFont="1" applyFill="1" applyBorder="1" applyAlignment="1">
      <alignment horizontal="center" vertical="center" textRotation="255"/>
    </xf>
    <xf numFmtId="0" fontId="6" fillId="2" borderId="12" xfId="1" applyFont="1" applyFill="1" applyBorder="1" applyAlignment="1">
      <alignment horizontal="center" vertical="center" textRotation="255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5" fillId="0" borderId="0" xfId="1" applyFont="1" applyFill="1" applyAlignment="1">
      <alignment horizont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45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52" fillId="0" borderId="0" xfId="1" applyFont="1" applyAlignment="1">
      <alignment horizontal="center"/>
    </xf>
    <xf numFmtId="0" fontId="45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</cellXfs>
  <cellStyles count="9">
    <cellStyle name="ハイパーリンク" xfId="8" builtinId="8"/>
    <cellStyle name="桁区切り 2" xfId="5"/>
    <cellStyle name="桁区切り 2 2" xfId="3"/>
    <cellStyle name="桁区切り 2 3" xfId="7"/>
    <cellStyle name="桁区切り 3" xfId="6"/>
    <cellStyle name="標準" xfId="0" builtinId="0"/>
    <cellStyle name="標準 2" xfId="1"/>
    <cellStyle name="標準 3" xfId="2"/>
    <cellStyle name="標準 3 2" xfId="4"/>
  </cellStyles>
  <dxfs count="0"/>
  <tableStyles count="0" defaultTableStyle="TableStyleMedium2" defaultPivotStyle="PivotStyleLight16"/>
  <colors>
    <mruColors>
      <color rgb="FFCCFFFF"/>
      <color rgb="FF3333CC"/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workbookViewId="0">
      <selection activeCell="B26" sqref="B25:B26"/>
    </sheetView>
  </sheetViews>
  <sheetFormatPr defaultRowHeight="18.75"/>
  <cols>
    <col min="1" max="1" width="4.625" style="466" customWidth="1"/>
    <col min="2" max="2" width="9" style="475"/>
    <col min="3" max="3" width="68" style="466" customWidth="1"/>
    <col min="4" max="16384" width="9" style="466"/>
  </cols>
  <sheetData>
    <row r="1" spans="2:3" ht="24.75">
      <c r="B1" s="465" t="s">
        <v>486</v>
      </c>
    </row>
    <row r="2" spans="2:3">
      <c r="B2" s="467" t="s">
        <v>487</v>
      </c>
      <c r="C2" s="468" t="s">
        <v>488</v>
      </c>
    </row>
    <row r="3" spans="2:3">
      <c r="B3" s="469" t="s">
        <v>200</v>
      </c>
      <c r="C3" s="470" t="s">
        <v>215</v>
      </c>
    </row>
    <row r="4" spans="2:3">
      <c r="B4" s="471" t="s">
        <v>201</v>
      </c>
      <c r="C4" s="472" t="s">
        <v>216</v>
      </c>
    </row>
    <row r="5" spans="2:3">
      <c r="B5" s="471" t="s">
        <v>202</v>
      </c>
      <c r="C5" s="472" t="s">
        <v>217</v>
      </c>
    </row>
    <row r="6" spans="2:3">
      <c r="B6" s="471" t="s">
        <v>203</v>
      </c>
      <c r="C6" s="472" t="s">
        <v>218</v>
      </c>
    </row>
    <row r="7" spans="2:3">
      <c r="B7" s="471" t="s">
        <v>204</v>
      </c>
      <c r="C7" s="472" t="s">
        <v>219</v>
      </c>
    </row>
    <row r="8" spans="2:3">
      <c r="B8" s="471" t="s">
        <v>205</v>
      </c>
      <c r="C8" s="472" t="s">
        <v>220</v>
      </c>
    </row>
    <row r="9" spans="2:3">
      <c r="B9" s="471" t="s">
        <v>206</v>
      </c>
      <c r="C9" s="472" t="s">
        <v>221</v>
      </c>
    </row>
    <row r="10" spans="2:3">
      <c r="B10" s="471" t="s">
        <v>207</v>
      </c>
      <c r="C10" s="472" t="s">
        <v>222</v>
      </c>
    </row>
    <row r="11" spans="2:3">
      <c r="B11" s="471" t="s">
        <v>208</v>
      </c>
      <c r="C11" s="472" t="s">
        <v>268</v>
      </c>
    </row>
    <row r="12" spans="2:3">
      <c r="B12" s="471" t="s">
        <v>209</v>
      </c>
      <c r="C12" s="472" t="s">
        <v>367</v>
      </c>
    </row>
    <row r="13" spans="2:3">
      <c r="B13" s="471" t="s">
        <v>210</v>
      </c>
      <c r="C13" s="472" t="s">
        <v>368</v>
      </c>
    </row>
    <row r="14" spans="2:3">
      <c r="B14" s="471" t="s">
        <v>211</v>
      </c>
      <c r="C14" s="472" t="s">
        <v>369</v>
      </c>
    </row>
    <row r="15" spans="2:3">
      <c r="B15" s="471" t="s">
        <v>212</v>
      </c>
      <c r="C15" s="472" t="s">
        <v>436</v>
      </c>
    </row>
    <row r="16" spans="2:3">
      <c r="B16" s="471" t="s">
        <v>213</v>
      </c>
      <c r="C16" s="472" t="s">
        <v>465</v>
      </c>
    </row>
    <row r="17" spans="2:3">
      <c r="B17" s="473" t="s">
        <v>214</v>
      </c>
      <c r="C17" s="474" t="s">
        <v>485</v>
      </c>
    </row>
  </sheetData>
  <phoneticPr fontId="3"/>
  <hyperlinks>
    <hyperlink ref="C3" location="'11-1'!A1" display="学校施設・学校給食の概況"/>
    <hyperlink ref="C4" location="'11-2 '!A1" display="児童生徒の平均体位"/>
    <hyperlink ref="C5" location="'11-3'!A1" display="幼稚園の概況"/>
    <hyperlink ref="C6" location="'11-4'!A1" display="小学校の概況"/>
    <hyperlink ref="C7" location="'11-5'!A1" display="中学校の概況"/>
    <hyperlink ref="C8" location="'11-6'!A1" display="高等学校の概況（全日制）"/>
    <hyperlink ref="C9" location="'11-7'!A1" display="高等学校の概況（定時制）"/>
    <hyperlink ref="C10" location="'11-8'!A1" display="工業高等専門学校の概況"/>
    <hyperlink ref="C11" location="'11-9'!A1" display="大学・短期大学の概況"/>
    <hyperlink ref="C12" location="'11-10'!A1" display="盲・聾･養護学校の概況"/>
    <hyperlink ref="C13" location="'11-11'!A1" display="幼稚園別園児数の推移"/>
    <hyperlink ref="C14" location="'11-12'!A1" display="認定型こども園別園児数の推移"/>
    <hyperlink ref="C15" location="'11-13'!A1" display="小学校別児童数の推移"/>
    <hyperlink ref="C16" location="'11-14'!A1" display="中学校別生徒数の推移"/>
    <hyperlink ref="C17" location="'11-15'!A1" display="高等学校別生徒数の推移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Normal="100" workbookViewId="0">
      <selection activeCell="R1" sqref="R1:T1"/>
    </sheetView>
  </sheetViews>
  <sheetFormatPr defaultColWidth="7.375" defaultRowHeight="13.5"/>
  <cols>
    <col min="1" max="1" width="3.625" style="302" customWidth="1"/>
    <col min="2" max="2" width="17.5" style="302" customWidth="1"/>
    <col min="3" max="3" width="3.25" style="302" customWidth="1"/>
    <col min="4" max="20" width="6.875" style="302" customWidth="1"/>
    <col min="21" max="23" width="8.5" style="302" bestFit="1" customWidth="1"/>
    <col min="24" max="37" width="6.875" style="302" customWidth="1"/>
    <col min="38" max="38" width="3.625" style="302" customWidth="1"/>
    <col min="39" max="16384" width="7.375" style="302"/>
  </cols>
  <sheetData>
    <row r="1" spans="1:38" s="258" customFormat="1" ht="21.75">
      <c r="A1" s="574" t="s">
        <v>223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462"/>
      <c r="R1" s="540" t="s">
        <v>489</v>
      </c>
      <c r="S1" s="541"/>
      <c r="T1" s="541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</row>
    <row r="2" spans="1:38" s="258" customFormat="1" ht="14.25" customHeight="1">
      <c r="T2" s="259"/>
    </row>
    <row r="3" spans="1:38" s="258" customFormat="1" ht="18" customHeight="1" thickBot="1">
      <c r="A3" s="88" t="s">
        <v>106</v>
      </c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</row>
    <row r="4" spans="1:38" s="258" customFormat="1" ht="18" customHeight="1">
      <c r="A4" s="588" t="s">
        <v>224</v>
      </c>
      <c r="B4" s="589"/>
      <c r="C4" s="594" t="s">
        <v>225</v>
      </c>
      <c r="D4" s="597" t="s">
        <v>226</v>
      </c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84" t="s">
        <v>227</v>
      </c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</row>
    <row r="5" spans="1:38" s="258" customFormat="1" ht="18" customHeight="1">
      <c r="A5" s="590"/>
      <c r="B5" s="591"/>
      <c r="C5" s="595"/>
      <c r="D5" s="576" t="s">
        <v>228</v>
      </c>
      <c r="E5" s="577"/>
      <c r="F5" s="583"/>
      <c r="G5" s="576" t="s">
        <v>229</v>
      </c>
      <c r="H5" s="583"/>
      <c r="I5" s="576" t="s">
        <v>230</v>
      </c>
      <c r="J5" s="583"/>
      <c r="K5" s="576" t="s">
        <v>231</v>
      </c>
      <c r="L5" s="583"/>
      <c r="M5" s="576" t="s">
        <v>232</v>
      </c>
      <c r="N5" s="583"/>
      <c r="O5" s="576" t="s">
        <v>233</v>
      </c>
      <c r="P5" s="583"/>
      <c r="Q5" s="576" t="s">
        <v>234</v>
      </c>
      <c r="R5" s="583"/>
      <c r="S5" s="576" t="s">
        <v>235</v>
      </c>
      <c r="T5" s="577"/>
      <c r="U5" s="580" t="s">
        <v>236</v>
      </c>
      <c r="V5" s="581"/>
      <c r="W5" s="582"/>
      <c r="X5" s="576" t="s">
        <v>237</v>
      </c>
      <c r="Y5" s="583"/>
      <c r="Z5" s="576" t="s">
        <v>238</v>
      </c>
      <c r="AA5" s="583"/>
      <c r="AB5" s="576" t="s">
        <v>239</v>
      </c>
      <c r="AC5" s="583"/>
      <c r="AD5" s="576" t="s">
        <v>240</v>
      </c>
      <c r="AE5" s="583"/>
      <c r="AF5" s="576" t="s">
        <v>241</v>
      </c>
      <c r="AG5" s="583"/>
      <c r="AH5" s="576" t="s">
        <v>242</v>
      </c>
      <c r="AI5" s="583"/>
      <c r="AJ5" s="576" t="s">
        <v>243</v>
      </c>
      <c r="AK5" s="577"/>
    </row>
    <row r="6" spans="1:38" s="258" customFormat="1" ht="18" customHeight="1">
      <c r="A6" s="592"/>
      <c r="B6" s="593"/>
      <c r="C6" s="596"/>
      <c r="D6" s="263" t="s">
        <v>228</v>
      </c>
      <c r="E6" s="263" t="s">
        <v>97</v>
      </c>
      <c r="F6" s="263" t="s">
        <v>98</v>
      </c>
      <c r="G6" s="263" t="s">
        <v>97</v>
      </c>
      <c r="H6" s="263" t="s">
        <v>98</v>
      </c>
      <c r="I6" s="263" t="s">
        <v>97</v>
      </c>
      <c r="J6" s="263" t="s">
        <v>98</v>
      </c>
      <c r="K6" s="263" t="s">
        <v>97</v>
      </c>
      <c r="L6" s="263" t="s">
        <v>98</v>
      </c>
      <c r="M6" s="263" t="s">
        <v>97</v>
      </c>
      <c r="N6" s="263" t="s">
        <v>98</v>
      </c>
      <c r="O6" s="263" t="s">
        <v>97</v>
      </c>
      <c r="P6" s="263" t="s">
        <v>98</v>
      </c>
      <c r="Q6" s="263" t="s">
        <v>97</v>
      </c>
      <c r="R6" s="263" t="s">
        <v>98</v>
      </c>
      <c r="S6" s="263" t="s">
        <v>97</v>
      </c>
      <c r="T6" s="264" t="s">
        <v>98</v>
      </c>
      <c r="U6" s="263" t="s">
        <v>244</v>
      </c>
      <c r="V6" s="265" t="s">
        <v>97</v>
      </c>
      <c r="W6" s="263" t="s">
        <v>98</v>
      </c>
      <c r="X6" s="263" t="s">
        <v>97</v>
      </c>
      <c r="Y6" s="263" t="s">
        <v>98</v>
      </c>
      <c r="Z6" s="263" t="s">
        <v>97</v>
      </c>
      <c r="AA6" s="263" t="s">
        <v>98</v>
      </c>
      <c r="AB6" s="263" t="s">
        <v>97</v>
      </c>
      <c r="AC6" s="263" t="s">
        <v>98</v>
      </c>
      <c r="AD6" s="263" t="s">
        <v>97</v>
      </c>
      <c r="AE6" s="263" t="s">
        <v>98</v>
      </c>
      <c r="AF6" s="263" t="s">
        <v>97</v>
      </c>
      <c r="AG6" s="263" t="s">
        <v>98</v>
      </c>
      <c r="AH6" s="263" t="s">
        <v>97</v>
      </c>
      <c r="AI6" s="263" t="s">
        <v>98</v>
      </c>
      <c r="AJ6" s="263" t="s">
        <v>97</v>
      </c>
      <c r="AK6" s="264" t="s">
        <v>98</v>
      </c>
    </row>
    <row r="7" spans="1:38" s="267" customFormat="1" ht="18" customHeight="1">
      <c r="A7" s="586">
        <v>26</v>
      </c>
      <c r="B7" s="587"/>
      <c r="C7" s="238">
        <v>4</v>
      </c>
      <c r="D7" s="143">
        <v>727</v>
      </c>
      <c r="E7" s="143">
        <v>554</v>
      </c>
      <c r="F7" s="143">
        <v>173</v>
      </c>
      <c r="G7" s="143">
        <v>3</v>
      </c>
      <c r="H7" s="266" t="s">
        <v>24</v>
      </c>
      <c r="I7" s="143">
        <v>2</v>
      </c>
      <c r="J7" s="266" t="s">
        <v>24</v>
      </c>
      <c r="K7" s="143">
        <v>238</v>
      </c>
      <c r="L7" s="143">
        <v>47</v>
      </c>
      <c r="M7" s="143">
        <v>159</v>
      </c>
      <c r="N7" s="143">
        <v>39</v>
      </c>
      <c r="O7" s="143">
        <v>43</v>
      </c>
      <c r="P7" s="143">
        <v>23</v>
      </c>
      <c r="Q7" s="143">
        <v>108</v>
      </c>
      <c r="R7" s="143">
        <v>59</v>
      </c>
      <c r="S7" s="143">
        <v>1</v>
      </c>
      <c r="T7" s="143">
        <v>5</v>
      </c>
      <c r="U7" s="143">
        <v>7574</v>
      </c>
      <c r="V7" s="143">
        <v>4158</v>
      </c>
      <c r="W7" s="143">
        <v>3416</v>
      </c>
      <c r="X7" s="143">
        <v>800</v>
      </c>
      <c r="Y7" s="143">
        <v>787</v>
      </c>
      <c r="Z7" s="143">
        <v>825</v>
      </c>
      <c r="AA7" s="143">
        <v>811</v>
      </c>
      <c r="AB7" s="143">
        <v>800</v>
      </c>
      <c r="AC7" s="143">
        <v>726</v>
      </c>
      <c r="AD7" s="143">
        <v>1035</v>
      </c>
      <c r="AE7" s="143">
        <v>725</v>
      </c>
      <c r="AF7" s="143">
        <v>71</v>
      </c>
      <c r="AG7" s="143">
        <v>34</v>
      </c>
      <c r="AH7" s="143">
        <v>59</v>
      </c>
      <c r="AI7" s="143">
        <v>10</v>
      </c>
      <c r="AJ7" s="143">
        <v>568</v>
      </c>
      <c r="AK7" s="143">
        <v>293</v>
      </c>
    </row>
    <row r="8" spans="1:38" s="258" customFormat="1" ht="18" customHeight="1">
      <c r="A8" s="601">
        <v>27</v>
      </c>
      <c r="B8" s="602"/>
      <c r="C8" s="238">
        <v>4</v>
      </c>
      <c r="D8" s="143">
        <v>737</v>
      </c>
      <c r="E8" s="143">
        <v>556</v>
      </c>
      <c r="F8" s="143">
        <v>181</v>
      </c>
      <c r="G8" s="143">
        <v>3</v>
      </c>
      <c r="H8" s="266" t="s">
        <v>24</v>
      </c>
      <c r="I8" s="143">
        <v>2</v>
      </c>
      <c r="J8" s="266" t="s">
        <v>24</v>
      </c>
      <c r="K8" s="143">
        <v>237</v>
      </c>
      <c r="L8" s="143">
        <v>50</v>
      </c>
      <c r="M8" s="143">
        <v>157</v>
      </c>
      <c r="N8" s="143">
        <v>45</v>
      </c>
      <c r="O8" s="143">
        <v>44</v>
      </c>
      <c r="P8" s="143">
        <v>21</v>
      </c>
      <c r="Q8" s="143">
        <v>112</v>
      </c>
      <c r="R8" s="143">
        <v>61</v>
      </c>
      <c r="S8" s="143">
        <v>1</v>
      </c>
      <c r="T8" s="143">
        <v>4</v>
      </c>
      <c r="U8" s="143">
        <v>7574</v>
      </c>
      <c r="V8" s="143">
        <v>4152</v>
      </c>
      <c r="W8" s="143">
        <v>3422</v>
      </c>
      <c r="X8" s="143">
        <v>821</v>
      </c>
      <c r="Y8" s="143">
        <v>824</v>
      </c>
      <c r="Z8" s="143">
        <v>808</v>
      </c>
      <c r="AA8" s="143">
        <v>784</v>
      </c>
      <c r="AB8" s="143">
        <v>842</v>
      </c>
      <c r="AC8" s="143">
        <v>691</v>
      </c>
      <c r="AD8" s="143">
        <v>1017</v>
      </c>
      <c r="AE8" s="143">
        <v>759</v>
      </c>
      <c r="AF8" s="143">
        <v>70</v>
      </c>
      <c r="AG8" s="143">
        <v>42</v>
      </c>
      <c r="AH8" s="143">
        <v>71</v>
      </c>
      <c r="AI8" s="143">
        <v>34</v>
      </c>
      <c r="AJ8" s="143">
        <v>523</v>
      </c>
      <c r="AK8" s="143">
        <v>288</v>
      </c>
    </row>
    <row r="9" spans="1:38" s="258" customFormat="1" ht="18" customHeight="1">
      <c r="A9" s="601">
        <v>28</v>
      </c>
      <c r="B9" s="602"/>
      <c r="C9" s="238">
        <v>4</v>
      </c>
      <c r="D9" s="149">
        <v>725</v>
      </c>
      <c r="E9" s="149">
        <v>533</v>
      </c>
      <c r="F9" s="149">
        <v>192</v>
      </c>
      <c r="G9" s="149">
        <v>2</v>
      </c>
      <c r="H9" s="266" t="s">
        <v>24</v>
      </c>
      <c r="I9" s="149">
        <v>1</v>
      </c>
      <c r="J9" s="266">
        <v>1</v>
      </c>
      <c r="K9" s="149">
        <v>236</v>
      </c>
      <c r="L9" s="149">
        <v>49</v>
      </c>
      <c r="M9" s="149">
        <v>143</v>
      </c>
      <c r="N9" s="149">
        <v>50</v>
      </c>
      <c r="O9" s="149">
        <v>44</v>
      </c>
      <c r="P9" s="149">
        <v>23</v>
      </c>
      <c r="Q9" s="268">
        <v>106</v>
      </c>
      <c r="R9" s="149">
        <v>65</v>
      </c>
      <c r="S9" s="149" t="s">
        <v>24</v>
      </c>
      <c r="T9" s="149">
        <v>4</v>
      </c>
      <c r="U9" s="149">
        <v>7539</v>
      </c>
      <c r="V9" s="149">
        <v>4122</v>
      </c>
      <c r="W9" s="149">
        <v>3417</v>
      </c>
      <c r="X9" s="149">
        <v>806</v>
      </c>
      <c r="Y9" s="149">
        <v>818</v>
      </c>
      <c r="Z9" s="149">
        <v>830</v>
      </c>
      <c r="AA9" s="149">
        <v>821</v>
      </c>
      <c r="AB9" s="149">
        <v>809</v>
      </c>
      <c r="AC9" s="149">
        <v>691</v>
      </c>
      <c r="AD9" s="149">
        <v>1035</v>
      </c>
      <c r="AE9" s="149">
        <v>734</v>
      </c>
      <c r="AF9" s="149">
        <v>66</v>
      </c>
      <c r="AG9" s="149">
        <v>44</v>
      </c>
      <c r="AH9" s="149">
        <v>70</v>
      </c>
      <c r="AI9" s="149">
        <v>41</v>
      </c>
      <c r="AJ9" s="149">
        <v>503</v>
      </c>
      <c r="AK9" s="149">
        <v>268</v>
      </c>
    </row>
    <row r="10" spans="1:38" s="258" customFormat="1" ht="18" customHeight="1">
      <c r="A10" s="601">
        <v>29</v>
      </c>
      <c r="B10" s="602"/>
      <c r="C10" s="238">
        <v>4</v>
      </c>
      <c r="D10" s="149">
        <v>710</v>
      </c>
      <c r="E10" s="149">
        <v>524</v>
      </c>
      <c r="F10" s="149">
        <v>186</v>
      </c>
      <c r="G10" s="149">
        <v>3</v>
      </c>
      <c r="H10" s="266" t="s">
        <v>24</v>
      </c>
      <c r="I10" s="149">
        <v>1</v>
      </c>
      <c r="J10" s="266">
        <v>1</v>
      </c>
      <c r="K10" s="149">
        <v>239</v>
      </c>
      <c r="L10" s="149">
        <v>46</v>
      </c>
      <c r="M10" s="149">
        <v>134</v>
      </c>
      <c r="N10" s="149">
        <v>49</v>
      </c>
      <c r="O10" s="149">
        <v>46</v>
      </c>
      <c r="P10" s="149">
        <v>26</v>
      </c>
      <c r="Q10" s="268">
        <v>101</v>
      </c>
      <c r="R10" s="149">
        <v>60</v>
      </c>
      <c r="S10" s="149" t="s">
        <v>24</v>
      </c>
      <c r="T10" s="149">
        <v>4</v>
      </c>
      <c r="U10" s="149">
        <v>7541</v>
      </c>
      <c r="V10" s="149">
        <v>4080</v>
      </c>
      <c r="W10" s="149">
        <v>3461</v>
      </c>
      <c r="X10" s="149">
        <v>762</v>
      </c>
      <c r="Y10" s="149">
        <v>907</v>
      </c>
      <c r="Z10" s="149">
        <v>820</v>
      </c>
      <c r="AA10" s="149">
        <v>824</v>
      </c>
      <c r="AB10" s="149">
        <v>831</v>
      </c>
      <c r="AC10" s="149">
        <v>696</v>
      </c>
      <c r="AD10" s="149">
        <v>1017</v>
      </c>
      <c r="AE10" s="149">
        <v>736</v>
      </c>
      <c r="AF10" s="149">
        <v>84</v>
      </c>
      <c r="AG10" s="149">
        <v>37</v>
      </c>
      <c r="AH10" s="149">
        <v>62</v>
      </c>
      <c r="AI10" s="149">
        <v>44</v>
      </c>
      <c r="AJ10" s="149">
        <v>501</v>
      </c>
      <c r="AK10" s="149">
        <v>215</v>
      </c>
      <c r="AL10" s="269"/>
    </row>
    <row r="11" spans="1:38" s="258" customFormat="1" ht="18" customHeight="1">
      <c r="A11" s="601">
        <v>30</v>
      </c>
      <c r="B11" s="602"/>
      <c r="C11" s="238">
        <v>4</v>
      </c>
      <c r="D11" s="149">
        <v>718</v>
      </c>
      <c r="E11" s="149">
        <v>529</v>
      </c>
      <c r="F11" s="149">
        <v>189</v>
      </c>
      <c r="G11" s="149">
        <v>3</v>
      </c>
      <c r="H11" s="270">
        <v>1</v>
      </c>
      <c r="I11" s="149">
        <v>2</v>
      </c>
      <c r="J11" s="149" t="s">
        <v>24</v>
      </c>
      <c r="K11" s="149">
        <v>247</v>
      </c>
      <c r="L11" s="149">
        <v>51</v>
      </c>
      <c r="M11" s="149">
        <v>131</v>
      </c>
      <c r="N11" s="149">
        <v>49</v>
      </c>
      <c r="O11" s="149">
        <v>45</v>
      </c>
      <c r="P11" s="149">
        <v>25</v>
      </c>
      <c r="Q11" s="149">
        <v>102</v>
      </c>
      <c r="R11" s="149">
        <v>60</v>
      </c>
      <c r="S11" s="270" t="s">
        <v>24</v>
      </c>
      <c r="T11" s="149">
        <v>2</v>
      </c>
      <c r="U11" s="149">
        <v>7645</v>
      </c>
      <c r="V11" s="149">
        <v>4109</v>
      </c>
      <c r="W11" s="149">
        <v>3536</v>
      </c>
      <c r="X11" s="149">
        <v>832</v>
      </c>
      <c r="Y11" s="149">
        <v>872</v>
      </c>
      <c r="Z11" s="149">
        <v>769</v>
      </c>
      <c r="AA11" s="149">
        <v>899</v>
      </c>
      <c r="AB11" s="149">
        <v>811</v>
      </c>
      <c r="AC11" s="149">
        <v>745</v>
      </c>
      <c r="AD11" s="149">
        <v>1006</v>
      </c>
      <c r="AE11" s="149">
        <v>727</v>
      </c>
      <c r="AF11" s="149">
        <v>78</v>
      </c>
      <c r="AG11" s="149">
        <v>39</v>
      </c>
      <c r="AH11" s="149">
        <v>82</v>
      </c>
      <c r="AI11" s="149">
        <v>37</v>
      </c>
      <c r="AJ11" s="149">
        <v>535</v>
      </c>
      <c r="AK11" s="149">
        <v>246</v>
      </c>
      <c r="AL11" s="269"/>
    </row>
    <row r="12" spans="1:38" s="267" customFormat="1" ht="18" customHeight="1">
      <c r="A12" s="603" t="s">
        <v>133</v>
      </c>
      <c r="B12" s="604"/>
      <c r="C12" s="271">
        <v>4</v>
      </c>
      <c r="D12" s="271">
        <f>SUM(D13,D24:D26)</f>
        <v>708</v>
      </c>
      <c r="E12" s="271">
        <f t="shared" ref="E12:AK12" si="0">SUM(E13,E24:E26)</f>
        <v>523</v>
      </c>
      <c r="F12" s="271">
        <f t="shared" si="0"/>
        <v>185</v>
      </c>
      <c r="G12" s="271">
        <f t="shared" ref="G12" si="1">SUM(G13,G24:G26)</f>
        <v>2</v>
      </c>
      <c r="H12" s="271">
        <f t="shared" ref="H12" si="2">SUM(H13,H24:H26)</f>
        <v>1</v>
      </c>
      <c r="I12" s="271">
        <v>2</v>
      </c>
      <c r="J12" s="271">
        <f t="shared" si="0"/>
        <v>1</v>
      </c>
      <c r="K12" s="271">
        <f t="shared" si="0"/>
        <v>249</v>
      </c>
      <c r="L12" s="271">
        <f t="shared" si="0"/>
        <v>51</v>
      </c>
      <c r="M12" s="271">
        <f t="shared" si="0"/>
        <v>126</v>
      </c>
      <c r="N12" s="271">
        <f t="shared" si="0"/>
        <v>49</v>
      </c>
      <c r="O12" s="271">
        <f t="shared" si="0"/>
        <v>44</v>
      </c>
      <c r="P12" s="271">
        <f t="shared" si="0"/>
        <v>30</v>
      </c>
      <c r="Q12" s="271">
        <f t="shared" si="0"/>
        <v>100</v>
      </c>
      <c r="R12" s="271">
        <f t="shared" si="0"/>
        <v>51</v>
      </c>
      <c r="S12" s="270" t="s">
        <v>24</v>
      </c>
      <c r="T12" s="271">
        <f t="shared" si="0"/>
        <v>2</v>
      </c>
      <c r="U12" s="271">
        <f t="shared" si="0"/>
        <v>7686</v>
      </c>
      <c r="V12" s="271">
        <f t="shared" si="0"/>
        <v>4073</v>
      </c>
      <c r="W12" s="271">
        <f t="shared" si="0"/>
        <v>3613</v>
      </c>
      <c r="X12" s="271">
        <f t="shared" si="0"/>
        <v>820</v>
      </c>
      <c r="Y12" s="271">
        <f t="shared" si="0"/>
        <v>850</v>
      </c>
      <c r="Z12" s="271">
        <f t="shared" si="0"/>
        <v>837</v>
      </c>
      <c r="AA12" s="271">
        <f t="shared" si="0"/>
        <v>875</v>
      </c>
      <c r="AB12" s="271">
        <f t="shared" si="0"/>
        <v>773</v>
      </c>
      <c r="AC12" s="271">
        <f t="shared" si="0"/>
        <v>791</v>
      </c>
      <c r="AD12" s="271">
        <f t="shared" si="0"/>
        <v>975</v>
      </c>
      <c r="AE12" s="271">
        <f t="shared" si="0"/>
        <v>778</v>
      </c>
      <c r="AF12" s="271">
        <f t="shared" si="0"/>
        <v>67</v>
      </c>
      <c r="AG12" s="271">
        <f t="shared" si="0"/>
        <v>37</v>
      </c>
      <c r="AH12" s="271">
        <f t="shared" si="0"/>
        <v>77</v>
      </c>
      <c r="AI12" s="271">
        <f t="shared" si="0"/>
        <v>38</v>
      </c>
      <c r="AJ12" s="271">
        <f t="shared" si="0"/>
        <v>524</v>
      </c>
      <c r="AK12" s="271">
        <f t="shared" si="0"/>
        <v>244</v>
      </c>
      <c r="AL12" s="272"/>
    </row>
    <row r="13" spans="1:38" s="258" customFormat="1" ht="18" customHeight="1">
      <c r="A13" s="578" t="s">
        <v>245</v>
      </c>
      <c r="B13" s="579"/>
      <c r="C13" s="238">
        <v>1</v>
      </c>
      <c r="D13" s="307">
        <v>596</v>
      </c>
      <c r="E13" s="307">
        <v>472</v>
      </c>
      <c r="F13" s="307">
        <v>124</v>
      </c>
      <c r="G13" s="307">
        <v>1</v>
      </c>
      <c r="H13" s="307" t="s">
        <v>24</v>
      </c>
      <c r="I13" s="313" t="s">
        <v>267</v>
      </c>
      <c r="J13" s="307" t="s">
        <v>24</v>
      </c>
      <c r="K13" s="307">
        <v>224</v>
      </c>
      <c r="L13" s="308">
        <v>32</v>
      </c>
      <c r="M13" s="308">
        <v>119</v>
      </c>
      <c r="N13" s="308">
        <v>34</v>
      </c>
      <c r="O13" s="307">
        <v>35</v>
      </c>
      <c r="P13" s="307">
        <v>14</v>
      </c>
      <c r="Q13" s="307">
        <v>93</v>
      </c>
      <c r="R13" s="307">
        <v>42</v>
      </c>
      <c r="S13" s="307" t="s">
        <v>24</v>
      </c>
      <c r="T13" s="307">
        <v>2</v>
      </c>
      <c r="U13" s="307">
        <v>6369</v>
      </c>
      <c r="V13" s="307">
        <v>3698</v>
      </c>
      <c r="W13" s="307">
        <v>2671</v>
      </c>
      <c r="X13" s="307">
        <v>710</v>
      </c>
      <c r="Y13" s="307">
        <v>572</v>
      </c>
      <c r="Z13" s="307">
        <v>741</v>
      </c>
      <c r="AA13" s="307">
        <v>564</v>
      </c>
      <c r="AB13" s="307">
        <v>694</v>
      </c>
      <c r="AC13" s="307">
        <v>620</v>
      </c>
      <c r="AD13" s="307">
        <v>895</v>
      </c>
      <c r="AE13" s="307">
        <v>621</v>
      </c>
      <c r="AF13" s="307">
        <v>67</v>
      </c>
      <c r="AG13" s="307">
        <v>37</v>
      </c>
      <c r="AH13" s="307">
        <v>77</v>
      </c>
      <c r="AI13" s="307">
        <v>38</v>
      </c>
      <c r="AJ13" s="307">
        <v>514</v>
      </c>
      <c r="AK13" s="307">
        <v>219</v>
      </c>
    </row>
    <row r="14" spans="1:38" s="258" customFormat="1" ht="18" customHeight="1">
      <c r="A14" s="273"/>
      <c r="B14" s="274" t="s">
        <v>246</v>
      </c>
      <c r="C14" s="275"/>
      <c r="D14" s="307">
        <v>83</v>
      </c>
      <c r="E14" s="307">
        <v>64</v>
      </c>
      <c r="F14" s="307">
        <v>19</v>
      </c>
      <c r="G14" s="307" t="s">
        <v>24</v>
      </c>
      <c r="H14" s="307" t="s">
        <v>24</v>
      </c>
      <c r="I14" s="307" t="s">
        <v>24</v>
      </c>
      <c r="J14" s="307" t="s">
        <v>24</v>
      </c>
      <c r="K14" s="307">
        <v>39</v>
      </c>
      <c r="L14" s="307">
        <v>12</v>
      </c>
      <c r="M14" s="307">
        <v>24</v>
      </c>
      <c r="N14" s="307">
        <v>6</v>
      </c>
      <c r="O14" s="307">
        <v>1</v>
      </c>
      <c r="P14" s="307">
        <v>1</v>
      </c>
      <c r="Q14" s="307" t="s">
        <v>24</v>
      </c>
      <c r="R14" s="307" t="s">
        <v>24</v>
      </c>
      <c r="S14" s="307" t="s">
        <v>24</v>
      </c>
      <c r="T14" s="307" t="s">
        <v>24</v>
      </c>
      <c r="U14" s="307">
        <v>846</v>
      </c>
      <c r="V14" s="307">
        <v>355</v>
      </c>
      <c r="W14" s="307">
        <v>491</v>
      </c>
      <c r="X14" s="307">
        <v>70</v>
      </c>
      <c r="Y14" s="307">
        <v>98</v>
      </c>
      <c r="Z14" s="307">
        <v>70</v>
      </c>
      <c r="AA14" s="307">
        <v>95</v>
      </c>
      <c r="AB14" s="307">
        <v>81</v>
      </c>
      <c r="AC14" s="307">
        <v>133</v>
      </c>
      <c r="AD14" s="307">
        <v>105</v>
      </c>
      <c r="AE14" s="307">
        <v>132</v>
      </c>
      <c r="AF14" s="307" t="s">
        <v>24</v>
      </c>
      <c r="AG14" s="307" t="s">
        <v>24</v>
      </c>
      <c r="AH14" s="307" t="s">
        <v>24</v>
      </c>
      <c r="AI14" s="307" t="s">
        <v>24</v>
      </c>
      <c r="AJ14" s="307">
        <v>29</v>
      </c>
      <c r="AK14" s="307">
        <v>33</v>
      </c>
    </row>
    <row r="15" spans="1:38" s="258" customFormat="1" ht="18" customHeight="1">
      <c r="A15" s="273"/>
      <c r="B15" s="274" t="s">
        <v>247</v>
      </c>
      <c r="C15" s="275"/>
      <c r="D15" s="307">
        <v>25</v>
      </c>
      <c r="E15" s="307">
        <v>21</v>
      </c>
      <c r="F15" s="307">
        <v>4</v>
      </c>
      <c r="G15" s="307" t="s">
        <v>24</v>
      </c>
      <c r="H15" s="307" t="s">
        <v>24</v>
      </c>
      <c r="I15" s="307" t="s">
        <v>24</v>
      </c>
      <c r="J15" s="307" t="s">
        <v>24</v>
      </c>
      <c r="K15" s="307">
        <v>16</v>
      </c>
      <c r="L15" s="307">
        <v>2</v>
      </c>
      <c r="M15" s="307">
        <v>5</v>
      </c>
      <c r="N15" s="307">
        <v>2</v>
      </c>
      <c r="O15" s="307" t="s">
        <v>24</v>
      </c>
      <c r="P15" s="307" t="s">
        <v>24</v>
      </c>
      <c r="Q15" s="307" t="s">
        <v>24</v>
      </c>
      <c r="R15" s="307" t="s">
        <v>24</v>
      </c>
      <c r="S15" s="307" t="s">
        <v>24</v>
      </c>
      <c r="T15" s="307"/>
      <c r="U15" s="307">
        <v>725</v>
      </c>
      <c r="V15" s="307">
        <v>427</v>
      </c>
      <c r="W15" s="307">
        <v>298</v>
      </c>
      <c r="X15" s="307">
        <v>112</v>
      </c>
      <c r="Y15" s="307">
        <v>57</v>
      </c>
      <c r="Z15" s="307">
        <v>93</v>
      </c>
      <c r="AA15" s="307">
        <v>73</v>
      </c>
      <c r="AB15" s="307">
        <v>86</v>
      </c>
      <c r="AC15" s="307">
        <v>80</v>
      </c>
      <c r="AD15" s="307">
        <v>124</v>
      </c>
      <c r="AE15" s="307">
        <v>84</v>
      </c>
      <c r="AF15" s="307" t="s">
        <v>24</v>
      </c>
      <c r="AG15" s="307" t="s">
        <v>24</v>
      </c>
      <c r="AH15" s="307" t="s">
        <v>24</v>
      </c>
      <c r="AI15" s="307" t="s">
        <v>24</v>
      </c>
      <c r="AJ15" s="307">
        <v>12</v>
      </c>
      <c r="AK15" s="307">
        <v>4</v>
      </c>
    </row>
    <row r="16" spans="1:38" s="258" customFormat="1" ht="18" customHeight="1">
      <c r="A16" s="273"/>
      <c r="B16" s="274" t="s">
        <v>248</v>
      </c>
      <c r="C16" s="275"/>
      <c r="D16" s="307">
        <v>48</v>
      </c>
      <c r="E16" s="307">
        <v>34</v>
      </c>
      <c r="F16" s="307">
        <v>14</v>
      </c>
      <c r="G16" s="307" t="s">
        <v>24</v>
      </c>
      <c r="H16" s="307" t="s">
        <v>24</v>
      </c>
      <c r="I16" s="307" t="s">
        <v>24</v>
      </c>
      <c r="J16" s="307" t="s">
        <v>24</v>
      </c>
      <c r="K16" s="307">
        <v>22</v>
      </c>
      <c r="L16" s="307">
        <v>6</v>
      </c>
      <c r="M16" s="307">
        <v>11</v>
      </c>
      <c r="N16" s="307">
        <v>5</v>
      </c>
      <c r="O16" s="307">
        <v>1</v>
      </c>
      <c r="P16" s="307">
        <v>1</v>
      </c>
      <c r="Q16" s="307" t="s">
        <v>24</v>
      </c>
      <c r="R16" s="307" t="s">
        <v>24</v>
      </c>
      <c r="S16" s="307" t="s">
        <v>24</v>
      </c>
      <c r="T16" s="307">
        <v>2</v>
      </c>
      <c r="U16" s="307">
        <v>1189</v>
      </c>
      <c r="V16" s="307">
        <v>616</v>
      </c>
      <c r="W16" s="307">
        <v>573</v>
      </c>
      <c r="X16" s="307">
        <v>124</v>
      </c>
      <c r="Y16" s="307">
        <v>132</v>
      </c>
      <c r="Z16" s="307">
        <v>129</v>
      </c>
      <c r="AA16" s="307">
        <v>126</v>
      </c>
      <c r="AB16" s="307">
        <v>147</v>
      </c>
      <c r="AC16" s="307">
        <v>148</v>
      </c>
      <c r="AD16" s="307">
        <v>208</v>
      </c>
      <c r="AE16" s="307">
        <v>162</v>
      </c>
      <c r="AF16" s="307" t="s">
        <v>24</v>
      </c>
      <c r="AG16" s="307" t="s">
        <v>24</v>
      </c>
      <c r="AH16" s="307" t="s">
        <v>24</v>
      </c>
      <c r="AI16" s="307" t="s">
        <v>24</v>
      </c>
      <c r="AJ16" s="307">
        <v>8</v>
      </c>
      <c r="AK16" s="307">
        <v>5</v>
      </c>
    </row>
    <row r="17" spans="1:37" s="258" customFormat="1" ht="18" customHeight="1">
      <c r="A17" s="273"/>
      <c r="B17" s="274" t="s">
        <v>249</v>
      </c>
      <c r="C17" s="275"/>
      <c r="D17" s="307">
        <v>168</v>
      </c>
      <c r="E17" s="307">
        <v>118</v>
      </c>
      <c r="F17" s="307">
        <v>50</v>
      </c>
      <c r="G17" s="307" t="s">
        <v>24</v>
      </c>
      <c r="H17" s="307" t="s">
        <v>24</v>
      </c>
      <c r="I17" s="307" t="s">
        <v>24</v>
      </c>
      <c r="J17" s="307" t="s">
        <v>24</v>
      </c>
      <c r="K17" s="307">
        <v>47</v>
      </c>
      <c r="L17" s="307">
        <v>11</v>
      </c>
      <c r="M17" s="307">
        <v>25</v>
      </c>
      <c r="N17" s="307">
        <v>9</v>
      </c>
      <c r="O17" s="307">
        <v>3</v>
      </c>
      <c r="P17" s="307">
        <v>2</v>
      </c>
      <c r="Q17" s="307">
        <v>43</v>
      </c>
      <c r="R17" s="307">
        <v>28</v>
      </c>
      <c r="S17" s="307" t="s">
        <v>24</v>
      </c>
      <c r="T17" s="307" t="s">
        <v>24</v>
      </c>
      <c r="U17" s="307">
        <v>1212</v>
      </c>
      <c r="V17" s="307">
        <v>581</v>
      </c>
      <c r="W17" s="309">
        <v>631</v>
      </c>
      <c r="X17" s="307">
        <v>77</v>
      </c>
      <c r="Y17" s="307">
        <v>121</v>
      </c>
      <c r="Z17" s="307">
        <v>91</v>
      </c>
      <c r="AA17" s="307">
        <v>129</v>
      </c>
      <c r="AB17" s="307">
        <v>71</v>
      </c>
      <c r="AC17" s="307">
        <v>118</v>
      </c>
      <c r="AD17" s="307">
        <v>67</v>
      </c>
      <c r="AE17" s="307">
        <v>112</v>
      </c>
      <c r="AF17" s="307">
        <v>67</v>
      </c>
      <c r="AG17" s="307">
        <v>37</v>
      </c>
      <c r="AH17" s="307">
        <v>77</v>
      </c>
      <c r="AI17" s="307">
        <v>38</v>
      </c>
      <c r="AJ17" s="307">
        <v>131</v>
      </c>
      <c r="AK17" s="307">
        <v>76</v>
      </c>
    </row>
    <row r="18" spans="1:37" s="258" customFormat="1" ht="18" customHeight="1">
      <c r="A18" s="273"/>
      <c r="B18" s="274" t="s">
        <v>250</v>
      </c>
      <c r="C18" s="275"/>
      <c r="D18" s="307">
        <v>84</v>
      </c>
      <c r="E18" s="307">
        <v>78</v>
      </c>
      <c r="F18" s="307">
        <v>6</v>
      </c>
      <c r="G18" s="307" t="s">
        <v>24</v>
      </c>
      <c r="H18" s="307" t="s">
        <v>24</v>
      </c>
      <c r="I18" s="307" t="s">
        <v>24</v>
      </c>
      <c r="J18" s="307" t="s">
        <v>24</v>
      </c>
      <c r="K18" s="307">
        <v>48</v>
      </c>
      <c r="L18" s="307" t="s">
        <v>24</v>
      </c>
      <c r="M18" s="307">
        <v>18</v>
      </c>
      <c r="N18" s="307">
        <v>2</v>
      </c>
      <c r="O18" s="307">
        <v>11</v>
      </c>
      <c r="P18" s="307">
        <v>3</v>
      </c>
      <c r="Q18" s="307">
        <v>1</v>
      </c>
      <c r="R18" s="307">
        <v>1</v>
      </c>
      <c r="S18" s="307" t="s">
        <v>24</v>
      </c>
      <c r="T18" s="307" t="s">
        <v>24</v>
      </c>
      <c r="U18" s="307">
        <v>683</v>
      </c>
      <c r="V18" s="307">
        <v>538</v>
      </c>
      <c r="W18" s="309">
        <v>145</v>
      </c>
      <c r="X18" s="307">
        <v>265</v>
      </c>
      <c r="Y18" s="307">
        <v>74</v>
      </c>
      <c r="Z18" s="307">
        <v>273</v>
      </c>
      <c r="AA18" s="307">
        <v>71</v>
      </c>
      <c r="AB18" s="307" t="s">
        <v>24</v>
      </c>
      <c r="AC18" s="307" t="s">
        <v>24</v>
      </c>
      <c r="AD18" s="307" t="s">
        <v>24</v>
      </c>
      <c r="AE18" s="307" t="s">
        <v>24</v>
      </c>
      <c r="AF18" s="307" t="s">
        <v>24</v>
      </c>
      <c r="AG18" s="307" t="s">
        <v>24</v>
      </c>
      <c r="AH18" s="307" t="s">
        <v>24</v>
      </c>
      <c r="AI18" s="307" t="s">
        <v>24</v>
      </c>
      <c r="AJ18" s="307" t="s">
        <v>24</v>
      </c>
      <c r="AK18" s="307" t="s">
        <v>24</v>
      </c>
    </row>
    <row r="19" spans="1:37" s="258" customFormat="1" ht="18" customHeight="1">
      <c r="A19" s="273"/>
      <c r="B19" s="274" t="s">
        <v>251</v>
      </c>
      <c r="C19" s="275"/>
      <c r="D19" s="307" t="s">
        <v>24</v>
      </c>
      <c r="E19" s="307" t="s">
        <v>24</v>
      </c>
      <c r="F19" s="307" t="s">
        <v>24</v>
      </c>
      <c r="G19" s="307" t="s">
        <v>24</v>
      </c>
      <c r="H19" s="307" t="s">
        <v>24</v>
      </c>
      <c r="I19" s="307" t="s">
        <v>24</v>
      </c>
      <c r="J19" s="307" t="s">
        <v>24</v>
      </c>
      <c r="K19" s="307" t="s">
        <v>24</v>
      </c>
      <c r="L19" s="307" t="s">
        <v>24</v>
      </c>
      <c r="M19" s="307" t="s">
        <v>24</v>
      </c>
      <c r="N19" s="307" t="s">
        <v>24</v>
      </c>
      <c r="O19" s="307" t="s">
        <v>24</v>
      </c>
      <c r="P19" s="307" t="s">
        <v>24</v>
      </c>
      <c r="Q19" s="307" t="s">
        <v>24</v>
      </c>
      <c r="R19" s="307" t="s">
        <v>24</v>
      </c>
      <c r="S19" s="307" t="s">
        <v>24</v>
      </c>
      <c r="T19" s="307" t="s">
        <v>24</v>
      </c>
      <c r="U19" s="307">
        <v>884</v>
      </c>
      <c r="V19" s="307">
        <v>749</v>
      </c>
      <c r="W19" s="309">
        <v>135</v>
      </c>
      <c r="X19" s="307" t="s">
        <v>24</v>
      </c>
      <c r="Y19" s="307" t="s">
        <v>24</v>
      </c>
      <c r="Z19" s="307" t="s">
        <v>24</v>
      </c>
      <c r="AA19" s="307" t="s">
        <v>24</v>
      </c>
      <c r="AB19" s="307">
        <v>233</v>
      </c>
      <c r="AC19" s="307">
        <v>55</v>
      </c>
      <c r="AD19" s="307">
        <v>298</v>
      </c>
      <c r="AE19" s="307">
        <v>49</v>
      </c>
      <c r="AF19" s="307" t="s">
        <v>24</v>
      </c>
      <c r="AG19" s="307" t="s">
        <v>24</v>
      </c>
      <c r="AH19" s="307" t="s">
        <v>24</v>
      </c>
      <c r="AI19" s="307" t="s">
        <v>24</v>
      </c>
      <c r="AJ19" s="307">
        <v>218</v>
      </c>
      <c r="AK19" s="307">
        <v>31</v>
      </c>
    </row>
    <row r="20" spans="1:37" s="258" customFormat="1" ht="18" customHeight="1">
      <c r="A20" s="273"/>
      <c r="B20" s="274" t="s">
        <v>252</v>
      </c>
      <c r="C20" s="275"/>
      <c r="D20" s="307">
        <v>62</v>
      </c>
      <c r="E20" s="307">
        <v>57</v>
      </c>
      <c r="F20" s="307">
        <v>5</v>
      </c>
      <c r="G20" s="307" t="s">
        <v>24</v>
      </c>
      <c r="H20" s="307" t="s">
        <v>24</v>
      </c>
      <c r="I20" s="307" t="s">
        <v>24</v>
      </c>
      <c r="J20" s="307" t="s">
        <v>24</v>
      </c>
      <c r="K20" s="307">
        <v>33</v>
      </c>
      <c r="L20" s="307">
        <v>1</v>
      </c>
      <c r="M20" s="307">
        <v>19</v>
      </c>
      <c r="N20" s="307">
        <v>4</v>
      </c>
      <c r="O20" s="307" t="s">
        <v>24</v>
      </c>
      <c r="P20" s="307" t="s">
        <v>24</v>
      </c>
      <c r="Q20" s="307">
        <v>5</v>
      </c>
      <c r="R20" s="307" t="s">
        <v>24</v>
      </c>
      <c r="S20" s="307" t="s">
        <v>24</v>
      </c>
      <c r="T20" s="307" t="s">
        <v>24</v>
      </c>
      <c r="U20" s="307">
        <v>775</v>
      </c>
      <c r="V20" s="307">
        <v>392</v>
      </c>
      <c r="W20" s="307">
        <v>383</v>
      </c>
      <c r="X20" s="307">
        <v>62</v>
      </c>
      <c r="Y20" s="307">
        <v>90</v>
      </c>
      <c r="Z20" s="307">
        <v>85</v>
      </c>
      <c r="AA20" s="307">
        <v>70</v>
      </c>
      <c r="AB20" s="307">
        <v>76</v>
      </c>
      <c r="AC20" s="307">
        <v>86</v>
      </c>
      <c r="AD20" s="307">
        <v>93</v>
      </c>
      <c r="AE20" s="307">
        <v>82</v>
      </c>
      <c r="AF20" s="307" t="s">
        <v>24</v>
      </c>
      <c r="AG20" s="307" t="s">
        <v>24</v>
      </c>
      <c r="AH20" s="307" t="s">
        <v>24</v>
      </c>
      <c r="AI20" s="307" t="s">
        <v>24</v>
      </c>
      <c r="AJ20" s="307">
        <v>76</v>
      </c>
      <c r="AK20" s="307">
        <v>55</v>
      </c>
    </row>
    <row r="21" spans="1:37" s="258" customFormat="1" ht="18" customHeight="1">
      <c r="A21" s="276" t="s">
        <v>253</v>
      </c>
      <c r="B21" s="277" t="s">
        <v>254</v>
      </c>
      <c r="C21" s="275"/>
      <c r="D21" s="307">
        <v>9</v>
      </c>
      <c r="E21" s="307">
        <v>8</v>
      </c>
      <c r="F21" s="307">
        <v>1</v>
      </c>
      <c r="G21" s="307" t="s">
        <v>24</v>
      </c>
      <c r="H21" s="307" t="s">
        <v>24</v>
      </c>
      <c r="I21" s="307" t="s">
        <v>24</v>
      </c>
      <c r="J21" s="307" t="s">
        <v>24</v>
      </c>
      <c r="K21" s="307">
        <v>5</v>
      </c>
      <c r="L21" s="307" t="s">
        <v>24</v>
      </c>
      <c r="M21" s="307">
        <v>3</v>
      </c>
      <c r="N21" s="307">
        <v>1</v>
      </c>
      <c r="O21" s="307" t="s">
        <v>24</v>
      </c>
      <c r="P21" s="307" t="s">
        <v>24</v>
      </c>
      <c r="Q21" s="307" t="s">
        <v>24</v>
      </c>
      <c r="R21" s="307" t="s">
        <v>24</v>
      </c>
      <c r="S21" s="307" t="s">
        <v>24</v>
      </c>
      <c r="T21" s="307" t="s">
        <v>24</v>
      </c>
      <c r="U21" s="307">
        <v>55</v>
      </c>
      <c r="V21" s="307">
        <v>40</v>
      </c>
      <c r="W21" s="307">
        <v>15</v>
      </c>
      <c r="X21" s="307" t="s">
        <v>24</v>
      </c>
      <c r="Y21" s="307" t="s">
        <v>24</v>
      </c>
      <c r="Z21" s="307" t="s">
        <v>24</v>
      </c>
      <c r="AA21" s="307" t="s">
        <v>24</v>
      </c>
      <c r="AB21" s="307" t="s">
        <v>24</v>
      </c>
      <c r="AC21" s="307" t="s">
        <v>24</v>
      </c>
      <c r="AD21" s="307" t="s">
        <v>24</v>
      </c>
      <c r="AE21" s="307" t="s">
        <v>24</v>
      </c>
      <c r="AF21" s="307" t="s">
        <v>24</v>
      </c>
      <c r="AG21" s="307" t="s">
        <v>24</v>
      </c>
      <c r="AH21" s="307" t="s">
        <v>24</v>
      </c>
      <c r="AI21" s="307" t="s">
        <v>24</v>
      </c>
      <c r="AJ21" s="307">
        <v>40</v>
      </c>
      <c r="AK21" s="307">
        <v>15</v>
      </c>
    </row>
    <row r="22" spans="1:37" s="258" customFormat="1" ht="18" customHeight="1">
      <c r="A22" s="276"/>
      <c r="B22" s="277" t="s">
        <v>255</v>
      </c>
      <c r="C22" s="275"/>
      <c r="D22" s="310">
        <v>92</v>
      </c>
      <c r="E22" s="310">
        <v>73</v>
      </c>
      <c r="F22" s="310">
        <v>19</v>
      </c>
      <c r="G22" s="310" t="s">
        <v>24</v>
      </c>
      <c r="H22" s="307" t="s">
        <v>24</v>
      </c>
      <c r="I22" s="307" t="s">
        <v>24</v>
      </c>
      <c r="J22" s="307" t="s">
        <v>24</v>
      </c>
      <c r="K22" s="307">
        <v>4</v>
      </c>
      <c r="L22" s="307" t="s">
        <v>24</v>
      </c>
      <c r="M22" s="307">
        <v>7</v>
      </c>
      <c r="N22" s="307">
        <v>1</v>
      </c>
      <c r="O22" s="307">
        <v>18</v>
      </c>
      <c r="P22" s="307">
        <v>5</v>
      </c>
      <c r="Q22" s="307">
        <v>44</v>
      </c>
      <c r="R22" s="307">
        <v>13</v>
      </c>
      <c r="S22" s="307" t="s">
        <v>24</v>
      </c>
      <c r="T22" s="307" t="s">
        <v>24</v>
      </c>
      <c r="U22" s="307" t="s">
        <v>24</v>
      </c>
      <c r="V22" s="307" t="s">
        <v>24</v>
      </c>
      <c r="W22" s="307" t="s">
        <v>24</v>
      </c>
      <c r="X22" s="307" t="s">
        <v>24</v>
      </c>
      <c r="Y22" s="307" t="s">
        <v>24</v>
      </c>
      <c r="Z22" s="307" t="s">
        <v>24</v>
      </c>
      <c r="AA22" s="307" t="s">
        <v>24</v>
      </c>
      <c r="AB22" s="307" t="s">
        <v>24</v>
      </c>
      <c r="AC22" s="307" t="s">
        <v>24</v>
      </c>
      <c r="AD22" s="307" t="s">
        <v>24</v>
      </c>
      <c r="AE22" s="307" t="s">
        <v>24</v>
      </c>
      <c r="AF22" s="307" t="s">
        <v>24</v>
      </c>
      <c r="AG22" s="307" t="s">
        <v>24</v>
      </c>
      <c r="AH22" s="307" t="s">
        <v>24</v>
      </c>
      <c r="AI22" s="307" t="s">
        <v>24</v>
      </c>
      <c r="AJ22" s="307" t="s">
        <v>24</v>
      </c>
      <c r="AK22" s="307" t="s">
        <v>24</v>
      </c>
    </row>
    <row r="23" spans="1:37" s="258" customFormat="1" ht="18" customHeight="1">
      <c r="A23" s="276"/>
      <c r="B23" s="277" t="s">
        <v>256</v>
      </c>
      <c r="C23" s="275"/>
      <c r="D23" s="310">
        <v>24</v>
      </c>
      <c r="E23" s="310">
        <v>18</v>
      </c>
      <c r="F23" s="310">
        <v>6</v>
      </c>
      <c r="G23" s="310" t="s">
        <v>24</v>
      </c>
      <c r="H23" s="307" t="s">
        <v>24</v>
      </c>
      <c r="I23" s="307" t="s">
        <v>24</v>
      </c>
      <c r="J23" s="307" t="s">
        <v>24</v>
      </c>
      <c r="K23" s="307">
        <v>10</v>
      </c>
      <c r="L23" s="307" t="s">
        <v>24</v>
      </c>
      <c r="M23" s="307">
        <v>7</v>
      </c>
      <c r="N23" s="307">
        <v>4</v>
      </c>
      <c r="O23" s="307">
        <v>1</v>
      </c>
      <c r="P23" s="307">
        <v>2</v>
      </c>
      <c r="Q23" s="307" t="s">
        <v>24</v>
      </c>
      <c r="R23" s="307" t="s">
        <v>24</v>
      </c>
      <c r="S23" s="307" t="s">
        <v>24</v>
      </c>
      <c r="T23" s="307" t="s">
        <v>24</v>
      </c>
      <c r="U23" s="307" t="s">
        <v>24</v>
      </c>
      <c r="V23" s="307" t="s">
        <v>24</v>
      </c>
      <c r="W23" s="307" t="s">
        <v>24</v>
      </c>
      <c r="X23" s="307" t="s">
        <v>24</v>
      </c>
      <c r="Y23" s="307" t="s">
        <v>24</v>
      </c>
      <c r="Z23" s="307" t="s">
        <v>24</v>
      </c>
      <c r="AA23" s="307" t="s">
        <v>24</v>
      </c>
      <c r="AB23" s="307" t="s">
        <v>24</v>
      </c>
      <c r="AC23" s="307" t="s">
        <v>24</v>
      </c>
      <c r="AD23" s="307" t="s">
        <v>24</v>
      </c>
      <c r="AE23" s="307" t="s">
        <v>24</v>
      </c>
      <c r="AF23" s="307" t="s">
        <v>24</v>
      </c>
      <c r="AG23" s="307" t="s">
        <v>24</v>
      </c>
      <c r="AH23" s="307" t="s">
        <v>24</v>
      </c>
      <c r="AI23" s="307" t="s">
        <v>24</v>
      </c>
      <c r="AJ23" s="307" t="s">
        <v>24</v>
      </c>
      <c r="AK23" s="307" t="s">
        <v>24</v>
      </c>
    </row>
    <row r="24" spans="1:37" s="258" customFormat="1" ht="18" customHeight="1">
      <c r="A24" s="578" t="s">
        <v>257</v>
      </c>
      <c r="B24" s="579"/>
      <c r="C24" s="238">
        <v>1</v>
      </c>
      <c r="D24" s="307">
        <v>42</v>
      </c>
      <c r="E24" s="307">
        <v>30</v>
      </c>
      <c r="F24" s="307">
        <v>12</v>
      </c>
      <c r="G24" s="307">
        <v>1</v>
      </c>
      <c r="H24" s="311" t="s">
        <v>134</v>
      </c>
      <c r="I24" s="311">
        <v>1</v>
      </c>
      <c r="J24" s="307" t="s">
        <v>134</v>
      </c>
      <c r="K24" s="307">
        <v>16</v>
      </c>
      <c r="L24" s="307">
        <v>2</v>
      </c>
      <c r="M24" s="307">
        <v>5</v>
      </c>
      <c r="N24" s="307">
        <v>5</v>
      </c>
      <c r="O24" s="307">
        <v>5</v>
      </c>
      <c r="P24" s="307">
        <v>5</v>
      </c>
      <c r="Q24" s="307">
        <v>2</v>
      </c>
      <c r="R24" s="307" t="s">
        <v>134</v>
      </c>
      <c r="S24" s="311" t="s">
        <v>134</v>
      </c>
      <c r="T24" s="311" t="s">
        <v>134</v>
      </c>
      <c r="U24" s="307">
        <v>642</v>
      </c>
      <c r="V24" s="307">
        <v>324</v>
      </c>
      <c r="W24" s="307">
        <v>318</v>
      </c>
      <c r="X24" s="307">
        <v>97</v>
      </c>
      <c r="Y24" s="307">
        <v>67</v>
      </c>
      <c r="Z24" s="307">
        <v>83</v>
      </c>
      <c r="AA24" s="307">
        <v>83</v>
      </c>
      <c r="AB24" s="307">
        <v>68</v>
      </c>
      <c r="AC24" s="307">
        <v>89</v>
      </c>
      <c r="AD24" s="307">
        <v>73</v>
      </c>
      <c r="AE24" s="307">
        <v>79</v>
      </c>
      <c r="AF24" s="311" t="s">
        <v>134</v>
      </c>
      <c r="AG24" s="311" t="s">
        <v>134</v>
      </c>
      <c r="AH24" s="311" t="s">
        <v>134</v>
      </c>
      <c r="AI24" s="311" t="s">
        <v>134</v>
      </c>
      <c r="AJ24" s="311">
        <v>3</v>
      </c>
      <c r="AK24" s="307" t="s">
        <v>134</v>
      </c>
    </row>
    <row r="25" spans="1:37" s="258" customFormat="1" ht="18" customHeight="1">
      <c r="A25" s="578" t="s">
        <v>258</v>
      </c>
      <c r="B25" s="579"/>
      <c r="C25" s="238">
        <v>1</v>
      </c>
      <c r="D25" s="312">
        <v>51</v>
      </c>
      <c r="E25" s="312">
        <v>14</v>
      </c>
      <c r="F25" s="312">
        <v>37</v>
      </c>
      <c r="G25" s="311" t="s">
        <v>134</v>
      </c>
      <c r="H25" s="311">
        <v>1</v>
      </c>
      <c r="I25" s="311" t="s">
        <v>134</v>
      </c>
      <c r="J25" s="311">
        <v>1</v>
      </c>
      <c r="K25" s="312">
        <v>7</v>
      </c>
      <c r="L25" s="312">
        <v>13</v>
      </c>
      <c r="M25" s="312">
        <v>2</v>
      </c>
      <c r="N25" s="312">
        <v>7</v>
      </c>
      <c r="O25" s="312">
        <v>1</v>
      </c>
      <c r="P25" s="312">
        <v>7</v>
      </c>
      <c r="Q25" s="312">
        <v>4</v>
      </c>
      <c r="R25" s="312">
        <v>8</v>
      </c>
      <c r="S25" s="311"/>
      <c r="T25" s="311"/>
      <c r="U25" s="312">
        <v>392</v>
      </c>
      <c r="V25" s="312">
        <v>47</v>
      </c>
      <c r="W25" s="312">
        <v>345</v>
      </c>
      <c r="X25" s="312">
        <v>10</v>
      </c>
      <c r="Y25" s="312">
        <v>85</v>
      </c>
      <c r="Z25" s="312">
        <v>12</v>
      </c>
      <c r="AA25" s="312">
        <v>75</v>
      </c>
      <c r="AB25" s="312">
        <v>11</v>
      </c>
      <c r="AC25" s="312">
        <v>82</v>
      </c>
      <c r="AD25" s="312">
        <v>7</v>
      </c>
      <c r="AE25" s="312">
        <v>78</v>
      </c>
      <c r="AF25" s="311"/>
      <c r="AG25" s="311"/>
      <c r="AH25" s="311"/>
      <c r="AI25" s="311"/>
      <c r="AJ25" s="312">
        <v>7</v>
      </c>
      <c r="AK25" s="312">
        <v>25</v>
      </c>
    </row>
    <row r="26" spans="1:37" s="258" customFormat="1" ht="18" customHeight="1">
      <c r="A26" s="605" t="s">
        <v>259</v>
      </c>
      <c r="B26" s="579"/>
      <c r="C26" s="238">
        <v>1</v>
      </c>
      <c r="D26" s="307">
        <v>19</v>
      </c>
      <c r="E26" s="307">
        <v>7</v>
      </c>
      <c r="F26" s="307">
        <v>12</v>
      </c>
      <c r="G26" s="307" t="s">
        <v>134</v>
      </c>
      <c r="H26" s="311" t="s">
        <v>134</v>
      </c>
      <c r="I26" s="307" t="s">
        <v>260</v>
      </c>
      <c r="J26" s="311" t="s">
        <v>134</v>
      </c>
      <c r="K26" s="307">
        <v>2</v>
      </c>
      <c r="L26" s="307">
        <v>4</v>
      </c>
      <c r="M26" s="307" t="s">
        <v>134</v>
      </c>
      <c r="N26" s="307">
        <v>3</v>
      </c>
      <c r="O26" s="311">
        <v>3</v>
      </c>
      <c r="P26" s="307">
        <v>4</v>
      </c>
      <c r="Q26" s="307">
        <v>1</v>
      </c>
      <c r="R26" s="307">
        <v>1</v>
      </c>
      <c r="S26" s="311" t="s">
        <v>134</v>
      </c>
      <c r="T26" s="311" t="s">
        <v>134</v>
      </c>
      <c r="U26" s="307">
        <v>283</v>
      </c>
      <c r="V26" s="307">
        <v>4</v>
      </c>
      <c r="W26" s="307">
        <v>279</v>
      </c>
      <c r="X26" s="307">
        <v>3</v>
      </c>
      <c r="Y26" s="307">
        <v>126</v>
      </c>
      <c r="Z26" s="307">
        <v>1</v>
      </c>
      <c r="AA26" s="307">
        <v>153</v>
      </c>
      <c r="AB26" s="307" t="s">
        <v>134</v>
      </c>
      <c r="AC26" s="307" t="s">
        <v>134</v>
      </c>
      <c r="AD26" s="307" t="s">
        <v>134</v>
      </c>
      <c r="AE26" s="307" t="s">
        <v>134</v>
      </c>
      <c r="AF26" s="311" t="s">
        <v>134</v>
      </c>
      <c r="AG26" s="311" t="s">
        <v>134</v>
      </c>
      <c r="AH26" s="311" t="s">
        <v>134</v>
      </c>
      <c r="AI26" s="311" t="s">
        <v>134</v>
      </c>
      <c r="AJ26" s="307" t="s">
        <v>134</v>
      </c>
      <c r="AK26" s="307" t="s">
        <v>134</v>
      </c>
    </row>
    <row r="27" spans="1:37" s="258" customFormat="1" ht="18" customHeight="1" thickBot="1">
      <c r="A27" s="599"/>
      <c r="B27" s="600"/>
      <c r="C27" s="278"/>
      <c r="D27" s="279"/>
      <c r="E27" s="279"/>
      <c r="F27" s="280"/>
      <c r="G27" s="280"/>
      <c r="H27" s="281"/>
      <c r="I27" s="280"/>
      <c r="J27" s="280"/>
      <c r="K27" s="279"/>
      <c r="L27" s="279"/>
      <c r="M27" s="279"/>
      <c r="N27" s="279"/>
      <c r="O27" s="279"/>
      <c r="P27" s="279"/>
      <c r="Q27" s="279"/>
      <c r="R27" s="279"/>
      <c r="S27" s="280"/>
      <c r="T27" s="280"/>
      <c r="U27" s="279"/>
      <c r="V27" s="279"/>
      <c r="W27" s="279"/>
      <c r="X27" s="280"/>
      <c r="Y27" s="279"/>
      <c r="Z27" s="280"/>
      <c r="AA27" s="279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</row>
    <row r="28" spans="1:37" s="288" customFormat="1" ht="18" customHeight="1">
      <c r="A28" s="282" t="s">
        <v>197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3"/>
      <c r="U28" s="284"/>
      <c r="V28" s="285"/>
      <c r="W28" s="286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</row>
    <row r="29" spans="1:37" s="288" customFormat="1" ht="18" customHeight="1">
      <c r="A29" s="306" t="s">
        <v>261</v>
      </c>
      <c r="B29" s="304" t="s">
        <v>262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289"/>
      <c r="U29" s="290"/>
      <c r="V29" s="285"/>
      <c r="W29" s="285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</row>
    <row r="30" spans="1:37" s="288" customFormat="1" ht="18" customHeight="1">
      <c r="B30" s="304" t="s">
        <v>263</v>
      </c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289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</row>
    <row r="31" spans="1:37" s="288" customFormat="1" ht="18" customHeight="1">
      <c r="B31" s="305" t="s">
        <v>264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289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</row>
    <row r="32" spans="1:37" s="288" customFormat="1" ht="18" customHeight="1">
      <c r="A32" s="306" t="s">
        <v>261</v>
      </c>
      <c r="B32" s="303" t="s">
        <v>265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291"/>
      <c r="U32" s="290"/>
      <c r="V32" s="285"/>
      <c r="W32" s="285"/>
      <c r="X32" s="287"/>
      <c r="Y32" s="287"/>
      <c r="Z32" s="287"/>
      <c r="AA32" s="287"/>
      <c r="AB32" s="287"/>
      <c r="AC32" s="286"/>
      <c r="AD32" s="287"/>
      <c r="AE32" s="287"/>
      <c r="AF32" s="287"/>
      <c r="AG32" s="287"/>
      <c r="AH32" s="287"/>
      <c r="AI32" s="287"/>
      <c r="AJ32" s="287"/>
      <c r="AK32" s="287"/>
    </row>
    <row r="33" spans="1:37" s="288" customFormat="1" ht="18" customHeight="1">
      <c r="B33" s="303" t="s">
        <v>266</v>
      </c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292"/>
      <c r="U33" s="290"/>
      <c r="V33" s="285"/>
      <c r="W33" s="285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</row>
    <row r="34" spans="1:37" s="298" customFormat="1" ht="15.95" customHeight="1">
      <c r="A34" s="306" t="s">
        <v>261</v>
      </c>
      <c r="B34" s="476" t="s">
        <v>491</v>
      </c>
      <c r="C34" s="293"/>
      <c r="D34" s="293"/>
      <c r="E34" s="293"/>
      <c r="F34" s="294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5"/>
      <c r="V34" s="296"/>
      <c r="W34" s="296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</row>
    <row r="35" spans="1:37" s="298" customFormat="1" ht="15.95" customHeight="1">
      <c r="A35" s="306" t="s">
        <v>261</v>
      </c>
      <c r="B35" s="476" t="s">
        <v>492</v>
      </c>
      <c r="C35" s="297"/>
      <c r="D35" s="299"/>
      <c r="E35" s="293"/>
      <c r="F35" s="294"/>
      <c r="G35" s="297"/>
      <c r="H35" s="297"/>
      <c r="I35" s="297"/>
      <c r="J35" s="297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5"/>
      <c r="V35" s="296"/>
      <c r="W35" s="296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</row>
    <row r="36" spans="1:37" s="298" customFormat="1" ht="15.95" customHeight="1">
      <c r="A36" s="300"/>
      <c r="B36" s="297"/>
      <c r="C36" s="297"/>
      <c r="D36" s="299"/>
      <c r="E36" s="293"/>
      <c r="F36" s="294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4"/>
      <c r="V36" s="301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</row>
    <row r="37" spans="1:37" s="298" customFormat="1" ht="11.45" customHeight="1">
      <c r="E37" s="293"/>
      <c r="F37" s="294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4"/>
      <c r="V37" s="301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</row>
    <row r="38" spans="1:37" s="298" customFormat="1" ht="11.45" customHeight="1">
      <c r="E38" s="293"/>
      <c r="F38" s="294"/>
      <c r="U38" s="294"/>
      <c r="V38" s="301"/>
    </row>
    <row r="39" spans="1:37" s="298" customFormat="1">
      <c r="E39" s="293"/>
      <c r="F39" s="294"/>
      <c r="U39" s="294"/>
      <c r="V39" s="301"/>
    </row>
    <row r="40" spans="1:37" s="298" customFormat="1">
      <c r="E40" s="293"/>
      <c r="F40" s="294"/>
      <c r="U40" s="294"/>
      <c r="V40" s="301"/>
    </row>
    <row r="41" spans="1:37" s="298" customFormat="1">
      <c r="E41" s="293"/>
      <c r="F41" s="294"/>
      <c r="U41" s="294"/>
      <c r="V41" s="301"/>
    </row>
    <row r="42" spans="1:37" s="298" customFormat="1">
      <c r="E42" s="293"/>
      <c r="F42" s="294"/>
      <c r="U42" s="294"/>
      <c r="V42" s="301"/>
    </row>
    <row r="43" spans="1:37" s="298" customFormat="1">
      <c r="E43" s="293"/>
      <c r="F43" s="294"/>
      <c r="U43" s="294"/>
      <c r="V43" s="301"/>
    </row>
    <row r="44" spans="1:37" s="298" customFormat="1">
      <c r="E44" s="293"/>
      <c r="F44" s="294"/>
      <c r="U44" s="294"/>
      <c r="V44" s="301"/>
    </row>
    <row r="45" spans="1:37" s="298" customFormat="1">
      <c r="E45" s="293"/>
      <c r="F45" s="294"/>
      <c r="U45" s="294"/>
      <c r="V45" s="301"/>
    </row>
    <row r="46" spans="1:37" s="298" customFormat="1">
      <c r="U46" s="294"/>
      <c r="V46" s="301"/>
    </row>
    <row r="47" spans="1:37" s="298" customFormat="1">
      <c r="V47" s="301"/>
    </row>
    <row r="48" spans="1:37" s="298" customFormat="1"/>
  </sheetData>
  <mergeCells count="33">
    <mergeCell ref="A27:B27"/>
    <mergeCell ref="A8:B8"/>
    <mergeCell ref="A9:B9"/>
    <mergeCell ref="A10:B10"/>
    <mergeCell ref="A11:B11"/>
    <mergeCell ref="A12:B12"/>
    <mergeCell ref="A13:B13"/>
    <mergeCell ref="A26:B26"/>
    <mergeCell ref="S5:T5"/>
    <mergeCell ref="A4:B6"/>
    <mergeCell ref="C4:C6"/>
    <mergeCell ref="D4:T4"/>
    <mergeCell ref="D5:F5"/>
    <mergeCell ref="G5:H5"/>
    <mergeCell ref="I5:J5"/>
    <mergeCell ref="K5:L5"/>
    <mergeCell ref="M5:N5"/>
    <mergeCell ref="R1:T1"/>
    <mergeCell ref="A1:P1"/>
    <mergeCell ref="AJ5:AK5"/>
    <mergeCell ref="A24:B24"/>
    <mergeCell ref="A25:B25"/>
    <mergeCell ref="U5:W5"/>
    <mergeCell ref="X5:Y5"/>
    <mergeCell ref="Z5:AA5"/>
    <mergeCell ref="U4:AK4"/>
    <mergeCell ref="AB5:AC5"/>
    <mergeCell ref="AD5:AE5"/>
    <mergeCell ref="AF5:AG5"/>
    <mergeCell ref="AH5:AI5"/>
    <mergeCell ref="A7:B7"/>
    <mergeCell ref="O5:P5"/>
    <mergeCell ref="Q5:R5"/>
  </mergeCells>
  <phoneticPr fontId="3"/>
  <hyperlinks>
    <hyperlink ref="R1" location="項目一覧表!A1" display="項目一覧表へ戻る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20" max="1048575" man="1"/>
  </colBreaks>
  <ignoredErrors>
    <ignoredError sqref="I26 I13" numberStoredAsText="1"/>
    <ignoredError sqref="K12 N12:P12 D12:F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showGridLines="0" zoomScaleNormal="100" workbookViewId="0">
      <selection activeCell="A25" sqref="A25"/>
    </sheetView>
  </sheetViews>
  <sheetFormatPr defaultColWidth="11.375" defaultRowHeight="13.5"/>
  <cols>
    <col min="1" max="1" width="14.625" style="489" customWidth="1"/>
    <col min="2" max="2" width="4.625" style="489" customWidth="1"/>
    <col min="3" max="6" width="7.375" style="489" bestFit="1" customWidth="1"/>
    <col min="7" max="8" width="6.125" style="489" customWidth="1"/>
    <col min="9" max="11" width="7.375" style="489" bestFit="1" customWidth="1"/>
    <col min="12" max="16" width="6.125" style="489" customWidth="1"/>
    <col min="17" max="17" width="7.375" style="489" bestFit="1" customWidth="1"/>
    <col min="18" max="20" width="6" style="489" customWidth="1"/>
    <col min="21" max="21" width="7.375" style="489" bestFit="1" customWidth="1"/>
    <col min="22" max="24" width="6" style="489" customWidth="1"/>
    <col min="25" max="26" width="7.375" style="489" bestFit="1" customWidth="1"/>
    <col min="27" max="31" width="6" style="489" customWidth="1"/>
    <col min="32" max="32" width="7.625" style="489" customWidth="1"/>
    <col min="33" max="16384" width="11.375" style="489"/>
  </cols>
  <sheetData>
    <row r="1" spans="1:32" s="2" customFormat="1" ht="21.75">
      <c r="A1" s="530" t="s">
        <v>269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40" t="s">
        <v>489</v>
      </c>
      <c r="S1" s="541"/>
      <c r="T1" s="541"/>
      <c r="U1" s="488"/>
      <c r="V1" s="488"/>
      <c r="W1" s="540"/>
      <c r="X1" s="606"/>
      <c r="Y1" s="606"/>
      <c r="Z1" s="488"/>
      <c r="AA1" s="488"/>
      <c r="AB1" s="488"/>
      <c r="AC1" s="488"/>
      <c r="AD1" s="488"/>
      <c r="AE1" s="488"/>
    </row>
    <row r="2" spans="1:32" ht="10.5" customHeight="1">
      <c r="Q2" s="490"/>
    </row>
    <row r="3" spans="1:32" s="2" customFormat="1" ht="18" customHeight="1" thickBot="1">
      <c r="A3" s="491" t="s">
        <v>270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</row>
    <row r="4" spans="1:32" s="2" customFormat="1" ht="18" customHeight="1">
      <c r="A4" s="41"/>
      <c r="B4" s="607" t="s">
        <v>162</v>
      </c>
      <c r="C4" s="607" t="s">
        <v>137</v>
      </c>
      <c r="D4" s="492"/>
      <c r="E4" s="41"/>
      <c r="F4" s="41"/>
      <c r="G4" s="492"/>
      <c r="H4" s="41"/>
      <c r="I4" s="493"/>
      <c r="J4" s="494"/>
      <c r="K4" s="494"/>
      <c r="L4" s="494"/>
      <c r="M4" s="494"/>
      <c r="N4" s="494"/>
      <c r="O4" s="494"/>
      <c r="P4" s="494" t="s">
        <v>271</v>
      </c>
      <c r="Q4" s="494"/>
      <c r="R4" s="610" t="s">
        <v>272</v>
      </c>
      <c r="S4" s="610"/>
      <c r="T4" s="610"/>
      <c r="U4" s="610"/>
      <c r="V4" s="610"/>
      <c r="W4" s="610"/>
      <c r="X4" s="610"/>
      <c r="Y4" s="610"/>
      <c r="Z4" s="610"/>
      <c r="AA4" s="494"/>
      <c r="AB4" s="494"/>
      <c r="AC4" s="494"/>
      <c r="AD4" s="494"/>
      <c r="AE4" s="494"/>
    </row>
    <row r="5" spans="1:32" s="2" customFormat="1" ht="18" customHeight="1">
      <c r="A5" s="523" t="s">
        <v>273</v>
      </c>
      <c r="B5" s="608"/>
      <c r="C5" s="608"/>
      <c r="D5" s="620" t="s">
        <v>274</v>
      </c>
      <c r="E5" s="621"/>
      <c r="F5" s="523"/>
      <c r="G5" s="620" t="s">
        <v>275</v>
      </c>
      <c r="H5" s="523"/>
      <c r="I5" s="495"/>
      <c r="J5" s="41"/>
      <c r="K5" s="41"/>
      <c r="L5" s="615" t="s">
        <v>493</v>
      </c>
      <c r="M5" s="616"/>
      <c r="N5" s="616"/>
      <c r="O5" s="617"/>
      <c r="P5" s="615" t="s">
        <v>288</v>
      </c>
      <c r="Q5" s="616"/>
      <c r="R5" s="616"/>
      <c r="S5" s="617"/>
      <c r="T5" s="615" t="s">
        <v>276</v>
      </c>
      <c r="U5" s="616"/>
      <c r="V5" s="616"/>
      <c r="W5" s="617"/>
      <c r="X5" s="496"/>
      <c r="Y5" s="612" t="s">
        <v>277</v>
      </c>
      <c r="Z5" s="612"/>
      <c r="AA5" s="612"/>
      <c r="AB5" s="612"/>
      <c r="AC5" s="612"/>
      <c r="AD5" s="612"/>
      <c r="AE5" s="497"/>
    </row>
    <row r="6" spans="1:32" s="2" customFormat="1" ht="18" customHeight="1">
      <c r="A6" s="523"/>
      <c r="B6" s="608"/>
      <c r="C6" s="608"/>
      <c r="D6" s="620" t="s">
        <v>278</v>
      </c>
      <c r="E6" s="621"/>
      <c r="F6" s="523"/>
      <c r="G6" s="620" t="s">
        <v>278</v>
      </c>
      <c r="H6" s="523"/>
      <c r="I6" s="620" t="s">
        <v>279</v>
      </c>
      <c r="J6" s="622"/>
      <c r="K6" s="523"/>
      <c r="L6" s="618"/>
      <c r="M6" s="619"/>
      <c r="N6" s="619"/>
      <c r="O6" s="524"/>
      <c r="P6" s="618"/>
      <c r="Q6" s="619"/>
      <c r="R6" s="619"/>
      <c r="S6" s="524"/>
      <c r="T6" s="618"/>
      <c r="U6" s="619"/>
      <c r="V6" s="619"/>
      <c r="W6" s="524"/>
      <c r="X6" s="611" t="s">
        <v>280</v>
      </c>
      <c r="Y6" s="612"/>
      <c r="Z6" s="612"/>
      <c r="AA6" s="613"/>
      <c r="AB6" s="611" t="s">
        <v>281</v>
      </c>
      <c r="AC6" s="612"/>
      <c r="AD6" s="612"/>
      <c r="AE6" s="612"/>
    </row>
    <row r="7" spans="1:32" s="2" customFormat="1" ht="18" customHeight="1">
      <c r="A7" s="523"/>
      <c r="B7" s="608"/>
      <c r="C7" s="608"/>
      <c r="D7" s="498"/>
      <c r="E7" s="499"/>
      <c r="F7" s="500"/>
      <c r="G7" s="498"/>
      <c r="H7" s="500"/>
      <c r="I7" s="498"/>
      <c r="J7" s="499"/>
      <c r="K7" s="500"/>
      <c r="L7" s="614" t="s">
        <v>137</v>
      </c>
      <c r="M7" s="501" t="s">
        <v>271</v>
      </c>
      <c r="N7" s="502" t="s">
        <v>282</v>
      </c>
      <c r="O7" s="503" t="s">
        <v>283</v>
      </c>
      <c r="P7" s="614" t="s">
        <v>137</v>
      </c>
      <c r="Q7" s="501" t="s">
        <v>271</v>
      </c>
      <c r="R7" s="502" t="s">
        <v>282</v>
      </c>
      <c r="S7" s="503" t="s">
        <v>283</v>
      </c>
      <c r="T7" s="614" t="s">
        <v>137</v>
      </c>
      <c r="U7" s="611" t="s">
        <v>284</v>
      </c>
      <c r="V7" s="612"/>
      <c r="W7" s="613"/>
      <c r="X7" s="614" t="s">
        <v>137</v>
      </c>
      <c r="Y7" s="611" t="s">
        <v>284</v>
      </c>
      <c r="Z7" s="612"/>
      <c r="AA7" s="613"/>
      <c r="AB7" s="614" t="s">
        <v>137</v>
      </c>
      <c r="AC7" s="611" t="s">
        <v>284</v>
      </c>
      <c r="AD7" s="612"/>
      <c r="AE7" s="612"/>
    </row>
    <row r="8" spans="1:32" s="2" customFormat="1" ht="18" customHeight="1">
      <c r="A8" s="500"/>
      <c r="B8" s="609"/>
      <c r="C8" s="609"/>
      <c r="D8" s="504" t="s">
        <v>244</v>
      </c>
      <c r="E8" s="504" t="s">
        <v>97</v>
      </c>
      <c r="F8" s="504" t="s">
        <v>98</v>
      </c>
      <c r="G8" s="504" t="s">
        <v>97</v>
      </c>
      <c r="H8" s="504" t="s">
        <v>98</v>
      </c>
      <c r="I8" s="504" t="s">
        <v>244</v>
      </c>
      <c r="J8" s="504" t="s">
        <v>97</v>
      </c>
      <c r="K8" s="504" t="s">
        <v>98</v>
      </c>
      <c r="L8" s="529"/>
      <c r="M8" s="501" t="s">
        <v>244</v>
      </c>
      <c r="N8" s="504" t="s">
        <v>97</v>
      </c>
      <c r="O8" s="504" t="s">
        <v>98</v>
      </c>
      <c r="P8" s="529"/>
      <c r="Q8" s="501" t="s">
        <v>244</v>
      </c>
      <c r="R8" s="504" t="s">
        <v>97</v>
      </c>
      <c r="S8" s="504" t="s">
        <v>98</v>
      </c>
      <c r="T8" s="529"/>
      <c r="U8" s="504" t="s">
        <v>244</v>
      </c>
      <c r="V8" s="504" t="s">
        <v>97</v>
      </c>
      <c r="W8" s="504" t="s">
        <v>98</v>
      </c>
      <c r="X8" s="529"/>
      <c r="Y8" s="504" t="s">
        <v>244</v>
      </c>
      <c r="Z8" s="504" t="s">
        <v>97</v>
      </c>
      <c r="AA8" s="504" t="s">
        <v>98</v>
      </c>
      <c r="AB8" s="529"/>
      <c r="AC8" s="504" t="s">
        <v>244</v>
      </c>
      <c r="AD8" s="504" t="s">
        <v>97</v>
      </c>
      <c r="AE8" s="501" t="s">
        <v>98</v>
      </c>
    </row>
    <row r="9" spans="1:32" s="2" customFormat="1" ht="18" customHeight="1">
      <c r="A9" s="479">
        <v>26</v>
      </c>
      <c r="B9" s="482">
        <v>4</v>
      </c>
      <c r="C9" s="505">
        <v>157</v>
      </c>
      <c r="D9" s="505">
        <v>372</v>
      </c>
      <c r="E9" s="505">
        <v>128</v>
      </c>
      <c r="F9" s="505">
        <v>244</v>
      </c>
      <c r="G9" s="505">
        <v>29</v>
      </c>
      <c r="H9" s="505">
        <v>56</v>
      </c>
      <c r="I9" s="505">
        <v>515</v>
      </c>
      <c r="J9" s="505">
        <v>317</v>
      </c>
      <c r="K9" s="505">
        <v>198</v>
      </c>
      <c r="L9" s="505">
        <v>6</v>
      </c>
      <c r="M9" s="505">
        <v>17</v>
      </c>
      <c r="N9" s="505">
        <v>12</v>
      </c>
      <c r="O9" s="505">
        <v>5</v>
      </c>
      <c r="P9" s="505">
        <v>48</v>
      </c>
      <c r="Q9" s="505">
        <v>121</v>
      </c>
      <c r="R9" s="505">
        <v>75</v>
      </c>
      <c r="S9" s="505">
        <v>46</v>
      </c>
      <c r="T9" s="505">
        <v>51</v>
      </c>
      <c r="U9" s="505">
        <v>169</v>
      </c>
      <c r="V9" s="505">
        <v>105</v>
      </c>
      <c r="W9" s="505">
        <v>64</v>
      </c>
      <c r="X9" s="505">
        <v>49</v>
      </c>
      <c r="Y9" s="505">
        <v>201</v>
      </c>
      <c r="Z9" s="505">
        <v>121</v>
      </c>
      <c r="AA9" s="505">
        <v>80</v>
      </c>
      <c r="AB9" s="505">
        <v>3</v>
      </c>
      <c r="AC9" s="505">
        <v>7</v>
      </c>
      <c r="AD9" s="505">
        <v>4</v>
      </c>
      <c r="AE9" s="505">
        <v>3</v>
      </c>
    </row>
    <row r="10" spans="1:32" s="480" customFormat="1" ht="18" customHeight="1">
      <c r="A10" s="477">
        <v>27</v>
      </c>
      <c r="B10" s="482">
        <v>4</v>
      </c>
      <c r="C10" s="505">
        <v>163</v>
      </c>
      <c r="D10" s="505">
        <v>385</v>
      </c>
      <c r="E10" s="505">
        <v>131</v>
      </c>
      <c r="F10" s="505">
        <v>254</v>
      </c>
      <c r="G10" s="505">
        <v>36</v>
      </c>
      <c r="H10" s="505">
        <v>52</v>
      </c>
      <c r="I10" s="505">
        <v>531</v>
      </c>
      <c r="J10" s="505">
        <v>342</v>
      </c>
      <c r="K10" s="505">
        <v>189</v>
      </c>
      <c r="L10" s="505">
        <v>6</v>
      </c>
      <c r="M10" s="505">
        <v>19</v>
      </c>
      <c r="N10" s="505">
        <v>12</v>
      </c>
      <c r="O10" s="505">
        <v>7</v>
      </c>
      <c r="P10" s="505">
        <v>45</v>
      </c>
      <c r="Q10" s="505">
        <v>111</v>
      </c>
      <c r="R10" s="505">
        <v>72</v>
      </c>
      <c r="S10" s="505">
        <v>39</v>
      </c>
      <c r="T10" s="505">
        <v>52</v>
      </c>
      <c r="U10" s="505">
        <v>171</v>
      </c>
      <c r="V10" s="505">
        <v>111</v>
      </c>
      <c r="W10" s="505">
        <v>60</v>
      </c>
      <c r="X10" s="505">
        <v>57</v>
      </c>
      <c r="Y10" s="505">
        <v>223</v>
      </c>
      <c r="Z10" s="505">
        <v>143</v>
      </c>
      <c r="AA10" s="505">
        <v>80</v>
      </c>
      <c r="AB10" s="505">
        <v>3</v>
      </c>
      <c r="AC10" s="505">
        <v>7</v>
      </c>
      <c r="AD10" s="505">
        <v>4</v>
      </c>
      <c r="AE10" s="505">
        <v>3</v>
      </c>
    </row>
    <row r="11" spans="1:32" s="2" customFormat="1" ht="18" customHeight="1">
      <c r="A11" s="477">
        <v>28</v>
      </c>
      <c r="B11" s="482">
        <v>4</v>
      </c>
      <c r="C11" s="505">
        <v>164</v>
      </c>
      <c r="D11" s="505">
        <v>381</v>
      </c>
      <c r="E11" s="505">
        <v>127</v>
      </c>
      <c r="F11" s="505">
        <v>254</v>
      </c>
      <c r="G11" s="505">
        <v>30</v>
      </c>
      <c r="H11" s="505">
        <v>59</v>
      </c>
      <c r="I11" s="505">
        <v>546</v>
      </c>
      <c r="J11" s="505">
        <v>348</v>
      </c>
      <c r="K11" s="505">
        <v>198</v>
      </c>
      <c r="L11" s="505">
        <v>6</v>
      </c>
      <c r="M11" s="505">
        <v>20</v>
      </c>
      <c r="N11" s="505">
        <v>15</v>
      </c>
      <c r="O11" s="505">
        <v>5</v>
      </c>
      <c r="P11" s="505">
        <v>50</v>
      </c>
      <c r="Q11" s="505">
        <v>122</v>
      </c>
      <c r="R11" s="505">
        <v>80</v>
      </c>
      <c r="S11" s="505">
        <v>42</v>
      </c>
      <c r="T11" s="505">
        <v>49</v>
      </c>
      <c r="U11" s="505">
        <v>164</v>
      </c>
      <c r="V11" s="505">
        <v>103</v>
      </c>
      <c r="W11" s="505">
        <v>61</v>
      </c>
      <c r="X11" s="505">
        <v>56</v>
      </c>
      <c r="Y11" s="505">
        <v>229</v>
      </c>
      <c r="Z11" s="505">
        <v>142</v>
      </c>
      <c r="AA11" s="505">
        <v>87</v>
      </c>
      <c r="AB11" s="505">
        <v>3</v>
      </c>
      <c r="AC11" s="505">
        <v>11</v>
      </c>
      <c r="AD11" s="505">
        <v>8</v>
      </c>
      <c r="AE11" s="505">
        <v>3</v>
      </c>
    </row>
    <row r="12" spans="1:32" s="480" customFormat="1" ht="18" customHeight="1">
      <c r="A12" s="477">
        <v>29</v>
      </c>
      <c r="B12" s="482">
        <v>4</v>
      </c>
      <c r="C12" s="505">
        <v>163</v>
      </c>
      <c r="D12" s="505">
        <v>385</v>
      </c>
      <c r="E12" s="505">
        <v>137</v>
      </c>
      <c r="F12" s="505">
        <v>248</v>
      </c>
      <c r="G12" s="505">
        <v>29</v>
      </c>
      <c r="H12" s="505">
        <v>58</v>
      </c>
      <c r="I12" s="505">
        <v>528</v>
      </c>
      <c r="J12" s="505">
        <v>346</v>
      </c>
      <c r="K12" s="505">
        <v>182</v>
      </c>
      <c r="L12" s="505">
        <v>6</v>
      </c>
      <c r="M12" s="505">
        <v>23</v>
      </c>
      <c r="N12" s="505">
        <v>18</v>
      </c>
      <c r="O12" s="505">
        <v>5</v>
      </c>
      <c r="P12" s="505">
        <v>48</v>
      </c>
      <c r="Q12" s="505">
        <v>115</v>
      </c>
      <c r="R12" s="505">
        <v>75</v>
      </c>
      <c r="S12" s="505">
        <v>40</v>
      </c>
      <c r="T12" s="505">
        <v>46</v>
      </c>
      <c r="U12" s="505">
        <v>150</v>
      </c>
      <c r="V12" s="505">
        <v>99</v>
      </c>
      <c r="W12" s="505">
        <v>51</v>
      </c>
      <c r="X12" s="505">
        <v>60</v>
      </c>
      <c r="Y12" s="505">
        <v>230</v>
      </c>
      <c r="Z12" s="505">
        <v>146</v>
      </c>
      <c r="AA12" s="505">
        <v>84</v>
      </c>
      <c r="AB12" s="505">
        <v>3</v>
      </c>
      <c r="AC12" s="505">
        <v>10</v>
      </c>
      <c r="AD12" s="505">
        <v>8</v>
      </c>
      <c r="AE12" s="505">
        <v>2</v>
      </c>
    </row>
    <row r="13" spans="1:32" s="2" customFormat="1" ht="18" customHeight="1">
      <c r="A13" s="477">
        <v>30</v>
      </c>
      <c r="B13" s="482">
        <v>4</v>
      </c>
      <c r="C13" s="505">
        <v>163</v>
      </c>
      <c r="D13" s="505">
        <v>386</v>
      </c>
      <c r="E13" s="505">
        <v>138</v>
      </c>
      <c r="F13" s="505">
        <v>248</v>
      </c>
      <c r="G13" s="505">
        <v>30</v>
      </c>
      <c r="H13" s="505">
        <v>58</v>
      </c>
      <c r="I13" s="505">
        <v>519</v>
      </c>
      <c r="J13" s="505">
        <v>328</v>
      </c>
      <c r="K13" s="505">
        <v>191</v>
      </c>
      <c r="L13" s="505">
        <v>5</v>
      </c>
      <c r="M13" s="505">
        <v>18</v>
      </c>
      <c r="N13" s="505">
        <v>15</v>
      </c>
      <c r="O13" s="505">
        <v>3</v>
      </c>
      <c r="P13" s="505">
        <v>55</v>
      </c>
      <c r="Q13" s="505">
        <v>128</v>
      </c>
      <c r="R13" s="505">
        <v>83</v>
      </c>
      <c r="S13" s="505">
        <v>45</v>
      </c>
      <c r="T13" s="505">
        <v>42</v>
      </c>
      <c r="U13" s="505">
        <v>135</v>
      </c>
      <c r="V13" s="505">
        <v>86</v>
      </c>
      <c r="W13" s="505">
        <v>49</v>
      </c>
      <c r="X13" s="505">
        <v>59</v>
      </c>
      <c r="Y13" s="505">
        <v>233</v>
      </c>
      <c r="Z13" s="505">
        <v>140</v>
      </c>
      <c r="AA13" s="505">
        <v>93</v>
      </c>
      <c r="AB13" s="505">
        <v>2</v>
      </c>
      <c r="AC13" s="505">
        <v>5</v>
      </c>
      <c r="AD13" s="505">
        <v>4</v>
      </c>
      <c r="AE13" s="505">
        <v>1</v>
      </c>
    </row>
    <row r="14" spans="1:32" s="2" customFormat="1" ht="18" customHeight="1">
      <c r="A14" s="513" t="s">
        <v>133</v>
      </c>
      <c r="B14" s="514">
        <v>4</v>
      </c>
      <c r="C14" s="515">
        <v>155</v>
      </c>
      <c r="D14" s="515">
        <v>373</v>
      </c>
      <c r="E14" s="515">
        <v>128</v>
      </c>
      <c r="F14" s="515">
        <v>245</v>
      </c>
      <c r="G14" s="515">
        <v>30</v>
      </c>
      <c r="H14" s="515">
        <v>59</v>
      </c>
      <c r="I14" s="515">
        <v>511</v>
      </c>
      <c r="J14" s="515">
        <v>333</v>
      </c>
      <c r="K14" s="515">
        <v>178</v>
      </c>
      <c r="L14" s="515">
        <v>4</v>
      </c>
      <c r="M14" s="515">
        <v>14</v>
      </c>
      <c r="N14" s="515">
        <v>12</v>
      </c>
      <c r="O14" s="515">
        <v>2</v>
      </c>
      <c r="P14" s="515">
        <v>49</v>
      </c>
      <c r="Q14" s="515">
        <v>124</v>
      </c>
      <c r="R14" s="515">
        <v>85</v>
      </c>
      <c r="S14" s="515">
        <v>39</v>
      </c>
      <c r="T14" s="515">
        <v>40</v>
      </c>
      <c r="U14" s="515">
        <v>137</v>
      </c>
      <c r="V14" s="515">
        <v>90</v>
      </c>
      <c r="W14" s="515">
        <v>47</v>
      </c>
      <c r="X14" s="515">
        <v>60</v>
      </c>
      <c r="Y14" s="515">
        <v>233</v>
      </c>
      <c r="Z14" s="515">
        <v>144</v>
      </c>
      <c r="AA14" s="515">
        <v>89</v>
      </c>
      <c r="AB14" s="515">
        <v>2</v>
      </c>
      <c r="AC14" s="515">
        <v>3</v>
      </c>
      <c r="AD14" s="515">
        <v>2</v>
      </c>
      <c r="AE14" s="515">
        <v>1</v>
      </c>
      <c r="AF14" s="478"/>
    </row>
    <row r="15" spans="1:32" s="2" customFormat="1" ht="10.5" customHeight="1">
      <c r="A15" s="477"/>
      <c r="B15" s="482"/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78"/>
    </row>
    <row r="16" spans="1:32" s="2" customFormat="1" ht="18" customHeight="1">
      <c r="A16" s="506" t="s">
        <v>285</v>
      </c>
      <c r="B16" s="507">
        <v>1</v>
      </c>
      <c r="C16" s="481">
        <v>11</v>
      </c>
      <c r="D16" s="481">
        <v>35</v>
      </c>
      <c r="E16" s="481">
        <v>16</v>
      </c>
      <c r="F16" s="481">
        <v>19</v>
      </c>
      <c r="G16" s="481">
        <v>6</v>
      </c>
      <c r="H16" s="481">
        <v>11</v>
      </c>
      <c r="I16" s="481">
        <v>17</v>
      </c>
      <c r="J16" s="481">
        <v>13</v>
      </c>
      <c r="K16" s="481">
        <v>4</v>
      </c>
      <c r="L16" s="481">
        <v>1</v>
      </c>
      <c r="M16" s="481">
        <v>1</v>
      </c>
      <c r="N16" s="481">
        <v>1</v>
      </c>
      <c r="O16" s="481">
        <v>0</v>
      </c>
      <c r="P16" s="484">
        <v>2</v>
      </c>
      <c r="Q16" s="484">
        <v>4</v>
      </c>
      <c r="R16" s="484">
        <v>4</v>
      </c>
      <c r="S16" s="484">
        <v>0</v>
      </c>
      <c r="T16" s="484">
        <v>1</v>
      </c>
      <c r="U16" s="484">
        <v>2</v>
      </c>
      <c r="V16" s="484" t="s">
        <v>24</v>
      </c>
      <c r="W16" s="484">
        <v>2</v>
      </c>
      <c r="X16" s="484">
        <v>5</v>
      </c>
      <c r="Y16" s="484">
        <v>7</v>
      </c>
      <c r="Z16" s="484">
        <v>6</v>
      </c>
      <c r="AA16" s="484">
        <v>1</v>
      </c>
      <c r="AB16" s="484">
        <v>2</v>
      </c>
      <c r="AC16" s="484">
        <v>3</v>
      </c>
      <c r="AD16" s="484">
        <v>2</v>
      </c>
      <c r="AE16" s="484">
        <v>1</v>
      </c>
    </row>
    <row r="17" spans="1:31" s="2" customFormat="1" ht="18" customHeight="1">
      <c r="A17" s="506" t="s">
        <v>286</v>
      </c>
      <c r="B17" s="507">
        <v>1</v>
      </c>
      <c r="C17" s="481">
        <v>15</v>
      </c>
      <c r="D17" s="481">
        <v>48</v>
      </c>
      <c r="E17" s="481">
        <v>13</v>
      </c>
      <c r="F17" s="481">
        <v>35</v>
      </c>
      <c r="G17" s="481">
        <v>6</v>
      </c>
      <c r="H17" s="481">
        <v>10</v>
      </c>
      <c r="I17" s="481">
        <v>32</v>
      </c>
      <c r="J17" s="481">
        <v>15</v>
      </c>
      <c r="K17" s="481">
        <v>17</v>
      </c>
      <c r="L17" s="481">
        <v>1</v>
      </c>
      <c r="M17" s="481">
        <v>3</v>
      </c>
      <c r="N17" s="481">
        <v>2</v>
      </c>
      <c r="O17" s="481">
        <v>1</v>
      </c>
      <c r="P17" s="484">
        <v>6</v>
      </c>
      <c r="Q17" s="484">
        <v>12</v>
      </c>
      <c r="R17" s="484">
        <v>4</v>
      </c>
      <c r="S17" s="484">
        <v>8</v>
      </c>
      <c r="T17" s="484">
        <v>4</v>
      </c>
      <c r="U17" s="484">
        <v>6</v>
      </c>
      <c r="V17" s="484">
        <v>2</v>
      </c>
      <c r="W17" s="484">
        <v>4</v>
      </c>
      <c r="X17" s="484">
        <v>4</v>
      </c>
      <c r="Y17" s="484">
        <v>11</v>
      </c>
      <c r="Z17" s="484">
        <v>7</v>
      </c>
      <c r="AA17" s="484">
        <v>4</v>
      </c>
      <c r="AB17" s="484" t="s">
        <v>24</v>
      </c>
      <c r="AC17" s="484" t="s">
        <v>24</v>
      </c>
      <c r="AD17" s="484" t="s">
        <v>24</v>
      </c>
      <c r="AE17" s="484" t="s">
        <v>24</v>
      </c>
    </row>
    <row r="18" spans="1:31" s="2" customFormat="1" ht="18" customHeight="1" thickBot="1">
      <c r="A18" s="506" t="s">
        <v>287</v>
      </c>
      <c r="B18" s="508">
        <v>2</v>
      </c>
      <c r="C18" s="485">
        <v>129</v>
      </c>
      <c r="D18" s="485">
        <v>290</v>
      </c>
      <c r="E18" s="485">
        <v>99</v>
      </c>
      <c r="F18" s="485">
        <v>191</v>
      </c>
      <c r="G18" s="485">
        <v>18</v>
      </c>
      <c r="H18" s="485">
        <v>38</v>
      </c>
      <c r="I18" s="485">
        <v>462</v>
      </c>
      <c r="J18" s="485">
        <v>305</v>
      </c>
      <c r="K18" s="485">
        <v>157</v>
      </c>
      <c r="L18" s="485">
        <v>2</v>
      </c>
      <c r="M18" s="485">
        <v>10</v>
      </c>
      <c r="N18" s="485">
        <v>9</v>
      </c>
      <c r="O18" s="485">
        <v>1</v>
      </c>
      <c r="P18" s="485">
        <v>41</v>
      </c>
      <c r="Q18" s="486">
        <v>108</v>
      </c>
      <c r="R18" s="485">
        <v>77</v>
      </c>
      <c r="S18" s="485">
        <v>31</v>
      </c>
      <c r="T18" s="485">
        <v>35</v>
      </c>
      <c r="U18" s="486">
        <v>129</v>
      </c>
      <c r="V18" s="485">
        <v>88</v>
      </c>
      <c r="W18" s="485">
        <v>41</v>
      </c>
      <c r="X18" s="485">
        <v>51</v>
      </c>
      <c r="Y18" s="486">
        <v>215</v>
      </c>
      <c r="Z18" s="485">
        <v>131</v>
      </c>
      <c r="AA18" s="485">
        <v>84</v>
      </c>
      <c r="AB18" s="486" t="s">
        <v>24</v>
      </c>
      <c r="AC18" s="486" t="s">
        <v>24</v>
      </c>
      <c r="AD18" s="486" t="s">
        <v>24</v>
      </c>
      <c r="AE18" s="486" t="s">
        <v>24</v>
      </c>
    </row>
    <row r="19" spans="1:31" s="511" customFormat="1" ht="18" customHeight="1">
      <c r="A19" s="39" t="s">
        <v>147</v>
      </c>
      <c r="B19" s="509"/>
      <c r="C19" s="510"/>
      <c r="D19" s="509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10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09"/>
    </row>
    <row r="20" spans="1:31" s="512" customFormat="1" ht="18" customHeight="1">
      <c r="A20" s="43"/>
      <c r="B20" s="487"/>
      <c r="C20" s="487"/>
      <c r="D20" s="487"/>
      <c r="E20" s="487"/>
      <c r="F20" s="487"/>
      <c r="G20" s="487"/>
      <c r="H20" s="487"/>
      <c r="I20" s="487"/>
      <c r="J20" s="43"/>
      <c r="K20" s="487"/>
      <c r="L20" s="43"/>
      <c r="M20" s="487"/>
      <c r="N20" s="487"/>
      <c r="O20" s="487"/>
      <c r="P20" s="487"/>
      <c r="Q20" s="487"/>
    </row>
    <row r="21" spans="1:31" ht="18" customHeight="1">
      <c r="A21" s="487"/>
      <c r="B21" s="487"/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</row>
  </sheetData>
  <mergeCells count="26">
    <mergeCell ref="AB6:AE6"/>
    <mergeCell ref="AB7:AB8"/>
    <mergeCell ref="AC7:AE7"/>
    <mergeCell ref="R1:T1"/>
    <mergeCell ref="T7:T8"/>
    <mergeCell ref="U7:W7"/>
    <mergeCell ref="X7:X8"/>
    <mergeCell ref="Y7:AA7"/>
    <mergeCell ref="T5:W6"/>
    <mergeCell ref="Y5:AD5"/>
    <mergeCell ref="P5:S6"/>
    <mergeCell ref="P7:P8"/>
    <mergeCell ref="A1:Q1"/>
    <mergeCell ref="W1:Y1"/>
    <mergeCell ref="B4:B8"/>
    <mergeCell ref="C4:C8"/>
    <mergeCell ref="R4:Z4"/>
    <mergeCell ref="X6:AA6"/>
    <mergeCell ref="A5:A7"/>
    <mergeCell ref="D5:F5"/>
    <mergeCell ref="G5:H5"/>
    <mergeCell ref="L5:O6"/>
    <mergeCell ref="D6:F6"/>
    <mergeCell ref="G6:H6"/>
    <mergeCell ref="I6:K6"/>
    <mergeCell ref="L7:L8"/>
  </mergeCells>
  <phoneticPr fontId="3"/>
  <hyperlinks>
    <hyperlink ref="R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zoomScaleNormal="100" workbookViewId="0">
      <selection activeCell="K1" sqref="K1"/>
    </sheetView>
  </sheetViews>
  <sheetFormatPr defaultRowHeight="13.5"/>
  <cols>
    <col min="1" max="1" width="2.5" style="224" customWidth="1"/>
    <col min="2" max="2" width="18.75" style="224" customWidth="1"/>
    <col min="3" max="3" width="2.5" style="224" customWidth="1"/>
    <col min="4" max="7" width="12.5" style="224" customWidth="1"/>
    <col min="8" max="8" width="12.5" style="314" customWidth="1"/>
    <col min="9" max="9" width="12.5" style="147" customWidth="1"/>
    <col min="10" max="10" width="7.75" style="224" customWidth="1"/>
    <col min="11" max="11" width="17.25" style="224" bestFit="1" customWidth="1"/>
    <col min="12" max="16384" width="9" style="224"/>
  </cols>
  <sheetData>
    <row r="1" spans="1:11" s="350" customFormat="1" ht="18.75">
      <c r="A1" s="623" t="s">
        <v>348</v>
      </c>
      <c r="B1" s="623"/>
      <c r="C1" s="623"/>
      <c r="D1" s="623"/>
      <c r="E1" s="623"/>
      <c r="F1" s="623"/>
      <c r="G1" s="623"/>
      <c r="H1" s="623"/>
      <c r="I1" s="623"/>
      <c r="K1" s="463" t="s">
        <v>489</v>
      </c>
    </row>
    <row r="2" spans="1:11" ht="11.25" customHeight="1">
      <c r="A2" s="349"/>
      <c r="B2" s="348"/>
      <c r="C2" s="348"/>
      <c r="D2" s="348"/>
      <c r="E2" s="348"/>
      <c r="F2" s="348"/>
      <c r="G2" s="348"/>
      <c r="H2" s="348"/>
      <c r="I2" s="347"/>
      <c r="J2" s="229"/>
    </row>
    <row r="3" spans="1:11" s="133" customFormat="1" ht="18" customHeight="1" thickBot="1">
      <c r="A3" s="346" t="s">
        <v>106</v>
      </c>
      <c r="B3" s="345"/>
      <c r="C3" s="345"/>
      <c r="D3" s="345"/>
      <c r="E3" s="345"/>
      <c r="F3" s="345"/>
      <c r="G3" s="345"/>
      <c r="H3" s="345"/>
      <c r="I3" s="344"/>
      <c r="J3" s="328"/>
    </row>
    <row r="4" spans="1:11" s="133" customFormat="1" ht="18" customHeight="1">
      <c r="A4" s="343"/>
      <c r="B4" s="342" t="s">
        <v>347</v>
      </c>
      <c r="C4" s="341"/>
      <c r="D4" s="340">
        <v>26</v>
      </c>
      <c r="E4" s="339">
        <v>27</v>
      </c>
      <c r="F4" s="339">
        <v>28</v>
      </c>
      <c r="G4" s="339">
        <v>29</v>
      </c>
      <c r="H4" s="339">
        <v>30</v>
      </c>
      <c r="I4" s="338" t="s">
        <v>133</v>
      </c>
      <c r="J4" s="328"/>
    </row>
    <row r="5" spans="1:11" s="69" customFormat="1" ht="18" customHeight="1">
      <c r="A5" s="315"/>
      <c r="B5" s="337" t="s">
        <v>346</v>
      </c>
      <c r="C5" s="336"/>
      <c r="D5" s="335">
        <v>6620</v>
      </c>
      <c r="E5" s="335">
        <v>6493</v>
      </c>
      <c r="F5" s="335">
        <v>5779</v>
      </c>
      <c r="G5" s="335">
        <v>5506</v>
      </c>
      <c r="H5" s="335">
        <v>5253</v>
      </c>
      <c r="I5" s="334">
        <v>4892</v>
      </c>
      <c r="J5" s="315"/>
    </row>
    <row r="6" spans="1:11" s="46" customFormat="1" ht="18" customHeight="1">
      <c r="A6" s="160"/>
      <c r="B6" s="326" t="s">
        <v>345</v>
      </c>
      <c r="C6" s="329"/>
      <c r="D6" s="328">
        <v>32</v>
      </c>
      <c r="E6" s="328">
        <v>34</v>
      </c>
      <c r="F6" s="328">
        <v>37</v>
      </c>
      <c r="G6" s="111">
        <v>18</v>
      </c>
      <c r="H6" s="333">
        <v>21</v>
      </c>
      <c r="I6" s="332">
        <v>14</v>
      </c>
      <c r="J6" s="160"/>
    </row>
    <row r="7" spans="1:11" s="46" customFormat="1" ht="18" customHeight="1">
      <c r="A7" s="160"/>
      <c r="B7" s="326" t="s">
        <v>344</v>
      </c>
      <c r="C7" s="329"/>
      <c r="D7" s="328">
        <v>62</v>
      </c>
      <c r="E7" s="328">
        <v>59</v>
      </c>
      <c r="F7" s="328">
        <v>61</v>
      </c>
      <c r="G7" s="111">
        <v>54</v>
      </c>
      <c r="H7" s="333">
        <v>37</v>
      </c>
      <c r="I7" s="332">
        <v>33</v>
      </c>
    </row>
    <row r="8" spans="1:11" s="46" customFormat="1" ht="18" customHeight="1">
      <c r="A8" s="160"/>
      <c r="B8" s="326" t="s">
        <v>61</v>
      </c>
      <c r="C8" s="329"/>
      <c r="D8" s="328">
        <v>169</v>
      </c>
      <c r="E8" s="328">
        <v>162</v>
      </c>
      <c r="F8" s="328">
        <v>119</v>
      </c>
      <c r="G8" s="111">
        <v>135</v>
      </c>
      <c r="H8" s="333">
        <v>102</v>
      </c>
      <c r="I8" s="332">
        <v>98</v>
      </c>
    </row>
    <row r="9" spans="1:11" s="46" customFormat="1" ht="18" customHeight="1">
      <c r="A9" s="160"/>
      <c r="B9" s="326" t="s">
        <v>343</v>
      </c>
      <c r="C9" s="329"/>
      <c r="D9" s="328">
        <v>93</v>
      </c>
      <c r="E9" s="328">
        <v>80</v>
      </c>
      <c r="F9" s="328">
        <v>64</v>
      </c>
      <c r="G9" s="111">
        <v>58</v>
      </c>
      <c r="H9" s="333">
        <v>58</v>
      </c>
      <c r="I9" s="332">
        <v>54</v>
      </c>
    </row>
    <row r="10" spans="1:11" s="46" customFormat="1" ht="18" customHeight="1">
      <c r="A10" s="160"/>
      <c r="B10" s="326" t="s">
        <v>342</v>
      </c>
      <c r="C10" s="329"/>
      <c r="D10" s="328">
        <v>92</v>
      </c>
      <c r="E10" s="328">
        <v>94</v>
      </c>
      <c r="F10" s="328">
        <v>88</v>
      </c>
      <c r="G10" s="111">
        <v>74</v>
      </c>
      <c r="H10" s="333">
        <v>59</v>
      </c>
      <c r="I10" s="332">
        <v>50</v>
      </c>
    </row>
    <row r="11" spans="1:11" s="46" customFormat="1" ht="18" customHeight="1">
      <c r="A11" s="160"/>
      <c r="B11" s="326" t="s">
        <v>341</v>
      </c>
      <c r="C11" s="329"/>
      <c r="D11" s="328">
        <v>76</v>
      </c>
      <c r="E11" s="328">
        <v>78</v>
      </c>
      <c r="F11" s="328">
        <v>59</v>
      </c>
      <c r="G11" s="111">
        <v>63</v>
      </c>
      <c r="H11" s="333">
        <v>47</v>
      </c>
      <c r="I11" s="332">
        <v>46</v>
      </c>
    </row>
    <row r="12" spans="1:11" s="46" customFormat="1" ht="18" customHeight="1">
      <c r="A12" s="160"/>
      <c r="B12" s="326" t="s">
        <v>340</v>
      </c>
      <c r="C12" s="329"/>
      <c r="D12" s="328">
        <v>82</v>
      </c>
      <c r="E12" s="328">
        <v>80</v>
      </c>
      <c r="F12" s="328">
        <v>79</v>
      </c>
      <c r="G12" s="111">
        <v>88</v>
      </c>
      <c r="H12" s="333">
        <v>79</v>
      </c>
      <c r="I12" s="332">
        <v>65</v>
      </c>
    </row>
    <row r="13" spans="1:11" s="46" customFormat="1" ht="18" customHeight="1">
      <c r="A13" s="160"/>
      <c r="B13" s="326" t="s">
        <v>339</v>
      </c>
      <c r="C13" s="329"/>
      <c r="D13" s="328">
        <v>30</v>
      </c>
      <c r="E13" s="328">
        <v>46</v>
      </c>
      <c r="F13" s="328">
        <v>36</v>
      </c>
      <c r="G13" s="111">
        <v>23</v>
      </c>
      <c r="H13" s="333">
        <v>21</v>
      </c>
      <c r="I13" s="332">
        <v>24</v>
      </c>
    </row>
    <row r="14" spans="1:11" s="46" customFormat="1" ht="18" customHeight="1">
      <c r="A14" s="160"/>
      <c r="B14" s="326" t="s">
        <v>338</v>
      </c>
      <c r="C14" s="329"/>
      <c r="D14" s="328">
        <v>84</v>
      </c>
      <c r="E14" s="328">
        <v>77</v>
      </c>
      <c r="F14" s="328">
        <v>82</v>
      </c>
      <c r="G14" s="111">
        <v>66</v>
      </c>
      <c r="H14" s="333">
        <v>56</v>
      </c>
      <c r="I14" s="332">
        <v>37</v>
      </c>
    </row>
    <row r="15" spans="1:11" s="46" customFormat="1" ht="18" customHeight="1">
      <c r="A15" s="160"/>
      <c r="B15" s="326" t="s">
        <v>337</v>
      </c>
      <c r="C15" s="329"/>
      <c r="D15" s="328">
        <v>69</v>
      </c>
      <c r="E15" s="328">
        <v>78</v>
      </c>
      <c r="F15" s="328">
        <v>67</v>
      </c>
      <c r="G15" s="111">
        <v>69</v>
      </c>
      <c r="H15" s="333">
        <v>54</v>
      </c>
      <c r="I15" s="332">
        <v>45</v>
      </c>
    </row>
    <row r="16" spans="1:11" s="46" customFormat="1" ht="18" customHeight="1">
      <c r="A16" s="160"/>
      <c r="B16" s="326" t="s">
        <v>336</v>
      </c>
      <c r="C16" s="329"/>
      <c r="D16" s="328">
        <v>74</v>
      </c>
      <c r="E16" s="328">
        <v>72</v>
      </c>
      <c r="F16" s="328">
        <v>59</v>
      </c>
      <c r="G16" s="111">
        <v>49</v>
      </c>
      <c r="H16" s="333">
        <v>39</v>
      </c>
      <c r="I16" s="332">
        <v>30</v>
      </c>
    </row>
    <row r="17" spans="1:9" s="46" customFormat="1" ht="18" customHeight="1">
      <c r="A17" s="160"/>
      <c r="B17" s="326" t="s">
        <v>335</v>
      </c>
      <c r="C17" s="329"/>
      <c r="D17" s="328">
        <v>26</v>
      </c>
      <c r="E17" s="328">
        <v>27</v>
      </c>
      <c r="F17" s="328">
        <v>18</v>
      </c>
      <c r="G17" s="111">
        <v>20</v>
      </c>
      <c r="H17" s="333">
        <v>31</v>
      </c>
      <c r="I17" s="332">
        <v>27</v>
      </c>
    </row>
    <row r="18" spans="1:9" s="46" customFormat="1" ht="18" customHeight="1">
      <c r="A18" s="160"/>
      <c r="B18" s="326" t="s">
        <v>334</v>
      </c>
      <c r="C18" s="329"/>
      <c r="D18" s="328">
        <v>30</v>
      </c>
      <c r="E18" s="330" t="s">
        <v>24</v>
      </c>
      <c r="F18" s="330" t="s">
        <v>24</v>
      </c>
      <c r="G18" s="330" t="s">
        <v>24</v>
      </c>
      <c r="H18" s="330" t="s">
        <v>24</v>
      </c>
      <c r="I18" s="331" t="s">
        <v>134</v>
      </c>
    </row>
    <row r="19" spans="1:9" s="46" customFormat="1" ht="18" customHeight="1">
      <c r="A19" s="160"/>
      <c r="B19" s="326" t="s">
        <v>333</v>
      </c>
      <c r="C19" s="329"/>
      <c r="D19" s="328">
        <v>156</v>
      </c>
      <c r="E19" s="328">
        <v>140</v>
      </c>
      <c r="F19" s="328">
        <v>125</v>
      </c>
      <c r="G19" s="111">
        <v>127</v>
      </c>
      <c r="H19" s="333">
        <v>98</v>
      </c>
      <c r="I19" s="332">
        <v>82</v>
      </c>
    </row>
    <row r="20" spans="1:9" s="46" customFormat="1" ht="18" customHeight="1">
      <c r="A20" s="160"/>
      <c r="B20" s="326" t="s">
        <v>332</v>
      </c>
      <c r="C20" s="329"/>
      <c r="D20" s="328">
        <v>102</v>
      </c>
      <c r="E20" s="328">
        <v>96</v>
      </c>
      <c r="F20" s="328">
        <v>86</v>
      </c>
      <c r="G20" s="111">
        <v>56</v>
      </c>
      <c r="H20" s="333">
        <v>37</v>
      </c>
      <c r="I20" s="332">
        <v>49</v>
      </c>
    </row>
    <row r="21" spans="1:9" s="46" customFormat="1" ht="18" customHeight="1">
      <c r="A21" s="160"/>
      <c r="B21" s="326" t="s">
        <v>331</v>
      </c>
      <c r="C21" s="329"/>
      <c r="D21" s="328">
        <v>19</v>
      </c>
      <c r="E21" s="328">
        <v>18</v>
      </c>
      <c r="F21" s="328">
        <v>7</v>
      </c>
      <c r="G21" s="330" t="s">
        <v>24</v>
      </c>
      <c r="H21" s="333" t="s">
        <v>24</v>
      </c>
      <c r="I21" s="331" t="s">
        <v>134</v>
      </c>
    </row>
    <row r="22" spans="1:9" s="46" customFormat="1" ht="18" customHeight="1">
      <c r="A22" s="160"/>
      <c r="B22" s="326" t="s">
        <v>330</v>
      </c>
      <c r="C22" s="329"/>
      <c r="D22" s="328">
        <v>75</v>
      </c>
      <c r="E22" s="328">
        <v>74</v>
      </c>
      <c r="F22" s="328">
        <v>61</v>
      </c>
      <c r="G22" s="111">
        <v>52</v>
      </c>
      <c r="H22" s="333">
        <v>30</v>
      </c>
      <c r="I22" s="332">
        <v>21</v>
      </c>
    </row>
    <row r="23" spans="1:9" s="46" customFormat="1" ht="18" customHeight="1">
      <c r="A23" s="160"/>
      <c r="B23" s="326" t="s">
        <v>329</v>
      </c>
      <c r="C23" s="329"/>
      <c r="D23" s="328">
        <v>127</v>
      </c>
      <c r="E23" s="328">
        <v>105</v>
      </c>
      <c r="F23" s="328">
        <v>94</v>
      </c>
      <c r="G23" s="111">
        <v>71</v>
      </c>
      <c r="H23" s="333">
        <v>56</v>
      </c>
      <c r="I23" s="332">
        <v>52</v>
      </c>
    </row>
    <row r="24" spans="1:9" s="46" customFormat="1" ht="18" customHeight="1">
      <c r="A24" s="160"/>
      <c r="B24" s="326" t="s">
        <v>328</v>
      </c>
      <c r="C24" s="329"/>
      <c r="D24" s="330">
        <v>65</v>
      </c>
      <c r="E24" s="330" t="s">
        <v>24</v>
      </c>
      <c r="F24" s="330" t="s">
        <v>24</v>
      </c>
      <c r="G24" s="330" t="s">
        <v>24</v>
      </c>
      <c r="H24" s="330" t="s">
        <v>24</v>
      </c>
      <c r="I24" s="331" t="s">
        <v>134</v>
      </c>
    </row>
    <row r="25" spans="1:9" s="46" customFormat="1" ht="18" customHeight="1">
      <c r="A25" s="160"/>
      <c r="B25" s="326" t="s">
        <v>327</v>
      </c>
      <c r="C25" s="329"/>
      <c r="D25" s="330">
        <v>71</v>
      </c>
      <c r="E25" s="330">
        <v>74</v>
      </c>
      <c r="F25" s="328">
        <v>69</v>
      </c>
      <c r="G25" s="111">
        <v>70</v>
      </c>
      <c r="H25" s="333">
        <v>61</v>
      </c>
      <c r="I25" s="332">
        <v>61</v>
      </c>
    </row>
    <row r="26" spans="1:9" s="46" customFormat="1" ht="18" customHeight="1">
      <c r="A26" s="160"/>
      <c r="B26" s="326" t="s">
        <v>326</v>
      </c>
      <c r="C26" s="329"/>
      <c r="D26" s="330">
        <v>42</v>
      </c>
      <c r="E26" s="330">
        <v>32</v>
      </c>
      <c r="F26" s="328">
        <v>27</v>
      </c>
      <c r="G26" s="111">
        <v>22</v>
      </c>
      <c r="H26" s="333">
        <v>19</v>
      </c>
      <c r="I26" s="332">
        <v>12</v>
      </c>
    </row>
    <row r="27" spans="1:9" s="46" customFormat="1" ht="18" customHeight="1">
      <c r="A27" s="160"/>
      <c r="B27" s="326" t="s">
        <v>325</v>
      </c>
      <c r="C27" s="329"/>
      <c r="D27" s="330">
        <v>29</v>
      </c>
      <c r="E27" s="330">
        <v>21</v>
      </c>
      <c r="F27" s="328">
        <v>27</v>
      </c>
      <c r="G27" s="111">
        <v>25</v>
      </c>
      <c r="H27" s="333">
        <v>21</v>
      </c>
      <c r="I27" s="332">
        <v>13</v>
      </c>
    </row>
    <row r="28" spans="1:9" s="46" customFormat="1" ht="18" customHeight="1">
      <c r="A28" s="160"/>
      <c r="B28" s="326" t="s">
        <v>324</v>
      </c>
      <c r="C28" s="329"/>
      <c r="D28" s="330">
        <v>38</v>
      </c>
      <c r="E28" s="330" t="s">
        <v>24</v>
      </c>
      <c r="F28" s="330" t="s">
        <v>24</v>
      </c>
      <c r="G28" s="330" t="s">
        <v>24</v>
      </c>
      <c r="H28" s="330" t="s">
        <v>24</v>
      </c>
      <c r="I28" s="331" t="s">
        <v>134</v>
      </c>
    </row>
    <row r="29" spans="1:9" s="46" customFormat="1" ht="18" customHeight="1">
      <c r="A29" s="160"/>
      <c r="B29" s="326" t="s">
        <v>323</v>
      </c>
      <c r="C29" s="329"/>
      <c r="D29" s="330">
        <v>74</v>
      </c>
      <c r="E29" s="330">
        <v>57</v>
      </c>
      <c r="F29" s="328">
        <v>47</v>
      </c>
      <c r="G29" s="111">
        <v>42</v>
      </c>
      <c r="H29" s="333">
        <v>43</v>
      </c>
      <c r="I29" s="332">
        <v>39</v>
      </c>
    </row>
    <row r="30" spans="1:9" s="46" customFormat="1" ht="18" customHeight="1">
      <c r="A30" s="160"/>
      <c r="B30" s="326" t="s">
        <v>322</v>
      </c>
      <c r="C30" s="329"/>
      <c r="D30" s="330">
        <v>51</v>
      </c>
      <c r="E30" s="330">
        <v>51</v>
      </c>
      <c r="F30" s="328">
        <v>39</v>
      </c>
      <c r="G30" s="111">
        <v>35</v>
      </c>
      <c r="H30" s="111">
        <v>36</v>
      </c>
      <c r="I30" s="327">
        <v>30</v>
      </c>
    </row>
    <row r="31" spans="1:9" s="46" customFormat="1" ht="18" customHeight="1">
      <c r="A31" s="160"/>
      <c r="B31" s="326" t="s">
        <v>321</v>
      </c>
      <c r="C31" s="329"/>
      <c r="D31" s="330">
        <v>73</v>
      </c>
      <c r="E31" s="330">
        <v>57</v>
      </c>
      <c r="F31" s="328">
        <v>48</v>
      </c>
      <c r="G31" s="330" t="s">
        <v>24</v>
      </c>
      <c r="H31" s="330" t="s">
        <v>24</v>
      </c>
      <c r="I31" s="352" t="s">
        <v>24</v>
      </c>
    </row>
    <row r="32" spans="1:9" s="46" customFormat="1" ht="18" customHeight="1">
      <c r="A32" s="160"/>
      <c r="B32" s="326" t="s">
        <v>320</v>
      </c>
      <c r="C32" s="329"/>
      <c r="D32" s="330">
        <v>69</v>
      </c>
      <c r="E32" s="330" t="s">
        <v>24</v>
      </c>
      <c r="F32" s="330" t="s">
        <v>24</v>
      </c>
      <c r="G32" s="330" t="s">
        <v>24</v>
      </c>
      <c r="H32" s="330" t="s">
        <v>24</v>
      </c>
      <c r="I32" s="352" t="s">
        <v>24</v>
      </c>
    </row>
    <row r="33" spans="1:9" s="46" customFormat="1" ht="18" customHeight="1">
      <c r="A33" s="160"/>
      <c r="B33" s="326" t="s">
        <v>319</v>
      </c>
      <c r="C33" s="329"/>
      <c r="D33" s="330">
        <v>150</v>
      </c>
      <c r="E33" s="330">
        <v>136</v>
      </c>
      <c r="F33" s="328">
        <v>115</v>
      </c>
      <c r="G33" s="111">
        <v>101</v>
      </c>
      <c r="H33" s="111">
        <v>105</v>
      </c>
      <c r="I33" s="327">
        <v>101</v>
      </c>
    </row>
    <row r="34" spans="1:9" s="46" customFormat="1" ht="18" customHeight="1">
      <c r="A34" s="160"/>
      <c r="B34" s="326" t="s">
        <v>318</v>
      </c>
      <c r="C34" s="329"/>
      <c r="D34" s="330">
        <v>152</v>
      </c>
      <c r="E34" s="330">
        <v>133</v>
      </c>
      <c r="F34" s="328">
        <v>127</v>
      </c>
      <c r="G34" s="111">
        <v>104</v>
      </c>
      <c r="H34" s="111">
        <v>111</v>
      </c>
      <c r="I34" s="327">
        <v>98</v>
      </c>
    </row>
    <row r="35" spans="1:9" s="46" customFormat="1" ht="18" customHeight="1">
      <c r="A35" s="160"/>
      <c r="B35" s="326" t="s">
        <v>317</v>
      </c>
      <c r="C35" s="329"/>
      <c r="D35" s="330">
        <v>3</v>
      </c>
      <c r="E35" s="330" t="s">
        <v>24</v>
      </c>
      <c r="F35" s="330" t="s">
        <v>24</v>
      </c>
      <c r="G35" s="330" t="s">
        <v>24</v>
      </c>
      <c r="H35" s="330" t="s">
        <v>24</v>
      </c>
      <c r="I35" s="352" t="s">
        <v>24</v>
      </c>
    </row>
    <row r="36" spans="1:9" s="46" customFormat="1" ht="18" customHeight="1">
      <c r="A36" s="160"/>
      <c r="B36" s="326" t="s">
        <v>316</v>
      </c>
      <c r="C36" s="329"/>
      <c r="D36" s="328">
        <v>63</v>
      </c>
      <c r="E36" s="328">
        <v>57</v>
      </c>
      <c r="F36" s="328">
        <v>58</v>
      </c>
      <c r="G36" s="111">
        <v>67</v>
      </c>
      <c r="H36" s="111">
        <v>65</v>
      </c>
      <c r="I36" s="327">
        <v>65</v>
      </c>
    </row>
    <row r="37" spans="1:9" s="46" customFormat="1" ht="18" customHeight="1">
      <c r="A37" s="160"/>
      <c r="B37" s="326" t="s">
        <v>315</v>
      </c>
      <c r="C37" s="329"/>
      <c r="D37" s="328">
        <v>69</v>
      </c>
      <c r="E37" s="328">
        <v>79</v>
      </c>
      <c r="F37" s="328">
        <v>47</v>
      </c>
      <c r="G37" s="111">
        <v>96</v>
      </c>
      <c r="H37" s="111">
        <v>87</v>
      </c>
      <c r="I37" s="327">
        <v>89</v>
      </c>
    </row>
    <row r="38" spans="1:9" s="46" customFormat="1" ht="18" customHeight="1">
      <c r="A38" s="160"/>
      <c r="B38" s="326" t="s">
        <v>314</v>
      </c>
      <c r="C38" s="329"/>
      <c r="D38" s="328">
        <v>194</v>
      </c>
      <c r="E38" s="328">
        <v>197</v>
      </c>
      <c r="F38" s="328">
        <v>112</v>
      </c>
      <c r="G38" s="111">
        <v>223</v>
      </c>
      <c r="H38" s="111">
        <v>218</v>
      </c>
      <c r="I38" s="327">
        <v>206</v>
      </c>
    </row>
    <row r="39" spans="1:9" s="46" customFormat="1" ht="18" customHeight="1">
      <c r="A39" s="160"/>
      <c r="B39" s="326" t="s">
        <v>313</v>
      </c>
      <c r="C39" s="329"/>
      <c r="D39" s="328">
        <v>158</v>
      </c>
      <c r="E39" s="328">
        <v>156</v>
      </c>
      <c r="F39" s="328">
        <v>84</v>
      </c>
      <c r="G39" s="111">
        <v>154</v>
      </c>
      <c r="H39" s="111">
        <v>143</v>
      </c>
      <c r="I39" s="327">
        <v>141</v>
      </c>
    </row>
    <row r="40" spans="1:9" s="46" customFormat="1" ht="18" customHeight="1">
      <c r="A40" s="160"/>
      <c r="B40" s="326" t="s">
        <v>312</v>
      </c>
      <c r="C40" s="329"/>
      <c r="D40" s="328">
        <v>168</v>
      </c>
      <c r="E40" s="328">
        <v>148</v>
      </c>
      <c r="F40" s="328">
        <v>80</v>
      </c>
      <c r="G40" s="111">
        <v>190</v>
      </c>
      <c r="H40" s="111">
        <v>202</v>
      </c>
      <c r="I40" s="327">
        <v>176</v>
      </c>
    </row>
    <row r="41" spans="1:9" s="46" customFormat="1" ht="18" customHeight="1">
      <c r="A41" s="160"/>
      <c r="B41" s="326" t="s">
        <v>311</v>
      </c>
      <c r="C41" s="329"/>
      <c r="D41" s="328">
        <v>291</v>
      </c>
      <c r="E41" s="328">
        <v>301</v>
      </c>
      <c r="F41" s="328">
        <v>312</v>
      </c>
      <c r="G41" s="111">
        <v>311</v>
      </c>
      <c r="H41" s="111">
        <v>304</v>
      </c>
      <c r="I41" s="327">
        <v>278</v>
      </c>
    </row>
    <row r="42" spans="1:9" s="46" customFormat="1" ht="18" customHeight="1">
      <c r="A42" s="160"/>
      <c r="B42" s="326" t="s">
        <v>310</v>
      </c>
      <c r="C42" s="329"/>
      <c r="D42" s="328">
        <v>88</v>
      </c>
      <c r="E42" s="328">
        <v>97</v>
      </c>
      <c r="F42" s="328">
        <v>102</v>
      </c>
      <c r="G42" s="111">
        <v>100</v>
      </c>
      <c r="H42" s="111">
        <v>97</v>
      </c>
      <c r="I42" s="327">
        <v>86</v>
      </c>
    </row>
    <row r="43" spans="1:9" s="46" customFormat="1" ht="18" customHeight="1">
      <c r="A43" s="160"/>
      <c r="B43" s="326" t="s">
        <v>309</v>
      </c>
      <c r="C43" s="329"/>
      <c r="D43" s="328">
        <v>123</v>
      </c>
      <c r="E43" s="328">
        <v>114</v>
      </c>
      <c r="F43" s="328">
        <v>125</v>
      </c>
      <c r="G43" s="111">
        <v>125</v>
      </c>
      <c r="H43" s="111">
        <v>126</v>
      </c>
      <c r="I43" s="327">
        <v>115</v>
      </c>
    </row>
    <row r="44" spans="1:9" s="46" customFormat="1" ht="18" customHeight="1">
      <c r="A44" s="160"/>
      <c r="B44" s="326" t="s">
        <v>308</v>
      </c>
      <c r="C44" s="329"/>
      <c r="D44" s="328">
        <v>144</v>
      </c>
      <c r="E44" s="328">
        <v>140</v>
      </c>
      <c r="F44" s="328">
        <v>147</v>
      </c>
      <c r="G44" s="111">
        <v>142</v>
      </c>
      <c r="H44" s="111">
        <v>134</v>
      </c>
      <c r="I44" s="327">
        <v>109</v>
      </c>
    </row>
    <row r="45" spans="1:9" s="46" customFormat="1" ht="18" customHeight="1">
      <c r="A45" s="160"/>
      <c r="B45" s="326" t="s">
        <v>307</v>
      </c>
      <c r="C45" s="329"/>
      <c r="D45" s="328">
        <v>115</v>
      </c>
      <c r="E45" s="328">
        <v>117</v>
      </c>
      <c r="F45" s="328">
        <v>112</v>
      </c>
      <c r="G45" s="111">
        <v>136</v>
      </c>
      <c r="H45" s="111">
        <v>140</v>
      </c>
      <c r="I45" s="327">
        <v>130</v>
      </c>
    </row>
    <row r="46" spans="1:9" s="46" customFormat="1" ht="18" customHeight="1">
      <c r="A46" s="160"/>
      <c r="B46" s="326" t="s">
        <v>306</v>
      </c>
      <c r="C46" s="329"/>
      <c r="D46" s="328">
        <v>128</v>
      </c>
      <c r="E46" s="328">
        <v>121</v>
      </c>
      <c r="F46" s="328">
        <v>118</v>
      </c>
      <c r="G46" s="111">
        <v>125</v>
      </c>
      <c r="H46" s="111">
        <v>129</v>
      </c>
      <c r="I46" s="327">
        <v>132</v>
      </c>
    </row>
    <row r="47" spans="1:9" s="46" customFormat="1" ht="18" customHeight="1">
      <c r="A47" s="160"/>
      <c r="B47" s="326" t="s">
        <v>305</v>
      </c>
      <c r="C47" s="329"/>
      <c r="D47" s="328">
        <v>260</v>
      </c>
      <c r="E47" s="328">
        <v>255</v>
      </c>
      <c r="F47" s="328">
        <v>236</v>
      </c>
      <c r="G47" s="111">
        <v>253</v>
      </c>
      <c r="H47" s="111">
        <v>266</v>
      </c>
      <c r="I47" s="327">
        <v>259</v>
      </c>
    </row>
    <row r="48" spans="1:9" s="46" customFormat="1" ht="18" customHeight="1">
      <c r="A48" s="160"/>
      <c r="B48" s="326" t="s">
        <v>304</v>
      </c>
      <c r="C48" s="329"/>
      <c r="D48" s="328">
        <v>159</v>
      </c>
      <c r="E48" s="328">
        <v>158</v>
      </c>
      <c r="F48" s="328">
        <v>158</v>
      </c>
      <c r="G48" s="111">
        <v>163</v>
      </c>
      <c r="H48" s="111">
        <v>157</v>
      </c>
      <c r="I48" s="327">
        <v>161</v>
      </c>
    </row>
    <row r="49" spans="1:9" s="46" customFormat="1" ht="18" customHeight="1">
      <c r="A49" s="160"/>
      <c r="B49" s="326" t="s">
        <v>303</v>
      </c>
      <c r="C49" s="329"/>
      <c r="D49" s="328">
        <v>279</v>
      </c>
      <c r="E49" s="328">
        <v>287</v>
      </c>
      <c r="F49" s="328">
        <v>290</v>
      </c>
      <c r="G49" s="111">
        <v>278</v>
      </c>
      <c r="H49" s="111">
        <v>251</v>
      </c>
      <c r="I49" s="327">
        <v>225</v>
      </c>
    </row>
    <row r="50" spans="1:9" s="46" customFormat="1" ht="18" customHeight="1">
      <c r="A50" s="160"/>
      <c r="B50" s="326" t="s">
        <v>302</v>
      </c>
      <c r="C50" s="329"/>
      <c r="D50" s="328">
        <v>61</v>
      </c>
      <c r="E50" s="328">
        <v>62</v>
      </c>
      <c r="F50" s="328">
        <v>51</v>
      </c>
      <c r="G50" s="111">
        <v>70</v>
      </c>
      <c r="H50" s="111">
        <v>60</v>
      </c>
      <c r="I50" s="327">
        <v>55</v>
      </c>
    </row>
    <row r="51" spans="1:9" s="46" customFormat="1" ht="18" customHeight="1">
      <c r="A51" s="160"/>
      <c r="B51" s="326" t="s">
        <v>301</v>
      </c>
      <c r="C51" s="329"/>
      <c r="D51" s="328">
        <v>199</v>
      </c>
      <c r="E51" s="328">
        <v>221</v>
      </c>
      <c r="F51" s="328">
        <v>199</v>
      </c>
      <c r="G51" s="111">
        <v>155</v>
      </c>
      <c r="H51" s="111">
        <v>170</v>
      </c>
      <c r="I51" s="327">
        <v>169</v>
      </c>
    </row>
    <row r="52" spans="1:9" s="46" customFormat="1" ht="18" customHeight="1">
      <c r="A52" s="160"/>
      <c r="B52" s="326" t="s">
        <v>300</v>
      </c>
      <c r="C52" s="329"/>
      <c r="D52" s="328">
        <v>51</v>
      </c>
      <c r="E52" s="328">
        <v>68</v>
      </c>
      <c r="F52" s="328">
        <v>78</v>
      </c>
      <c r="G52" s="330" t="s">
        <v>24</v>
      </c>
      <c r="H52" s="330" t="s">
        <v>24</v>
      </c>
      <c r="I52" s="352" t="s">
        <v>24</v>
      </c>
    </row>
    <row r="53" spans="1:9" s="46" customFormat="1" ht="18" customHeight="1">
      <c r="A53" s="160"/>
      <c r="B53" s="326" t="s">
        <v>299</v>
      </c>
      <c r="C53" s="329"/>
      <c r="D53" s="328">
        <v>107</v>
      </c>
      <c r="E53" s="328">
        <v>107</v>
      </c>
      <c r="F53" s="328">
        <v>96</v>
      </c>
      <c r="G53" s="111">
        <v>108</v>
      </c>
      <c r="H53" s="111">
        <v>106</v>
      </c>
      <c r="I53" s="327">
        <v>111</v>
      </c>
    </row>
    <row r="54" spans="1:9" s="46" customFormat="1" ht="18" customHeight="1">
      <c r="A54" s="160"/>
      <c r="B54" s="326" t="s">
        <v>298</v>
      </c>
      <c r="C54" s="329"/>
      <c r="D54" s="328">
        <v>357</v>
      </c>
      <c r="E54" s="328">
        <v>379</v>
      </c>
      <c r="F54" s="328">
        <v>380</v>
      </c>
      <c r="G54" s="330" t="s">
        <v>24</v>
      </c>
      <c r="H54" s="330" t="s">
        <v>24</v>
      </c>
      <c r="I54" s="352" t="s">
        <v>24</v>
      </c>
    </row>
    <row r="55" spans="1:9" s="46" customFormat="1" ht="18" customHeight="1">
      <c r="A55" s="160"/>
      <c r="B55" s="326" t="s">
        <v>297</v>
      </c>
      <c r="C55" s="329"/>
      <c r="D55" s="328">
        <v>189</v>
      </c>
      <c r="E55" s="328">
        <v>187</v>
      </c>
      <c r="F55" s="328">
        <v>187</v>
      </c>
      <c r="G55" s="111">
        <v>191</v>
      </c>
      <c r="H55" s="111">
        <v>174</v>
      </c>
      <c r="I55" s="327">
        <v>179</v>
      </c>
    </row>
    <row r="56" spans="1:9" s="46" customFormat="1" ht="18" customHeight="1">
      <c r="A56" s="160"/>
      <c r="B56" s="326" t="s">
        <v>296</v>
      </c>
      <c r="C56" s="329"/>
      <c r="D56" s="328">
        <v>235</v>
      </c>
      <c r="E56" s="328">
        <v>246</v>
      </c>
      <c r="F56" s="328">
        <v>263</v>
      </c>
      <c r="G56" s="111">
        <v>276</v>
      </c>
      <c r="H56" s="111">
        <v>259</v>
      </c>
      <c r="I56" s="327">
        <v>223</v>
      </c>
    </row>
    <row r="57" spans="1:9" s="46" customFormat="1" ht="18" customHeight="1">
      <c r="A57" s="160"/>
      <c r="B57" s="326" t="s">
        <v>295</v>
      </c>
      <c r="C57" s="329"/>
      <c r="D57" s="328">
        <v>319</v>
      </c>
      <c r="E57" s="328">
        <v>314</v>
      </c>
      <c r="F57" s="328">
        <v>313</v>
      </c>
      <c r="G57" s="111">
        <v>319</v>
      </c>
      <c r="H57" s="111">
        <v>318</v>
      </c>
      <c r="I57" s="327">
        <v>300</v>
      </c>
    </row>
    <row r="58" spans="1:9" s="46" customFormat="1" ht="18" customHeight="1">
      <c r="A58" s="160"/>
      <c r="B58" s="326" t="s">
        <v>294</v>
      </c>
      <c r="C58" s="329"/>
      <c r="D58" s="328">
        <v>270</v>
      </c>
      <c r="E58" s="328">
        <v>245</v>
      </c>
      <c r="F58" s="328">
        <v>241</v>
      </c>
      <c r="G58" s="111">
        <v>235</v>
      </c>
      <c r="H58" s="111">
        <v>220</v>
      </c>
      <c r="I58" s="327">
        <v>209</v>
      </c>
    </row>
    <row r="59" spans="1:9" s="46" customFormat="1" ht="18" customHeight="1">
      <c r="A59" s="160"/>
      <c r="B59" s="326" t="s">
        <v>293</v>
      </c>
      <c r="C59" s="329"/>
      <c r="D59" s="328">
        <v>223</v>
      </c>
      <c r="E59" s="328">
        <v>209</v>
      </c>
      <c r="F59" s="328">
        <v>208</v>
      </c>
      <c r="G59" s="111">
        <v>220</v>
      </c>
      <c r="H59" s="111">
        <v>245</v>
      </c>
      <c r="I59" s="327">
        <v>236</v>
      </c>
    </row>
    <row r="60" spans="1:9" s="46" customFormat="1" ht="18" customHeight="1">
      <c r="A60" s="160"/>
      <c r="B60" s="326" t="s">
        <v>292</v>
      </c>
      <c r="C60" s="329"/>
      <c r="D60" s="328">
        <v>97</v>
      </c>
      <c r="E60" s="328">
        <v>87</v>
      </c>
      <c r="F60" s="328">
        <v>82</v>
      </c>
      <c r="G60" s="111">
        <v>89</v>
      </c>
      <c r="H60" s="111">
        <v>101</v>
      </c>
      <c r="I60" s="327">
        <v>99</v>
      </c>
    </row>
    <row r="61" spans="1:9" s="46" customFormat="1" ht="18" customHeight="1" thickBot="1">
      <c r="A61" s="317"/>
      <c r="B61" s="326" t="s">
        <v>291</v>
      </c>
      <c r="C61" s="325"/>
      <c r="D61" s="324">
        <v>58</v>
      </c>
      <c r="E61" s="324">
        <v>59</v>
      </c>
      <c r="F61" s="324">
        <v>59</v>
      </c>
      <c r="G61" s="323">
        <v>58</v>
      </c>
      <c r="H61" s="323">
        <v>60</v>
      </c>
      <c r="I61" s="322">
        <v>58</v>
      </c>
    </row>
    <row r="62" spans="1:9" s="321" customFormat="1" ht="18" customHeight="1">
      <c r="A62" s="624" t="s">
        <v>147</v>
      </c>
      <c r="B62" s="624"/>
      <c r="C62" s="624"/>
      <c r="D62" s="624"/>
      <c r="E62" s="624"/>
      <c r="F62" s="624"/>
      <c r="G62" s="624"/>
      <c r="H62" s="624"/>
      <c r="I62" s="625"/>
    </row>
    <row r="63" spans="1:9" s="49" customFormat="1" ht="18" customHeight="1">
      <c r="A63" s="316" t="s">
        <v>290</v>
      </c>
      <c r="B63" s="320"/>
      <c r="C63" s="108"/>
      <c r="D63" s="316"/>
      <c r="E63" s="316"/>
      <c r="F63" s="316"/>
      <c r="G63" s="316"/>
      <c r="H63" s="316"/>
      <c r="I63" s="319"/>
    </row>
    <row r="64" spans="1:9" ht="18" customHeight="1">
      <c r="A64" s="316" t="s">
        <v>289</v>
      </c>
      <c r="B64" s="160"/>
      <c r="C64" s="160"/>
      <c r="D64" s="160"/>
      <c r="E64" s="160"/>
      <c r="F64" s="160"/>
      <c r="G64" s="160"/>
      <c r="H64" s="160"/>
      <c r="I64" s="315"/>
    </row>
    <row r="65" spans="1:9" ht="18" customHeight="1">
      <c r="A65" s="316" t="s">
        <v>490</v>
      </c>
      <c r="B65" s="160"/>
      <c r="C65" s="160"/>
      <c r="D65" s="160"/>
      <c r="E65" s="160"/>
      <c r="F65" s="160"/>
      <c r="G65" s="160"/>
      <c r="H65" s="160"/>
      <c r="I65" s="315"/>
    </row>
    <row r="66" spans="1:9" ht="22.15" customHeight="1"/>
    <row r="67" spans="1:9" ht="22.15" customHeight="1"/>
    <row r="68" spans="1:9" ht="22.15" customHeight="1"/>
    <row r="69" spans="1:9" ht="22.15" customHeight="1"/>
    <row r="70" spans="1:9" ht="22.15" customHeight="1"/>
    <row r="71" spans="1:9" ht="22.15" customHeight="1"/>
    <row r="72" spans="1:9" ht="22.15" customHeight="1"/>
    <row r="73" spans="1:9" ht="22.15" customHeight="1"/>
    <row r="74" spans="1:9" ht="22.15" customHeight="1"/>
    <row r="75" spans="1:9" ht="22.15" customHeight="1"/>
    <row r="76" spans="1:9" ht="22.15" customHeight="1"/>
    <row r="77" spans="1:9" ht="22.15" customHeight="1"/>
    <row r="78" spans="1:9" ht="22.15" customHeight="1"/>
    <row r="79" spans="1:9" ht="22.15" customHeight="1"/>
    <row r="80" spans="1:9" ht="22.15" customHeight="1"/>
    <row r="81" ht="22.15" customHeight="1"/>
    <row r="82" ht="22.15" customHeight="1"/>
    <row r="83" ht="22.15" customHeight="1"/>
    <row r="84" ht="22.15" customHeight="1"/>
    <row r="85" ht="22.15" customHeight="1"/>
    <row r="86" ht="22.15" customHeight="1"/>
    <row r="87" ht="22.15" customHeight="1"/>
    <row r="88" ht="22.15" customHeight="1"/>
    <row r="89" ht="22.15" customHeight="1"/>
    <row r="90" ht="22.15" customHeight="1"/>
  </sheetData>
  <mergeCells count="2">
    <mergeCell ref="A1:I1"/>
    <mergeCell ref="A62:I62"/>
  </mergeCells>
  <phoneticPr fontId="3"/>
  <hyperlinks>
    <hyperlink ref="K1" location="項目一覧表!A1" display="項目一覧表へ戻る"/>
  </hyperlinks>
  <pageMargins left="0.70866141732283472" right="0.51181102362204722" top="0.70866141732283472" bottom="0.19685039370078741" header="0.51181102362204722" footer="0.31496062992125984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Normal="100" workbookViewId="0">
      <selection sqref="A1:G1"/>
    </sheetView>
  </sheetViews>
  <sheetFormatPr defaultRowHeight="13.5"/>
  <cols>
    <col min="1" max="1" width="1.5" style="224" customWidth="1"/>
    <col min="2" max="2" width="27.25" style="224" customWidth="1"/>
    <col min="3" max="3" width="1.625" style="224" customWidth="1"/>
    <col min="4" max="7" width="12.5" style="224" customWidth="1"/>
    <col min="8" max="8" width="9.125" style="224" customWidth="1"/>
    <col min="9" max="9" width="17.25" style="224" bestFit="1" customWidth="1"/>
    <col min="10" max="16384" width="9" style="224"/>
  </cols>
  <sheetData>
    <row r="1" spans="1:9" s="350" customFormat="1" ht="18.75">
      <c r="A1" s="623" t="s">
        <v>366</v>
      </c>
      <c r="B1" s="623"/>
      <c r="C1" s="623"/>
      <c r="D1" s="623"/>
      <c r="E1" s="623"/>
      <c r="F1" s="623"/>
      <c r="G1" s="623"/>
      <c r="I1" s="463" t="s">
        <v>489</v>
      </c>
    </row>
    <row r="2" spans="1:9" ht="6.75" customHeight="1">
      <c r="A2" s="349"/>
      <c r="B2" s="348"/>
      <c r="C2" s="348"/>
      <c r="D2" s="348"/>
      <c r="E2" s="348"/>
      <c r="F2" s="348"/>
      <c r="G2" s="348"/>
      <c r="H2" s="229"/>
    </row>
    <row r="3" spans="1:9" s="133" customFormat="1" ht="14.25" thickBot="1">
      <c r="A3" s="346" t="s">
        <v>106</v>
      </c>
      <c r="B3" s="345"/>
      <c r="C3" s="345"/>
      <c r="D3" s="345"/>
      <c r="E3" s="345"/>
      <c r="F3" s="345"/>
      <c r="G3" s="345"/>
      <c r="H3" s="328"/>
    </row>
    <row r="4" spans="1:9" s="133" customFormat="1" ht="18" customHeight="1">
      <c r="A4" s="343"/>
      <c r="B4" s="342" t="s">
        <v>347</v>
      </c>
      <c r="C4" s="341"/>
      <c r="D4" s="340">
        <v>28</v>
      </c>
      <c r="E4" s="339">
        <v>29</v>
      </c>
      <c r="F4" s="339">
        <v>30</v>
      </c>
      <c r="G4" s="338" t="s">
        <v>370</v>
      </c>
      <c r="H4" s="328"/>
    </row>
    <row r="5" spans="1:9" s="69" customFormat="1" ht="16.5" customHeight="1">
      <c r="A5" s="315"/>
      <c r="B5" s="337" t="s">
        <v>346</v>
      </c>
      <c r="C5" s="336"/>
      <c r="D5" s="359">
        <v>942</v>
      </c>
      <c r="E5" s="359">
        <v>1616</v>
      </c>
      <c r="F5" s="361">
        <v>2355</v>
      </c>
      <c r="G5" s="358">
        <v>2023</v>
      </c>
      <c r="H5" s="315"/>
    </row>
    <row r="6" spans="1:9" s="46" customFormat="1" ht="14.25" customHeight="1">
      <c r="A6" s="160"/>
      <c r="B6" s="326" t="s">
        <v>365</v>
      </c>
      <c r="C6" s="329"/>
      <c r="D6" s="330">
        <v>106</v>
      </c>
      <c r="E6" s="330">
        <v>120</v>
      </c>
      <c r="F6" s="362">
        <v>112</v>
      </c>
      <c r="G6" s="331">
        <v>110</v>
      </c>
      <c r="H6" s="160"/>
    </row>
    <row r="7" spans="1:9" s="46" customFormat="1" ht="14.25" customHeight="1">
      <c r="A7" s="160"/>
      <c r="B7" s="326" t="s">
        <v>364</v>
      </c>
      <c r="C7" s="329"/>
      <c r="D7" s="330">
        <v>152</v>
      </c>
      <c r="E7" s="330">
        <v>152</v>
      </c>
      <c r="F7" s="362">
        <v>157</v>
      </c>
      <c r="G7" s="331">
        <v>149</v>
      </c>
    </row>
    <row r="8" spans="1:9" s="46" customFormat="1" ht="14.25" customHeight="1">
      <c r="A8" s="160"/>
      <c r="B8" s="326" t="s">
        <v>363</v>
      </c>
      <c r="C8" s="329"/>
      <c r="D8" s="330">
        <v>115</v>
      </c>
      <c r="E8" s="330">
        <v>114</v>
      </c>
      <c r="F8" s="362">
        <v>107</v>
      </c>
      <c r="G8" s="331">
        <v>94</v>
      </c>
    </row>
    <row r="9" spans="1:9" s="46" customFormat="1" ht="14.25" customHeight="1">
      <c r="A9" s="160"/>
      <c r="B9" s="326" t="s">
        <v>362</v>
      </c>
      <c r="C9" s="329"/>
      <c r="D9" s="330">
        <v>244</v>
      </c>
      <c r="E9" s="330">
        <v>217</v>
      </c>
      <c r="F9" s="362">
        <v>223</v>
      </c>
      <c r="G9" s="331">
        <v>208</v>
      </c>
    </row>
    <row r="10" spans="1:9" s="46" customFormat="1" ht="14.25" customHeight="1">
      <c r="A10" s="160"/>
      <c r="B10" s="326" t="s">
        <v>361</v>
      </c>
      <c r="C10" s="326"/>
      <c r="D10" s="353">
        <v>47</v>
      </c>
      <c r="E10" s="330">
        <v>38</v>
      </c>
      <c r="F10" s="362">
        <v>42</v>
      </c>
      <c r="G10" s="331">
        <v>47</v>
      </c>
    </row>
    <row r="11" spans="1:9" s="46" customFormat="1" ht="14.25" customHeight="1">
      <c r="A11" s="317"/>
      <c r="B11" s="357" t="s">
        <v>360</v>
      </c>
      <c r="C11" s="318"/>
      <c r="D11" s="353"/>
      <c r="E11" s="330">
        <v>170</v>
      </c>
      <c r="F11" s="362">
        <v>176</v>
      </c>
      <c r="G11" s="331">
        <v>167</v>
      </c>
    </row>
    <row r="12" spans="1:9" s="46" customFormat="1" ht="14.25" customHeight="1">
      <c r="A12" s="317"/>
      <c r="B12" s="356" t="s">
        <v>358</v>
      </c>
      <c r="C12" s="318"/>
      <c r="D12" s="353">
        <v>116</v>
      </c>
      <c r="E12" s="330">
        <v>135</v>
      </c>
      <c r="F12" s="362">
        <v>140</v>
      </c>
      <c r="G12" s="331">
        <v>85</v>
      </c>
    </row>
    <row r="13" spans="1:9" s="46" customFormat="1" ht="14.25" customHeight="1">
      <c r="A13" s="317"/>
      <c r="B13" s="326" t="s">
        <v>355</v>
      </c>
      <c r="C13" s="318"/>
      <c r="D13" s="353">
        <v>149</v>
      </c>
      <c r="E13" s="330">
        <v>134</v>
      </c>
      <c r="F13" s="362">
        <v>130</v>
      </c>
      <c r="G13" s="331">
        <v>68</v>
      </c>
    </row>
    <row r="14" spans="1:9" s="46" customFormat="1" ht="14.25" customHeight="1">
      <c r="A14" s="317"/>
      <c r="B14" s="326" t="s">
        <v>354</v>
      </c>
      <c r="C14" s="318"/>
      <c r="D14" s="353">
        <v>13</v>
      </c>
      <c r="E14" s="330">
        <v>9</v>
      </c>
      <c r="F14" s="362">
        <v>9</v>
      </c>
      <c r="G14" s="331" t="s">
        <v>373</v>
      </c>
    </row>
    <row r="15" spans="1:9" s="46" customFormat="1" ht="14.25" customHeight="1">
      <c r="A15" s="317"/>
      <c r="B15" s="326" t="s">
        <v>357</v>
      </c>
      <c r="C15" s="318"/>
      <c r="D15" s="353"/>
      <c r="E15" s="330">
        <v>397</v>
      </c>
      <c r="F15" s="362">
        <v>410</v>
      </c>
      <c r="G15" s="331">
        <v>342</v>
      </c>
    </row>
    <row r="16" spans="1:9" s="46" customFormat="1" ht="14.25" customHeight="1">
      <c r="A16" s="317"/>
      <c r="B16" s="326" t="s">
        <v>356</v>
      </c>
      <c r="C16" s="318"/>
      <c r="D16" s="353"/>
      <c r="E16" s="330">
        <v>130</v>
      </c>
      <c r="F16" s="362">
        <v>138</v>
      </c>
      <c r="G16" s="331">
        <v>94</v>
      </c>
    </row>
    <row r="17" spans="1:7" s="46" customFormat="1" ht="14.25" customHeight="1">
      <c r="A17" s="317"/>
      <c r="B17" s="355" t="s">
        <v>359</v>
      </c>
      <c r="C17" s="318"/>
      <c r="D17" s="353"/>
      <c r="E17" s="330"/>
      <c r="F17" s="362">
        <v>128</v>
      </c>
      <c r="G17" s="331">
        <v>83</v>
      </c>
    </row>
    <row r="18" spans="1:7" s="46" customFormat="1" ht="14.25" customHeight="1">
      <c r="A18" s="317"/>
      <c r="B18" s="355" t="s">
        <v>353</v>
      </c>
      <c r="C18" s="318"/>
      <c r="D18" s="353"/>
      <c r="E18" s="330"/>
      <c r="F18" s="362">
        <v>143</v>
      </c>
      <c r="G18" s="331">
        <v>88</v>
      </c>
    </row>
    <row r="19" spans="1:7" s="46" customFormat="1" ht="14.25" customHeight="1">
      <c r="A19" s="317"/>
      <c r="B19" s="354" t="s">
        <v>352</v>
      </c>
      <c r="C19" s="318"/>
      <c r="D19" s="353"/>
      <c r="E19" s="330"/>
      <c r="F19" s="362">
        <v>95</v>
      </c>
      <c r="G19" s="331">
        <v>59</v>
      </c>
    </row>
    <row r="20" spans="1:7" s="46" customFormat="1" ht="14.25" customHeight="1">
      <c r="A20" s="317"/>
      <c r="B20" s="354" t="s">
        <v>351</v>
      </c>
      <c r="C20" s="318"/>
      <c r="D20" s="353"/>
      <c r="E20" s="330"/>
      <c r="F20" s="362">
        <v>153</v>
      </c>
      <c r="G20" s="331">
        <v>86</v>
      </c>
    </row>
    <row r="21" spans="1:7" s="46" customFormat="1" ht="14.25" customHeight="1">
      <c r="A21" s="317"/>
      <c r="B21" s="354" t="s">
        <v>350</v>
      </c>
      <c r="C21" s="318"/>
      <c r="D21" s="353"/>
      <c r="E21" s="330"/>
      <c r="F21" s="362">
        <v>113</v>
      </c>
      <c r="G21" s="331">
        <v>73</v>
      </c>
    </row>
    <row r="22" spans="1:7" s="46" customFormat="1" ht="14.25" customHeight="1">
      <c r="A22" s="317"/>
      <c r="B22" s="354" t="s">
        <v>349</v>
      </c>
      <c r="C22" s="318"/>
      <c r="D22" s="353"/>
      <c r="E22" s="330"/>
      <c r="F22" s="362">
        <v>79</v>
      </c>
      <c r="G22" s="331">
        <v>80</v>
      </c>
    </row>
    <row r="23" spans="1:7" s="46" customFormat="1" ht="14.25" customHeight="1">
      <c r="A23" s="317"/>
      <c r="B23" s="354" t="s">
        <v>371</v>
      </c>
      <c r="C23" s="318"/>
      <c r="D23" s="353"/>
      <c r="E23" s="330"/>
      <c r="F23" s="362"/>
      <c r="G23" s="331">
        <v>118</v>
      </c>
    </row>
    <row r="24" spans="1:7" s="46" customFormat="1" ht="14.25" customHeight="1" thickBot="1">
      <c r="A24" s="317"/>
      <c r="B24" s="354" t="s">
        <v>372</v>
      </c>
      <c r="C24" s="318"/>
      <c r="D24" s="363"/>
      <c r="E24" s="330"/>
      <c r="F24" s="362"/>
      <c r="G24" s="331">
        <v>72</v>
      </c>
    </row>
    <row r="25" spans="1:7" s="321" customFormat="1" ht="15.75" customHeight="1">
      <c r="A25" s="624" t="s">
        <v>147</v>
      </c>
      <c r="B25" s="624"/>
      <c r="C25" s="624"/>
      <c r="D25" s="624"/>
      <c r="E25" s="624"/>
      <c r="F25" s="624"/>
      <c r="G25" s="624"/>
    </row>
    <row r="26" spans="1:7" s="49" customFormat="1" ht="15.75" customHeight="1">
      <c r="A26" s="316"/>
      <c r="B26" s="320"/>
      <c r="C26" s="108"/>
      <c r="D26" s="316"/>
      <c r="E26" s="316"/>
      <c r="F26" s="316"/>
      <c r="G26" s="316"/>
    </row>
    <row r="27" spans="1:7" ht="15.75" customHeight="1">
      <c r="A27" s="316"/>
      <c r="B27" s="318"/>
      <c r="C27" s="318"/>
      <c r="D27" s="317"/>
      <c r="E27" s="317"/>
      <c r="F27" s="317"/>
      <c r="G27" s="317"/>
    </row>
    <row r="28" spans="1:7" ht="15.75" customHeight="1">
      <c r="A28" s="316"/>
      <c r="B28" s="160"/>
      <c r="C28" s="160"/>
      <c r="D28" s="160"/>
      <c r="E28" s="160"/>
      <c r="F28" s="160"/>
      <c r="G28" s="160"/>
    </row>
    <row r="29" spans="1:7" ht="15.75" customHeight="1">
      <c r="A29" s="316"/>
      <c r="B29" s="160"/>
      <c r="C29" s="160"/>
      <c r="D29" s="160"/>
      <c r="E29" s="160"/>
      <c r="F29" s="160"/>
      <c r="G29" s="160"/>
    </row>
    <row r="30" spans="1:7" ht="22.15" customHeight="1"/>
    <row r="31" spans="1:7" ht="22.15" customHeight="1"/>
    <row r="32" spans="1:7" ht="22.15" customHeight="1"/>
    <row r="33" ht="22.15" customHeight="1"/>
    <row r="34" ht="22.15" customHeight="1"/>
    <row r="35" ht="22.15" customHeight="1"/>
    <row r="36" ht="22.15" customHeight="1"/>
    <row r="37" ht="22.15" customHeight="1"/>
    <row r="38" ht="22.15" customHeight="1"/>
    <row r="39" ht="22.15" customHeight="1"/>
    <row r="40" ht="22.15" customHeight="1"/>
    <row r="41" ht="22.15" customHeight="1"/>
    <row r="42" ht="22.15" customHeight="1"/>
    <row r="43" ht="22.15" customHeight="1"/>
    <row r="44" ht="22.15" customHeight="1"/>
    <row r="45" ht="22.15" customHeight="1"/>
    <row r="46" ht="22.15" customHeight="1"/>
    <row r="47" ht="22.15" customHeight="1"/>
    <row r="48" ht="22.15" customHeight="1"/>
    <row r="49" ht="22.15" customHeight="1"/>
    <row r="50" ht="22.15" customHeight="1"/>
    <row r="51" ht="22.15" customHeight="1"/>
    <row r="52" ht="22.15" customHeight="1"/>
    <row r="53" ht="22.15" customHeight="1"/>
    <row r="54" ht="22.15" customHeight="1"/>
  </sheetData>
  <mergeCells count="2">
    <mergeCell ref="A1:G1"/>
    <mergeCell ref="A25:G25"/>
  </mergeCells>
  <phoneticPr fontId="3"/>
  <hyperlinks>
    <hyperlink ref="I1" location="項目一覧表!A1" display="項目一覧表へ戻る"/>
  </hyperlinks>
  <pageMargins left="0.70866141732283472" right="0.51181102362204722" top="0.70866141732283472" bottom="0.19685039370078741" header="0.51181102362204722" footer="0.31496062992125984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K1" sqref="K1"/>
    </sheetView>
  </sheetViews>
  <sheetFormatPr defaultRowHeight="13.5"/>
  <cols>
    <col min="1" max="1" width="2.5" style="224" customWidth="1"/>
    <col min="2" max="2" width="15.125" style="224" customWidth="1"/>
    <col min="3" max="3" width="3" style="224" customWidth="1"/>
    <col min="4" max="8" width="13.5" style="224" customWidth="1"/>
    <col min="9" max="9" width="13.5" style="302" customWidth="1"/>
    <col min="10" max="10" width="7.625" style="224" customWidth="1"/>
    <col min="11" max="11" width="17.25" style="224" bestFit="1" customWidth="1"/>
    <col min="12" max="16384" width="9" style="224"/>
  </cols>
  <sheetData>
    <row r="1" spans="1:11" s="410" customFormat="1" ht="18.75" customHeight="1">
      <c r="A1" s="626" t="s">
        <v>432</v>
      </c>
      <c r="B1" s="626"/>
      <c r="C1" s="626"/>
      <c r="D1" s="626"/>
      <c r="E1" s="626"/>
      <c r="F1" s="626"/>
      <c r="G1" s="626"/>
      <c r="H1" s="626"/>
      <c r="I1" s="626"/>
      <c r="K1" s="463" t="s">
        <v>489</v>
      </c>
    </row>
    <row r="2" spans="1:11" ht="7.5" customHeight="1">
      <c r="A2" s="229"/>
      <c r="B2" s="409"/>
    </row>
    <row r="3" spans="1:11" s="133" customFormat="1" ht="15.75" customHeight="1" thickBot="1">
      <c r="A3" s="408" t="s">
        <v>106</v>
      </c>
      <c r="D3" s="407"/>
      <c r="E3" s="407"/>
      <c r="F3" s="407"/>
      <c r="G3" s="407"/>
      <c r="H3" s="407"/>
      <c r="I3" s="406"/>
    </row>
    <row r="4" spans="1:11" s="46" customFormat="1" ht="22.9" customHeight="1">
      <c r="A4" s="405"/>
      <c r="B4" s="360" t="s">
        <v>431</v>
      </c>
      <c r="C4" s="404"/>
      <c r="D4" s="403">
        <v>26</v>
      </c>
      <c r="E4" s="402">
        <v>27</v>
      </c>
      <c r="F4" s="402">
        <v>28</v>
      </c>
      <c r="G4" s="402">
        <v>29</v>
      </c>
      <c r="H4" s="402">
        <v>30</v>
      </c>
      <c r="I4" s="401" t="s">
        <v>133</v>
      </c>
    </row>
    <row r="5" spans="1:11" ht="6" customHeight="1">
      <c r="B5" s="399"/>
      <c r="C5" s="400"/>
      <c r="D5" s="399"/>
      <c r="E5" s="399"/>
      <c r="F5" s="399"/>
      <c r="G5" s="399"/>
      <c r="H5" s="411"/>
      <c r="I5" s="398"/>
    </row>
    <row r="6" spans="1:11" s="46" customFormat="1" ht="12.75" customHeight="1">
      <c r="B6" s="397" t="s">
        <v>430</v>
      </c>
      <c r="C6" s="382"/>
      <c r="D6" s="396">
        <v>24326</v>
      </c>
      <c r="E6" s="377">
        <v>24097</v>
      </c>
      <c r="F6" s="395">
        <v>24034</v>
      </c>
      <c r="G6" s="395">
        <v>23742</v>
      </c>
      <c r="H6" s="412">
        <v>23645</v>
      </c>
      <c r="I6" s="386">
        <v>23514</v>
      </c>
    </row>
    <row r="7" spans="1:11" s="46" customFormat="1" ht="6" customHeight="1">
      <c r="B7" s="383"/>
      <c r="C7" s="382"/>
      <c r="D7" s="396"/>
      <c r="E7" s="377"/>
      <c r="F7" s="395"/>
      <c r="G7" s="395"/>
      <c r="I7" s="69"/>
    </row>
    <row r="8" spans="1:11" s="46" customFormat="1" ht="12.75" customHeight="1">
      <c r="B8" s="383" t="s">
        <v>429</v>
      </c>
      <c r="C8" s="382"/>
      <c r="D8" s="394">
        <v>764</v>
      </c>
      <c r="E8" s="376">
        <v>756</v>
      </c>
      <c r="F8" s="392">
        <v>773</v>
      </c>
      <c r="G8" s="392">
        <v>802</v>
      </c>
      <c r="H8" s="46">
        <v>831</v>
      </c>
      <c r="I8" s="69">
        <v>837</v>
      </c>
    </row>
    <row r="9" spans="1:11" s="46" customFormat="1" ht="12.75" customHeight="1">
      <c r="B9" s="383" t="s">
        <v>434</v>
      </c>
      <c r="C9" s="382"/>
      <c r="D9" s="385">
        <v>644</v>
      </c>
      <c r="E9" s="376">
        <v>635</v>
      </c>
      <c r="F9" s="376">
        <v>621</v>
      </c>
      <c r="G9" s="376">
        <v>611</v>
      </c>
      <c r="H9" s="46">
        <v>603</v>
      </c>
      <c r="I9" s="69">
        <v>581</v>
      </c>
    </row>
    <row r="10" spans="1:11" s="46" customFormat="1" ht="12.75" customHeight="1">
      <c r="B10" s="383" t="s">
        <v>433</v>
      </c>
      <c r="C10" s="382"/>
      <c r="D10" s="385"/>
      <c r="E10" s="376"/>
      <c r="F10" s="376" t="s">
        <v>134</v>
      </c>
      <c r="G10" s="376" t="s">
        <v>134</v>
      </c>
      <c r="H10" s="46">
        <v>1</v>
      </c>
      <c r="I10" s="69">
        <v>1</v>
      </c>
    </row>
    <row r="11" spans="1:11" s="46" customFormat="1" ht="12.75" customHeight="1">
      <c r="B11" s="383" t="s">
        <v>428</v>
      </c>
      <c r="C11" s="382"/>
      <c r="D11" s="385">
        <v>1194</v>
      </c>
      <c r="E11" s="376">
        <v>1149</v>
      </c>
      <c r="F11" s="376">
        <v>1138</v>
      </c>
      <c r="G11" s="376">
        <v>1190</v>
      </c>
      <c r="H11" s="412">
        <v>1176</v>
      </c>
      <c r="I11" s="386">
        <v>1223</v>
      </c>
    </row>
    <row r="12" spans="1:11" s="46" customFormat="1" ht="12.75" customHeight="1">
      <c r="B12" s="383" t="s">
        <v>427</v>
      </c>
      <c r="C12" s="382"/>
      <c r="D12" s="385">
        <v>272</v>
      </c>
      <c r="E12" s="376">
        <v>269</v>
      </c>
      <c r="F12" s="376">
        <v>279</v>
      </c>
      <c r="G12" s="376">
        <v>276</v>
      </c>
      <c r="H12" s="46">
        <v>260</v>
      </c>
      <c r="I12" s="69">
        <v>256</v>
      </c>
    </row>
    <row r="13" spans="1:11" s="46" customFormat="1" ht="12.75" customHeight="1">
      <c r="B13" s="383" t="s">
        <v>426</v>
      </c>
      <c r="C13" s="382"/>
      <c r="D13" s="394">
        <v>649</v>
      </c>
      <c r="E13" s="376">
        <v>653</v>
      </c>
      <c r="F13" s="392">
        <v>661</v>
      </c>
      <c r="G13" s="392">
        <v>658</v>
      </c>
      <c r="H13" s="46">
        <v>640</v>
      </c>
      <c r="I13" s="69">
        <v>641</v>
      </c>
    </row>
    <row r="14" spans="1:11" s="46" customFormat="1" ht="12.75" customHeight="1">
      <c r="B14" s="383" t="s">
        <v>425</v>
      </c>
      <c r="C14" s="382"/>
      <c r="D14" s="385">
        <v>191</v>
      </c>
      <c r="E14" s="376">
        <v>175</v>
      </c>
      <c r="F14" s="392">
        <v>181</v>
      </c>
      <c r="G14" s="392">
        <v>171</v>
      </c>
      <c r="H14" s="46">
        <v>166</v>
      </c>
      <c r="I14" s="69">
        <v>163</v>
      </c>
    </row>
    <row r="15" spans="1:11" s="46" customFormat="1" ht="12.75" customHeight="1">
      <c r="B15" s="383" t="s">
        <v>424</v>
      </c>
      <c r="C15" s="382"/>
      <c r="D15" s="385">
        <v>869</v>
      </c>
      <c r="E15" s="376">
        <v>835</v>
      </c>
      <c r="F15" s="392">
        <v>816</v>
      </c>
      <c r="G15" s="392">
        <v>809</v>
      </c>
      <c r="H15" s="46">
        <v>756</v>
      </c>
      <c r="I15" s="69">
        <v>763</v>
      </c>
    </row>
    <row r="16" spans="1:11" s="46" customFormat="1" ht="12.75" customHeight="1">
      <c r="B16" s="383" t="s">
        <v>423</v>
      </c>
      <c r="C16" s="382"/>
      <c r="D16" s="385">
        <v>538</v>
      </c>
      <c r="E16" s="376">
        <v>534</v>
      </c>
      <c r="F16" s="392">
        <v>518</v>
      </c>
      <c r="G16" s="392">
        <v>510</v>
      </c>
      <c r="H16" s="46">
        <v>490</v>
      </c>
      <c r="I16" s="69">
        <v>467</v>
      </c>
    </row>
    <row r="17" spans="2:9" s="46" customFormat="1" ht="12.75" customHeight="1">
      <c r="B17" s="383" t="s">
        <v>422</v>
      </c>
      <c r="C17" s="382"/>
      <c r="D17" s="385">
        <v>636</v>
      </c>
      <c r="E17" s="376">
        <v>635</v>
      </c>
      <c r="F17" s="376">
        <v>621</v>
      </c>
      <c r="G17" s="376">
        <v>569</v>
      </c>
      <c r="H17" s="46">
        <v>550</v>
      </c>
      <c r="I17" s="69">
        <v>533</v>
      </c>
    </row>
    <row r="18" spans="2:9" s="46" customFormat="1" ht="12.75" customHeight="1">
      <c r="B18" s="383" t="s">
        <v>421</v>
      </c>
      <c r="C18" s="382"/>
      <c r="D18" s="385">
        <v>512</v>
      </c>
      <c r="E18" s="376">
        <v>473</v>
      </c>
      <c r="F18" s="376">
        <v>470</v>
      </c>
      <c r="G18" s="376">
        <v>437</v>
      </c>
      <c r="H18" s="46">
        <v>407</v>
      </c>
      <c r="I18" s="69">
        <v>394</v>
      </c>
    </row>
    <row r="19" spans="2:9" s="46" customFormat="1" ht="12.75" customHeight="1">
      <c r="B19" s="383" t="s">
        <v>420</v>
      </c>
      <c r="C19" s="382"/>
      <c r="D19" s="385">
        <v>229</v>
      </c>
      <c r="E19" s="376">
        <v>229</v>
      </c>
      <c r="F19" s="376">
        <v>225</v>
      </c>
      <c r="G19" s="376">
        <v>221</v>
      </c>
      <c r="H19" s="46">
        <v>227</v>
      </c>
      <c r="I19" s="69">
        <v>199</v>
      </c>
    </row>
    <row r="20" spans="2:9" s="46" customFormat="1" ht="12.75" customHeight="1">
      <c r="B20" s="383" t="s">
        <v>419</v>
      </c>
      <c r="C20" s="382"/>
      <c r="D20" s="385">
        <v>402</v>
      </c>
      <c r="E20" s="376">
        <v>419</v>
      </c>
      <c r="F20" s="392">
        <v>406</v>
      </c>
      <c r="G20" s="392">
        <v>397</v>
      </c>
      <c r="H20" s="46">
        <v>419</v>
      </c>
      <c r="I20" s="69">
        <v>449</v>
      </c>
    </row>
    <row r="21" spans="2:9" s="46" customFormat="1" ht="12.75" customHeight="1">
      <c r="B21" s="393" t="s">
        <v>418</v>
      </c>
      <c r="C21" s="382"/>
      <c r="D21" s="385">
        <v>716</v>
      </c>
      <c r="E21" s="376">
        <v>759</v>
      </c>
      <c r="F21" s="392">
        <v>832</v>
      </c>
      <c r="G21" s="392">
        <v>897</v>
      </c>
      <c r="H21" s="46">
        <v>946</v>
      </c>
      <c r="I21" s="69">
        <v>950</v>
      </c>
    </row>
    <row r="22" spans="2:9" s="46" customFormat="1" ht="12.75" customHeight="1">
      <c r="B22" s="383" t="s">
        <v>417</v>
      </c>
      <c r="C22" s="382"/>
      <c r="D22" s="385">
        <v>319</v>
      </c>
      <c r="E22" s="376">
        <v>373</v>
      </c>
      <c r="F22" s="392">
        <v>411</v>
      </c>
      <c r="G22" s="392">
        <v>436</v>
      </c>
      <c r="H22" s="46">
        <v>470</v>
      </c>
      <c r="I22" s="69">
        <v>484</v>
      </c>
    </row>
    <row r="23" spans="2:9" s="46" customFormat="1" ht="12.75" customHeight="1">
      <c r="B23" s="383" t="s">
        <v>416</v>
      </c>
      <c r="C23" s="382"/>
      <c r="D23" s="385">
        <v>502</v>
      </c>
      <c r="E23" s="376">
        <v>497</v>
      </c>
      <c r="F23" s="392">
        <v>506</v>
      </c>
      <c r="G23" s="392">
        <v>519</v>
      </c>
      <c r="H23" s="46">
        <v>530</v>
      </c>
      <c r="I23" s="69">
        <v>536</v>
      </c>
    </row>
    <row r="24" spans="2:9" s="46" customFormat="1" ht="12.75" customHeight="1">
      <c r="B24" s="383" t="s">
        <v>415</v>
      </c>
      <c r="C24" s="382"/>
      <c r="D24" s="385">
        <v>552</v>
      </c>
      <c r="E24" s="376">
        <v>547</v>
      </c>
      <c r="F24" s="392">
        <v>541</v>
      </c>
      <c r="G24" s="392">
        <v>521</v>
      </c>
      <c r="H24" s="46">
        <v>511</v>
      </c>
      <c r="I24" s="69">
        <v>514</v>
      </c>
    </row>
    <row r="25" spans="2:9" s="46" customFormat="1" ht="12.75" customHeight="1">
      <c r="B25" s="383" t="s">
        <v>414</v>
      </c>
      <c r="C25" s="382"/>
      <c r="D25" s="385">
        <v>724</v>
      </c>
      <c r="E25" s="376">
        <v>732</v>
      </c>
      <c r="F25" s="392">
        <v>739</v>
      </c>
      <c r="G25" s="392">
        <v>750</v>
      </c>
      <c r="H25" s="46">
        <v>713</v>
      </c>
      <c r="I25" s="69">
        <v>692</v>
      </c>
    </row>
    <row r="26" spans="2:9" s="46" customFormat="1" ht="12.75" customHeight="1">
      <c r="B26" s="383" t="s">
        <v>413</v>
      </c>
      <c r="C26" s="382"/>
      <c r="D26" s="385">
        <v>1043</v>
      </c>
      <c r="E26" s="376">
        <v>1090</v>
      </c>
      <c r="F26" s="392">
        <v>1122</v>
      </c>
      <c r="G26" s="392">
        <v>1141</v>
      </c>
      <c r="H26" s="412">
        <v>1172</v>
      </c>
      <c r="I26" s="386">
        <v>1183</v>
      </c>
    </row>
    <row r="27" spans="2:9" s="46" customFormat="1" ht="12.75" customHeight="1">
      <c r="B27" s="383" t="s">
        <v>412</v>
      </c>
      <c r="C27" s="382"/>
      <c r="D27" s="385">
        <v>279</v>
      </c>
      <c r="E27" s="376">
        <v>271</v>
      </c>
      <c r="F27" s="392">
        <v>289</v>
      </c>
      <c r="G27" s="392">
        <v>290</v>
      </c>
      <c r="H27" s="46">
        <v>295</v>
      </c>
      <c r="I27" s="69">
        <v>301</v>
      </c>
    </row>
    <row r="28" spans="2:9" s="46" customFormat="1" ht="12.75" customHeight="1">
      <c r="B28" s="383" t="s">
        <v>411</v>
      </c>
      <c r="C28" s="382"/>
      <c r="D28" s="385">
        <v>718</v>
      </c>
      <c r="E28" s="376">
        <v>733</v>
      </c>
      <c r="F28" s="392">
        <v>730</v>
      </c>
      <c r="G28" s="392">
        <v>708</v>
      </c>
      <c r="H28" s="46">
        <v>728</v>
      </c>
      <c r="I28" s="69">
        <v>739</v>
      </c>
    </row>
    <row r="29" spans="2:9" s="46" customFormat="1" ht="12.75" customHeight="1">
      <c r="B29" s="383" t="s">
        <v>410</v>
      </c>
      <c r="C29" s="382"/>
      <c r="D29" s="385">
        <v>538</v>
      </c>
      <c r="E29" s="376">
        <v>542</v>
      </c>
      <c r="F29" s="392">
        <v>564</v>
      </c>
      <c r="G29" s="392">
        <v>554</v>
      </c>
      <c r="H29" s="46">
        <v>566</v>
      </c>
      <c r="I29" s="69">
        <v>584</v>
      </c>
    </row>
    <row r="30" spans="2:9" s="46" customFormat="1" ht="12.75" customHeight="1">
      <c r="B30" s="383" t="s">
        <v>409</v>
      </c>
      <c r="C30" s="382"/>
      <c r="D30" s="385">
        <v>537</v>
      </c>
      <c r="E30" s="376">
        <v>549</v>
      </c>
      <c r="F30" s="392">
        <v>543</v>
      </c>
      <c r="G30" s="392">
        <v>513</v>
      </c>
      <c r="H30" s="46">
        <v>523</v>
      </c>
      <c r="I30" s="69">
        <v>511</v>
      </c>
    </row>
    <row r="31" spans="2:9" s="46" customFormat="1" ht="12.75" customHeight="1">
      <c r="B31" s="383" t="s">
        <v>408</v>
      </c>
      <c r="C31" s="382"/>
      <c r="D31" s="385">
        <v>319</v>
      </c>
      <c r="E31" s="376">
        <v>316</v>
      </c>
      <c r="F31" s="392">
        <v>315</v>
      </c>
      <c r="G31" s="392">
        <v>316</v>
      </c>
      <c r="H31" s="46">
        <v>317</v>
      </c>
      <c r="I31" s="69">
        <v>305</v>
      </c>
    </row>
    <row r="32" spans="2:9" s="46" customFormat="1" ht="12.75" customHeight="1">
      <c r="B32" s="383" t="s">
        <v>407</v>
      </c>
      <c r="C32" s="382"/>
      <c r="D32" s="385">
        <v>278</v>
      </c>
      <c r="E32" s="376">
        <v>267</v>
      </c>
      <c r="F32" s="392">
        <v>259</v>
      </c>
      <c r="G32" s="392">
        <v>237</v>
      </c>
      <c r="H32" s="46">
        <v>238</v>
      </c>
      <c r="I32" s="69">
        <v>246</v>
      </c>
    </row>
    <row r="33" spans="2:9" s="86" customFormat="1" ht="12.75" customHeight="1">
      <c r="B33" s="379" t="s">
        <v>406</v>
      </c>
      <c r="C33" s="378"/>
      <c r="D33" s="376" t="s">
        <v>24</v>
      </c>
      <c r="E33" s="376" t="s">
        <v>24</v>
      </c>
      <c r="F33" s="376" t="s">
        <v>385</v>
      </c>
      <c r="G33" s="376" t="s">
        <v>385</v>
      </c>
      <c r="H33" s="413" t="s">
        <v>385</v>
      </c>
      <c r="I33" s="384" t="s">
        <v>134</v>
      </c>
    </row>
    <row r="34" spans="2:9" s="86" customFormat="1" ht="12.75" customHeight="1">
      <c r="B34" s="379" t="s">
        <v>405</v>
      </c>
      <c r="C34" s="378"/>
      <c r="D34" s="391">
        <v>4</v>
      </c>
      <c r="E34" s="376">
        <v>4</v>
      </c>
      <c r="F34" s="376">
        <v>4</v>
      </c>
      <c r="G34" s="376">
        <v>5</v>
      </c>
      <c r="H34" s="86">
        <v>6</v>
      </c>
      <c r="I34" s="147">
        <v>4</v>
      </c>
    </row>
    <row r="35" spans="2:9" s="86" customFormat="1" ht="12.75" customHeight="1">
      <c r="B35" s="379" t="s">
        <v>404</v>
      </c>
      <c r="C35" s="378"/>
      <c r="D35" s="376">
        <v>487</v>
      </c>
      <c r="E35" s="376">
        <v>468</v>
      </c>
      <c r="F35" s="376">
        <v>482</v>
      </c>
      <c r="G35" s="376">
        <v>490</v>
      </c>
      <c r="H35" s="86">
        <v>479</v>
      </c>
      <c r="I35" s="147">
        <v>472</v>
      </c>
    </row>
    <row r="36" spans="2:9" s="86" customFormat="1" ht="12.75" customHeight="1">
      <c r="B36" s="379" t="s">
        <v>403</v>
      </c>
      <c r="C36" s="378"/>
      <c r="D36" s="376">
        <v>671</v>
      </c>
      <c r="E36" s="376">
        <v>639</v>
      </c>
      <c r="F36" s="376">
        <v>607</v>
      </c>
      <c r="G36" s="376">
        <v>583</v>
      </c>
      <c r="H36" s="86">
        <v>563</v>
      </c>
      <c r="I36" s="147">
        <v>528</v>
      </c>
    </row>
    <row r="37" spans="2:9" s="86" customFormat="1" ht="12.75" customHeight="1">
      <c r="B37" s="379" t="s">
        <v>435</v>
      </c>
      <c r="C37" s="378"/>
      <c r="D37" s="376">
        <v>36</v>
      </c>
      <c r="E37" s="376">
        <v>33</v>
      </c>
      <c r="F37" s="376">
        <v>37</v>
      </c>
      <c r="G37" s="376">
        <v>38</v>
      </c>
      <c r="H37" s="86">
        <v>34</v>
      </c>
      <c r="I37" s="147">
        <v>33</v>
      </c>
    </row>
    <row r="38" spans="2:9" s="86" customFormat="1" ht="12.75" customHeight="1">
      <c r="B38" s="379" t="s">
        <v>402</v>
      </c>
      <c r="C38" s="378"/>
      <c r="D38" s="391" t="s">
        <v>24</v>
      </c>
      <c r="E38" s="376" t="s">
        <v>24</v>
      </c>
      <c r="F38" s="376" t="s">
        <v>385</v>
      </c>
      <c r="G38" s="376" t="s">
        <v>385</v>
      </c>
      <c r="H38" s="413" t="s">
        <v>385</v>
      </c>
      <c r="I38" s="384" t="s">
        <v>134</v>
      </c>
    </row>
    <row r="39" spans="2:9" s="86" customFormat="1" ht="12.75" customHeight="1">
      <c r="B39" s="379" t="s">
        <v>401</v>
      </c>
      <c r="C39" s="378"/>
      <c r="D39" s="376">
        <v>86</v>
      </c>
      <c r="E39" s="376">
        <v>89</v>
      </c>
      <c r="F39" s="376">
        <v>87</v>
      </c>
      <c r="G39" s="376">
        <v>86</v>
      </c>
      <c r="H39" s="86">
        <v>92</v>
      </c>
      <c r="I39" s="147">
        <v>87</v>
      </c>
    </row>
    <row r="40" spans="2:9" s="46" customFormat="1" ht="12.75" customHeight="1">
      <c r="B40" s="383" t="s">
        <v>400</v>
      </c>
      <c r="C40" s="382"/>
      <c r="D40" s="385">
        <v>910</v>
      </c>
      <c r="E40" s="376">
        <v>920</v>
      </c>
      <c r="F40" s="376">
        <v>913</v>
      </c>
      <c r="G40" s="376">
        <v>917</v>
      </c>
      <c r="H40" s="46">
        <v>929</v>
      </c>
      <c r="I40" s="69">
        <v>924</v>
      </c>
    </row>
    <row r="41" spans="2:9" s="46" customFormat="1" ht="12.75" customHeight="1">
      <c r="B41" s="390" t="s">
        <v>399</v>
      </c>
      <c r="C41" s="389"/>
      <c r="D41" s="388">
        <v>1008</v>
      </c>
      <c r="E41" s="387">
        <v>1003</v>
      </c>
      <c r="F41" s="387">
        <v>1017</v>
      </c>
      <c r="G41" s="387">
        <v>1003</v>
      </c>
      <c r="H41" s="412">
        <v>1028</v>
      </c>
      <c r="I41" s="386">
        <v>1015</v>
      </c>
    </row>
    <row r="42" spans="2:9" s="46" customFormat="1" ht="12.75" customHeight="1">
      <c r="B42" s="383" t="s">
        <v>398</v>
      </c>
      <c r="C42" s="382"/>
      <c r="D42" s="385">
        <v>710</v>
      </c>
      <c r="E42" s="376">
        <v>704</v>
      </c>
      <c r="F42" s="376">
        <v>714</v>
      </c>
      <c r="G42" s="376">
        <v>669</v>
      </c>
      <c r="H42" s="46">
        <v>681</v>
      </c>
      <c r="I42" s="69">
        <v>686</v>
      </c>
    </row>
    <row r="43" spans="2:9" s="46" customFormat="1" ht="12.75" customHeight="1">
      <c r="B43" s="383" t="s">
        <v>397</v>
      </c>
      <c r="C43" s="382"/>
      <c r="D43" s="385">
        <v>649</v>
      </c>
      <c r="E43" s="376">
        <v>644</v>
      </c>
      <c r="F43" s="376">
        <v>659</v>
      </c>
      <c r="G43" s="376">
        <v>665</v>
      </c>
      <c r="H43" s="46">
        <v>691</v>
      </c>
      <c r="I43" s="69">
        <v>683</v>
      </c>
    </row>
    <row r="44" spans="2:9" s="46" customFormat="1" ht="12.75" customHeight="1">
      <c r="B44" s="383" t="s">
        <v>396</v>
      </c>
      <c r="C44" s="382"/>
      <c r="D44" s="385">
        <v>150</v>
      </c>
      <c r="E44" s="376">
        <v>140</v>
      </c>
      <c r="F44" s="376">
        <v>146</v>
      </c>
      <c r="G44" s="376">
        <v>137</v>
      </c>
      <c r="H44" s="46">
        <v>135</v>
      </c>
      <c r="I44" s="69">
        <v>117</v>
      </c>
    </row>
    <row r="45" spans="2:9" s="46" customFormat="1" ht="12.75" customHeight="1">
      <c r="B45" s="383" t="s">
        <v>395</v>
      </c>
      <c r="C45" s="382"/>
      <c r="D45" s="385">
        <v>516</v>
      </c>
      <c r="E45" s="376">
        <v>480</v>
      </c>
      <c r="F45" s="376">
        <v>463</v>
      </c>
      <c r="G45" s="376">
        <v>428</v>
      </c>
      <c r="H45" s="46">
        <v>412</v>
      </c>
      <c r="I45" s="69">
        <v>380</v>
      </c>
    </row>
    <row r="46" spans="2:9" s="46" customFormat="1" ht="12.75" customHeight="1">
      <c r="B46" s="383" t="s">
        <v>394</v>
      </c>
      <c r="C46" s="382"/>
      <c r="D46" s="385">
        <v>500</v>
      </c>
      <c r="E46" s="376">
        <v>471</v>
      </c>
      <c r="F46" s="376">
        <v>425</v>
      </c>
      <c r="G46" s="376">
        <v>411</v>
      </c>
      <c r="H46" s="46">
        <v>401</v>
      </c>
      <c r="I46" s="69">
        <v>403</v>
      </c>
    </row>
    <row r="47" spans="2:9" s="46" customFormat="1" ht="12.75" customHeight="1">
      <c r="B47" s="383" t="s">
        <v>393</v>
      </c>
      <c r="C47" s="382"/>
      <c r="D47" s="381">
        <v>327</v>
      </c>
      <c r="E47" s="376">
        <v>335</v>
      </c>
      <c r="F47" s="376">
        <v>330</v>
      </c>
      <c r="G47" s="376">
        <v>326</v>
      </c>
      <c r="H47" s="46">
        <v>314</v>
      </c>
      <c r="I47" s="69">
        <v>303</v>
      </c>
    </row>
    <row r="48" spans="2:9" s="46" customFormat="1" ht="12.75" customHeight="1">
      <c r="B48" s="383" t="s">
        <v>392</v>
      </c>
      <c r="C48" s="382"/>
      <c r="D48" s="381">
        <v>450</v>
      </c>
      <c r="E48" s="376">
        <v>450</v>
      </c>
      <c r="F48" s="376">
        <v>435</v>
      </c>
      <c r="G48" s="376">
        <v>436</v>
      </c>
      <c r="H48" s="46">
        <v>416</v>
      </c>
      <c r="I48" s="69">
        <v>430</v>
      </c>
    </row>
    <row r="49" spans="1:9" s="46" customFormat="1" ht="12.75" customHeight="1">
      <c r="B49" s="383" t="s">
        <v>391</v>
      </c>
      <c r="C49" s="382"/>
      <c r="D49" s="381">
        <v>238</v>
      </c>
      <c r="E49" s="376">
        <v>238</v>
      </c>
      <c r="F49" s="376">
        <v>236</v>
      </c>
      <c r="G49" s="376">
        <v>220</v>
      </c>
      <c r="H49" s="46">
        <v>202</v>
      </c>
      <c r="I49" s="69">
        <v>211</v>
      </c>
    </row>
    <row r="50" spans="1:9" s="46" customFormat="1" ht="12.75" customHeight="1">
      <c r="B50" s="383" t="s">
        <v>390</v>
      </c>
      <c r="C50" s="382"/>
      <c r="D50" s="381">
        <v>218</v>
      </c>
      <c r="E50" s="376">
        <v>199</v>
      </c>
      <c r="F50" s="376">
        <v>195</v>
      </c>
      <c r="G50" s="376">
        <v>182</v>
      </c>
      <c r="H50" s="46">
        <v>169</v>
      </c>
      <c r="I50" s="69">
        <v>166</v>
      </c>
    </row>
    <row r="51" spans="1:9" s="46" customFormat="1" ht="12.75" customHeight="1">
      <c r="B51" s="383" t="s">
        <v>389</v>
      </c>
      <c r="C51" s="382"/>
      <c r="D51" s="381">
        <v>2</v>
      </c>
      <c r="E51" s="376">
        <v>2</v>
      </c>
      <c r="F51" s="376">
        <v>1</v>
      </c>
      <c r="G51" s="376">
        <v>1</v>
      </c>
      <c r="H51" s="413" t="s">
        <v>385</v>
      </c>
      <c r="I51" s="384" t="s">
        <v>134</v>
      </c>
    </row>
    <row r="52" spans="1:9" s="46" customFormat="1" ht="12.75" customHeight="1">
      <c r="B52" s="383" t="s">
        <v>388</v>
      </c>
      <c r="C52" s="382"/>
      <c r="D52" s="381">
        <v>73</v>
      </c>
      <c r="E52" s="376" t="s">
        <v>24</v>
      </c>
      <c r="F52" s="376" t="s">
        <v>385</v>
      </c>
      <c r="G52" s="376" t="s">
        <v>385</v>
      </c>
      <c r="H52" s="413" t="s">
        <v>385</v>
      </c>
      <c r="I52" s="384" t="s">
        <v>134</v>
      </c>
    </row>
    <row r="53" spans="1:9" s="46" customFormat="1" ht="12.75" customHeight="1">
      <c r="B53" s="383" t="s">
        <v>387</v>
      </c>
      <c r="C53" s="382"/>
      <c r="D53" s="381">
        <v>37</v>
      </c>
      <c r="E53" s="376">
        <v>115</v>
      </c>
      <c r="F53" s="376">
        <v>103</v>
      </c>
      <c r="G53" s="376">
        <v>97</v>
      </c>
      <c r="H53" s="46">
        <v>82</v>
      </c>
      <c r="I53" s="69">
        <v>69</v>
      </c>
    </row>
    <row r="54" spans="1:9" s="46" customFormat="1" ht="12.75" customHeight="1">
      <c r="B54" s="383" t="s">
        <v>386</v>
      </c>
      <c r="C54" s="382"/>
      <c r="D54" s="381">
        <v>4</v>
      </c>
      <c r="E54" s="376" t="s">
        <v>24</v>
      </c>
      <c r="F54" s="376" t="s">
        <v>385</v>
      </c>
      <c r="G54" s="376" t="s">
        <v>385</v>
      </c>
      <c r="H54" s="413" t="s">
        <v>385</v>
      </c>
      <c r="I54" s="384" t="s">
        <v>134</v>
      </c>
    </row>
    <row r="55" spans="1:9" s="46" customFormat="1" ht="12.75" customHeight="1">
      <c r="B55" s="383" t="s">
        <v>384</v>
      </c>
      <c r="C55" s="382"/>
      <c r="D55" s="381">
        <v>421</v>
      </c>
      <c r="E55" s="376">
        <v>441</v>
      </c>
      <c r="F55" s="376">
        <v>446</v>
      </c>
      <c r="G55" s="376">
        <v>417</v>
      </c>
      <c r="H55" s="46">
        <v>419</v>
      </c>
      <c r="I55" s="69">
        <v>425</v>
      </c>
    </row>
    <row r="56" spans="1:9" s="46" customFormat="1" ht="12.75" customHeight="1">
      <c r="B56" s="383" t="s">
        <v>383</v>
      </c>
      <c r="C56" s="382"/>
      <c r="D56" s="381">
        <v>455</v>
      </c>
      <c r="E56" s="376">
        <v>445</v>
      </c>
      <c r="F56" s="376">
        <v>420</v>
      </c>
      <c r="G56" s="376">
        <v>389</v>
      </c>
      <c r="H56" s="46">
        <v>387</v>
      </c>
      <c r="I56" s="69">
        <v>366</v>
      </c>
    </row>
    <row r="57" spans="1:9" s="46" customFormat="1" ht="12.75" customHeight="1">
      <c r="B57" s="383" t="s">
        <v>382</v>
      </c>
      <c r="C57" s="382"/>
      <c r="D57" s="381">
        <v>363</v>
      </c>
      <c r="E57" s="376">
        <v>357</v>
      </c>
      <c r="F57" s="376">
        <v>332</v>
      </c>
      <c r="G57" s="376">
        <v>316</v>
      </c>
      <c r="H57" s="46">
        <v>315</v>
      </c>
      <c r="I57" s="69">
        <v>312</v>
      </c>
    </row>
    <row r="58" spans="1:9" s="46" customFormat="1" ht="12.75" customHeight="1">
      <c r="B58" s="383" t="s">
        <v>381</v>
      </c>
      <c r="C58" s="382"/>
      <c r="D58" s="381">
        <v>428</v>
      </c>
      <c r="E58" s="376">
        <v>392</v>
      </c>
      <c r="F58" s="376">
        <v>379</v>
      </c>
      <c r="G58" s="376">
        <v>390</v>
      </c>
      <c r="H58" s="46">
        <v>374</v>
      </c>
      <c r="I58" s="69">
        <v>373</v>
      </c>
    </row>
    <row r="59" spans="1:9" s="46" customFormat="1" ht="12.75" customHeight="1">
      <c r="B59" s="383" t="s">
        <v>380</v>
      </c>
      <c r="C59" s="382"/>
      <c r="D59" s="381">
        <v>752</v>
      </c>
      <c r="E59" s="376">
        <v>730</v>
      </c>
      <c r="F59" s="376">
        <v>719</v>
      </c>
      <c r="G59" s="376">
        <v>723</v>
      </c>
      <c r="H59" s="46">
        <v>702</v>
      </c>
      <c r="I59" s="69">
        <v>687</v>
      </c>
    </row>
    <row r="60" spans="1:9" s="46" customFormat="1" ht="12.75" customHeight="1">
      <c r="B60" s="383" t="s">
        <v>379</v>
      </c>
      <c r="C60" s="382"/>
      <c r="D60" s="381">
        <v>775</v>
      </c>
      <c r="E60" s="376">
        <v>729</v>
      </c>
      <c r="F60" s="376">
        <v>703</v>
      </c>
      <c r="G60" s="376">
        <v>673</v>
      </c>
      <c r="H60" s="46">
        <v>666</v>
      </c>
      <c r="I60" s="69">
        <v>673</v>
      </c>
    </row>
    <row r="61" spans="1:9" s="368" customFormat="1" ht="12.75" customHeight="1">
      <c r="A61" s="380"/>
      <c r="B61" s="379" t="s">
        <v>378</v>
      </c>
      <c r="C61" s="378"/>
      <c r="D61" s="377">
        <v>631</v>
      </c>
      <c r="E61" s="376">
        <v>631</v>
      </c>
      <c r="F61" s="376">
        <v>621</v>
      </c>
      <c r="G61" s="376">
        <v>607</v>
      </c>
      <c r="H61" s="368">
        <v>613</v>
      </c>
      <c r="I61" s="375">
        <v>615</v>
      </c>
    </row>
    <row r="62" spans="1:9" s="368" customFormat="1" ht="4.5" customHeight="1" thickBot="1">
      <c r="A62" s="374"/>
      <c r="B62" s="373"/>
      <c r="C62" s="373"/>
      <c r="D62" s="372"/>
      <c r="E62" s="371"/>
      <c r="F62" s="371"/>
      <c r="G62" s="370"/>
      <c r="H62" s="370"/>
      <c r="I62" s="369"/>
    </row>
    <row r="63" spans="1:9" ht="13.5" customHeight="1">
      <c r="A63" s="367" t="s">
        <v>377</v>
      </c>
      <c r="B63" s="237"/>
      <c r="C63" s="237"/>
      <c r="D63" s="237"/>
      <c r="E63" s="237"/>
      <c r="F63" s="237"/>
      <c r="G63" s="237"/>
      <c r="H63" s="237"/>
      <c r="I63" s="314"/>
    </row>
    <row r="64" spans="1:9" ht="13.5" customHeight="1">
      <c r="A64" s="46" t="s">
        <v>376</v>
      </c>
      <c r="B64" s="237"/>
      <c r="C64" s="237"/>
      <c r="D64" s="237"/>
      <c r="E64" s="237"/>
      <c r="F64" s="237"/>
      <c r="G64" s="237"/>
      <c r="H64" s="237"/>
      <c r="I64" s="366"/>
    </row>
    <row r="65" spans="1:10" ht="15" customHeight="1">
      <c r="A65" s="46" t="s">
        <v>463</v>
      </c>
      <c r="B65" s="237"/>
      <c r="C65" s="237"/>
      <c r="D65" s="237"/>
      <c r="E65" s="237"/>
      <c r="F65" s="237"/>
      <c r="G65" s="237"/>
      <c r="H65" s="237"/>
      <c r="I65" s="314"/>
    </row>
    <row r="66" spans="1:10" ht="15" customHeight="1">
      <c r="A66" s="46" t="s">
        <v>375</v>
      </c>
      <c r="B66" s="237"/>
      <c r="C66" s="237"/>
      <c r="D66" s="237"/>
      <c r="E66" s="237"/>
      <c r="F66" s="237"/>
      <c r="G66" s="237"/>
      <c r="H66" s="237"/>
      <c r="I66" s="314"/>
    </row>
    <row r="67" spans="1:10" ht="15" customHeight="1">
      <c r="A67" s="627" t="s">
        <v>374</v>
      </c>
      <c r="B67" s="627"/>
      <c r="C67" s="627"/>
      <c r="D67" s="627"/>
      <c r="E67" s="627"/>
      <c r="F67" s="627"/>
      <c r="G67" s="627"/>
      <c r="H67" s="627"/>
      <c r="I67" s="627"/>
      <c r="J67" s="365"/>
    </row>
    <row r="68" spans="1:10">
      <c r="A68" s="43"/>
    </row>
    <row r="76" spans="1:10">
      <c r="D76" s="364"/>
    </row>
  </sheetData>
  <mergeCells count="2">
    <mergeCell ref="A1:I1"/>
    <mergeCell ref="A67:I67"/>
  </mergeCells>
  <phoneticPr fontId="3"/>
  <hyperlinks>
    <hyperlink ref="K1" location="項目一覧表!A1" display="項目一覧表へ戻る"/>
  </hyperlinks>
  <pageMargins left="0.51181102362204722" right="0.51181102362204722" top="0.70866141732283472" bottom="0.19685039370078741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activeCell="L1" sqref="L1"/>
    </sheetView>
  </sheetViews>
  <sheetFormatPr defaultRowHeight="13.5"/>
  <cols>
    <col min="1" max="1" width="2.5" style="224" customWidth="1"/>
    <col min="2" max="2" width="13.75" style="224" customWidth="1"/>
    <col min="3" max="3" width="3.875" style="224" customWidth="1"/>
    <col min="4" max="7" width="12.25" style="224" customWidth="1"/>
    <col min="8" max="8" width="12.25" style="314" customWidth="1"/>
    <col min="9" max="9" width="12.25" style="351" customWidth="1"/>
    <col min="10" max="10" width="1.25" style="224" customWidth="1"/>
    <col min="11" max="11" width="9" style="224"/>
    <col min="12" max="12" width="17.25" style="224" bestFit="1" customWidth="1"/>
    <col min="13" max="16384" width="9" style="224"/>
  </cols>
  <sheetData>
    <row r="1" spans="1:12" s="410" customFormat="1" ht="21.75" customHeight="1">
      <c r="A1" s="626" t="s">
        <v>462</v>
      </c>
      <c r="B1" s="628"/>
      <c r="C1" s="628"/>
      <c r="D1" s="628"/>
      <c r="E1" s="628"/>
      <c r="F1" s="628"/>
      <c r="G1" s="628"/>
      <c r="H1" s="628"/>
      <c r="I1" s="628"/>
      <c r="L1" s="463" t="s">
        <v>489</v>
      </c>
    </row>
    <row r="2" spans="1:12" ht="5.25" customHeight="1">
      <c r="B2" s="432"/>
      <c r="C2" s="432"/>
    </row>
    <row r="3" spans="1:12" s="133" customFormat="1" ht="14.25" thickBot="1">
      <c r="A3" s="408" t="s">
        <v>106</v>
      </c>
      <c r="B3" s="407"/>
      <c r="C3" s="407"/>
      <c r="D3" s="407"/>
      <c r="E3" s="407"/>
      <c r="F3" s="407"/>
      <c r="G3" s="407"/>
      <c r="H3" s="406"/>
      <c r="I3" s="241"/>
    </row>
    <row r="4" spans="1:12" s="46" customFormat="1" ht="22.9" customHeight="1">
      <c r="A4" s="405"/>
      <c r="B4" s="360" t="s">
        <v>431</v>
      </c>
      <c r="C4" s="135"/>
      <c r="D4" s="403">
        <v>26</v>
      </c>
      <c r="E4" s="402">
        <v>27</v>
      </c>
      <c r="F4" s="402">
        <v>28</v>
      </c>
      <c r="G4" s="402">
        <v>29</v>
      </c>
      <c r="H4" s="402">
        <v>30</v>
      </c>
      <c r="I4" s="401" t="s">
        <v>133</v>
      </c>
      <c r="J4" s="49"/>
    </row>
    <row r="5" spans="1:12" s="69" customFormat="1" ht="23.25" customHeight="1">
      <c r="B5" s="397" t="s">
        <v>461</v>
      </c>
      <c r="C5" s="431"/>
      <c r="D5" s="376">
        <v>12637</v>
      </c>
      <c r="E5" s="377">
        <v>12531</v>
      </c>
      <c r="F5" s="377">
        <v>12372</v>
      </c>
      <c r="G5" s="377">
        <v>12359</v>
      </c>
      <c r="H5" s="412">
        <v>12067</v>
      </c>
      <c r="I5" s="386">
        <v>11955</v>
      </c>
      <c r="J5" s="429"/>
    </row>
    <row r="6" spans="1:12" s="46" customFormat="1" ht="12" customHeight="1">
      <c r="B6" s="383"/>
      <c r="C6" s="428"/>
      <c r="D6" s="376"/>
      <c r="E6" s="377"/>
      <c r="F6" s="377"/>
      <c r="G6" s="377"/>
      <c r="I6" s="69"/>
      <c r="K6" s="176"/>
    </row>
    <row r="7" spans="1:12" s="46" customFormat="1" ht="21.75" customHeight="1">
      <c r="B7" s="383" t="s">
        <v>460</v>
      </c>
      <c r="C7" s="428"/>
      <c r="D7" s="376">
        <v>844</v>
      </c>
      <c r="E7" s="376">
        <v>840</v>
      </c>
      <c r="F7" s="376">
        <v>838</v>
      </c>
      <c r="G7" s="376">
        <v>809</v>
      </c>
      <c r="H7" s="46">
        <v>804</v>
      </c>
      <c r="I7" s="69">
        <v>770</v>
      </c>
      <c r="J7" s="430"/>
    </row>
    <row r="8" spans="1:12" s="46" customFormat="1" ht="21.75" customHeight="1">
      <c r="B8" s="383" t="s">
        <v>459</v>
      </c>
      <c r="C8" s="428"/>
      <c r="D8" s="376">
        <v>705</v>
      </c>
      <c r="E8" s="376">
        <v>701</v>
      </c>
      <c r="F8" s="376">
        <v>693</v>
      </c>
      <c r="G8" s="376">
        <v>697</v>
      </c>
      <c r="H8" s="46">
        <v>668</v>
      </c>
      <c r="I8" s="69">
        <v>670</v>
      </c>
      <c r="J8" s="429"/>
    </row>
    <row r="9" spans="1:12" s="46" customFormat="1" ht="21.75" customHeight="1">
      <c r="B9" s="383" t="s">
        <v>464</v>
      </c>
      <c r="C9" s="428"/>
      <c r="D9" s="376"/>
      <c r="E9" s="376"/>
      <c r="F9" s="376">
        <v>9</v>
      </c>
      <c r="G9" s="376">
        <v>5</v>
      </c>
      <c r="H9" s="46">
        <v>5</v>
      </c>
      <c r="I9" s="69">
        <v>6</v>
      </c>
      <c r="J9" s="429"/>
    </row>
    <row r="10" spans="1:12" s="46" customFormat="1" ht="21.75" customHeight="1">
      <c r="B10" s="383" t="s">
        <v>458</v>
      </c>
      <c r="C10" s="428"/>
      <c r="D10" s="376">
        <v>749</v>
      </c>
      <c r="E10" s="376">
        <v>713</v>
      </c>
      <c r="F10" s="376">
        <v>678</v>
      </c>
      <c r="G10" s="376">
        <v>624</v>
      </c>
      <c r="H10" s="46">
        <v>565</v>
      </c>
      <c r="I10" s="69">
        <v>558</v>
      </c>
    </row>
    <row r="11" spans="1:12" s="46" customFormat="1" ht="21.75" customHeight="1">
      <c r="B11" s="383" t="s">
        <v>457</v>
      </c>
      <c r="C11" s="428"/>
      <c r="D11" s="376">
        <v>321</v>
      </c>
      <c r="E11" s="376">
        <v>314</v>
      </c>
      <c r="F11" s="376">
        <v>317</v>
      </c>
      <c r="G11" s="376">
        <v>314</v>
      </c>
      <c r="H11" s="46">
        <v>306</v>
      </c>
      <c r="I11" s="69">
        <v>301</v>
      </c>
    </row>
    <row r="12" spans="1:12" s="46" customFormat="1" ht="21.75" customHeight="1">
      <c r="B12" s="383" t="s">
        <v>456</v>
      </c>
      <c r="C12" s="428"/>
      <c r="D12" s="376">
        <v>62</v>
      </c>
      <c r="E12" s="376">
        <v>63</v>
      </c>
      <c r="F12" s="376">
        <v>59</v>
      </c>
      <c r="G12" s="376">
        <v>62</v>
      </c>
      <c r="H12" s="46">
        <v>54</v>
      </c>
      <c r="I12" s="69">
        <v>35</v>
      </c>
    </row>
    <row r="13" spans="1:12" s="46" customFormat="1" ht="21.75" customHeight="1">
      <c r="B13" s="383" t="s">
        <v>455</v>
      </c>
      <c r="C13" s="428"/>
      <c r="D13" s="376">
        <v>644</v>
      </c>
      <c r="E13" s="376">
        <v>606</v>
      </c>
      <c r="F13" s="376">
        <v>547</v>
      </c>
      <c r="G13" s="376">
        <v>521</v>
      </c>
      <c r="H13" s="46">
        <v>506</v>
      </c>
      <c r="I13" s="69">
        <v>512</v>
      </c>
    </row>
    <row r="14" spans="1:12" s="46" customFormat="1" ht="21.75" customHeight="1">
      <c r="B14" s="383" t="s">
        <v>454</v>
      </c>
      <c r="C14" s="428"/>
      <c r="D14" s="376">
        <v>566</v>
      </c>
      <c r="E14" s="376">
        <v>544</v>
      </c>
      <c r="F14" s="376">
        <v>544</v>
      </c>
      <c r="G14" s="376">
        <v>591</v>
      </c>
      <c r="H14" s="46">
        <v>617</v>
      </c>
      <c r="I14" s="69">
        <v>643</v>
      </c>
    </row>
    <row r="15" spans="1:12" s="46" customFormat="1" ht="21.75" customHeight="1">
      <c r="B15" s="383" t="s">
        <v>453</v>
      </c>
      <c r="C15" s="428"/>
      <c r="D15" s="376">
        <v>764</v>
      </c>
      <c r="E15" s="376">
        <v>834</v>
      </c>
      <c r="F15" s="376">
        <v>841</v>
      </c>
      <c r="G15" s="376">
        <v>874</v>
      </c>
      <c r="H15" s="46">
        <v>882</v>
      </c>
      <c r="I15" s="69">
        <v>935</v>
      </c>
    </row>
    <row r="16" spans="1:12" s="46" customFormat="1" ht="21.75" customHeight="1">
      <c r="B16" s="383" t="s">
        <v>452</v>
      </c>
      <c r="C16" s="428"/>
      <c r="D16" s="376">
        <v>697</v>
      </c>
      <c r="E16" s="376">
        <v>693</v>
      </c>
      <c r="F16" s="376">
        <v>651</v>
      </c>
      <c r="G16" s="376">
        <v>671</v>
      </c>
      <c r="H16" s="46">
        <v>681</v>
      </c>
      <c r="I16" s="69">
        <v>680</v>
      </c>
    </row>
    <row r="17" spans="2:10" s="46" customFormat="1" ht="21.75" customHeight="1">
      <c r="B17" s="383" t="s">
        <v>451</v>
      </c>
      <c r="C17" s="428"/>
      <c r="D17" s="376">
        <v>396</v>
      </c>
      <c r="E17" s="376">
        <v>373</v>
      </c>
      <c r="F17" s="376">
        <v>349</v>
      </c>
      <c r="G17" s="376">
        <v>332</v>
      </c>
      <c r="H17" s="46">
        <v>351</v>
      </c>
      <c r="I17" s="69">
        <v>357</v>
      </c>
    </row>
    <row r="18" spans="2:10" s="46" customFormat="1" ht="21.75" customHeight="1">
      <c r="B18" s="383" t="s">
        <v>450</v>
      </c>
      <c r="C18" s="428"/>
      <c r="D18" s="376">
        <v>678</v>
      </c>
      <c r="E18" s="376">
        <v>723</v>
      </c>
      <c r="F18" s="376">
        <v>740</v>
      </c>
      <c r="G18" s="376">
        <v>777</v>
      </c>
      <c r="H18" s="46">
        <v>739</v>
      </c>
      <c r="I18" s="69">
        <v>759</v>
      </c>
    </row>
    <row r="19" spans="2:10" s="46" customFormat="1" ht="21.75" customHeight="1">
      <c r="B19" s="383" t="s">
        <v>449</v>
      </c>
      <c r="C19" s="428"/>
      <c r="D19" s="376">
        <v>161</v>
      </c>
      <c r="E19" s="376">
        <v>162</v>
      </c>
      <c r="F19" s="376">
        <v>135</v>
      </c>
      <c r="G19" s="376">
        <v>140</v>
      </c>
      <c r="H19" s="46">
        <v>137</v>
      </c>
      <c r="I19" s="69">
        <v>131</v>
      </c>
    </row>
    <row r="20" spans="2:10" s="46" customFormat="1" ht="21.75" customHeight="1">
      <c r="B20" s="383" t="s">
        <v>448</v>
      </c>
      <c r="C20" s="428"/>
      <c r="D20" s="376">
        <v>2</v>
      </c>
      <c r="E20" s="376">
        <v>2</v>
      </c>
      <c r="F20" s="376">
        <v>4</v>
      </c>
      <c r="G20" s="376">
        <v>3</v>
      </c>
      <c r="H20" s="46">
        <v>3</v>
      </c>
      <c r="I20" s="69">
        <v>1</v>
      </c>
    </row>
    <row r="21" spans="2:10" s="46" customFormat="1" ht="21.75" customHeight="1">
      <c r="B21" s="383" t="s">
        <v>447</v>
      </c>
      <c r="C21" s="428"/>
      <c r="D21" s="376">
        <v>614</v>
      </c>
      <c r="E21" s="376">
        <v>606</v>
      </c>
      <c r="F21" s="376">
        <v>627</v>
      </c>
      <c r="G21" s="376">
        <v>623</v>
      </c>
      <c r="H21" s="46">
        <v>586</v>
      </c>
      <c r="I21" s="69">
        <v>572</v>
      </c>
    </row>
    <row r="22" spans="2:10" s="46" customFormat="1" ht="21.75" customHeight="1">
      <c r="B22" s="383" t="s">
        <v>446</v>
      </c>
      <c r="C22" s="428"/>
      <c r="D22" s="376">
        <v>720</v>
      </c>
      <c r="E22" s="376">
        <v>753</v>
      </c>
      <c r="F22" s="376">
        <v>741</v>
      </c>
      <c r="G22" s="376">
        <v>722</v>
      </c>
      <c r="H22" s="46">
        <v>682</v>
      </c>
      <c r="I22" s="69">
        <v>684</v>
      </c>
    </row>
    <row r="23" spans="2:10" s="46" customFormat="1" ht="21.75" customHeight="1">
      <c r="B23" s="383" t="s">
        <v>445</v>
      </c>
      <c r="C23" s="428"/>
      <c r="D23" s="376">
        <v>566</v>
      </c>
      <c r="E23" s="376">
        <v>596</v>
      </c>
      <c r="F23" s="376">
        <v>587</v>
      </c>
      <c r="G23" s="376">
        <v>576</v>
      </c>
      <c r="H23" s="46">
        <v>550</v>
      </c>
      <c r="I23" s="69">
        <v>567</v>
      </c>
    </row>
    <row r="24" spans="2:10" s="46" customFormat="1" ht="21.75" customHeight="1">
      <c r="B24" s="383" t="s">
        <v>444</v>
      </c>
      <c r="C24" s="428"/>
      <c r="D24" s="376">
        <v>757</v>
      </c>
      <c r="E24" s="376">
        <v>762</v>
      </c>
      <c r="F24" s="376">
        <v>787</v>
      </c>
      <c r="G24" s="376">
        <v>811</v>
      </c>
      <c r="H24" s="46">
        <v>789</v>
      </c>
      <c r="I24" s="69">
        <v>753</v>
      </c>
      <c r="J24" s="427"/>
    </row>
    <row r="25" spans="2:10" s="46" customFormat="1" ht="21.75" customHeight="1">
      <c r="B25" s="383" t="s">
        <v>393</v>
      </c>
      <c r="C25" s="428"/>
      <c r="D25" s="376">
        <v>414</v>
      </c>
      <c r="E25" s="376">
        <v>400</v>
      </c>
      <c r="F25" s="376">
        <v>405</v>
      </c>
      <c r="G25" s="376">
        <v>414</v>
      </c>
      <c r="H25" s="46">
        <v>434</v>
      </c>
      <c r="I25" s="69">
        <v>421</v>
      </c>
      <c r="J25" s="427"/>
    </row>
    <row r="26" spans="2:10" s="46" customFormat="1" ht="21.75" customHeight="1">
      <c r="B26" s="383" t="s">
        <v>390</v>
      </c>
      <c r="C26" s="428"/>
      <c r="D26" s="376">
        <v>101</v>
      </c>
      <c r="E26" s="376">
        <v>91</v>
      </c>
      <c r="F26" s="376">
        <v>96</v>
      </c>
      <c r="G26" s="376">
        <v>94</v>
      </c>
      <c r="H26" s="46">
        <v>89</v>
      </c>
      <c r="I26" s="69">
        <v>84</v>
      </c>
      <c r="J26" s="427"/>
    </row>
    <row r="27" spans="2:10" s="46" customFormat="1" ht="21.75" customHeight="1">
      <c r="B27" s="383" t="s">
        <v>387</v>
      </c>
      <c r="C27" s="428"/>
      <c r="D27" s="376">
        <v>91</v>
      </c>
      <c r="E27" s="376">
        <v>74</v>
      </c>
      <c r="F27" s="376">
        <v>73</v>
      </c>
      <c r="G27" s="376">
        <v>64</v>
      </c>
      <c r="H27" s="46">
        <v>67</v>
      </c>
      <c r="I27" s="69">
        <v>58</v>
      </c>
      <c r="J27" s="427"/>
    </row>
    <row r="28" spans="2:10" s="46" customFormat="1" ht="21.75" customHeight="1">
      <c r="B28" s="383" t="s">
        <v>443</v>
      </c>
      <c r="C28" s="428"/>
      <c r="D28" s="376">
        <v>728</v>
      </c>
      <c r="E28" s="376">
        <v>659</v>
      </c>
      <c r="F28" s="376">
        <v>633</v>
      </c>
      <c r="G28" s="376">
        <v>622</v>
      </c>
      <c r="H28" s="46">
        <v>632</v>
      </c>
      <c r="I28" s="69">
        <v>612</v>
      </c>
      <c r="J28" s="427"/>
    </row>
    <row r="29" spans="2:10" s="46" customFormat="1" ht="21.75" customHeight="1">
      <c r="B29" s="383" t="s">
        <v>381</v>
      </c>
      <c r="C29" s="428"/>
      <c r="D29" s="376">
        <v>228</v>
      </c>
      <c r="E29" s="376">
        <v>234</v>
      </c>
      <c r="F29" s="376">
        <v>235</v>
      </c>
      <c r="G29" s="376">
        <v>225</v>
      </c>
      <c r="H29" s="46">
        <v>188</v>
      </c>
      <c r="I29" s="69">
        <v>176</v>
      </c>
      <c r="J29" s="427"/>
    </row>
    <row r="30" spans="2:10" s="46" customFormat="1" ht="21.75" customHeight="1">
      <c r="B30" s="383" t="s">
        <v>442</v>
      </c>
      <c r="C30" s="428"/>
      <c r="D30" s="376">
        <v>807</v>
      </c>
      <c r="E30" s="376">
        <v>800</v>
      </c>
      <c r="F30" s="376">
        <v>777</v>
      </c>
      <c r="G30" s="376">
        <v>774</v>
      </c>
      <c r="H30" s="46">
        <v>734</v>
      </c>
      <c r="I30" s="69">
        <v>684</v>
      </c>
      <c r="J30" s="427"/>
    </row>
    <row r="31" spans="2:10" s="46" customFormat="1" ht="21.75" customHeight="1">
      <c r="B31" s="383" t="s">
        <v>441</v>
      </c>
      <c r="C31" s="428"/>
      <c r="D31" s="376">
        <v>355</v>
      </c>
      <c r="E31" s="376">
        <v>358</v>
      </c>
      <c r="F31" s="376">
        <v>358</v>
      </c>
      <c r="G31" s="376">
        <v>354</v>
      </c>
      <c r="H31" s="46">
        <v>341</v>
      </c>
      <c r="I31" s="69">
        <v>328</v>
      </c>
      <c r="J31" s="427"/>
    </row>
    <row r="32" spans="2:10" s="86" customFormat="1" ht="21.75" customHeight="1">
      <c r="B32" s="379" t="s">
        <v>378</v>
      </c>
      <c r="C32" s="426"/>
      <c r="D32" s="376">
        <v>364</v>
      </c>
      <c r="E32" s="376">
        <v>358</v>
      </c>
      <c r="F32" s="376">
        <v>359</v>
      </c>
      <c r="G32" s="376">
        <v>359</v>
      </c>
      <c r="H32" s="86">
        <v>346</v>
      </c>
      <c r="I32" s="147">
        <v>329</v>
      </c>
    </row>
    <row r="33" spans="1:10" s="86" customFormat="1" ht="21.75" customHeight="1">
      <c r="B33" s="379" t="s">
        <v>440</v>
      </c>
      <c r="C33" s="426"/>
      <c r="D33" s="376" t="s">
        <v>24</v>
      </c>
      <c r="E33" s="376" t="s">
        <v>24</v>
      </c>
      <c r="F33" s="376" t="s">
        <v>385</v>
      </c>
      <c r="G33" s="376" t="s">
        <v>385</v>
      </c>
      <c r="H33" s="413" t="s">
        <v>385</v>
      </c>
      <c r="I33" s="384" t="s">
        <v>134</v>
      </c>
    </row>
    <row r="34" spans="1:10" s="86" customFormat="1" ht="21.75" customHeight="1">
      <c r="B34" s="379" t="s">
        <v>439</v>
      </c>
      <c r="C34" s="378"/>
      <c r="D34" s="376">
        <v>104</v>
      </c>
      <c r="E34" s="376">
        <v>94</v>
      </c>
      <c r="F34" s="376">
        <v>93</v>
      </c>
      <c r="G34" s="376">
        <v>106</v>
      </c>
      <c r="H34" s="86">
        <v>117</v>
      </c>
      <c r="I34" s="147">
        <v>133</v>
      </c>
    </row>
    <row r="35" spans="1:10" s="86" customFormat="1" ht="21.75" customHeight="1">
      <c r="B35" s="379" t="s">
        <v>438</v>
      </c>
      <c r="C35" s="378"/>
      <c r="D35" s="376">
        <v>199</v>
      </c>
      <c r="E35" s="376">
        <v>178</v>
      </c>
      <c r="F35" s="376">
        <v>196</v>
      </c>
      <c r="G35" s="376">
        <v>195</v>
      </c>
      <c r="H35" s="86">
        <v>194</v>
      </c>
      <c r="I35" s="147">
        <v>196</v>
      </c>
      <c r="J35" s="173"/>
    </row>
    <row r="36" spans="1:10" s="237" customFormat="1" ht="12.6" customHeight="1" thickBot="1">
      <c r="A36" s="407"/>
      <c r="B36" s="425"/>
      <c r="C36" s="424"/>
      <c r="D36" s="423"/>
      <c r="E36" s="422"/>
      <c r="F36" s="422"/>
      <c r="G36" s="422"/>
      <c r="H36" s="422"/>
      <c r="I36" s="421"/>
    </row>
    <row r="37" spans="1:10" s="321" customFormat="1" ht="16.5" customHeight="1">
      <c r="A37" s="420" t="s">
        <v>197</v>
      </c>
      <c r="B37" s="419"/>
      <c r="C37" s="419"/>
      <c r="D37" s="60"/>
      <c r="E37" s="418"/>
      <c r="F37" s="60"/>
      <c r="G37" s="60"/>
      <c r="H37" s="416"/>
      <c r="I37" s="417"/>
    </row>
    <row r="38" spans="1:10" s="321" customFormat="1" ht="16.5" customHeight="1">
      <c r="A38" s="420" t="s">
        <v>437</v>
      </c>
      <c r="B38" s="419"/>
      <c r="C38" s="419"/>
      <c r="D38" s="60"/>
      <c r="E38" s="418"/>
      <c r="F38" s="60"/>
      <c r="G38" s="60"/>
      <c r="H38" s="416"/>
      <c r="I38" s="417"/>
    </row>
    <row r="39" spans="1:10" s="321" customFormat="1" ht="16.5" customHeight="1">
      <c r="A39" s="420"/>
      <c r="B39" s="60"/>
      <c r="C39" s="60"/>
      <c r="D39" s="60"/>
      <c r="E39" s="60"/>
      <c r="F39" s="60"/>
      <c r="G39" s="60"/>
      <c r="H39" s="416"/>
      <c r="I39" s="415"/>
      <c r="J39" s="414"/>
    </row>
    <row r="40" spans="1:10" s="237" customFormat="1" ht="16.5" customHeight="1">
      <c r="A40" s="46"/>
      <c r="H40" s="314"/>
      <c r="I40" s="351"/>
    </row>
    <row r="41" spans="1:10" ht="25.9" customHeight="1"/>
    <row r="42" spans="1:10" ht="25.9" customHeight="1"/>
    <row r="43" spans="1:10" ht="25.9" customHeight="1"/>
    <row r="44" spans="1:10" ht="25.9" customHeight="1"/>
    <row r="45" spans="1:10" ht="25.9" customHeight="1"/>
  </sheetData>
  <mergeCells count="1">
    <mergeCell ref="A1:I1"/>
  </mergeCells>
  <phoneticPr fontId="3"/>
  <hyperlinks>
    <hyperlink ref="L1" location="項目一覧表!A1" display="項目一覧表へ戻る"/>
  </hyperlinks>
  <pageMargins left="0.51181102362204722" right="0.51181102362204722" top="0.70866141732283472" bottom="0.19685039370078741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A45" sqref="A45"/>
    </sheetView>
  </sheetViews>
  <sheetFormatPr defaultColWidth="11.375" defaultRowHeight="13.5"/>
  <cols>
    <col min="1" max="1" width="13.375" style="224" customWidth="1"/>
    <col min="2" max="2" width="1.625" style="224" customWidth="1"/>
    <col min="3" max="3" width="9" style="433" customWidth="1"/>
    <col min="4" max="7" width="11.125" style="224" customWidth="1"/>
    <col min="8" max="8" width="11.125" style="314" customWidth="1"/>
    <col min="9" max="9" width="11.125" style="351" customWidth="1"/>
    <col min="10" max="10" width="9.125" style="224" customWidth="1"/>
    <col min="11" max="11" width="17.25" style="224" bestFit="1" customWidth="1"/>
    <col min="12" max="16384" width="11.375" style="224"/>
  </cols>
  <sheetData>
    <row r="1" spans="1:11" s="460" customFormat="1" ht="21" customHeight="1">
      <c r="A1" s="629" t="s">
        <v>484</v>
      </c>
      <c r="B1" s="630"/>
      <c r="C1" s="630"/>
      <c r="D1" s="630"/>
      <c r="E1" s="630"/>
      <c r="F1" s="630"/>
      <c r="G1" s="630"/>
      <c r="H1" s="630"/>
      <c r="I1" s="630"/>
      <c r="K1" s="463" t="s">
        <v>489</v>
      </c>
    </row>
    <row r="2" spans="1:11" ht="6" customHeight="1">
      <c r="A2" s="459"/>
      <c r="B2" s="459"/>
      <c r="C2" s="459"/>
      <c r="D2" s="459"/>
      <c r="E2" s="459"/>
      <c r="F2" s="459"/>
      <c r="G2" s="459"/>
      <c r="H2" s="458"/>
      <c r="I2" s="457"/>
    </row>
    <row r="3" spans="1:11" s="133" customFormat="1" ht="16.5" customHeight="1" thickBot="1">
      <c r="A3" s="408" t="s">
        <v>106</v>
      </c>
      <c r="B3" s="407"/>
      <c r="C3" s="456"/>
      <c r="D3" s="456"/>
      <c r="E3" s="407"/>
      <c r="F3" s="407"/>
      <c r="G3" s="407"/>
      <c r="H3" s="406"/>
      <c r="I3" s="241"/>
    </row>
    <row r="4" spans="1:11" s="46" customFormat="1" ht="29.25" customHeight="1">
      <c r="A4" s="631" t="s">
        <v>483</v>
      </c>
      <c r="B4" s="632"/>
      <c r="C4" s="455" t="s">
        <v>482</v>
      </c>
      <c r="D4" s="403">
        <v>26</v>
      </c>
      <c r="E4" s="402">
        <v>27</v>
      </c>
      <c r="F4" s="402">
        <v>28</v>
      </c>
      <c r="G4" s="402">
        <v>29</v>
      </c>
      <c r="H4" s="402">
        <v>30</v>
      </c>
      <c r="I4" s="401" t="s">
        <v>133</v>
      </c>
    </row>
    <row r="5" spans="1:11" s="69" customFormat="1" ht="18" customHeight="1">
      <c r="A5" s="397" t="s">
        <v>228</v>
      </c>
      <c r="B5" s="454"/>
      <c r="C5" s="453"/>
      <c r="D5" s="392">
        <v>11581</v>
      </c>
      <c r="E5" s="392">
        <v>11923</v>
      </c>
      <c r="F5" s="395">
        <v>11941</v>
      </c>
      <c r="G5" s="395">
        <v>11946</v>
      </c>
      <c r="H5" s="412">
        <v>11971</v>
      </c>
      <c r="I5" s="386">
        <v>11887</v>
      </c>
      <c r="J5" s="452"/>
    </row>
    <row r="6" spans="1:11" s="86" customFormat="1" ht="18" customHeight="1">
      <c r="A6" s="379" t="s">
        <v>312</v>
      </c>
      <c r="B6" s="378"/>
      <c r="C6" s="447" t="s">
        <v>467</v>
      </c>
      <c r="D6" s="392">
        <v>920</v>
      </c>
      <c r="E6" s="392">
        <v>963</v>
      </c>
      <c r="F6" s="395">
        <v>962</v>
      </c>
      <c r="G6" s="395">
        <v>958</v>
      </c>
      <c r="H6" s="86">
        <v>961</v>
      </c>
      <c r="I6" s="147">
        <v>959</v>
      </c>
    </row>
    <row r="7" spans="1:11" s="86" customFormat="1" ht="18" customHeight="1">
      <c r="A7" s="451" t="s">
        <v>479</v>
      </c>
      <c r="B7" s="450"/>
      <c r="C7" s="447" t="s">
        <v>478</v>
      </c>
      <c r="D7" s="392">
        <v>30</v>
      </c>
      <c r="E7" s="392">
        <v>28</v>
      </c>
      <c r="F7" s="395">
        <v>33</v>
      </c>
      <c r="G7" s="395">
        <v>30</v>
      </c>
      <c r="H7" s="86">
        <v>30</v>
      </c>
      <c r="I7" s="147">
        <v>25</v>
      </c>
    </row>
    <row r="8" spans="1:11" s="86" customFormat="1" ht="18" customHeight="1">
      <c r="A8" s="190"/>
      <c r="B8" s="426"/>
      <c r="C8" s="447"/>
      <c r="D8" s="258"/>
      <c r="E8" s="258"/>
      <c r="F8" s="449"/>
      <c r="G8" s="449"/>
      <c r="I8" s="147"/>
    </row>
    <row r="9" spans="1:11" s="86" customFormat="1" ht="18" customHeight="1">
      <c r="A9" s="379" t="s">
        <v>481</v>
      </c>
      <c r="B9" s="378"/>
      <c r="C9" s="447" t="s">
        <v>467</v>
      </c>
      <c r="D9" s="392">
        <v>846</v>
      </c>
      <c r="E9" s="392">
        <v>853</v>
      </c>
      <c r="F9" s="395">
        <v>852</v>
      </c>
      <c r="G9" s="395">
        <v>846</v>
      </c>
      <c r="H9" s="86">
        <v>848</v>
      </c>
      <c r="I9" s="147">
        <v>839</v>
      </c>
    </row>
    <row r="10" spans="1:11" s="86" customFormat="1" ht="18" customHeight="1">
      <c r="A10" s="451" t="s">
        <v>479</v>
      </c>
      <c r="B10" s="450"/>
      <c r="C10" s="447" t="s">
        <v>478</v>
      </c>
      <c r="D10" s="392">
        <v>75</v>
      </c>
      <c r="E10" s="392">
        <v>76</v>
      </c>
      <c r="F10" s="395">
        <v>73</v>
      </c>
      <c r="G10" s="395">
        <v>69</v>
      </c>
      <c r="H10" s="86">
        <v>61</v>
      </c>
      <c r="I10" s="147">
        <v>54</v>
      </c>
    </row>
    <row r="11" spans="1:11" s="86" customFormat="1" ht="18" customHeight="1">
      <c r="A11" s="190"/>
      <c r="B11" s="426"/>
      <c r="C11" s="447"/>
      <c r="D11" s="258"/>
      <c r="E11" s="258"/>
      <c r="F11" s="449"/>
      <c r="G11" s="449"/>
      <c r="I11" s="147"/>
    </row>
    <row r="12" spans="1:11" s="86" customFormat="1" ht="18" customHeight="1">
      <c r="A12" s="379" t="s">
        <v>480</v>
      </c>
      <c r="B12" s="378"/>
      <c r="C12" s="447" t="s">
        <v>467</v>
      </c>
      <c r="D12" s="392">
        <v>885</v>
      </c>
      <c r="E12" s="392">
        <v>922</v>
      </c>
      <c r="F12" s="395">
        <v>939</v>
      </c>
      <c r="G12" s="395">
        <v>942</v>
      </c>
      <c r="H12" s="86">
        <v>941</v>
      </c>
      <c r="I12" s="147">
        <v>926</v>
      </c>
    </row>
    <row r="13" spans="1:11" s="86" customFormat="1" ht="18" customHeight="1">
      <c r="A13" s="451" t="s">
        <v>479</v>
      </c>
      <c r="B13" s="450"/>
      <c r="C13" s="447" t="s">
        <v>478</v>
      </c>
      <c r="D13" s="392">
        <v>32</v>
      </c>
      <c r="E13" s="392">
        <v>32</v>
      </c>
      <c r="F13" s="395">
        <v>38</v>
      </c>
      <c r="G13" s="395">
        <v>41</v>
      </c>
      <c r="H13" s="86">
        <v>37</v>
      </c>
      <c r="I13" s="147">
        <v>30</v>
      </c>
    </row>
    <row r="14" spans="1:11" s="46" customFormat="1" ht="18" customHeight="1">
      <c r="A14" s="72"/>
      <c r="B14" s="428"/>
      <c r="C14" s="448"/>
      <c r="D14" s="258"/>
      <c r="E14" s="258"/>
      <c r="F14" s="449"/>
      <c r="G14" s="449"/>
      <c r="H14" s="412"/>
      <c r="I14" s="386"/>
    </row>
    <row r="15" spans="1:11" s="46" customFormat="1" ht="18" customHeight="1">
      <c r="A15" s="383" t="s">
        <v>477</v>
      </c>
      <c r="B15" s="382"/>
      <c r="C15" s="447" t="s">
        <v>467</v>
      </c>
      <c r="D15" s="392">
        <v>831</v>
      </c>
      <c r="E15" s="392">
        <v>842</v>
      </c>
      <c r="F15" s="395">
        <v>827</v>
      </c>
      <c r="G15" s="395">
        <v>800</v>
      </c>
      <c r="H15" s="412">
        <v>762</v>
      </c>
      <c r="I15" s="386">
        <v>715</v>
      </c>
    </row>
    <row r="16" spans="1:11" s="46" customFormat="1" ht="18" customHeight="1">
      <c r="A16" s="72"/>
      <c r="B16" s="428"/>
      <c r="C16" s="448"/>
      <c r="D16" s="258"/>
      <c r="E16" s="258"/>
      <c r="F16" s="449"/>
      <c r="G16" s="449"/>
      <c r="H16" s="412"/>
      <c r="I16" s="386"/>
    </row>
    <row r="17" spans="1:9" s="46" customFormat="1" ht="18" customHeight="1">
      <c r="A17" s="383" t="s">
        <v>476</v>
      </c>
      <c r="B17" s="382"/>
      <c r="C17" s="447" t="s">
        <v>467</v>
      </c>
      <c r="D17" s="392">
        <v>890</v>
      </c>
      <c r="E17" s="392">
        <v>932</v>
      </c>
      <c r="F17" s="395">
        <v>960</v>
      </c>
      <c r="G17" s="395">
        <v>961</v>
      </c>
      <c r="H17" s="412">
        <v>948</v>
      </c>
      <c r="I17" s="386">
        <v>920</v>
      </c>
    </row>
    <row r="18" spans="1:9" s="46" customFormat="1" ht="18" customHeight="1">
      <c r="A18" s="72"/>
      <c r="B18" s="428"/>
      <c r="C18" s="448"/>
      <c r="D18" s="258"/>
      <c r="E18" s="258"/>
      <c r="F18" s="449"/>
      <c r="G18" s="449"/>
      <c r="H18" s="412"/>
      <c r="I18" s="386"/>
    </row>
    <row r="19" spans="1:9" s="46" customFormat="1" ht="18" customHeight="1">
      <c r="A19" s="383" t="s">
        <v>475</v>
      </c>
      <c r="B19" s="382"/>
      <c r="C19" s="447" t="s">
        <v>467</v>
      </c>
      <c r="D19" s="392">
        <v>876</v>
      </c>
      <c r="E19" s="392">
        <v>919</v>
      </c>
      <c r="F19" s="395">
        <v>909</v>
      </c>
      <c r="G19" s="395">
        <v>874</v>
      </c>
      <c r="H19" s="412">
        <v>830</v>
      </c>
      <c r="I19" s="386">
        <v>837</v>
      </c>
    </row>
    <row r="20" spans="1:9" s="46" customFormat="1" ht="18" customHeight="1">
      <c r="A20" s="72"/>
      <c r="B20" s="428"/>
      <c r="C20" s="448"/>
      <c r="D20" s="258"/>
      <c r="E20" s="258"/>
      <c r="F20" s="449"/>
      <c r="G20" s="449"/>
      <c r="H20" s="412"/>
      <c r="I20" s="386"/>
    </row>
    <row r="21" spans="1:9" s="46" customFormat="1" ht="18" customHeight="1">
      <c r="A21" s="383" t="s">
        <v>474</v>
      </c>
      <c r="B21" s="382"/>
      <c r="C21" s="447" t="s">
        <v>467</v>
      </c>
      <c r="D21" s="392">
        <v>803</v>
      </c>
      <c r="E21" s="392">
        <v>841</v>
      </c>
      <c r="F21" s="395">
        <v>840</v>
      </c>
      <c r="G21" s="395">
        <v>838</v>
      </c>
      <c r="H21" s="412">
        <v>838</v>
      </c>
      <c r="I21" s="386">
        <v>836</v>
      </c>
    </row>
    <row r="22" spans="1:9" s="46" customFormat="1" ht="18" customHeight="1">
      <c r="A22" s="383"/>
      <c r="B22" s="382"/>
      <c r="C22" s="448"/>
      <c r="D22" s="392"/>
      <c r="E22" s="392"/>
      <c r="F22" s="395"/>
      <c r="G22" s="395"/>
      <c r="H22" s="412"/>
      <c r="I22" s="386"/>
    </row>
    <row r="23" spans="1:9" s="46" customFormat="1" ht="18" customHeight="1">
      <c r="A23" s="383" t="s">
        <v>473</v>
      </c>
      <c r="B23" s="382"/>
      <c r="C23" s="447" t="s">
        <v>467</v>
      </c>
      <c r="D23" s="392">
        <v>715</v>
      </c>
      <c r="E23" s="392">
        <v>712</v>
      </c>
      <c r="F23" s="395">
        <v>709</v>
      </c>
      <c r="G23" s="395">
        <v>707</v>
      </c>
      <c r="H23" s="412">
        <v>708</v>
      </c>
      <c r="I23" s="386">
        <v>696</v>
      </c>
    </row>
    <row r="24" spans="1:9" s="46" customFormat="1" ht="18" customHeight="1">
      <c r="A24" s="383"/>
      <c r="B24" s="382"/>
      <c r="C24" s="448"/>
      <c r="D24" s="392"/>
      <c r="E24" s="392"/>
      <c r="F24" s="395"/>
      <c r="G24" s="395"/>
      <c r="H24" s="412"/>
      <c r="I24" s="386"/>
    </row>
    <row r="25" spans="1:9" s="46" customFormat="1" ht="18" customHeight="1">
      <c r="A25" s="383" t="s">
        <v>472</v>
      </c>
      <c r="B25" s="382"/>
      <c r="C25" s="447" t="s">
        <v>467</v>
      </c>
      <c r="D25" s="392">
        <v>843</v>
      </c>
      <c r="E25" s="392">
        <v>876</v>
      </c>
      <c r="F25" s="395">
        <v>911</v>
      </c>
      <c r="G25" s="395">
        <v>915</v>
      </c>
      <c r="H25" s="412">
        <v>918</v>
      </c>
      <c r="I25" s="386">
        <v>873</v>
      </c>
    </row>
    <row r="26" spans="1:9" s="46" customFormat="1" ht="18" customHeight="1">
      <c r="A26" s="72"/>
      <c r="B26" s="428"/>
      <c r="C26" s="448"/>
      <c r="D26" s="258"/>
      <c r="E26" s="258"/>
      <c r="F26" s="449"/>
      <c r="G26" s="449"/>
      <c r="H26" s="412"/>
      <c r="I26" s="386"/>
    </row>
    <row r="27" spans="1:9" s="86" customFormat="1" ht="18" customHeight="1">
      <c r="A27" s="379" t="s">
        <v>471</v>
      </c>
      <c r="B27" s="378"/>
      <c r="C27" s="447" t="s">
        <v>467</v>
      </c>
      <c r="D27" s="392">
        <v>906</v>
      </c>
      <c r="E27" s="392">
        <v>914</v>
      </c>
      <c r="F27" s="395">
        <v>909</v>
      </c>
      <c r="G27" s="395">
        <v>912</v>
      </c>
      <c r="H27" s="461">
        <v>912</v>
      </c>
      <c r="I27" s="446">
        <v>911</v>
      </c>
    </row>
    <row r="28" spans="1:9" s="86" customFormat="1" ht="18" customHeight="1">
      <c r="A28" s="190"/>
      <c r="B28" s="426"/>
      <c r="C28" s="448"/>
      <c r="D28" s="258"/>
      <c r="E28" s="258"/>
      <c r="F28" s="449"/>
      <c r="G28" s="449"/>
      <c r="H28" s="461"/>
      <c r="I28" s="446"/>
    </row>
    <row r="29" spans="1:9" s="86" customFormat="1" ht="18" customHeight="1">
      <c r="A29" s="379" t="s">
        <v>470</v>
      </c>
      <c r="B29" s="378"/>
      <c r="C29" s="447" t="s">
        <v>467</v>
      </c>
      <c r="D29" s="392">
        <v>1384</v>
      </c>
      <c r="E29" s="392">
        <v>1361</v>
      </c>
      <c r="F29" s="395">
        <v>1364</v>
      </c>
      <c r="G29" s="395">
        <v>1393</v>
      </c>
      <c r="H29" s="461">
        <v>1456</v>
      </c>
      <c r="I29" s="446">
        <v>1460</v>
      </c>
    </row>
    <row r="30" spans="1:9" s="86" customFormat="1" ht="18" customHeight="1">
      <c r="A30" s="190"/>
      <c r="B30" s="426"/>
      <c r="C30" s="448"/>
      <c r="D30" s="258"/>
      <c r="E30" s="258"/>
      <c r="F30" s="449"/>
      <c r="G30" s="449"/>
      <c r="H30" s="461"/>
      <c r="I30" s="446"/>
    </row>
    <row r="31" spans="1:9" s="86" customFormat="1" ht="18" customHeight="1">
      <c r="A31" s="379" t="s">
        <v>469</v>
      </c>
      <c r="B31" s="378"/>
      <c r="C31" s="447" t="s">
        <v>467</v>
      </c>
      <c r="D31" s="392">
        <v>761</v>
      </c>
      <c r="E31" s="392">
        <v>781</v>
      </c>
      <c r="F31" s="395">
        <v>819</v>
      </c>
      <c r="G31" s="395">
        <v>844</v>
      </c>
      <c r="H31" s="461">
        <v>882</v>
      </c>
      <c r="I31" s="446">
        <v>910</v>
      </c>
    </row>
    <row r="32" spans="1:9" s="86" customFormat="1" ht="18" customHeight="1">
      <c r="A32" s="190"/>
      <c r="B32" s="426"/>
      <c r="C32" s="448"/>
      <c r="D32" s="258"/>
      <c r="E32" s="258"/>
      <c r="F32" s="449"/>
      <c r="G32" s="449"/>
      <c r="H32" s="461"/>
      <c r="I32" s="446"/>
    </row>
    <row r="33" spans="1:9" s="86" customFormat="1" ht="18" customHeight="1">
      <c r="A33" s="379" t="s">
        <v>439</v>
      </c>
      <c r="B33" s="378"/>
      <c r="C33" s="447" t="s">
        <v>467</v>
      </c>
      <c r="D33" s="392">
        <v>442</v>
      </c>
      <c r="E33" s="392">
        <v>508</v>
      </c>
      <c r="F33" s="395">
        <v>508</v>
      </c>
      <c r="G33" s="395">
        <v>525</v>
      </c>
      <c r="H33" s="461">
        <v>565</v>
      </c>
      <c r="I33" s="446">
        <v>562</v>
      </c>
    </row>
    <row r="34" spans="1:9" s="86" customFormat="1" ht="18" customHeight="1">
      <c r="A34" s="379"/>
      <c r="B34" s="378"/>
      <c r="C34" s="448"/>
      <c r="D34" s="392"/>
      <c r="E34" s="392"/>
      <c r="F34" s="395"/>
      <c r="G34" s="395"/>
      <c r="H34" s="461"/>
      <c r="I34" s="446"/>
    </row>
    <row r="35" spans="1:9" s="86" customFormat="1" ht="18" customHeight="1">
      <c r="A35" s="379" t="s">
        <v>468</v>
      </c>
      <c r="B35" s="379"/>
      <c r="C35" s="447" t="s">
        <v>467</v>
      </c>
      <c r="D35" s="392">
        <v>342</v>
      </c>
      <c r="E35" s="392">
        <v>363</v>
      </c>
      <c r="F35" s="395">
        <v>354</v>
      </c>
      <c r="G35" s="395">
        <v>362</v>
      </c>
      <c r="H35" s="461">
        <v>342</v>
      </c>
      <c r="I35" s="446">
        <v>334</v>
      </c>
    </row>
    <row r="36" spans="1:9" s="314" customFormat="1" ht="18" customHeight="1" thickBot="1">
      <c r="A36" s="406"/>
      <c r="B36" s="406"/>
      <c r="C36" s="445"/>
      <c r="D36" s="406"/>
      <c r="E36" s="406"/>
      <c r="F36" s="444"/>
      <c r="G36" s="444"/>
      <c r="H36" s="444"/>
      <c r="I36" s="443"/>
    </row>
    <row r="37" spans="1:9" s="237" customFormat="1" ht="14.45" customHeight="1">
      <c r="A37" s="72" t="s">
        <v>147</v>
      </c>
      <c r="B37" s="441"/>
      <c r="C37" s="434"/>
      <c r="D37" s="133"/>
      <c r="E37" s="133"/>
      <c r="F37" s="133"/>
      <c r="G37" s="133"/>
      <c r="H37" s="440"/>
      <c r="I37" s="442"/>
    </row>
    <row r="38" spans="1:9" s="237" customFormat="1" ht="14.45" customHeight="1">
      <c r="A38" s="72" t="s">
        <v>466</v>
      </c>
      <c r="B38" s="441"/>
      <c r="C38" s="434"/>
      <c r="D38" s="133"/>
      <c r="E38" s="133"/>
      <c r="F38" s="133"/>
      <c r="G38" s="133"/>
      <c r="H38" s="440"/>
      <c r="I38" s="439"/>
    </row>
    <row r="39" spans="1:9" s="133" customFormat="1" ht="15.6" customHeight="1">
      <c r="A39" s="46"/>
      <c r="B39" s="437"/>
      <c r="C39" s="438"/>
      <c r="D39" s="437"/>
      <c r="E39" s="437"/>
      <c r="F39" s="437"/>
      <c r="G39" s="437"/>
      <c r="H39" s="436"/>
      <c r="I39" s="435"/>
    </row>
    <row r="40" spans="1:9">
      <c r="A40" s="133"/>
      <c r="B40" s="133"/>
      <c r="C40" s="434"/>
      <c r="D40" s="133"/>
      <c r="E40" s="133"/>
      <c r="F40" s="133"/>
      <c r="G40" s="133"/>
    </row>
    <row r="41" spans="1:9">
      <c r="A41" s="324"/>
      <c r="B41" s="133"/>
      <c r="C41" s="434"/>
      <c r="D41" s="133"/>
      <c r="E41" s="133"/>
      <c r="F41" s="133"/>
      <c r="G41" s="133"/>
    </row>
    <row r="42" spans="1:9">
      <c r="A42" s="133"/>
      <c r="B42" s="133"/>
      <c r="C42" s="434"/>
      <c r="D42" s="133"/>
      <c r="E42" s="133"/>
      <c r="F42" s="133"/>
      <c r="G42" s="133"/>
    </row>
  </sheetData>
  <mergeCells count="2">
    <mergeCell ref="A1:I1"/>
    <mergeCell ref="A4:B4"/>
  </mergeCells>
  <phoneticPr fontId="3"/>
  <hyperlinks>
    <hyperlink ref="K1" location="項目一覧表!A1" display="項目一覧表へ戻る"/>
  </hyperlinks>
  <pageMargins left="0.51181102362204722" right="0.51181102362204722" top="0.70866141732283472" bottom="0.19685039370078741" header="0.51181102362204722" footer="0.51181102362204722"/>
  <pageSetup paperSize="9" firstPageNumber="3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P1" sqref="P1"/>
    </sheetView>
  </sheetViews>
  <sheetFormatPr defaultRowHeight="18.75"/>
  <cols>
    <col min="1" max="1" width="9.5" style="1" customWidth="1"/>
    <col min="2" max="3" width="6.125" style="1" customWidth="1"/>
    <col min="4" max="5" width="7.125" style="1" customWidth="1"/>
    <col min="6" max="6" width="6.875" style="1" customWidth="1"/>
    <col min="7" max="7" width="7.125" style="1" customWidth="1"/>
    <col min="8" max="8" width="9.375" style="1" customWidth="1"/>
    <col min="9" max="10" width="6.125" style="1" customWidth="1"/>
    <col min="11" max="12" width="7.125" style="1" customWidth="1"/>
    <col min="13" max="13" width="6.875" style="1" customWidth="1"/>
    <col min="14" max="14" width="7.5" style="1" customWidth="1"/>
    <col min="15" max="15" width="7.125" style="1" customWidth="1"/>
    <col min="16" max="16" width="17.25" style="1" bestFit="1" customWidth="1"/>
    <col min="17" max="16384" width="9" style="1"/>
  </cols>
  <sheetData>
    <row r="1" spans="1:16">
      <c r="A1" s="530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P1" s="464" t="s">
        <v>489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18" customHeight="1" thickBo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2</v>
      </c>
    </row>
    <row r="4" spans="1:16" ht="18" customHeight="1">
      <c r="A4" s="522" t="s">
        <v>3</v>
      </c>
      <c r="B4" s="525" t="s">
        <v>4</v>
      </c>
      <c r="C4" s="526"/>
      <c r="D4" s="5" t="s">
        <v>5</v>
      </c>
      <c r="E4" s="5" t="s">
        <v>6</v>
      </c>
      <c r="F4" s="516" t="s">
        <v>7</v>
      </c>
      <c r="G4" s="516" t="s">
        <v>8</v>
      </c>
      <c r="H4" s="527" t="s">
        <v>3</v>
      </c>
      <c r="I4" s="525" t="s">
        <v>4</v>
      </c>
      <c r="J4" s="526"/>
      <c r="K4" s="5" t="s">
        <v>9</v>
      </c>
      <c r="L4" s="5" t="s">
        <v>6</v>
      </c>
      <c r="M4" s="516" t="s">
        <v>7</v>
      </c>
      <c r="N4" s="519" t="s">
        <v>8</v>
      </c>
    </row>
    <row r="5" spans="1:16" ht="18" customHeight="1">
      <c r="A5" s="523"/>
      <c r="B5" s="6" t="s">
        <v>10</v>
      </c>
      <c r="C5" s="6" t="s">
        <v>11</v>
      </c>
      <c r="D5" s="7" t="s">
        <v>12</v>
      </c>
      <c r="E5" s="7" t="s">
        <v>13</v>
      </c>
      <c r="F5" s="517"/>
      <c r="G5" s="517"/>
      <c r="H5" s="528"/>
      <c r="I5" s="6" t="s">
        <v>10</v>
      </c>
      <c r="J5" s="6" t="s">
        <v>11</v>
      </c>
      <c r="K5" s="7" t="s">
        <v>13</v>
      </c>
      <c r="L5" s="7" t="s">
        <v>13</v>
      </c>
      <c r="M5" s="517"/>
      <c r="N5" s="520"/>
    </row>
    <row r="6" spans="1:16" ht="18" customHeight="1">
      <c r="A6" s="524"/>
      <c r="B6" s="8" t="s">
        <v>14</v>
      </c>
      <c r="C6" s="8" t="s">
        <v>14</v>
      </c>
      <c r="D6" s="9" t="s">
        <v>15</v>
      </c>
      <c r="E6" s="9" t="s">
        <v>15</v>
      </c>
      <c r="F6" s="518"/>
      <c r="G6" s="518"/>
      <c r="H6" s="529"/>
      <c r="I6" s="8" t="s">
        <v>14</v>
      </c>
      <c r="J6" s="8" t="s">
        <v>14</v>
      </c>
      <c r="K6" s="9" t="s">
        <v>15</v>
      </c>
      <c r="L6" s="9" t="s">
        <v>15</v>
      </c>
      <c r="M6" s="518"/>
      <c r="N6" s="521"/>
    </row>
    <row r="7" spans="1:16" ht="18" customHeight="1">
      <c r="A7" s="10" t="s">
        <v>16</v>
      </c>
      <c r="B7" s="11">
        <v>33</v>
      </c>
      <c r="C7" s="12">
        <v>11</v>
      </c>
      <c r="D7" s="13">
        <v>8132</v>
      </c>
      <c r="E7" s="13">
        <v>2398</v>
      </c>
      <c r="F7" s="14" t="s">
        <v>17</v>
      </c>
      <c r="G7" s="14" t="s">
        <v>18</v>
      </c>
      <c r="H7" s="15" t="s">
        <v>19</v>
      </c>
      <c r="I7" s="11">
        <v>17</v>
      </c>
      <c r="J7" s="16">
        <v>16</v>
      </c>
      <c r="K7" s="17">
        <v>4842</v>
      </c>
      <c r="L7" s="17">
        <v>1050</v>
      </c>
      <c r="M7" s="14" t="s">
        <v>17</v>
      </c>
      <c r="N7" s="14" t="s">
        <v>18</v>
      </c>
    </row>
    <row r="8" spans="1:16" ht="18" customHeight="1">
      <c r="A8" s="10" t="s">
        <v>20</v>
      </c>
      <c r="B8" s="11">
        <v>29</v>
      </c>
      <c r="C8" s="12">
        <v>15</v>
      </c>
      <c r="D8" s="13">
        <v>6744</v>
      </c>
      <c r="E8" s="13">
        <v>950</v>
      </c>
      <c r="F8" s="14" t="s">
        <v>17</v>
      </c>
      <c r="G8" s="14" t="s">
        <v>18</v>
      </c>
      <c r="H8" s="15" t="s">
        <v>21</v>
      </c>
      <c r="I8" s="11">
        <v>21</v>
      </c>
      <c r="J8" s="16">
        <v>13</v>
      </c>
      <c r="K8" s="17">
        <v>4955</v>
      </c>
      <c r="L8" s="17">
        <v>1050</v>
      </c>
      <c r="M8" s="14" t="s">
        <v>17</v>
      </c>
      <c r="N8" s="14" t="s">
        <v>18</v>
      </c>
    </row>
    <row r="9" spans="1:16" ht="18" customHeight="1">
      <c r="A9" s="18" t="s">
        <v>22</v>
      </c>
      <c r="B9" s="19" t="s">
        <v>23</v>
      </c>
      <c r="C9" s="20" t="s">
        <v>23</v>
      </c>
      <c r="D9" s="21" t="s">
        <v>23</v>
      </c>
      <c r="E9" s="20" t="s">
        <v>23</v>
      </c>
      <c r="F9" s="22" t="s">
        <v>23</v>
      </c>
      <c r="G9" s="14" t="s">
        <v>24</v>
      </c>
      <c r="H9" s="15" t="s">
        <v>25</v>
      </c>
      <c r="I9" s="11">
        <v>13</v>
      </c>
      <c r="J9" s="12">
        <v>9</v>
      </c>
      <c r="K9" s="13">
        <v>3721</v>
      </c>
      <c r="L9" s="13">
        <v>863</v>
      </c>
      <c r="M9" s="14" t="s">
        <v>17</v>
      </c>
      <c r="N9" s="14" t="s">
        <v>18</v>
      </c>
    </row>
    <row r="10" spans="1:16" ht="18" customHeight="1">
      <c r="A10" s="10" t="s">
        <v>26</v>
      </c>
      <c r="B10" s="11">
        <v>46</v>
      </c>
      <c r="C10" s="12">
        <v>18</v>
      </c>
      <c r="D10" s="13">
        <v>12107</v>
      </c>
      <c r="E10" s="13">
        <v>1032</v>
      </c>
      <c r="F10" s="14" t="s">
        <v>17</v>
      </c>
      <c r="G10" s="14" t="s">
        <v>18</v>
      </c>
      <c r="H10" s="15" t="s">
        <v>27</v>
      </c>
      <c r="I10" s="11">
        <v>15</v>
      </c>
      <c r="J10" s="12">
        <v>9</v>
      </c>
      <c r="K10" s="13">
        <v>4294</v>
      </c>
      <c r="L10" s="13">
        <v>878</v>
      </c>
      <c r="M10" s="14" t="s">
        <v>17</v>
      </c>
      <c r="N10" s="14" t="s">
        <v>18</v>
      </c>
    </row>
    <row r="11" spans="1:16" ht="18" customHeight="1">
      <c r="A11" s="10" t="s">
        <v>28</v>
      </c>
      <c r="B11" s="11">
        <v>19</v>
      </c>
      <c r="C11" s="12">
        <v>11</v>
      </c>
      <c r="D11" s="13">
        <v>5097</v>
      </c>
      <c r="E11" s="13">
        <v>770</v>
      </c>
      <c r="F11" s="14" t="s">
        <v>17</v>
      </c>
      <c r="G11" s="14" t="s">
        <v>18</v>
      </c>
      <c r="H11" s="15" t="s">
        <v>29</v>
      </c>
      <c r="I11" s="11">
        <v>5</v>
      </c>
      <c r="J11" s="12">
        <v>5</v>
      </c>
      <c r="K11" s="13">
        <v>953</v>
      </c>
      <c r="L11" s="13">
        <v>681</v>
      </c>
      <c r="M11" s="14" t="s">
        <v>17</v>
      </c>
      <c r="N11" s="14" t="s">
        <v>24</v>
      </c>
    </row>
    <row r="12" spans="1:16" ht="18" customHeight="1">
      <c r="A12" s="10" t="s">
        <v>30</v>
      </c>
      <c r="B12" s="11">
        <v>28</v>
      </c>
      <c r="C12" s="12">
        <v>11</v>
      </c>
      <c r="D12" s="13">
        <v>7463</v>
      </c>
      <c r="E12" s="13">
        <v>1436</v>
      </c>
      <c r="F12" s="14" t="s">
        <v>17</v>
      </c>
      <c r="G12" s="14" t="s">
        <v>18</v>
      </c>
      <c r="H12" s="15" t="s">
        <v>31</v>
      </c>
      <c r="I12" s="11">
        <v>3</v>
      </c>
      <c r="J12" s="12">
        <v>3</v>
      </c>
      <c r="K12" s="13">
        <v>521</v>
      </c>
      <c r="L12" s="21" t="s">
        <v>23</v>
      </c>
      <c r="M12" s="14" t="s">
        <v>17</v>
      </c>
      <c r="N12" s="14" t="s">
        <v>18</v>
      </c>
    </row>
    <row r="13" spans="1:16" ht="18" customHeight="1">
      <c r="A13" s="10" t="s">
        <v>32</v>
      </c>
      <c r="B13" s="11">
        <v>19</v>
      </c>
      <c r="C13" s="12">
        <v>13</v>
      </c>
      <c r="D13" s="13">
        <v>5435</v>
      </c>
      <c r="E13" s="13">
        <v>866</v>
      </c>
      <c r="F13" s="14" t="s">
        <v>17</v>
      </c>
      <c r="G13" s="14" t="s">
        <v>18</v>
      </c>
      <c r="H13" s="15" t="s">
        <v>33</v>
      </c>
      <c r="I13" s="11">
        <v>23</v>
      </c>
      <c r="J13" s="12">
        <v>9</v>
      </c>
      <c r="K13" s="13">
        <v>4865</v>
      </c>
      <c r="L13" s="13">
        <v>883</v>
      </c>
      <c r="M13" s="14" t="s">
        <v>17</v>
      </c>
      <c r="N13" s="14" t="s">
        <v>18</v>
      </c>
    </row>
    <row r="14" spans="1:16" ht="18" customHeight="1">
      <c r="A14" s="10" t="s">
        <v>34</v>
      </c>
      <c r="B14" s="11">
        <v>26</v>
      </c>
      <c r="C14" s="12">
        <v>14</v>
      </c>
      <c r="D14" s="13">
        <v>6180</v>
      </c>
      <c r="E14" s="21">
        <v>1053</v>
      </c>
      <c r="F14" s="14" t="s">
        <v>17</v>
      </c>
      <c r="G14" s="14" t="s">
        <v>18</v>
      </c>
      <c r="H14" s="15" t="s">
        <v>35</v>
      </c>
      <c r="I14" s="11">
        <v>25</v>
      </c>
      <c r="J14" s="12">
        <v>8</v>
      </c>
      <c r="K14" s="13">
        <v>4943</v>
      </c>
      <c r="L14" s="13">
        <v>863</v>
      </c>
      <c r="M14" s="14" t="s">
        <v>17</v>
      </c>
      <c r="N14" s="14" t="s">
        <v>18</v>
      </c>
    </row>
    <row r="15" spans="1:16" ht="18" customHeight="1">
      <c r="A15" s="10" t="s">
        <v>36</v>
      </c>
      <c r="B15" s="11">
        <v>33</v>
      </c>
      <c r="C15" s="12">
        <v>11</v>
      </c>
      <c r="D15" s="13">
        <v>6665</v>
      </c>
      <c r="E15" s="13">
        <v>1053</v>
      </c>
      <c r="F15" s="14" t="s">
        <v>17</v>
      </c>
      <c r="G15" s="14" t="s">
        <v>18</v>
      </c>
      <c r="H15" s="15" t="s">
        <v>37</v>
      </c>
      <c r="I15" s="11">
        <v>7</v>
      </c>
      <c r="J15" s="12">
        <v>9</v>
      </c>
      <c r="K15" s="13">
        <v>2137</v>
      </c>
      <c r="L15" s="13">
        <v>642</v>
      </c>
      <c r="M15" s="14" t="s">
        <v>17</v>
      </c>
      <c r="N15" s="14" t="s">
        <v>18</v>
      </c>
    </row>
    <row r="16" spans="1:16" ht="18" customHeight="1">
      <c r="A16" s="10" t="s">
        <v>38</v>
      </c>
      <c r="B16" s="11">
        <v>33</v>
      </c>
      <c r="C16" s="12">
        <v>12</v>
      </c>
      <c r="D16" s="13">
        <v>6955</v>
      </c>
      <c r="E16" s="13">
        <v>845</v>
      </c>
      <c r="F16" s="14" t="s">
        <v>17</v>
      </c>
      <c r="G16" s="14" t="s">
        <v>18</v>
      </c>
      <c r="H16" s="15" t="s">
        <v>39</v>
      </c>
      <c r="I16" s="11">
        <v>6</v>
      </c>
      <c r="J16" s="12">
        <v>8</v>
      </c>
      <c r="K16" s="13">
        <v>1741</v>
      </c>
      <c r="L16" s="21">
        <v>736</v>
      </c>
      <c r="M16" s="14" t="s">
        <v>17</v>
      </c>
      <c r="N16" s="14" t="s">
        <v>18</v>
      </c>
    </row>
    <row r="17" spans="1:14" ht="18" customHeight="1">
      <c r="A17" s="10" t="s">
        <v>40</v>
      </c>
      <c r="B17" s="11">
        <v>27</v>
      </c>
      <c r="C17" s="12">
        <v>18</v>
      </c>
      <c r="D17" s="13">
        <v>7202</v>
      </c>
      <c r="E17" s="13">
        <v>1038</v>
      </c>
      <c r="F17" s="14" t="s">
        <v>17</v>
      </c>
      <c r="G17" s="14" t="s">
        <v>18</v>
      </c>
      <c r="H17" s="15" t="s">
        <v>41</v>
      </c>
      <c r="I17" s="11">
        <v>2</v>
      </c>
      <c r="J17" s="12">
        <v>4</v>
      </c>
      <c r="K17" s="13">
        <v>497</v>
      </c>
      <c r="L17" s="21">
        <v>464</v>
      </c>
      <c r="M17" s="14" t="s">
        <v>17</v>
      </c>
      <c r="N17" s="14" t="s">
        <v>24</v>
      </c>
    </row>
    <row r="18" spans="1:14" ht="18" customHeight="1">
      <c r="A18" s="10" t="s">
        <v>42</v>
      </c>
      <c r="B18" s="11">
        <v>28</v>
      </c>
      <c r="C18" s="12">
        <v>8</v>
      </c>
      <c r="D18" s="13">
        <v>5577</v>
      </c>
      <c r="E18" s="13">
        <v>888</v>
      </c>
      <c r="F18" s="14" t="s">
        <v>17</v>
      </c>
      <c r="G18" s="14" t="s">
        <v>18</v>
      </c>
      <c r="H18" s="15" t="s">
        <v>43</v>
      </c>
      <c r="I18" s="11">
        <v>9</v>
      </c>
      <c r="J18" s="12">
        <v>15</v>
      </c>
      <c r="K18" s="13">
        <v>3036</v>
      </c>
      <c r="L18" s="21">
        <v>1630</v>
      </c>
      <c r="M18" s="14" t="s">
        <v>17</v>
      </c>
      <c r="N18" s="14" t="s">
        <v>18</v>
      </c>
    </row>
    <row r="19" spans="1:14" ht="18" customHeight="1">
      <c r="A19" s="10" t="s">
        <v>44</v>
      </c>
      <c r="B19" s="11">
        <v>25</v>
      </c>
      <c r="C19" s="12">
        <v>18</v>
      </c>
      <c r="D19" s="13">
        <v>6341</v>
      </c>
      <c r="E19" s="13">
        <v>1053</v>
      </c>
      <c r="F19" s="14" t="s">
        <v>17</v>
      </c>
      <c r="G19" s="14" t="s">
        <v>18</v>
      </c>
      <c r="H19" s="15" t="s">
        <v>45</v>
      </c>
      <c r="I19" s="11">
        <v>15</v>
      </c>
      <c r="J19" s="12">
        <v>14</v>
      </c>
      <c r="K19" s="13">
        <v>3969</v>
      </c>
      <c r="L19" s="21">
        <v>1011</v>
      </c>
      <c r="M19" s="14" t="s">
        <v>17</v>
      </c>
      <c r="N19" s="14" t="s">
        <v>18</v>
      </c>
    </row>
    <row r="20" spans="1:14" ht="18" customHeight="1">
      <c r="A20" s="10" t="s">
        <v>46</v>
      </c>
      <c r="B20" s="11">
        <v>28</v>
      </c>
      <c r="C20" s="12">
        <v>16</v>
      </c>
      <c r="D20" s="13">
        <v>6712</v>
      </c>
      <c r="E20" s="13">
        <v>1052</v>
      </c>
      <c r="F20" s="14" t="s">
        <v>17</v>
      </c>
      <c r="G20" s="14" t="s">
        <v>18</v>
      </c>
      <c r="H20" s="15" t="s">
        <v>47</v>
      </c>
      <c r="I20" s="11">
        <v>18</v>
      </c>
      <c r="J20" s="12">
        <v>16</v>
      </c>
      <c r="K20" s="13">
        <v>5283</v>
      </c>
      <c r="L20" s="21">
        <v>860</v>
      </c>
      <c r="M20" s="14" t="s">
        <v>17</v>
      </c>
      <c r="N20" s="14" t="s">
        <v>18</v>
      </c>
    </row>
    <row r="21" spans="1:14" ht="18" customHeight="1">
      <c r="A21" s="10" t="s">
        <v>48</v>
      </c>
      <c r="B21" s="11">
        <v>17</v>
      </c>
      <c r="C21" s="12">
        <v>13</v>
      </c>
      <c r="D21" s="13">
        <v>4938</v>
      </c>
      <c r="E21" s="13">
        <v>1050</v>
      </c>
      <c r="F21" s="14" t="s">
        <v>17</v>
      </c>
      <c r="G21" s="14" t="s">
        <v>18</v>
      </c>
      <c r="H21" s="15" t="s">
        <v>49</v>
      </c>
      <c r="I21" s="11">
        <v>12</v>
      </c>
      <c r="J21" s="12">
        <v>9</v>
      </c>
      <c r="K21" s="13">
        <v>3448</v>
      </c>
      <c r="L21" s="20">
        <v>665</v>
      </c>
      <c r="M21" s="14" t="s">
        <v>17</v>
      </c>
      <c r="N21" s="14" t="s">
        <v>18</v>
      </c>
    </row>
    <row r="22" spans="1:14" ht="18" customHeight="1">
      <c r="A22" s="10" t="s">
        <v>50</v>
      </c>
      <c r="B22" s="11">
        <v>30</v>
      </c>
      <c r="C22" s="12">
        <v>13</v>
      </c>
      <c r="D22" s="13">
        <v>6720</v>
      </c>
      <c r="E22" s="13">
        <v>1038</v>
      </c>
      <c r="F22" s="14" t="s">
        <v>17</v>
      </c>
      <c r="G22" s="14" t="s">
        <v>18</v>
      </c>
      <c r="H22" s="15" t="s">
        <v>51</v>
      </c>
      <c r="I22" s="11">
        <v>14</v>
      </c>
      <c r="J22" s="12">
        <v>14</v>
      </c>
      <c r="K22" s="13">
        <v>4736</v>
      </c>
      <c r="L22" s="21">
        <v>2344</v>
      </c>
      <c r="M22" s="14" t="s">
        <v>17</v>
      </c>
      <c r="N22" s="14" t="s">
        <v>18</v>
      </c>
    </row>
    <row r="23" spans="1:14" ht="18" customHeight="1">
      <c r="A23" s="10" t="s">
        <v>52</v>
      </c>
      <c r="B23" s="11">
        <v>8</v>
      </c>
      <c r="C23" s="12">
        <v>9</v>
      </c>
      <c r="D23" s="13">
        <v>2307</v>
      </c>
      <c r="E23" s="13">
        <v>681</v>
      </c>
      <c r="F23" s="14" t="s">
        <v>17</v>
      </c>
      <c r="G23" s="14" t="s">
        <v>18</v>
      </c>
      <c r="H23" s="15" t="s">
        <v>53</v>
      </c>
      <c r="I23" s="11">
        <v>2</v>
      </c>
      <c r="J23" s="12">
        <v>5</v>
      </c>
      <c r="K23" s="13">
        <v>533</v>
      </c>
      <c r="L23" s="13">
        <v>522</v>
      </c>
      <c r="M23" s="14" t="s">
        <v>54</v>
      </c>
      <c r="N23" s="14" t="s">
        <v>24</v>
      </c>
    </row>
    <row r="24" spans="1:14" ht="18" customHeight="1">
      <c r="A24" s="10" t="s">
        <v>55</v>
      </c>
      <c r="B24" s="11">
        <v>27</v>
      </c>
      <c r="C24" s="12">
        <v>10</v>
      </c>
      <c r="D24" s="13">
        <v>5767</v>
      </c>
      <c r="E24" s="13">
        <v>933</v>
      </c>
      <c r="F24" s="14" t="s">
        <v>17</v>
      </c>
      <c r="G24" s="14" t="s">
        <v>18</v>
      </c>
      <c r="H24" s="15" t="s">
        <v>56</v>
      </c>
      <c r="I24" s="11">
        <v>17</v>
      </c>
      <c r="J24" s="12">
        <v>15</v>
      </c>
      <c r="K24" s="13">
        <v>4278</v>
      </c>
      <c r="L24" s="13">
        <v>800</v>
      </c>
      <c r="M24" s="14" t="s">
        <v>17</v>
      </c>
      <c r="N24" s="14" t="s">
        <v>18</v>
      </c>
    </row>
    <row r="25" spans="1:14" ht="18" customHeight="1">
      <c r="A25" s="10" t="s">
        <v>57</v>
      </c>
      <c r="B25" s="11">
        <v>16</v>
      </c>
      <c r="C25" s="12">
        <v>10</v>
      </c>
      <c r="D25" s="13">
        <v>4292</v>
      </c>
      <c r="E25" s="13">
        <v>879</v>
      </c>
      <c r="F25" s="14" t="s">
        <v>17</v>
      </c>
      <c r="G25" s="14" t="s">
        <v>18</v>
      </c>
      <c r="H25" s="15" t="s">
        <v>58</v>
      </c>
      <c r="I25" s="11">
        <v>19</v>
      </c>
      <c r="J25" s="12">
        <v>15</v>
      </c>
      <c r="K25" s="13">
        <v>4713</v>
      </c>
      <c r="L25" s="13">
        <v>855</v>
      </c>
      <c r="M25" s="14" t="s">
        <v>17</v>
      </c>
      <c r="N25" s="14" t="s">
        <v>18</v>
      </c>
    </row>
    <row r="26" spans="1:14" ht="18" customHeight="1">
      <c r="A26" s="10" t="s">
        <v>59</v>
      </c>
      <c r="B26" s="11">
        <v>23</v>
      </c>
      <c r="C26" s="12">
        <v>17</v>
      </c>
      <c r="D26" s="13">
        <v>6493</v>
      </c>
      <c r="E26" s="13">
        <v>1050</v>
      </c>
      <c r="F26" s="14" t="s">
        <v>17</v>
      </c>
      <c r="G26" s="14" t="s">
        <v>18</v>
      </c>
      <c r="H26" s="15" t="s">
        <v>60</v>
      </c>
      <c r="I26" s="11">
        <v>16</v>
      </c>
      <c r="J26" s="16">
        <v>15</v>
      </c>
      <c r="K26" s="17">
        <v>4440</v>
      </c>
      <c r="L26" s="17">
        <v>840</v>
      </c>
      <c r="M26" s="14" t="s">
        <v>17</v>
      </c>
      <c r="N26" s="14" t="s">
        <v>18</v>
      </c>
    </row>
    <row r="27" spans="1:14" ht="18" customHeight="1">
      <c r="A27" s="10" t="s">
        <v>61</v>
      </c>
      <c r="B27" s="11">
        <v>52</v>
      </c>
      <c r="C27" s="12">
        <v>9</v>
      </c>
      <c r="D27" s="13">
        <v>8869</v>
      </c>
      <c r="E27" s="13">
        <v>863</v>
      </c>
      <c r="F27" s="14" t="s">
        <v>17</v>
      </c>
      <c r="G27" s="14" t="s">
        <v>18</v>
      </c>
      <c r="H27" s="15" t="s">
        <v>62</v>
      </c>
      <c r="I27" s="11">
        <v>13</v>
      </c>
      <c r="J27" s="16">
        <v>13</v>
      </c>
      <c r="K27" s="17">
        <v>3501</v>
      </c>
      <c r="L27" s="17">
        <v>727</v>
      </c>
      <c r="M27" s="14" t="s">
        <v>17</v>
      </c>
      <c r="N27" s="14" t="s">
        <v>18</v>
      </c>
    </row>
    <row r="28" spans="1:14" ht="18" customHeight="1">
      <c r="A28" s="10" t="s">
        <v>63</v>
      </c>
      <c r="B28" s="11">
        <v>17</v>
      </c>
      <c r="C28" s="16">
        <v>10</v>
      </c>
      <c r="D28" s="17">
        <v>4239</v>
      </c>
      <c r="E28" s="17">
        <v>662</v>
      </c>
      <c r="F28" s="14" t="s">
        <v>17</v>
      </c>
      <c r="G28" s="14" t="s">
        <v>18</v>
      </c>
      <c r="H28" s="23" t="s">
        <v>64</v>
      </c>
      <c r="I28" s="11">
        <v>26</v>
      </c>
      <c r="J28" s="16">
        <v>15</v>
      </c>
      <c r="K28" s="17">
        <v>5722</v>
      </c>
      <c r="L28" s="17">
        <v>1262</v>
      </c>
      <c r="M28" s="14" t="s">
        <v>17</v>
      </c>
      <c r="N28" s="14" t="s">
        <v>18</v>
      </c>
    </row>
    <row r="29" spans="1:14" ht="18" customHeight="1">
      <c r="A29" s="10" t="s">
        <v>65</v>
      </c>
      <c r="B29" s="11">
        <v>19</v>
      </c>
      <c r="C29" s="16">
        <v>9</v>
      </c>
      <c r="D29" s="17">
        <v>4816</v>
      </c>
      <c r="E29" s="17">
        <v>1038</v>
      </c>
      <c r="F29" s="14" t="s">
        <v>17</v>
      </c>
      <c r="G29" s="14" t="s">
        <v>18</v>
      </c>
      <c r="H29" s="23" t="s">
        <v>66</v>
      </c>
      <c r="I29" s="16">
        <v>28</v>
      </c>
      <c r="J29" s="16">
        <v>16</v>
      </c>
      <c r="K29" s="17">
        <v>6192</v>
      </c>
      <c r="L29" s="21">
        <v>1215</v>
      </c>
      <c r="M29" s="14" t="s">
        <v>17</v>
      </c>
      <c r="N29" s="14" t="s">
        <v>18</v>
      </c>
    </row>
    <row r="30" spans="1:14" ht="18" customHeight="1">
      <c r="A30" s="10" t="s">
        <v>67</v>
      </c>
      <c r="B30" s="11">
        <v>24</v>
      </c>
      <c r="C30" s="16">
        <v>17</v>
      </c>
      <c r="D30" s="17">
        <v>5852</v>
      </c>
      <c r="E30" s="17">
        <v>1066</v>
      </c>
      <c r="F30" s="14" t="s">
        <v>17</v>
      </c>
      <c r="G30" s="14" t="s">
        <v>18</v>
      </c>
      <c r="H30" s="23"/>
      <c r="I30" s="16"/>
      <c r="J30" s="16"/>
      <c r="K30" s="17"/>
      <c r="L30" s="21"/>
      <c r="M30" s="14"/>
      <c r="N30" s="14"/>
    </row>
    <row r="31" spans="1:14" ht="18" customHeight="1">
      <c r="A31" s="10" t="s">
        <v>68</v>
      </c>
      <c r="B31" s="11">
        <v>30</v>
      </c>
      <c r="C31" s="16">
        <v>17</v>
      </c>
      <c r="D31" s="17">
        <v>6377</v>
      </c>
      <c r="E31" s="17">
        <v>1050</v>
      </c>
      <c r="F31" s="14" t="s">
        <v>17</v>
      </c>
      <c r="G31" s="14" t="s">
        <v>18</v>
      </c>
      <c r="H31" s="15"/>
      <c r="I31" s="11"/>
      <c r="J31" s="16"/>
      <c r="K31" s="17"/>
      <c r="L31" s="17"/>
      <c r="M31" s="14"/>
      <c r="N31" s="14"/>
    </row>
    <row r="32" spans="1:14" ht="18" customHeight="1">
      <c r="A32" s="10" t="s">
        <v>69</v>
      </c>
      <c r="B32" s="16">
        <v>50</v>
      </c>
      <c r="C32" s="16">
        <v>13</v>
      </c>
      <c r="D32" s="17">
        <v>9652</v>
      </c>
      <c r="E32" s="17">
        <v>863</v>
      </c>
      <c r="F32" s="14" t="s">
        <v>17</v>
      </c>
      <c r="G32" s="24" t="s">
        <v>18</v>
      </c>
      <c r="H32" s="23"/>
      <c r="I32" s="11"/>
      <c r="J32" s="16"/>
      <c r="K32" s="17"/>
      <c r="L32" s="17"/>
      <c r="M32" s="14"/>
      <c r="N32" s="14"/>
    </row>
    <row r="33" spans="1:14" ht="18" customHeight="1">
      <c r="A33" s="10" t="s">
        <v>70</v>
      </c>
      <c r="B33" s="16">
        <v>12</v>
      </c>
      <c r="C33" s="16">
        <v>7</v>
      </c>
      <c r="D33" s="17">
        <v>3067</v>
      </c>
      <c r="E33" s="17">
        <v>863</v>
      </c>
      <c r="F33" s="14" t="s">
        <v>17</v>
      </c>
      <c r="G33" s="14" t="s">
        <v>18</v>
      </c>
      <c r="H33" s="23"/>
      <c r="I33" s="16"/>
      <c r="J33" s="16"/>
      <c r="K33" s="17"/>
      <c r="L33" s="21"/>
      <c r="M33" s="14"/>
      <c r="N33" s="14"/>
    </row>
    <row r="34" spans="1:14" ht="18" customHeight="1" thickBot="1">
      <c r="A34" s="25" t="s">
        <v>71</v>
      </c>
      <c r="B34" s="16">
        <v>27</v>
      </c>
      <c r="C34" s="16">
        <v>8</v>
      </c>
      <c r="D34" s="17">
        <v>5091</v>
      </c>
      <c r="E34" s="17">
        <v>845</v>
      </c>
      <c r="F34" s="14" t="s">
        <v>17</v>
      </c>
      <c r="G34" s="26" t="s">
        <v>18</v>
      </c>
      <c r="H34" s="27"/>
      <c r="I34" s="16"/>
      <c r="J34" s="16"/>
      <c r="K34" s="17"/>
      <c r="L34" s="21"/>
      <c r="M34" s="14"/>
      <c r="N34" s="14"/>
    </row>
    <row r="35" spans="1:14" ht="18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8" customHeight="1" thickBot="1">
      <c r="A36" s="3" t="s">
        <v>72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ht="18" customHeight="1">
      <c r="A37" s="522" t="s">
        <v>3</v>
      </c>
      <c r="B37" s="525" t="s">
        <v>4</v>
      </c>
      <c r="C37" s="526"/>
      <c r="D37" s="5" t="s">
        <v>9</v>
      </c>
      <c r="E37" s="5" t="s">
        <v>6</v>
      </c>
      <c r="F37" s="516" t="s">
        <v>7</v>
      </c>
      <c r="G37" s="516" t="s">
        <v>8</v>
      </c>
      <c r="H37" s="527" t="s">
        <v>3</v>
      </c>
      <c r="I37" s="525" t="s">
        <v>4</v>
      </c>
      <c r="J37" s="526"/>
      <c r="K37" s="5" t="s">
        <v>9</v>
      </c>
      <c r="L37" s="5" t="s">
        <v>6</v>
      </c>
      <c r="M37" s="516" t="s">
        <v>7</v>
      </c>
      <c r="N37" s="519" t="s">
        <v>8</v>
      </c>
    </row>
    <row r="38" spans="1:14" ht="18" customHeight="1">
      <c r="A38" s="523"/>
      <c r="B38" s="6" t="s">
        <v>10</v>
      </c>
      <c r="C38" s="6" t="s">
        <v>11</v>
      </c>
      <c r="D38" s="7" t="s">
        <v>13</v>
      </c>
      <c r="E38" s="7" t="s">
        <v>13</v>
      </c>
      <c r="F38" s="517"/>
      <c r="G38" s="517"/>
      <c r="H38" s="528"/>
      <c r="I38" s="6" t="s">
        <v>10</v>
      </c>
      <c r="J38" s="6" t="s">
        <v>11</v>
      </c>
      <c r="K38" s="7" t="s">
        <v>13</v>
      </c>
      <c r="L38" s="7" t="s">
        <v>13</v>
      </c>
      <c r="M38" s="517"/>
      <c r="N38" s="520"/>
    </row>
    <row r="39" spans="1:14" ht="18" customHeight="1">
      <c r="A39" s="524"/>
      <c r="B39" s="8" t="s">
        <v>14</v>
      </c>
      <c r="C39" s="8" t="s">
        <v>14</v>
      </c>
      <c r="D39" s="9" t="s">
        <v>15</v>
      </c>
      <c r="E39" s="9" t="s">
        <v>15</v>
      </c>
      <c r="F39" s="518"/>
      <c r="G39" s="518"/>
      <c r="H39" s="529"/>
      <c r="I39" s="8" t="s">
        <v>14</v>
      </c>
      <c r="J39" s="8" t="s">
        <v>14</v>
      </c>
      <c r="K39" s="9" t="s">
        <v>15</v>
      </c>
      <c r="L39" s="9" t="s">
        <v>15</v>
      </c>
      <c r="M39" s="518"/>
      <c r="N39" s="521"/>
    </row>
    <row r="40" spans="1:14" ht="18" customHeight="1">
      <c r="A40" s="10" t="s">
        <v>73</v>
      </c>
      <c r="B40" s="11">
        <v>25</v>
      </c>
      <c r="C40" s="12">
        <v>22</v>
      </c>
      <c r="D40" s="13">
        <v>7388</v>
      </c>
      <c r="E40" s="13">
        <v>1077</v>
      </c>
      <c r="F40" s="14" t="s">
        <v>17</v>
      </c>
      <c r="G40" s="24" t="s">
        <v>18</v>
      </c>
      <c r="H40" s="15" t="s">
        <v>31</v>
      </c>
      <c r="I40" s="11">
        <v>2</v>
      </c>
      <c r="J40" s="20">
        <v>1</v>
      </c>
      <c r="K40" s="13">
        <v>624</v>
      </c>
      <c r="L40" s="13">
        <v>686</v>
      </c>
      <c r="M40" s="14" t="s">
        <v>54</v>
      </c>
      <c r="N40" s="14" t="s">
        <v>18</v>
      </c>
    </row>
    <row r="41" spans="1:14" ht="18" customHeight="1">
      <c r="A41" s="10" t="s">
        <v>74</v>
      </c>
      <c r="B41" s="11">
        <v>24</v>
      </c>
      <c r="C41" s="12">
        <v>21</v>
      </c>
      <c r="D41" s="13">
        <v>8621</v>
      </c>
      <c r="E41" s="13">
        <v>1862</v>
      </c>
      <c r="F41" s="14" t="s">
        <v>17</v>
      </c>
      <c r="G41" s="14" t="s">
        <v>18</v>
      </c>
      <c r="H41" s="15" t="s">
        <v>75</v>
      </c>
      <c r="I41" s="11">
        <v>24</v>
      </c>
      <c r="J41" s="12">
        <v>19</v>
      </c>
      <c r="K41" s="13">
        <v>8283</v>
      </c>
      <c r="L41" s="13">
        <v>1709</v>
      </c>
      <c r="M41" s="14" t="s">
        <v>17</v>
      </c>
      <c r="N41" s="14" t="s">
        <v>18</v>
      </c>
    </row>
    <row r="42" spans="1:14" ht="18" customHeight="1">
      <c r="A42" s="18" t="s">
        <v>22</v>
      </c>
      <c r="B42" s="19" t="s">
        <v>23</v>
      </c>
      <c r="C42" s="20" t="s">
        <v>23</v>
      </c>
      <c r="D42" s="21" t="s">
        <v>23</v>
      </c>
      <c r="E42" s="20" t="s">
        <v>23</v>
      </c>
      <c r="F42" s="22" t="s">
        <v>23</v>
      </c>
      <c r="G42" s="14" t="s">
        <v>24</v>
      </c>
      <c r="H42" s="15" t="s">
        <v>34</v>
      </c>
      <c r="I42" s="11">
        <v>22</v>
      </c>
      <c r="J42" s="12">
        <v>15</v>
      </c>
      <c r="K42" s="13">
        <v>6307</v>
      </c>
      <c r="L42" s="13">
        <v>1164</v>
      </c>
      <c r="M42" s="14" t="s">
        <v>17</v>
      </c>
      <c r="N42" s="14" t="s">
        <v>18</v>
      </c>
    </row>
    <row r="43" spans="1:14" ht="18" customHeight="1">
      <c r="A43" s="10" t="s">
        <v>76</v>
      </c>
      <c r="B43" s="11">
        <v>27</v>
      </c>
      <c r="C43" s="12">
        <v>21</v>
      </c>
      <c r="D43" s="13">
        <v>8187</v>
      </c>
      <c r="E43" s="13">
        <v>2082</v>
      </c>
      <c r="F43" s="14" t="s">
        <v>17</v>
      </c>
      <c r="G43" s="14" t="s">
        <v>18</v>
      </c>
      <c r="H43" s="15" t="s">
        <v>46</v>
      </c>
      <c r="I43" s="11">
        <v>29</v>
      </c>
      <c r="J43" s="12">
        <v>17</v>
      </c>
      <c r="K43" s="13">
        <v>6962</v>
      </c>
      <c r="L43" s="13">
        <v>1154</v>
      </c>
      <c r="M43" s="14" t="s">
        <v>17</v>
      </c>
      <c r="N43" s="14" t="s">
        <v>18</v>
      </c>
    </row>
    <row r="44" spans="1:14" ht="18" customHeight="1">
      <c r="A44" s="10" t="s">
        <v>30</v>
      </c>
      <c r="B44" s="11">
        <v>15</v>
      </c>
      <c r="C44" s="12">
        <v>16</v>
      </c>
      <c r="D44" s="13">
        <v>6298</v>
      </c>
      <c r="E44" s="13">
        <v>1866</v>
      </c>
      <c r="F44" s="14" t="s">
        <v>17</v>
      </c>
      <c r="G44" s="14" t="s">
        <v>18</v>
      </c>
      <c r="H44" s="15" t="s">
        <v>40</v>
      </c>
      <c r="I44" s="11">
        <v>23</v>
      </c>
      <c r="J44" s="12">
        <v>18</v>
      </c>
      <c r="K44" s="13">
        <v>6494</v>
      </c>
      <c r="L44" s="13">
        <v>1154</v>
      </c>
      <c r="M44" s="14" t="s">
        <v>17</v>
      </c>
      <c r="N44" s="14" t="s">
        <v>18</v>
      </c>
    </row>
    <row r="45" spans="1:14" ht="18" customHeight="1">
      <c r="A45" s="10" t="s">
        <v>32</v>
      </c>
      <c r="B45" s="11">
        <v>10</v>
      </c>
      <c r="C45" s="12">
        <v>12</v>
      </c>
      <c r="D45" s="13">
        <v>3556</v>
      </c>
      <c r="E45" s="13">
        <v>1172</v>
      </c>
      <c r="F45" s="14" t="s">
        <v>17</v>
      </c>
      <c r="G45" s="14" t="s">
        <v>18</v>
      </c>
      <c r="H45" s="15" t="s">
        <v>43</v>
      </c>
      <c r="I45" s="11">
        <v>6</v>
      </c>
      <c r="J45" s="12">
        <v>15</v>
      </c>
      <c r="K45" s="13">
        <v>2504</v>
      </c>
      <c r="L45" s="13">
        <v>1026</v>
      </c>
      <c r="M45" s="14" t="s">
        <v>17</v>
      </c>
      <c r="N45" s="14" t="s">
        <v>18</v>
      </c>
    </row>
    <row r="46" spans="1:14" ht="18" customHeight="1">
      <c r="A46" s="10" t="s">
        <v>50</v>
      </c>
      <c r="B46" s="11">
        <v>28</v>
      </c>
      <c r="C46" s="12">
        <v>14</v>
      </c>
      <c r="D46" s="13">
        <v>6644</v>
      </c>
      <c r="E46" s="13">
        <v>1952</v>
      </c>
      <c r="F46" s="14" t="s">
        <v>17</v>
      </c>
      <c r="G46" s="14" t="s">
        <v>18</v>
      </c>
      <c r="H46" s="15" t="s">
        <v>45</v>
      </c>
      <c r="I46" s="11">
        <v>20</v>
      </c>
      <c r="J46" s="12">
        <v>20</v>
      </c>
      <c r="K46" s="13">
        <v>7213</v>
      </c>
      <c r="L46" s="13">
        <v>1055</v>
      </c>
      <c r="M46" s="14" t="s">
        <v>54</v>
      </c>
      <c r="N46" s="14" t="s">
        <v>18</v>
      </c>
    </row>
    <row r="47" spans="1:14" ht="18" customHeight="1">
      <c r="A47" s="10" t="s">
        <v>77</v>
      </c>
      <c r="B47" s="11">
        <v>20</v>
      </c>
      <c r="C47" s="12">
        <v>19</v>
      </c>
      <c r="D47" s="13">
        <v>6087</v>
      </c>
      <c r="E47" s="13">
        <v>909</v>
      </c>
      <c r="F47" s="14" t="s">
        <v>17</v>
      </c>
      <c r="G47" s="14" t="s">
        <v>18</v>
      </c>
      <c r="H47" s="15" t="s">
        <v>51</v>
      </c>
      <c r="I47" s="11">
        <v>8</v>
      </c>
      <c r="J47" s="12">
        <v>15</v>
      </c>
      <c r="K47" s="13">
        <v>3868</v>
      </c>
      <c r="L47" s="13">
        <v>1491</v>
      </c>
      <c r="M47" s="14" t="s">
        <v>17</v>
      </c>
      <c r="N47" s="14" t="s">
        <v>18</v>
      </c>
    </row>
    <row r="48" spans="1:14" ht="18" customHeight="1">
      <c r="A48" s="10" t="s">
        <v>78</v>
      </c>
      <c r="B48" s="11">
        <v>29</v>
      </c>
      <c r="C48" s="12">
        <v>17</v>
      </c>
      <c r="D48" s="13">
        <v>7898</v>
      </c>
      <c r="E48" s="13">
        <v>1072</v>
      </c>
      <c r="F48" s="14" t="s">
        <v>17</v>
      </c>
      <c r="G48" s="14" t="s">
        <v>18</v>
      </c>
      <c r="H48" s="15" t="s">
        <v>79</v>
      </c>
      <c r="I48" s="11">
        <v>27</v>
      </c>
      <c r="J48" s="16">
        <v>21</v>
      </c>
      <c r="K48" s="17">
        <v>7214</v>
      </c>
      <c r="L48" s="17">
        <v>1914</v>
      </c>
      <c r="M48" s="14" t="s">
        <v>17</v>
      </c>
      <c r="N48" s="14" t="s">
        <v>18</v>
      </c>
    </row>
    <row r="49" spans="1:14" ht="18" customHeight="1">
      <c r="A49" s="10" t="s">
        <v>80</v>
      </c>
      <c r="B49" s="11">
        <v>27</v>
      </c>
      <c r="C49" s="16">
        <v>15</v>
      </c>
      <c r="D49" s="17">
        <v>7214</v>
      </c>
      <c r="E49" s="17">
        <v>1049</v>
      </c>
      <c r="F49" s="14" t="s">
        <v>17</v>
      </c>
      <c r="G49" s="14" t="s">
        <v>18</v>
      </c>
      <c r="H49" s="15" t="s">
        <v>62</v>
      </c>
      <c r="I49" s="11">
        <v>10</v>
      </c>
      <c r="J49" s="16">
        <v>15</v>
      </c>
      <c r="K49" s="17">
        <v>4253</v>
      </c>
      <c r="L49" s="17">
        <v>3352</v>
      </c>
      <c r="M49" s="14" t="s">
        <v>17</v>
      </c>
      <c r="N49" s="14" t="s">
        <v>18</v>
      </c>
    </row>
    <row r="50" spans="1:14" ht="18" customHeight="1">
      <c r="A50" s="10" t="s">
        <v>68</v>
      </c>
      <c r="B50" s="11">
        <v>18</v>
      </c>
      <c r="C50" s="16">
        <v>16</v>
      </c>
      <c r="D50" s="17">
        <v>5157</v>
      </c>
      <c r="E50" s="17">
        <v>904</v>
      </c>
      <c r="F50" s="14" t="s">
        <v>17</v>
      </c>
      <c r="G50" s="14" t="s">
        <v>18</v>
      </c>
      <c r="H50" s="15" t="s">
        <v>81</v>
      </c>
      <c r="I50" s="11">
        <v>26</v>
      </c>
      <c r="J50" s="16">
        <v>22</v>
      </c>
      <c r="K50" s="17">
        <v>7277</v>
      </c>
      <c r="L50" s="17">
        <v>1920</v>
      </c>
      <c r="M50" s="14" t="s">
        <v>17</v>
      </c>
      <c r="N50" s="14" t="s">
        <v>18</v>
      </c>
    </row>
    <row r="51" spans="1:14" ht="18" customHeight="1">
      <c r="A51" s="10" t="s">
        <v>82</v>
      </c>
      <c r="B51" s="11">
        <v>23</v>
      </c>
      <c r="C51" s="16">
        <v>14</v>
      </c>
      <c r="D51" s="17">
        <v>5717</v>
      </c>
      <c r="E51" s="17">
        <v>1073</v>
      </c>
      <c r="F51" s="14" t="s">
        <v>17</v>
      </c>
      <c r="G51" s="14" t="s">
        <v>18</v>
      </c>
      <c r="H51" s="15"/>
      <c r="I51" s="11"/>
      <c r="J51" s="16"/>
      <c r="K51" s="17"/>
      <c r="L51" s="17"/>
      <c r="M51" s="14"/>
      <c r="N51" s="14"/>
    </row>
    <row r="52" spans="1:14" ht="18" customHeight="1" thickBot="1">
      <c r="A52" s="25" t="s">
        <v>27</v>
      </c>
      <c r="B52" s="30">
        <v>10</v>
      </c>
      <c r="C52" s="31">
        <v>8</v>
      </c>
      <c r="D52" s="32">
        <v>2906</v>
      </c>
      <c r="E52" s="32">
        <v>915</v>
      </c>
      <c r="F52" s="14" t="s">
        <v>17</v>
      </c>
      <c r="G52" s="33" t="s">
        <v>18</v>
      </c>
      <c r="H52" s="34"/>
      <c r="I52" s="35"/>
      <c r="J52" s="36"/>
      <c r="K52" s="37"/>
      <c r="L52" s="37"/>
      <c r="M52" s="38"/>
      <c r="N52" s="38"/>
    </row>
    <row r="53" spans="1:14" ht="18" customHeight="1">
      <c r="A53" s="39" t="s">
        <v>83</v>
      </c>
      <c r="B53" s="40"/>
      <c r="C53" s="40"/>
      <c r="D53" s="40"/>
      <c r="E53" s="40"/>
      <c r="F53" s="40"/>
      <c r="G53" s="40"/>
      <c r="H53" s="29"/>
      <c r="I53" s="29"/>
      <c r="J53" s="29"/>
      <c r="K53" s="29"/>
      <c r="L53" s="29"/>
      <c r="M53" s="29"/>
      <c r="N53" s="29"/>
    </row>
    <row r="54" spans="1:14" ht="18" customHeight="1">
      <c r="A54" s="41" t="s">
        <v>84</v>
      </c>
      <c r="B54" s="42"/>
      <c r="C54" s="42"/>
      <c r="D54" s="42"/>
      <c r="E54" s="42"/>
      <c r="F54" s="42"/>
      <c r="G54" s="42"/>
      <c r="H54" s="2"/>
      <c r="I54" s="2"/>
      <c r="J54" s="2"/>
      <c r="K54" s="2"/>
      <c r="L54" s="2"/>
      <c r="M54" s="2"/>
      <c r="N54" s="2"/>
    </row>
    <row r="55" spans="1:14" ht="18" customHeight="1">
      <c r="A55" s="43" t="s">
        <v>85</v>
      </c>
      <c r="B55" s="44"/>
      <c r="C55" s="44"/>
      <c r="D55" s="44"/>
      <c r="E55" s="44"/>
      <c r="F55" s="44"/>
      <c r="G55" s="44"/>
      <c r="H55" s="2"/>
      <c r="I55" s="2"/>
      <c r="J55" s="2"/>
      <c r="K55" s="2"/>
      <c r="L55" s="2"/>
      <c r="M55" s="2"/>
      <c r="N55" s="2"/>
    </row>
    <row r="56" spans="1:14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</sheetData>
  <mergeCells count="17">
    <mergeCell ref="A1:N1"/>
    <mergeCell ref="A4:A6"/>
    <mergeCell ref="B4:C4"/>
    <mergeCell ref="F4:F6"/>
    <mergeCell ref="G4:G6"/>
    <mergeCell ref="H4:H6"/>
    <mergeCell ref="I4:J4"/>
    <mergeCell ref="M4:M6"/>
    <mergeCell ref="N4:N6"/>
    <mergeCell ref="M37:M39"/>
    <mergeCell ref="N37:N39"/>
    <mergeCell ref="A37:A39"/>
    <mergeCell ref="B37:C37"/>
    <mergeCell ref="F37:F39"/>
    <mergeCell ref="G37:G39"/>
    <mergeCell ref="H37:H39"/>
    <mergeCell ref="I37:J37"/>
  </mergeCells>
  <phoneticPr fontId="3"/>
  <hyperlinks>
    <hyperlink ref="P1" location="項目一覧表!A1" display="項目一覧表へ戻る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zoomScaleSheetLayoutView="100" workbookViewId="0">
      <selection activeCell="O1" sqref="O1:P1"/>
    </sheetView>
  </sheetViews>
  <sheetFormatPr defaultColWidth="11.375" defaultRowHeight="13.5"/>
  <cols>
    <col min="1" max="1" width="13.625" style="46" customWidth="1"/>
    <col min="2" max="19" width="7.75" style="46" customWidth="1"/>
    <col min="20" max="16384" width="11.375" style="46"/>
  </cols>
  <sheetData>
    <row r="1" spans="1:19" s="45" customFormat="1" ht="21.75">
      <c r="A1" s="534" t="s">
        <v>86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O1" s="540" t="s">
        <v>489</v>
      </c>
      <c r="P1" s="541"/>
    </row>
    <row r="2" spans="1:19" ht="15.75" customHeight="1"/>
    <row r="3" spans="1:19" s="49" customFormat="1" ht="16.5" customHeight="1" thickBot="1">
      <c r="A3" s="47"/>
      <c r="B3" s="47"/>
      <c r="C3" s="47"/>
      <c r="D3" s="47"/>
      <c r="E3" s="47"/>
      <c r="F3" s="47"/>
      <c r="G3" s="47"/>
      <c r="H3" s="47"/>
      <c r="I3" s="48"/>
      <c r="J3" s="47"/>
      <c r="S3" s="48" t="s">
        <v>87</v>
      </c>
    </row>
    <row r="4" spans="1:19" ht="16.5" customHeight="1">
      <c r="A4" s="535" t="s">
        <v>88</v>
      </c>
      <c r="B4" s="50"/>
      <c r="C4" s="51"/>
      <c r="D4" s="51" t="s">
        <v>89</v>
      </c>
      <c r="E4" s="51"/>
      <c r="F4" s="51"/>
      <c r="G4" s="51"/>
      <c r="H4" s="51"/>
      <c r="I4" s="51"/>
      <c r="J4" s="51"/>
      <c r="K4" s="51"/>
      <c r="L4" s="538"/>
      <c r="M4" s="539"/>
      <c r="N4" s="50"/>
      <c r="O4" s="51" t="s">
        <v>90</v>
      </c>
      <c r="P4" s="51"/>
      <c r="Q4" s="51"/>
      <c r="R4" s="51"/>
      <c r="S4" s="51"/>
    </row>
    <row r="5" spans="1:19" ht="16.5" customHeight="1">
      <c r="A5" s="536"/>
      <c r="B5" s="531" t="s">
        <v>91</v>
      </c>
      <c r="C5" s="532"/>
      <c r="D5" s="531" t="s">
        <v>92</v>
      </c>
      <c r="E5" s="532"/>
      <c r="F5" s="531" t="s">
        <v>93</v>
      </c>
      <c r="G5" s="532"/>
      <c r="H5" s="531" t="s">
        <v>94</v>
      </c>
      <c r="I5" s="533"/>
      <c r="J5" s="531" t="s">
        <v>95</v>
      </c>
      <c r="K5" s="533"/>
      <c r="L5" s="531" t="s">
        <v>96</v>
      </c>
      <c r="M5" s="532"/>
      <c r="N5" s="531" t="s">
        <v>91</v>
      </c>
      <c r="O5" s="532"/>
      <c r="P5" s="531" t="s">
        <v>92</v>
      </c>
      <c r="Q5" s="532"/>
      <c r="R5" s="531" t="s">
        <v>93</v>
      </c>
      <c r="S5" s="533"/>
    </row>
    <row r="6" spans="1:19" ht="16.5" customHeight="1">
      <c r="A6" s="537"/>
      <c r="B6" s="53" t="s">
        <v>97</v>
      </c>
      <c r="C6" s="53" t="s">
        <v>98</v>
      </c>
      <c r="D6" s="53" t="s">
        <v>97</v>
      </c>
      <c r="E6" s="53" t="s">
        <v>98</v>
      </c>
      <c r="F6" s="53" t="s">
        <v>97</v>
      </c>
      <c r="G6" s="53" t="s">
        <v>98</v>
      </c>
      <c r="H6" s="53" t="s">
        <v>97</v>
      </c>
      <c r="I6" s="54" t="s">
        <v>98</v>
      </c>
      <c r="J6" s="54" t="s">
        <v>97</v>
      </c>
      <c r="K6" s="54" t="s">
        <v>98</v>
      </c>
      <c r="L6" s="53" t="s">
        <v>97</v>
      </c>
      <c r="M6" s="53" t="s">
        <v>98</v>
      </c>
      <c r="N6" s="53" t="s">
        <v>97</v>
      </c>
      <c r="O6" s="53" t="s">
        <v>98</v>
      </c>
      <c r="P6" s="53" t="s">
        <v>97</v>
      </c>
      <c r="Q6" s="53" t="s">
        <v>98</v>
      </c>
      <c r="R6" s="53" t="s">
        <v>97</v>
      </c>
      <c r="S6" s="54" t="s">
        <v>98</v>
      </c>
    </row>
    <row r="7" spans="1:19" ht="16.5" customHeight="1">
      <c r="A7" s="55" t="s">
        <v>99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6.5" customHeight="1">
      <c r="A8" s="58">
        <v>26</v>
      </c>
      <c r="B8" s="59">
        <v>116.1</v>
      </c>
      <c r="C8" s="60">
        <v>115.3</v>
      </c>
      <c r="D8" s="61">
        <v>122</v>
      </c>
      <c r="E8" s="60">
        <v>120.7</v>
      </c>
      <c r="F8" s="61">
        <v>127.7</v>
      </c>
      <c r="G8" s="61">
        <v>126.1</v>
      </c>
      <c r="H8" s="61">
        <v>132.80000000000001</v>
      </c>
      <c r="I8" s="61">
        <v>134.1</v>
      </c>
      <c r="J8" s="61">
        <v>138.30000000000001</v>
      </c>
      <c r="K8" s="61">
        <v>139.1</v>
      </c>
      <c r="L8" s="62">
        <v>145</v>
      </c>
      <c r="M8" s="61">
        <v>146</v>
      </c>
      <c r="N8" s="61">
        <v>151.69999999999999</v>
      </c>
      <c r="O8" s="61">
        <v>151.5</v>
      </c>
      <c r="P8" s="61">
        <v>159.19999999999999</v>
      </c>
      <c r="Q8" s="61">
        <v>154.30000000000001</v>
      </c>
      <c r="R8" s="61">
        <v>164.3</v>
      </c>
      <c r="S8" s="61">
        <v>155.9</v>
      </c>
    </row>
    <row r="9" spans="1:19" ht="16.5" customHeight="1">
      <c r="A9" s="63">
        <v>27</v>
      </c>
      <c r="B9" s="59">
        <v>116.1</v>
      </c>
      <c r="C9" s="60">
        <v>115.2</v>
      </c>
      <c r="D9" s="61">
        <v>121.9</v>
      </c>
      <c r="E9" s="60">
        <v>121</v>
      </c>
      <c r="F9" s="61">
        <v>127.4</v>
      </c>
      <c r="G9" s="61">
        <v>127.1</v>
      </c>
      <c r="H9" s="61">
        <v>132.69999999999999</v>
      </c>
      <c r="I9" s="61">
        <v>133</v>
      </c>
      <c r="J9" s="61">
        <v>138.30000000000001</v>
      </c>
      <c r="K9" s="61">
        <v>140.69999999999999</v>
      </c>
      <c r="L9" s="62">
        <v>144.6</v>
      </c>
      <c r="M9" s="64">
        <v>146.6</v>
      </c>
      <c r="N9" s="61">
        <v>152.6</v>
      </c>
      <c r="O9" s="60">
        <v>151.30000000000001</v>
      </c>
      <c r="P9" s="61">
        <v>159.4</v>
      </c>
      <c r="Q9" s="61">
        <v>154.19999999999999</v>
      </c>
      <c r="R9" s="61">
        <v>164.6</v>
      </c>
      <c r="S9" s="61">
        <v>155.69999999999999</v>
      </c>
    </row>
    <row r="10" spans="1:19" ht="16.5" customHeight="1">
      <c r="A10" s="63">
        <v>28</v>
      </c>
      <c r="B10" s="59">
        <v>116</v>
      </c>
      <c r="C10" s="60">
        <v>115.1</v>
      </c>
      <c r="D10" s="61">
        <v>122</v>
      </c>
      <c r="E10" s="64">
        <v>121.1</v>
      </c>
      <c r="F10" s="61">
        <v>127.8</v>
      </c>
      <c r="G10" s="61">
        <v>127</v>
      </c>
      <c r="H10" s="61">
        <v>133.1</v>
      </c>
      <c r="I10" s="61">
        <v>133</v>
      </c>
      <c r="J10" s="61">
        <v>138.19999999999999</v>
      </c>
      <c r="K10" s="61">
        <v>139.69999999999999</v>
      </c>
      <c r="L10" s="62">
        <v>144.5</v>
      </c>
      <c r="M10" s="60">
        <v>146.5</v>
      </c>
      <c r="N10" s="61">
        <v>152.4</v>
      </c>
      <c r="O10" s="60">
        <v>151.5</v>
      </c>
      <c r="P10" s="61">
        <v>159.9</v>
      </c>
      <c r="Q10" s="61">
        <v>154.30000000000001</v>
      </c>
      <c r="R10" s="61">
        <v>164.8</v>
      </c>
      <c r="S10" s="61">
        <v>155.9</v>
      </c>
    </row>
    <row r="11" spans="1:19" s="69" customFormat="1" ht="16.5" customHeight="1">
      <c r="A11" s="63">
        <v>29</v>
      </c>
      <c r="B11" s="65">
        <v>115.8</v>
      </c>
      <c r="C11" s="66">
        <v>115.1</v>
      </c>
      <c r="D11" s="67">
        <v>122</v>
      </c>
      <c r="E11" s="68">
        <v>121</v>
      </c>
      <c r="F11" s="67">
        <v>127.8</v>
      </c>
      <c r="G11" s="67">
        <v>126.9</v>
      </c>
      <c r="H11" s="67">
        <v>133.1</v>
      </c>
      <c r="I11" s="67">
        <v>133</v>
      </c>
      <c r="J11" s="67">
        <v>138.19999999999999</v>
      </c>
      <c r="K11" s="67">
        <v>139.80000000000001</v>
      </c>
      <c r="L11" s="67">
        <v>144.4</v>
      </c>
      <c r="M11" s="67">
        <v>146.5</v>
      </c>
      <c r="N11" s="67">
        <v>152.19999999999999</v>
      </c>
      <c r="O11" s="67">
        <v>151.69999999999999</v>
      </c>
      <c r="P11" s="67">
        <v>159.5</v>
      </c>
      <c r="Q11" s="67">
        <v>154.5</v>
      </c>
      <c r="R11" s="67">
        <v>165.1</v>
      </c>
      <c r="S11" s="67">
        <v>155.80000000000001</v>
      </c>
    </row>
    <row r="12" spans="1:19" s="69" customFormat="1" ht="16.5" customHeight="1">
      <c r="A12" s="70">
        <v>30</v>
      </c>
      <c r="B12" s="46">
        <v>116.1</v>
      </c>
      <c r="C12" s="46">
        <v>114.9</v>
      </c>
      <c r="D12" s="71">
        <v>121.7</v>
      </c>
      <c r="E12" s="71">
        <v>121.1</v>
      </c>
      <c r="F12" s="71">
        <v>127.6</v>
      </c>
      <c r="G12" s="71">
        <v>126.8</v>
      </c>
      <c r="H12" s="71">
        <v>132.9</v>
      </c>
      <c r="I12" s="71">
        <v>133</v>
      </c>
      <c r="J12" s="71">
        <v>138.4</v>
      </c>
      <c r="K12" s="71">
        <v>139.9</v>
      </c>
      <c r="L12" s="72">
        <v>144.5</v>
      </c>
      <c r="M12" s="46">
        <v>146.5</v>
      </c>
      <c r="N12" s="46">
        <v>151.80000000000001</v>
      </c>
      <c r="O12" s="46">
        <v>151.6</v>
      </c>
      <c r="P12" s="46">
        <v>159.69999999999999</v>
      </c>
      <c r="Q12" s="46">
        <v>154.6</v>
      </c>
      <c r="R12" s="46">
        <v>164.9</v>
      </c>
      <c r="S12" s="46">
        <v>156.1</v>
      </c>
    </row>
    <row r="13" spans="1:19" ht="6" customHeight="1">
      <c r="A13" s="73"/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6.5" customHeight="1">
      <c r="A14" s="73" t="s">
        <v>100</v>
      </c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</row>
    <row r="15" spans="1:19" ht="16.5" customHeight="1">
      <c r="A15" s="58">
        <v>26</v>
      </c>
      <c r="B15" s="59">
        <v>20.9</v>
      </c>
      <c r="C15" s="61">
        <v>20.6</v>
      </c>
      <c r="D15" s="61">
        <v>23.4</v>
      </c>
      <c r="E15" s="61">
        <v>23.1</v>
      </c>
      <c r="F15" s="61">
        <v>26.6</v>
      </c>
      <c r="G15" s="61">
        <v>26</v>
      </c>
      <c r="H15" s="61">
        <v>29.8</v>
      </c>
      <c r="I15" s="61">
        <v>29.7</v>
      </c>
      <c r="J15" s="61">
        <v>33.299999999999997</v>
      </c>
      <c r="K15" s="61">
        <v>33.4</v>
      </c>
      <c r="L15" s="62">
        <v>38</v>
      </c>
      <c r="M15" s="61">
        <v>38.6</v>
      </c>
      <c r="N15" s="61">
        <v>43</v>
      </c>
      <c r="O15" s="61">
        <v>43.6</v>
      </c>
      <c r="P15" s="61">
        <v>48.3</v>
      </c>
      <c r="Q15" s="61">
        <v>47.1</v>
      </c>
      <c r="R15" s="61">
        <v>53.3</v>
      </c>
      <c r="S15" s="61">
        <v>49.7</v>
      </c>
    </row>
    <row r="16" spans="1:19" ht="16.5" customHeight="1">
      <c r="A16" s="63">
        <v>27</v>
      </c>
      <c r="B16" s="59">
        <v>21.1</v>
      </c>
      <c r="C16" s="60">
        <v>20.7</v>
      </c>
      <c r="D16" s="61">
        <v>23.5</v>
      </c>
      <c r="E16" s="60">
        <v>23</v>
      </c>
      <c r="F16" s="61">
        <v>26.5</v>
      </c>
      <c r="G16" s="61">
        <v>26</v>
      </c>
      <c r="H16" s="61">
        <v>29.8</v>
      </c>
      <c r="I16" s="61">
        <v>29.5</v>
      </c>
      <c r="J16" s="61">
        <v>33.299999999999997</v>
      </c>
      <c r="K16" s="61">
        <v>33.4</v>
      </c>
      <c r="L16" s="62">
        <v>37.6</v>
      </c>
      <c r="M16" s="60">
        <v>38.5</v>
      </c>
      <c r="N16" s="61">
        <v>43.6</v>
      </c>
      <c r="O16" s="60">
        <v>43.3</v>
      </c>
      <c r="P16" s="61">
        <v>48.1</v>
      </c>
      <c r="Q16" s="61">
        <v>47</v>
      </c>
      <c r="R16" s="61">
        <v>52.9</v>
      </c>
      <c r="S16" s="61">
        <v>49.4</v>
      </c>
    </row>
    <row r="17" spans="1:19" ht="16.5" customHeight="1">
      <c r="A17" s="63">
        <v>28</v>
      </c>
      <c r="B17" s="59">
        <v>21.1</v>
      </c>
      <c r="C17" s="60">
        <v>20.7</v>
      </c>
      <c r="D17" s="61">
        <v>23.8</v>
      </c>
      <c r="E17" s="64">
        <v>23.3</v>
      </c>
      <c r="F17" s="61">
        <v>26.6</v>
      </c>
      <c r="G17" s="61">
        <v>25.9</v>
      </c>
      <c r="H17" s="61">
        <v>30</v>
      </c>
      <c r="I17" s="61">
        <v>29.5</v>
      </c>
      <c r="J17" s="61">
        <v>33.200000000000003</v>
      </c>
      <c r="K17" s="61">
        <v>33.700000000000003</v>
      </c>
      <c r="L17" s="62">
        <v>37.700000000000003</v>
      </c>
      <c r="M17" s="60">
        <v>38.6</v>
      </c>
      <c r="N17" s="61">
        <v>43.4</v>
      </c>
      <c r="O17" s="60">
        <v>43.2</v>
      </c>
      <c r="P17" s="61">
        <v>48.6</v>
      </c>
      <c r="Q17" s="61">
        <v>46.8</v>
      </c>
      <c r="R17" s="61">
        <v>53</v>
      </c>
      <c r="S17" s="61">
        <v>49.4</v>
      </c>
    </row>
    <row r="18" spans="1:19" s="69" customFormat="1" ht="16.5" customHeight="1">
      <c r="A18" s="63">
        <v>29</v>
      </c>
      <c r="B18" s="65">
        <v>20.9</v>
      </c>
      <c r="C18" s="67">
        <v>21.2</v>
      </c>
      <c r="D18" s="67">
        <v>23.8</v>
      </c>
      <c r="E18" s="67">
        <v>23.9</v>
      </c>
      <c r="F18" s="67">
        <v>27</v>
      </c>
      <c r="G18" s="67">
        <v>26.9</v>
      </c>
      <c r="H18" s="67">
        <v>30</v>
      </c>
      <c r="I18" s="67">
        <v>30.2</v>
      </c>
      <c r="J18" s="67">
        <v>33.299999999999997</v>
      </c>
      <c r="K18" s="67">
        <v>34.6</v>
      </c>
      <c r="L18" s="67">
        <v>37.6</v>
      </c>
      <c r="M18" s="67">
        <v>39.700000000000003</v>
      </c>
      <c r="N18" s="67">
        <v>43.5</v>
      </c>
      <c r="O18" s="67">
        <v>43.4</v>
      </c>
      <c r="P18" s="67">
        <v>48.5</v>
      </c>
      <c r="Q18" s="67">
        <v>46.8</v>
      </c>
      <c r="R18" s="67">
        <v>53.9</v>
      </c>
      <c r="S18" s="67">
        <v>49.6</v>
      </c>
    </row>
    <row r="19" spans="1:19" s="69" customFormat="1" ht="16.5" customHeight="1">
      <c r="A19" s="70">
        <v>30</v>
      </c>
      <c r="B19" s="46">
        <v>21.2</v>
      </c>
      <c r="C19" s="46">
        <v>21.2</v>
      </c>
      <c r="D19" s="46">
        <v>23.7</v>
      </c>
      <c r="E19" s="71">
        <v>24</v>
      </c>
      <c r="F19" s="71">
        <v>27</v>
      </c>
      <c r="G19" s="71">
        <v>27</v>
      </c>
      <c r="H19" s="71">
        <v>30.3</v>
      </c>
      <c r="I19" s="71">
        <v>30.4</v>
      </c>
      <c r="J19" s="71">
        <v>33.6</v>
      </c>
      <c r="K19" s="71">
        <v>34.4</v>
      </c>
      <c r="L19" s="72">
        <v>37.799999999999997</v>
      </c>
      <c r="M19" s="46">
        <v>39.700000000000003</v>
      </c>
      <c r="N19" s="46">
        <v>43.2</v>
      </c>
      <c r="O19" s="46">
        <v>43.3</v>
      </c>
      <c r="P19" s="46">
        <v>48.4</v>
      </c>
      <c r="Q19" s="46">
        <v>46.8</v>
      </c>
      <c r="R19" s="46">
        <v>53.5</v>
      </c>
      <c r="S19" s="46">
        <v>49.3</v>
      </c>
    </row>
    <row r="20" spans="1:19" ht="6" customHeight="1">
      <c r="A20" s="73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1:19" ht="16.5" customHeight="1">
      <c r="A21" s="73" t="s">
        <v>101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2" spans="1:19" ht="16.5" customHeight="1">
      <c r="A22" s="58">
        <v>26</v>
      </c>
      <c r="B22" s="59">
        <v>64.7</v>
      </c>
      <c r="C22" s="61">
        <v>64.3</v>
      </c>
      <c r="D22" s="61">
        <v>67.3</v>
      </c>
      <c r="E22" s="61">
        <v>66.900000000000006</v>
      </c>
      <c r="F22" s="61">
        <v>70</v>
      </c>
      <c r="G22" s="61">
        <v>69.2</v>
      </c>
      <c r="H22" s="61">
        <v>72.2</v>
      </c>
      <c r="I22" s="61">
        <v>73</v>
      </c>
      <c r="J22" s="61">
        <v>74.599999999999994</v>
      </c>
      <c r="K22" s="61">
        <v>75.3</v>
      </c>
      <c r="L22" s="62">
        <v>77.599999999999994</v>
      </c>
      <c r="M22" s="61">
        <v>79</v>
      </c>
      <c r="N22" s="61">
        <v>80.8</v>
      </c>
      <c r="O22" s="61">
        <v>82</v>
      </c>
      <c r="P22" s="61">
        <v>84.6</v>
      </c>
      <c r="Q22" s="61">
        <v>82.9</v>
      </c>
      <c r="R22" s="61">
        <v>88</v>
      </c>
      <c r="S22" s="61">
        <v>84.2</v>
      </c>
    </row>
    <row r="23" spans="1:19" ht="16.5" customHeight="1">
      <c r="A23" s="63">
        <v>27</v>
      </c>
      <c r="B23" s="59">
        <v>64.599999999999994</v>
      </c>
      <c r="C23" s="60">
        <v>64.099999999999994</v>
      </c>
      <c r="D23" s="61">
        <v>67.400000000000006</v>
      </c>
      <c r="E23" s="60">
        <v>67</v>
      </c>
      <c r="F23" s="61">
        <v>69.900000000000006</v>
      </c>
      <c r="G23" s="61">
        <v>69.8</v>
      </c>
      <c r="H23" s="61">
        <v>72.2</v>
      </c>
      <c r="I23" s="61">
        <v>72.5</v>
      </c>
      <c r="J23" s="61">
        <v>74.599999999999994</v>
      </c>
      <c r="K23" s="61">
        <v>75.7</v>
      </c>
      <c r="L23" s="62">
        <v>77.400000000000006</v>
      </c>
      <c r="M23" s="64">
        <v>79.099999999999994</v>
      </c>
      <c r="N23" s="61">
        <v>81.2</v>
      </c>
      <c r="O23" s="64">
        <v>81.599999999999994</v>
      </c>
      <c r="P23" s="61">
        <v>84.5</v>
      </c>
      <c r="Q23" s="61">
        <v>83.6</v>
      </c>
      <c r="R23" s="61">
        <v>87.6</v>
      </c>
      <c r="S23" s="61">
        <v>84.4</v>
      </c>
    </row>
    <row r="24" spans="1:19" ht="16.5" customHeight="1">
      <c r="A24" s="63">
        <v>28</v>
      </c>
      <c r="B24" s="76" t="s">
        <v>23</v>
      </c>
      <c r="C24" s="77" t="s">
        <v>23</v>
      </c>
      <c r="D24" s="77" t="s">
        <v>23</v>
      </c>
      <c r="E24" s="77" t="s">
        <v>23</v>
      </c>
      <c r="F24" s="77" t="s">
        <v>23</v>
      </c>
      <c r="G24" s="77" t="s">
        <v>23</v>
      </c>
      <c r="H24" s="77" t="s">
        <v>23</v>
      </c>
      <c r="I24" s="77" t="s">
        <v>23</v>
      </c>
      <c r="J24" s="77" t="s">
        <v>23</v>
      </c>
      <c r="K24" s="77" t="s">
        <v>23</v>
      </c>
      <c r="L24" s="77" t="s">
        <v>23</v>
      </c>
      <c r="M24" s="77" t="s">
        <v>23</v>
      </c>
      <c r="N24" s="77" t="s">
        <v>23</v>
      </c>
      <c r="O24" s="77" t="s">
        <v>23</v>
      </c>
      <c r="P24" s="77" t="s">
        <v>23</v>
      </c>
      <c r="Q24" s="77" t="s">
        <v>23</v>
      </c>
      <c r="R24" s="77" t="s">
        <v>23</v>
      </c>
      <c r="S24" s="77" t="s">
        <v>23</v>
      </c>
    </row>
    <row r="25" spans="1:19" s="69" customFormat="1" ht="16.5" customHeight="1">
      <c r="A25" s="63">
        <v>29</v>
      </c>
      <c r="B25" s="76" t="s">
        <v>23</v>
      </c>
      <c r="C25" s="77" t="s">
        <v>23</v>
      </c>
      <c r="D25" s="77" t="s">
        <v>23</v>
      </c>
      <c r="E25" s="77" t="s">
        <v>23</v>
      </c>
      <c r="F25" s="77" t="s">
        <v>23</v>
      </c>
      <c r="G25" s="77" t="s">
        <v>23</v>
      </c>
      <c r="H25" s="77" t="s">
        <v>23</v>
      </c>
      <c r="I25" s="77" t="s">
        <v>23</v>
      </c>
      <c r="J25" s="77" t="s">
        <v>23</v>
      </c>
      <c r="K25" s="77" t="s">
        <v>23</v>
      </c>
      <c r="L25" s="77" t="s">
        <v>23</v>
      </c>
      <c r="M25" s="77" t="s">
        <v>23</v>
      </c>
      <c r="N25" s="77" t="s">
        <v>23</v>
      </c>
      <c r="O25" s="77" t="s">
        <v>23</v>
      </c>
      <c r="P25" s="77" t="s">
        <v>23</v>
      </c>
      <c r="Q25" s="77" t="s">
        <v>23</v>
      </c>
      <c r="R25" s="77" t="s">
        <v>23</v>
      </c>
      <c r="S25" s="77" t="s">
        <v>23</v>
      </c>
    </row>
    <row r="26" spans="1:19" s="69" customFormat="1" ht="16.5" customHeight="1">
      <c r="A26" s="70">
        <v>30</v>
      </c>
      <c r="B26" s="76" t="s">
        <v>23</v>
      </c>
      <c r="C26" s="77" t="s">
        <v>23</v>
      </c>
      <c r="D26" s="77" t="s">
        <v>23</v>
      </c>
      <c r="E26" s="77" t="s">
        <v>23</v>
      </c>
      <c r="F26" s="77" t="s">
        <v>23</v>
      </c>
      <c r="G26" s="77" t="s">
        <v>23</v>
      </c>
      <c r="H26" s="77" t="s">
        <v>23</v>
      </c>
      <c r="I26" s="77" t="s">
        <v>23</v>
      </c>
      <c r="J26" s="77" t="s">
        <v>23</v>
      </c>
      <c r="K26" s="77" t="s">
        <v>23</v>
      </c>
      <c r="L26" s="77" t="s">
        <v>23</v>
      </c>
      <c r="M26" s="77" t="s">
        <v>23</v>
      </c>
      <c r="N26" s="77" t="s">
        <v>23</v>
      </c>
      <c r="O26" s="77" t="s">
        <v>23</v>
      </c>
      <c r="P26" s="77" t="s">
        <v>23</v>
      </c>
      <c r="Q26" s="77" t="s">
        <v>23</v>
      </c>
      <c r="R26" s="77" t="s">
        <v>23</v>
      </c>
      <c r="S26" s="77" t="s">
        <v>23</v>
      </c>
    </row>
    <row r="27" spans="1:19" ht="7.5" customHeight="1" thickBot="1">
      <c r="A27" s="78"/>
      <c r="B27" s="79"/>
      <c r="C27" s="47"/>
      <c r="D27" s="47"/>
      <c r="E27" s="47"/>
      <c r="F27" s="47"/>
      <c r="G27" s="47"/>
      <c r="H27" s="47"/>
      <c r="I27" s="47"/>
      <c r="J27" s="47"/>
      <c r="K27" s="47"/>
      <c r="L27" s="80"/>
      <c r="M27" s="80"/>
      <c r="N27" s="80"/>
      <c r="O27" s="80"/>
      <c r="P27" s="80"/>
      <c r="Q27" s="80"/>
      <c r="R27" s="80"/>
      <c r="S27" s="80"/>
    </row>
    <row r="28" spans="1:19" s="83" customFormat="1" ht="16.5" customHeight="1">
      <c r="A28" s="81" t="s">
        <v>102</v>
      </c>
      <c r="B28" s="82"/>
      <c r="C28" s="82"/>
      <c r="D28" s="82"/>
      <c r="E28" s="82"/>
      <c r="F28" s="82"/>
      <c r="G28" s="82"/>
      <c r="H28" s="82"/>
      <c r="I28" s="82"/>
    </row>
    <row r="29" spans="1:19" s="83" customFormat="1" ht="16.5" customHeight="1">
      <c r="A29" s="49" t="s">
        <v>103</v>
      </c>
    </row>
    <row r="30" spans="1:19">
      <c r="A30" s="49" t="s">
        <v>104</v>
      </c>
    </row>
  </sheetData>
  <mergeCells count="13">
    <mergeCell ref="N5:O5"/>
    <mergeCell ref="P5:Q5"/>
    <mergeCell ref="R5:S5"/>
    <mergeCell ref="A1:K1"/>
    <mergeCell ref="A4:A6"/>
    <mergeCell ref="L4:M4"/>
    <mergeCell ref="B5:C5"/>
    <mergeCell ref="D5:E5"/>
    <mergeCell ref="F5:G5"/>
    <mergeCell ref="H5:I5"/>
    <mergeCell ref="J5:K5"/>
    <mergeCell ref="L5:M5"/>
    <mergeCell ref="O1:P1"/>
  </mergeCells>
  <phoneticPr fontId="3"/>
  <hyperlinks>
    <hyperlink ref="O1" location="項目一覧表!A1" display="項目一覧表へ戻る"/>
  </hyperlinks>
  <printOptions gridLinesSet="0"/>
  <pageMargins left="0.51181102362204722" right="0.51181102362204722" top="0.78740157480314965" bottom="0.78740157480314965" header="0.59055118110236227" footer="0.39370078740157483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zoomScaleNormal="100" zoomScaleSheetLayoutView="90" workbookViewId="0">
      <selection sqref="A1:G1"/>
    </sheetView>
  </sheetViews>
  <sheetFormatPr defaultColWidth="7.375" defaultRowHeight="13.5"/>
  <cols>
    <col min="1" max="1" width="15.25" style="46" customWidth="1"/>
    <col min="2" max="6" width="11.25" style="46" customWidth="1"/>
    <col min="7" max="7" width="10.875" style="46" customWidth="1"/>
    <col min="8" max="15" width="10.625" style="46" customWidth="1"/>
    <col min="16" max="16" width="6.375" style="46" customWidth="1"/>
    <col min="17" max="16384" width="7.375" style="46"/>
  </cols>
  <sheetData>
    <row r="1" spans="1:16" s="84" customFormat="1" ht="21.75">
      <c r="A1" s="547" t="s">
        <v>105</v>
      </c>
      <c r="B1" s="547"/>
      <c r="C1" s="547"/>
      <c r="D1" s="547"/>
      <c r="E1" s="547"/>
      <c r="F1" s="547"/>
      <c r="G1" s="547"/>
      <c r="H1" s="85"/>
      <c r="I1" s="85"/>
      <c r="J1" s="85"/>
      <c r="K1" s="85"/>
      <c r="L1" s="540" t="s">
        <v>489</v>
      </c>
      <c r="M1" s="541"/>
      <c r="N1" s="85"/>
      <c r="O1" s="85"/>
    </row>
    <row r="2" spans="1:16" s="86" customFormat="1" ht="18" customHeight="1"/>
    <row r="3" spans="1:16" s="87" customFormat="1" ht="18" customHeight="1" thickBot="1">
      <c r="A3" s="88" t="s">
        <v>106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6" s="86" customFormat="1" ht="18" customHeight="1">
      <c r="A4" s="548" t="s">
        <v>107</v>
      </c>
      <c r="B4" s="551" t="s">
        <v>108</v>
      </c>
      <c r="C4" s="551" t="s">
        <v>109</v>
      </c>
      <c r="D4" s="554" t="s">
        <v>110</v>
      </c>
      <c r="E4" s="555"/>
      <c r="F4" s="535"/>
      <c r="G4" s="90"/>
      <c r="H4" s="91" t="s">
        <v>111</v>
      </c>
      <c r="I4" s="92" t="s">
        <v>112</v>
      </c>
      <c r="J4" s="92"/>
      <c r="K4" s="92"/>
      <c r="L4" s="92"/>
      <c r="M4" s="92"/>
      <c r="N4" s="92"/>
      <c r="O4" s="92"/>
    </row>
    <row r="5" spans="1:16" s="86" customFormat="1" ht="18" customHeight="1">
      <c r="A5" s="549"/>
      <c r="B5" s="552"/>
      <c r="C5" s="552"/>
      <c r="D5" s="556" t="s">
        <v>113</v>
      </c>
      <c r="E5" s="557"/>
      <c r="F5" s="557"/>
      <c r="G5" s="93"/>
      <c r="H5" s="94" t="s">
        <v>114</v>
      </c>
      <c r="I5" s="95" t="s">
        <v>115</v>
      </c>
      <c r="J5" s="542" t="s">
        <v>116</v>
      </c>
      <c r="K5" s="543"/>
      <c r="L5" s="542" t="s">
        <v>117</v>
      </c>
      <c r="M5" s="543"/>
      <c r="N5" s="542" t="s">
        <v>118</v>
      </c>
      <c r="O5" s="544"/>
    </row>
    <row r="6" spans="1:16" s="86" customFormat="1" ht="18" customHeight="1">
      <c r="A6" s="550"/>
      <c r="B6" s="553"/>
      <c r="C6" s="553"/>
      <c r="D6" s="97" t="s">
        <v>119</v>
      </c>
      <c r="E6" s="97" t="s">
        <v>120</v>
      </c>
      <c r="F6" s="97" t="s">
        <v>121</v>
      </c>
      <c r="G6" s="98" t="s">
        <v>122</v>
      </c>
      <c r="H6" s="99" t="s">
        <v>97</v>
      </c>
      <c r="I6" s="97" t="s">
        <v>98</v>
      </c>
      <c r="J6" s="98" t="s">
        <v>97</v>
      </c>
      <c r="K6" s="97" t="s">
        <v>98</v>
      </c>
      <c r="L6" s="98" t="s">
        <v>97</v>
      </c>
      <c r="M6" s="97" t="s">
        <v>98</v>
      </c>
      <c r="N6" s="98" t="s">
        <v>97</v>
      </c>
      <c r="O6" s="98" t="s">
        <v>98</v>
      </c>
    </row>
    <row r="7" spans="1:16" s="86" customFormat="1" ht="18" customHeight="1">
      <c r="A7" s="100">
        <v>26</v>
      </c>
      <c r="B7" s="101">
        <v>55</v>
      </c>
      <c r="C7" s="102">
        <v>323</v>
      </c>
      <c r="D7" s="102">
        <v>535</v>
      </c>
      <c r="E7" s="102">
        <v>33</v>
      </c>
      <c r="F7" s="102">
        <v>502</v>
      </c>
      <c r="G7" s="102">
        <v>6620</v>
      </c>
      <c r="H7" s="102">
        <v>3398</v>
      </c>
      <c r="I7" s="102">
        <v>3222</v>
      </c>
      <c r="J7" s="102">
        <v>1063</v>
      </c>
      <c r="K7" s="102">
        <v>988</v>
      </c>
      <c r="L7" s="102">
        <v>1164</v>
      </c>
      <c r="M7" s="102">
        <v>1103</v>
      </c>
      <c r="N7" s="102">
        <v>1171</v>
      </c>
      <c r="O7" s="102">
        <v>1131</v>
      </c>
    </row>
    <row r="8" spans="1:16" s="86" customFormat="1" ht="18" customHeight="1">
      <c r="A8" s="104">
        <v>27</v>
      </c>
      <c r="B8" s="101">
        <v>55</v>
      </c>
      <c r="C8" s="102">
        <v>299</v>
      </c>
      <c r="D8" s="102">
        <v>652</v>
      </c>
      <c r="E8" s="102">
        <v>43</v>
      </c>
      <c r="F8" s="102">
        <v>609</v>
      </c>
      <c r="G8" s="102">
        <v>6493</v>
      </c>
      <c r="H8" s="102">
        <v>3424</v>
      </c>
      <c r="I8" s="102">
        <v>3069</v>
      </c>
      <c r="J8" s="102">
        <v>1087</v>
      </c>
      <c r="K8" s="102">
        <v>1017</v>
      </c>
      <c r="L8" s="102">
        <v>1123</v>
      </c>
      <c r="M8" s="102">
        <v>976</v>
      </c>
      <c r="N8" s="102">
        <v>1214</v>
      </c>
      <c r="O8" s="102">
        <v>1076</v>
      </c>
    </row>
    <row r="9" spans="1:16" s="86" customFormat="1" ht="18" customHeight="1">
      <c r="A9" s="104">
        <v>28</v>
      </c>
      <c r="B9" s="101">
        <v>58</v>
      </c>
      <c r="C9" s="102">
        <v>325</v>
      </c>
      <c r="D9" s="102">
        <v>670</v>
      </c>
      <c r="E9" s="102">
        <v>42</v>
      </c>
      <c r="F9" s="102">
        <v>628</v>
      </c>
      <c r="G9" s="102">
        <v>6715</v>
      </c>
      <c r="H9" s="102">
        <v>3427</v>
      </c>
      <c r="I9" s="102">
        <v>3288</v>
      </c>
      <c r="J9" s="102">
        <v>1136</v>
      </c>
      <c r="K9" s="102">
        <v>1061</v>
      </c>
      <c r="L9" s="102">
        <v>1123</v>
      </c>
      <c r="M9" s="102">
        <v>1139</v>
      </c>
      <c r="N9" s="102">
        <v>1168</v>
      </c>
      <c r="O9" s="102">
        <v>1088</v>
      </c>
      <c r="P9" s="105"/>
    </row>
    <row r="10" spans="1:16" s="86" customFormat="1" ht="18" customHeight="1">
      <c r="A10" s="104">
        <v>29</v>
      </c>
      <c r="B10" s="101">
        <v>59</v>
      </c>
      <c r="C10" s="103">
        <v>322</v>
      </c>
      <c r="D10" s="103">
        <v>738</v>
      </c>
      <c r="E10" s="103">
        <v>48</v>
      </c>
      <c r="F10" s="103">
        <v>690</v>
      </c>
      <c r="G10" s="103">
        <v>6808</v>
      </c>
      <c r="H10" s="103">
        <v>3460</v>
      </c>
      <c r="I10" s="103">
        <v>3348</v>
      </c>
      <c r="J10" s="103">
        <v>1135</v>
      </c>
      <c r="K10" s="103">
        <v>1068</v>
      </c>
      <c r="L10" s="103">
        <v>1167</v>
      </c>
      <c r="M10" s="103">
        <v>1119</v>
      </c>
      <c r="N10" s="103">
        <v>1158</v>
      </c>
      <c r="O10" s="103">
        <v>1161</v>
      </c>
      <c r="P10" s="105"/>
    </row>
    <row r="11" spans="1:16" s="86" customFormat="1" ht="18" customHeight="1">
      <c r="A11" s="130">
        <v>30</v>
      </c>
      <c r="B11" s="109">
        <v>64</v>
      </c>
      <c r="C11" s="112">
        <v>331</v>
      </c>
      <c r="D11" s="112">
        <v>878</v>
      </c>
      <c r="E11" s="112">
        <v>56</v>
      </c>
      <c r="F11" s="112">
        <v>822</v>
      </c>
      <c r="G11" s="112">
        <v>6886</v>
      </c>
      <c r="H11" s="112">
        <v>3555</v>
      </c>
      <c r="I11" s="112">
        <v>3331</v>
      </c>
      <c r="J11" s="112">
        <v>1136</v>
      </c>
      <c r="K11" s="112">
        <v>1069</v>
      </c>
      <c r="L11" s="112">
        <v>1200</v>
      </c>
      <c r="M11" s="112">
        <v>1103</v>
      </c>
      <c r="N11" s="112">
        <v>1219</v>
      </c>
      <c r="O11" s="112">
        <v>1159</v>
      </c>
      <c r="P11" s="106"/>
    </row>
    <row r="12" spans="1:16" s="86" customFormat="1" ht="18" customHeight="1">
      <c r="A12" s="107" t="s">
        <v>133</v>
      </c>
      <c r="B12" s="161">
        <v>66</v>
      </c>
      <c r="C12" s="162">
        <v>349</v>
      </c>
      <c r="D12" s="162">
        <v>945</v>
      </c>
      <c r="E12" s="162">
        <v>58</v>
      </c>
      <c r="F12" s="162">
        <v>887</v>
      </c>
      <c r="G12" s="162">
        <v>6688</v>
      </c>
      <c r="H12" s="162">
        <v>3423</v>
      </c>
      <c r="I12" s="162">
        <v>3265</v>
      </c>
      <c r="J12" s="162">
        <v>1039</v>
      </c>
      <c r="K12" s="162">
        <v>1021</v>
      </c>
      <c r="L12" s="162">
        <v>1166</v>
      </c>
      <c r="M12" s="162">
        <v>1102</v>
      </c>
      <c r="N12" s="162">
        <v>1218</v>
      </c>
      <c r="O12" s="162">
        <v>1142</v>
      </c>
      <c r="P12" s="106"/>
    </row>
    <row r="13" spans="1:16" s="86" customFormat="1" ht="18" customHeight="1">
      <c r="A13" s="108" t="s">
        <v>123</v>
      </c>
      <c r="B13" s="109">
        <v>24</v>
      </c>
      <c r="C13" s="110">
        <v>72</v>
      </c>
      <c r="D13" s="111">
        <v>164</v>
      </c>
      <c r="E13" s="111">
        <v>10</v>
      </c>
      <c r="F13" s="111">
        <v>154</v>
      </c>
      <c r="G13" s="110">
        <v>1081</v>
      </c>
      <c r="H13" s="110">
        <v>560</v>
      </c>
      <c r="I13" s="110">
        <v>521</v>
      </c>
      <c r="J13" s="111">
        <v>130</v>
      </c>
      <c r="K13" s="111">
        <v>135</v>
      </c>
      <c r="L13" s="111">
        <v>202</v>
      </c>
      <c r="M13" s="111">
        <v>184</v>
      </c>
      <c r="N13" s="111">
        <v>228</v>
      </c>
      <c r="O13" s="111">
        <v>202</v>
      </c>
      <c r="P13" s="113"/>
    </row>
    <row r="14" spans="1:16" s="86" customFormat="1" ht="18" customHeight="1">
      <c r="A14" s="108" t="s">
        <v>124</v>
      </c>
      <c r="B14" s="109">
        <v>6</v>
      </c>
      <c r="C14" s="110">
        <v>27</v>
      </c>
      <c r="D14" s="111">
        <v>158</v>
      </c>
      <c r="E14" s="111">
        <v>6</v>
      </c>
      <c r="F14" s="111">
        <v>152</v>
      </c>
      <c r="G14" s="110">
        <v>548</v>
      </c>
      <c r="H14" s="114">
        <v>273</v>
      </c>
      <c r="I14" s="114">
        <v>275</v>
      </c>
      <c r="J14" s="111">
        <v>79</v>
      </c>
      <c r="K14" s="111">
        <v>94</v>
      </c>
      <c r="L14" s="111">
        <v>105</v>
      </c>
      <c r="M14" s="111">
        <v>100</v>
      </c>
      <c r="N14" s="111">
        <v>89</v>
      </c>
      <c r="O14" s="111">
        <v>81</v>
      </c>
      <c r="P14" s="113"/>
    </row>
    <row r="15" spans="1:16" s="115" customFormat="1" ht="18" customHeight="1">
      <c r="A15" s="108" t="s">
        <v>125</v>
      </c>
      <c r="B15" s="109" t="s">
        <v>134</v>
      </c>
      <c r="C15" s="112" t="s">
        <v>134</v>
      </c>
      <c r="D15" s="110">
        <v>3</v>
      </c>
      <c r="E15" s="112">
        <v>1</v>
      </c>
      <c r="F15" s="110">
        <v>2</v>
      </c>
      <c r="G15" s="110">
        <v>58</v>
      </c>
      <c r="H15" s="110">
        <v>28</v>
      </c>
      <c r="I15" s="110">
        <v>30</v>
      </c>
      <c r="J15" s="112" t="s">
        <v>134</v>
      </c>
      <c r="K15" s="112" t="s">
        <v>134</v>
      </c>
      <c r="L15" s="110">
        <v>15</v>
      </c>
      <c r="M15" s="110">
        <v>15</v>
      </c>
      <c r="N15" s="110">
        <v>13</v>
      </c>
      <c r="O15" s="110">
        <v>15</v>
      </c>
    </row>
    <row r="16" spans="1:16" s="86" customFormat="1" ht="18" customHeight="1">
      <c r="A16" s="108" t="s">
        <v>126</v>
      </c>
      <c r="B16" s="109">
        <v>23</v>
      </c>
      <c r="C16" s="112">
        <v>191</v>
      </c>
      <c r="D16" s="112">
        <v>332</v>
      </c>
      <c r="E16" s="112">
        <v>23</v>
      </c>
      <c r="F16" s="112">
        <v>309</v>
      </c>
      <c r="G16" s="112">
        <v>3753</v>
      </c>
      <c r="H16" s="112">
        <v>1908</v>
      </c>
      <c r="I16" s="112">
        <v>1845</v>
      </c>
      <c r="J16" s="116">
        <v>589</v>
      </c>
      <c r="K16" s="116">
        <v>606</v>
      </c>
      <c r="L16" s="116">
        <v>628</v>
      </c>
      <c r="M16" s="116">
        <v>591</v>
      </c>
      <c r="N16" s="116">
        <v>691</v>
      </c>
      <c r="O16" s="116">
        <v>648</v>
      </c>
      <c r="P16" s="105"/>
    </row>
    <row r="17" spans="1:16" s="86" customFormat="1" ht="18" customHeight="1" thickBot="1">
      <c r="A17" s="117" t="s">
        <v>127</v>
      </c>
      <c r="B17" s="118">
        <v>13</v>
      </c>
      <c r="C17" s="119">
        <v>59</v>
      </c>
      <c r="D17" s="119">
        <v>288</v>
      </c>
      <c r="E17" s="119">
        <v>18</v>
      </c>
      <c r="F17" s="119">
        <v>270</v>
      </c>
      <c r="G17" s="119">
        <v>1248</v>
      </c>
      <c r="H17" s="120">
        <v>654</v>
      </c>
      <c r="I17" s="120">
        <v>594</v>
      </c>
      <c r="J17" s="121">
        <v>241</v>
      </c>
      <c r="K17" s="121">
        <v>186</v>
      </c>
      <c r="L17" s="121">
        <v>216</v>
      </c>
      <c r="M17" s="121">
        <v>212</v>
      </c>
      <c r="N17" s="121">
        <v>197</v>
      </c>
      <c r="O17" s="121">
        <v>196</v>
      </c>
      <c r="P17" s="105"/>
    </row>
    <row r="18" spans="1:16" s="49" customFormat="1" ht="18" customHeight="1">
      <c r="A18" s="122" t="s">
        <v>128</v>
      </c>
      <c r="B18" s="122"/>
      <c r="C18" s="122"/>
      <c r="D18" s="122"/>
      <c r="E18" s="122"/>
      <c r="F18" s="122"/>
      <c r="G18" s="122"/>
      <c r="H18" s="545"/>
      <c r="I18" s="545"/>
      <c r="J18" s="545"/>
      <c r="K18" s="545"/>
      <c r="L18" s="545"/>
      <c r="M18" s="545"/>
      <c r="N18" s="545"/>
      <c r="O18" s="545"/>
    </row>
    <row r="19" spans="1:16" s="125" customFormat="1" ht="18" customHeight="1">
      <c r="A19" s="123" t="s">
        <v>129</v>
      </c>
      <c r="B19" s="124"/>
      <c r="C19" s="124"/>
      <c r="D19" s="124"/>
      <c r="E19" s="124"/>
      <c r="F19" s="124"/>
      <c r="G19" s="124"/>
      <c r="H19" s="546"/>
      <c r="I19" s="546"/>
      <c r="J19" s="546"/>
      <c r="K19" s="546"/>
      <c r="L19" s="546"/>
      <c r="M19" s="546"/>
      <c r="N19" s="546"/>
      <c r="O19" s="546"/>
    </row>
    <row r="20" spans="1:16" s="49" customFormat="1" ht="18" customHeight="1">
      <c r="A20" s="123" t="s">
        <v>130</v>
      </c>
      <c r="B20" s="124"/>
      <c r="C20" s="124"/>
      <c r="D20" s="124"/>
      <c r="E20" s="124"/>
      <c r="F20" s="124"/>
      <c r="G20" s="124"/>
      <c r="J20" s="126"/>
      <c r="K20" s="126"/>
    </row>
    <row r="21" spans="1:16" ht="18" customHeight="1">
      <c r="A21" s="123" t="s">
        <v>132</v>
      </c>
      <c r="B21" s="129"/>
      <c r="C21" s="129"/>
      <c r="D21" s="129"/>
      <c r="E21" s="129"/>
      <c r="F21" s="129"/>
      <c r="G21" s="129"/>
      <c r="H21" s="129"/>
      <c r="I21" s="127"/>
      <c r="J21" s="127"/>
      <c r="K21" s="127"/>
      <c r="L21" s="127"/>
      <c r="M21" s="127"/>
      <c r="N21" s="127"/>
      <c r="O21" s="127"/>
    </row>
    <row r="22" spans="1:16" ht="18" customHeight="1">
      <c r="A22" s="49" t="s">
        <v>131</v>
      </c>
      <c r="B22" s="49"/>
      <c r="C22" s="126"/>
      <c r="D22" s="126"/>
      <c r="E22" s="49"/>
      <c r="F22" s="49"/>
      <c r="G22" s="49"/>
      <c r="H22" s="49"/>
      <c r="I22" s="127"/>
      <c r="J22" s="127"/>
      <c r="K22" s="127"/>
      <c r="L22" s="127"/>
      <c r="M22" s="127"/>
      <c r="N22" s="127"/>
      <c r="O22" s="127"/>
    </row>
    <row r="23" spans="1:16">
      <c r="A23" s="128"/>
      <c r="B23" s="128"/>
      <c r="C23" s="128"/>
      <c r="D23" s="128"/>
      <c r="E23" s="128"/>
      <c r="F23" s="128"/>
      <c r="G23" s="128"/>
    </row>
  </sheetData>
  <mergeCells count="11">
    <mergeCell ref="J5:K5"/>
    <mergeCell ref="L5:M5"/>
    <mergeCell ref="N5:O5"/>
    <mergeCell ref="H18:O19"/>
    <mergeCell ref="A1:G1"/>
    <mergeCell ref="A4:A6"/>
    <mergeCell ref="B4:B6"/>
    <mergeCell ref="C4:C6"/>
    <mergeCell ref="D4:F4"/>
    <mergeCell ref="D5:F5"/>
    <mergeCell ref="L1:M1"/>
  </mergeCells>
  <phoneticPr fontId="3"/>
  <hyperlinks>
    <hyperlink ref="L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7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showGridLines="0" zoomScaleNormal="100" zoomScaleSheetLayoutView="100" workbookViewId="0">
      <selection activeCell="R1" sqref="R1:T1"/>
    </sheetView>
  </sheetViews>
  <sheetFormatPr defaultColWidth="7.375" defaultRowHeight="13.5"/>
  <cols>
    <col min="1" max="1" width="12.25" style="46" customWidth="1"/>
    <col min="2" max="3" width="4.625" style="46" customWidth="1"/>
    <col min="4" max="4" width="7" style="46" customWidth="1"/>
    <col min="5" max="10" width="6.75" style="46" customWidth="1"/>
    <col min="11" max="13" width="8.625" style="46" bestFit="1" customWidth="1"/>
    <col min="14" max="26" width="6.75" style="46" customWidth="1"/>
    <col min="27" max="16384" width="7.375" style="46"/>
  </cols>
  <sheetData>
    <row r="1" spans="1:26" ht="21.75">
      <c r="A1" s="534" t="s">
        <v>135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131"/>
      <c r="N1" s="131"/>
      <c r="O1" s="131"/>
      <c r="P1" s="131"/>
      <c r="Q1" s="131"/>
      <c r="R1" s="540" t="s">
        <v>489</v>
      </c>
      <c r="S1" s="541"/>
      <c r="T1" s="541"/>
      <c r="U1" s="131"/>
      <c r="V1" s="131"/>
      <c r="W1" s="131"/>
      <c r="X1" s="131"/>
      <c r="Y1" s="131"/>
    </row>
    <row r="2" spans="1:26" ht="18" customHeight="1"/>
    <row r="3" spans="1:26" s="133" customFormat="1" ht="18" customHeight="1" thickBot="1">
      <c r="A3" s="88" t="s">
        <v>106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</row>
    <row r="4" spans="1:26" ht="18" customHeight="1">
      <c r="A4" s="535" t="s">
        <v>107</v>
      </c>
      <c r="B4" s="558" t="s">
        <v>136</v>
      </c>
      <c r="C4" s="539"/>
      <c r="D4" s="559" t="s">
        <v>137</v>
      </c>
      <c r="E4" s="554" t="s">
        <v>110</v>
      </c>
      <c r="F4" s="555"/>
      <c r="G4" s="535"/>
      <c r="H4" s="554" t="s">
        <v>138</v>
      </c>
      <c r="I4" s="555"/>
      <c r="J4" s="535"/>
      <c r="K4" s="134"/>
      <c r="L4" s="135"/>
      <c r="M4" s="135"/>
      <c r="N4" s="538" t="s">
        <v>139</v>
      </c>
      <c r="O4" s="538"/>
      <c r="P4" s="538"/>
      <c r="Q4" s="538"/>
      <c r="R4" s="538"/>
      <c r="S4" s="538"/>
      <c r="T4" s="538"/>
      <c r="U4" s="538"/>
      <c r="V4" s="135"/>
      <c r="W4" s="135"/>
      <c r="X4" s="135"/>
      <c r="Y4" s="135"/>
    </row>
    <row r="5" spans="1:26" ht="18" customHeight="1">
      <c r="A5" s="536"/>
      <c r="B5" s="562" t="s">
        <v>140</v>
      </c>
      <c r="C5" s="562" t="s">
        <v>141</v>
      </c>
      <c r="D5" s="560"/>
      <c r="E5" s="556" t="s">
        <v>142</v>
      </c>
      <c r="F5" s="557"/>
      <c r="G5" s="537"/>
      <c r="H5" s="556" t="s">
        <v>142</v>
      </c>
      <c r="I5" s="557"/>
      <c r="J5" s="537"/>
      <c r="K5" s="136" t="s">
        <v>143</v>
      </c>
      <c r="L5" s="137"/>
      <c r="M5" s="138" t="s">
        <v>144</v>
      </c>
      <c r="N5" s="531" t="s">
        <v>91</v>
      </c>
      <c r="O5" s="532"/>
      <c r="P5" s="531" t="s">
        <v>92</v>
      </c>
      <c r="Q5" s="532"/>
      <c r="R5" s="531" t="s">
        <v>93</v>
      </c>
      <c r="S5" s="532"/>
      <c r="T5" s="531" t="s">
        <v>94</v>
      </c>
      <c r="U5" s="532"/>
      <c r="V5" s="531" t="s">
        <v>95</v>
      </c>
      <c r="W5" s="532"/>
      <c r="X5" s="531" t="s">
        <v>96</v>
      </c>
      <c r="Y5" s="533"/>
    </row>
    <row r="6" spans="1:26" ht="18" customHeight="1">
      <c r="A6" s="537"/>
      <c r="B6" s="561"/>
      <c r="C6" s="561"/>
      <c r="D6" s="561"/>
      <c r="E6" s="53" t="s">
        <v>145</v>
      </c>
      <c r="F6" s="53" t="s">
        <v>97</v>
      </c>
      <c r="G6" s="53" t="s">
        <v>98</v>
      </c>
      <c r="H6" s="53" t="s">
        <v>145</v>
      </c>
      <c r="I6" s="53" t="s">
        <v>97</v>
      </c>
      <c r="J6" s="53" t="s">
        <v>98</v>
      </c>
      <c r="K6" s="53" t="s">
        <v>146</v>
      </c>
      <c r="L6" s="53" t="s">
        <v>97</v>
      </c>
      <c r="M6" s="52" t="s">
        <v>98</v>
      </c>
      <c r="N6" s="53" t="s">
        <v>97</v>
      </c>
      <c r="O6" s="53" t="s">
        <v>98</v>
      </c>
      <c r="P6" s="53" t="s">
        <v>97</v>
      </c>
      <c r="Q6" s="53" t="s">
        <v>98</v>
      </c>
      <c r="R6" s="53" t="s">
        <v>97</v>
      </c>
      <c r="S6" s="53" t="s">
        <v>98</v>
      </c>
      <c r="T6" s="53" t="s">
        <v>97</v>
      </c>
      <c r="U6" s="53" t="s">
        <v>98</v>
      </c>
      <c r="V6" s="53" t="s">
        <v>97</v>
      </c>
      <c r="W6" s="53" t="s">
        <v>98</v>
      </c>
      <c r="X6" s="53" t="s">
        <v>97</v>
      </c>
      <c r="Y6" s="54" t="s">
        <v>98</v>
      </c>
    </row>
    <row r="7" spans="1:26" ht="18" customHeight="1">
      <c r="A7" s="58">
        <v>26</v>
      </c>
      <c r="B7" s="139">
        <v>54</v>
      </c>
      <c r="C7" s="140">
        <v>1</v>
      </c>
      <c r="D7" s="141">
        <v>964</v>
      </c>
      <c r="E7" s="141">
        <v>1454</v>
      </c>
      <c r="F7" s="141">
        <v>459</v>
      </c>
      <c r="G7" s="141">
        <v>995</v>
      </c>
      <c r="H7" s="141">
        <v>177</v>
      </c>
      <c r="I7" s="141">
        <v>53</v>
      </c>
      <c r="J7" s="141">
        <v>124</v>
      </c>
      <c r="K7" s="141">
        <v>24326</v>
      </c>
      <c r="L7" s="141">
        <v>12375</v>
      </c>
      <c r="M7" s="141">
        <v>11951</v>
      </c>
      <c r="N7" s="141">
        <v>2087</v>
      </c>
      <c r="O7" s="141">
        <v>1921</v>
      </c>
      <c r="P7" s="141">
        <v>1965</v>
      </c>
      <c r="Q7" s="141">
        <v>1978</v>
      </c>
      <c r="R7" s="141">
        <v>1985</v>
      </c>
      <c r="S7" s="141">
        <v>1964</v>
      </c>
      <c r="T7" s="141">
        <v>2126</v>
      </c>
      <c r="U7" s="141">
        <v>2050</v>
      </c>
      <c r="V7" s="141">
        <v>2062</v>
      </c>
      <c r="W7" s="141">
        <v>1977</v>
      </c>
      <c r="X7" s="141">
        <v>2150</v>
      </c>
      <c r="Y7" s="141">
        <v>2061</v>
      </c>
      <c r="Z7" s="163"/>
    </row>
    <row r="8" spans="1:26" ht="18" customHeight="1">
      <c r="A8" s="63">
        <v>27</v>
      </c>
      <c r="B8" s="139">
        <v>50</v>
      </c>
      <c r="C8" s="142">
        <v>2</v>
      </c>
      <c r="D8" s="142">
        <v>973</v>
      </c>
      <c r="E8" s="142">
        <v>1461</v>
      </c>
      <c r="F8" s="142">
        <v>473</v>
      </c>
      <c r="G8" s="142">
        <v>988</v>
      </c>
      <c r="H8" s="141">
        <v>189</v>
      </c>
      <c r="I8" s="142">
        <v>53</v>
      </c>
      <c r="J8" s="143">
        <v>136</v>
      </c>
      <c r="K8" s="142">
        <v>24097</v>
      </c>
      <c r="L8" s="142">
        <v>12262</v>
      </c>
      <c r="M8" s="142">
        <v>11835</v>
      </c>
      <c r="N8" s="142">
        <v>2056</v>
      </c>
      <c r="O8" s="142">
        <v>1963</v>
      </c>
      <c r="P8" s="142">
        <v>2072</v>
      </c>
      <c r="Q8" s="142">
        <v>1942</v>
      </c>
      <c r="R8" s="142">
        <v>1972</v>
      </c>
      <c r="S8" s="142">
        <v>1963</v>
      </c>
      <c r="T8" s="142">
        <v>1979</v>
      </c>
      <c r="U8" s="142">
        <v>1959</v>
      </c>
      <c r="V8" s="142">
        <v>2120</v>
      </c>
      <c r="W8" s="142">
        <v>2039</v>
      </c>
      <c r="X8" s="142">
        <v>2063</v>
      </c>
      <c r="Y8" s="142">
        <v>1969</v>
      </c>
      <c r="Z8" s="163"/>
    </row>
    <row r="9" spans="1:26" ht="18" customHeight="1">
      <c r="A9" s="63">
        <v>28</v>
      </c>
      <c r="B9" s="145">
        <v>50</v>
      </c>
      <c r="C9" s="142">
        <v>2</v>
      </c>
      <c r="D9" s="142">
        <v>975</v>
      </c>
      <c r="E9" s="142">
        <v>1470</v>
      </c>
      <c r="F9" s="142">
        <v>473</v>
      </c>
      <c r="G9" s="142">
        <v>997</v>
      </c>
      <c r="H9" s="141">
        <v>193</v>
      </c>
      <c r="I9" s="142">
        <v>52</v>
      </c>
      <c r="J9" s="143">
        <v>141</v>
      </c>
      <c r="K9" s="142">
        <v>24034</v>
      </c>
      <c r="L9" s="142">
        <v>12277</v>
      </c>
      <c r="M9" s="142">
        <v>11757</v>
      </c>
      <c r="N9" s="142">
        <v>2082</v>
      </c>
      <c r="O9" s="142">
        <v>1939</v>
      </c>
      <c r="P9" s="142">
        <v>2051</v>
      </c>
      <c r="Q9" s="142">
        <v>1951</v>
      </c>
      <c r="R9" s="142">
        <v>2076</v>
      </c>
      <c r="S9" s="142">
        <v>1926</v>
      </c>
      <c r="T9" s="142">
        <v>1981</v>
      </c>
      <c r="U9" s="142">
        <v>1971</v>
      </c>
      <c r="V9" s="142">
        <v>1973</v>
      </c>
      <c r="W9" s="142">
        <v>1955</v>
      </c>
      <c r="X9" s="142">
        <v>2114</v>
      </c>
      <c r="Y9" s="142">
        <v>2015</v>
      </c>
      <c r="Z9" s="163"/>
    </row>
    <row r="10" spans="1:26" ht="18" customHeight="1">
      <c r="A10" s="63">
        <v>29</v>
      </c>
      <c r="B10" s="145">
        <v>50</v>
      </c>
      <c r="C10" s="144">
        <v>2</v>
      </c>
      <c r="D10" s="144">
        <v>968</v>
      </c>
      <c r="E10" s="144">
        <v>1482</v>
      </c>
      <c r="F10" s="144">
        <v>470</v>
      </c>
      <c r="G10" s="144">
        <v>1012</v>
      </c>
      <c r="H10" s="141">
        <v>189</v>
      </c>
      <c r="I10" s="144">
        <v>50</v>
      </c>
      <c r="J10" s="144">
        <v>139</v>
      </c>
      <c r="K10" s="144">
        <v>23742</v>
      </c>
      <c r="L10" s="144">
        <v>12201</v>
      </c>
      <c r="M10" s="144">
        <v>11541</v>
      </c>
      <c r="N10" s="144">
        <v>2029</v>
      </c>
      <c r="O10" s="144">
        <v>1819</v>
      </c>
      <c r="P10" s="144">
        <v>2077</v>
      </c>
      <c r="Q10" s="144">
        <v>1938</v>
      </c>
      <c r="R10" s="144">
        <v>2063</v>
      </c>
      <c r="S10" s="144">
        <v>1958</v>
      </c>
      <c r="T10" s="144">
        <v>2081</v>
      </c>
      <c r="U10" s="144">
        <v>1908</v>
      </c>
      <c r="V10" s="144">
        <v>1992</v>
      </c>
      <c r="W10" s="144">
        <v>1970</v>
      </c>
      <c r="X10" s="144">
        <v>1959</v>
      </c>
      <c r="Y10" s="144">
        <v>1948</v>
      </c>
      <c r="Z10" s="163"/>
    </row>
    <row r="11" spans="1:26" ht="18" customHeight="1">
      <c r="A11" s="63">
        <v>30</v>
      </c>
      <c r="B11" s="145">
        <v>50</v>
      </c>
      <c r="C11" s="144">
        <v>2</v>
      </c>
      <c r="D11" s="144">
        <v>970</v>
      </c>
      <c r="E11" s="144">
        <v>1481</v>
      </c>
      <c r="F11" s="144">
        <v>476</v>
      </c>
      <c r="G11" s="144">
        <v>1005</v>
      </c>
      <c r="H11" s="141">
        <v>179</v>
      </c>
      <c r="I11" s="144">
        <v>50</v>
      </c>
      <c r="J11" s="144">
        <v>129</v>
      </c>
      <c r="K11" s="144">
        <v>23645</v>
      </c>
      <c r="L11" s="144">
        <v>12175</v>
      </c>
      <c r="M11" s="144">
        <v>11470</v>
      </c>
      <c r="N11" s="144">
        <v>1965</v>
      </c>
      <c r="O11" s="144">
        <v>1941</v>
      </c>
      <c r="P11" s="144">
        <v>2011</v>
      </c>
      <c r="Q11" s="144">
        <v>1796</v>
      </c>
      <c r="R11" s="144">
        <v>2080</v>
      </c>
      <c r="S11" s="144">
        <v>1929</v>
      </c>
      <c r="T11" s="144">
        <v>2057</v>
      </c>
      <c r="U11" s="144">
        <v>1948</v>
      </c>
      <c r="V11" s="144">
        <v>2078</v>
      </c>
      <c r="W11" s="144">
        <v>1901</v>
      </c>
      <c r="X11" s="144">
        <v>1984</v>
      </c>
      <c r="Y11" s="144">
        <v>1955</v>
      </c>
      <c r="Z11" s="165"/>
    </row>
    <row r="12" spans="1:26" s="147" customFormat="1" ht="18" customHeight="1">
      <c r="A12" s="107" t="s">
        <v>133</v>
      </c>
      <c r="B12" s="168">
        <v>50</v>
      </c>
      <c r="C12" s="169">
        <v>2</v>
      </c>
      <c r="D12" s="169">
        <v>973</v>
      </c>
      <c r="E12" s="169">
        <v>1469</v>
      </c>
      <c r="F12" s="169">
        <v>469</v>
      </c>
      <c r="G12" s="169">
        <v>1000</v>
      </c>
      <c r="H12" s="169">
        <v>182</v>
      </c>
      <c r="I12" s="169">
        <v>53</v>
      </c>
      <c r="J12" s="169">
        <v>129</v>
      </c>
      <c r="K12" s="169">
        <v>23514</v>
      </c>
      <c r="L12" s="169">
        <v>12127</v>
      </c>
      <c r="M12" s="169">
        <v>11387</v>
      </c>
      <c r="N12" s="169">
        <v>1945</v>
      </c>
      <c r="O12" s="169">
        <v>1883</v>
      </c>
      <c r="P12" s="169">
        <v>1958</v>
      </c>
      <c r="Q12" s="169">
        <v>1944</v>
      </c>
      <c r="R12" s="169">
        <v>2000</v>
      </c>
      <c r="S12" s="169">
        <v>1800</v>
      </c>
      <c r="T12" s="169">
        <v>2081</v>
      </c>
      <c r="U12" s="169">
        <v>1924</v>
      </c>
      <c r="V12" s="169">
        <v>2064</v>
      </c>
      <c r="W12" s="169">
        <v>1926</v>
      </c>
      <c r="X12" s="169">
        <v>2079</v>
      </c>
      <c r="Y12" s="169">
        <v>1910</v>
      </c>
      <c r="Z12" s="166"/>
    </row>
    <row r="13" spans="1:26" s="86" customFormat="1" ht="21" customHeight="1">
      <c r="A13" s="148" t="s">
        <v>123</v>
      </c>
      <c r="B13" s="145">
        <v>49</v>
      </c>
      <c r="C13" s="149">
        <v>2</v>
      </c>
      <c r="D13" s="149">
        <v>954</v>
      </c>
      <c r="E13" s="149">
        <v>1444</v>
      </c>
      <c r="F13" s="149">
        <v>453</v>
      </c>
      <c r="G13" s="149">
        <v>991</v>
      </c>
      <c r="H13" s="141">
        <v>180</v>
      </c>
      <c r="I13" s="149">
        <v>53</v>
      </c>
      <c r="J13" s="149">
        <v>127</v>
      </c>
      <c r="K13" s="149">
        <v>22899</v>
      </c>
      <c r="L13" s="149">
        <v>11817</v>
      </c>
      <c r="M13" s="149">
        <v>11082</v>
      </c>
      <c r="N13" s="149">
        <v>1894</v>
      </c>
      <c r="O13" s="149">
        <v>1829</v>
      </c>
      <c r="P13" s="149">
        <v>1909</v>
      </c>
      <c r="Q13" s="149">
        <v>1893</v>
      </c>
      <c r="R13" s="149">
        <v>1947</v>
      </c>
      <c r="S13" s="149">
        <v>1750</v>
      </c>
      <c r="T13" s="149">
        <v>2029</v>
      </c>
      <c r="U13" s="149">
        <v>1871</v>
      </c>
      <c r="V13" s="149">
        <v>2007</v>
      </c>
      <c r="W13" s="149">
        <v>1878</v>
      </c>
      <c r="X13" s="149">
        <v>2031</v>
      </c>
      <c r="Y13" s="149">
        <v>1861</v>
      </c>
      <c r="Z13" s="165"/>
    </row>
    <row r="14" spans="1:26" s="86" customFormat="1" ht="18" customHeight="1" thickBot="1">
      <c r="A14" s="150" t="s">
        <v>125</v>
      </c>
      <c r="B14" s="151">
        <v>1</v>
      </c>
      <c r="C14" s="152" t="s">
        <v>148</v>
      </c>
      <c r="D14" s="153">
        <v>19</v>
      </c>
      <c r="E14" s="154">
        <v>25</v>
      </c>
      <c r="F14" s="155">
        <v>16</v>
      </c>
      <c r="G14" s="155">
        <v>9</v>
      </c>
      <c r="H14" s="156">
        <v>2</v>
      </c>
      <c r="I14" s="170" t="s">
        <v>148</v>
      </c>
      <c r="J14" s="155">
        <v>2</v>
      </c>
      <c r="K14" s="154">
        <v>615</v>
      </c>
      <c r="L14" s="154">
        <v>310</v>
      </c>
      <c r="M14" s="153">
        <v>305</v>
      </c>
      <c r="N14" s="155">
        <v>51</v>
      </c>
      <c r="O14" s="155">
        <v>54</v>
      </c>
      <c r="P14" s="155">
        <v>49</v>
      </c>
      <c r="Q14" s="155">
        <v>51</v>
      </c>
      <c r="R14" s="155">
        <v>53</v>
      </c>
      <c r="S14" s="155">
        <v>50</v>
      </c>
      <c r="T14" s="155">
        <v>52</v>
      </c>
      <c r="U14" s="155">
        <v>53</v>
      </c>
      <c r="V14" s="155">
        <v>57</v>
      </c>
      <c r="W14" s="155">
        <v>48</v>
      </c>
      <c r="X14" s="155">
        <v>48</v>
      </c>
      <c r="Y14" s="155">
        <v>49</v>
      </c>
      <c r="Z14" s="165"/>
    </row>
    <row r="15" spans="1:26" s="49" customFormat="1" ht="18" customHeight="1">
      <c r="A15" s="49" t="s">
        <v>147</v>
      </c>
      <c r="K15" s="126"/>
      <c r="L15" s="126"/>
      <c r="M15" s="126"/>
    </row>
    <row r="16" spans="1:26" ht="14.25" customHeight="1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/>
      <c r="M16" s="158"/>
    </row>
    <row r="17" spans="1:2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8"/>
    </row>
    <row r="19" spans="1:25">
      <c r="A19" s="157"/>
      <c r="B19" s="157"/>
      <c r="C19" s="157"/>
      <c r="D19" s="157"/>
      <c r="E19" s="158"/>
      <c r="F19" s="158"/>
      <c r="G19" s="158"/>
      <c r="H19" s="158"/>
      <c r="I19" s="158"/>
      <c r="J19" s="158"/>
    </row>
    <row r="20" spans="1:25">
      <c r="A20" s="157"/>
      <c r="B20" s="157"/>
      <c r="C20" s="157"/>
      <c r="D20" s="157"/>
      <c r="E20" s="157"/>
      <c r="F20" s="157"/>
      <c r="G20" s="157"/>
    </row>
    <row r="21" spans="1:25">
      <c r="A21" s="157"/>
      <c r="B21" s="157"/>
      <c r="C21" s="157"/>
      <c r="D21" s="159"/>
      <c r="E21" s="159"/>
      <c r="F21" s="159"/>
      <c r="G21" s="159"/>
    </row>
    <row r="22" spans="1:25">
      <c r="A22" s="157"/>
      <c r="B22" s="157"/>
      <c r="C22" s="157"/>
      <c r="D22" s="159"/>
      <c r="E22" s="159"/>
      <c r="F22" s="159"/>
      <c r="G22" s="160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</sheetData>
  <mergeCells count="18">
    <mergeCell ref="V5:W5"/>
    <mergeCell ref="X5:Y5"/>
    <mergeCell ref="N4:U4"/>
    <mergeCell ref="B5:B6"/>
    <mergeCell ref="C5:C6"/>
    <mergeCell ref="E5:G5"/>
    <mergeCell ref="H5:J5"/>
    <mergeCell ref="N5:O5"/>
    <mergeCell ref="P5:Q5"/>
    <mergeCell ref="R5:S5"/>
    <mergeCell ref="T5:U5"/>
    <mergeCell ref="R1:T1"/>
    <mergeCell ref="A1:L1"/>
    <mergeCell ref="A4:A6"/>
    <mergeCell ref="B4:C4"/>
    <mergeCell ref="D4:D6"/>
    <mergeCell ref="E4:G4"/>
    <mergeCell ref="H4:J4"/>
  </mergeCells>
  <phoneticPr fontId="3"/>
  <hyperlinks>
    <hyperlink ref="R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1" sqref="O1:P1"/>
    </sheetView>
  </sheetViews>
  <sheetFormatPr defaultColWidth="7.375" defaultRowHeight="13.5"/>
  <cols>
    <col min="1" max="1" width="12.125" style="46" customWidth="1"/>
    <col min="2" max="3" width="5" style="46" customWidth="1"/>
    <col min="4" max="4" width="9.375" style="46" customWidth="1"/>
    <col min="5" max="10" width="8.875" style="46" customWidth="1"/>
    <col min="11" max="19" width="9.375" style="46" customWidth="1"/>
    <col min="20" max="20" width="9.5" style="46" customWidth="1"/>
    <col min="21" max="16384" width="7.375" style="46"/>
  </cols>
  <sheetData>
    <row r="1" spans="1:20" s="45" customFormat="1" ht="18.75" customHeight="1">
      <c r="A1" s="534" t="s">
        <v>149</v>
      </c>
      <c r="B1" s="534"/>
      <c r="C1" s="534"/>
      <c r="D1" s="534"/>
      <c r="E1" s="534"/>
      <c r="F1" s="534"/>
      <c r="G1" s="534"/>
      <c r="H1" s="534"/>
      <c r="I1" s="534"/>
      <c r="J1" s="534"/>
      <c r="K1" s="131"/>
      <c r="L1" s="131"/>
      <c r="M1" s="131"/>
      <c r="N1" s="131"/>
      <c r="O1" s="540" t="s">
        <v>489</v>
      </c>
      <c r="P1" s="541"/>
      <c r="Q1" s="131"/>
      <c r="R1" s="131"/>
      <c r="S1" s="131"/>
    </row>
    <row r="2" spans="1:20" ht="18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20" s="133" customFormat="1" ht="18" customHeight="1" thickBot="1">
      <c r="A3" s="88" t="s">
        <v>150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0" ht="18" customHeight="1">
      <c r="A4" s="563" t="s">
        <v>107</v>
      </c>
      <c r="B4" s="558" t="s">
        <v>136</v>
      </c>
      <c r="C4" s="539"/>
      <c r="D4" s="559" t="s">
        <v>151</v>
      </c>
      <c r="E4" s="554" t="s">
        <v>110</v>
      </c>
      <c r="F4" s="555"/>
      <c r="G4" s="535"/>
      <c r="H4" s="554" t="s">
        <v>152</v>
      </c>
      <c r="I4" s="555"/>
      <c r="J4" s="555"/>
      <c r="K4" s="134"/>
      <c r="L4" s="538" t="s">
        <v>153</v>
      </c>
      <c r="M4" s="538"/>
      <c r="N4" s="538"/>
      <c r="O4" s="538"/>
      <c r="P4" s="538"/>
      <c r="Q4" s="538"/>
      <c r="R4" s="135"/>
      <c r="S4" s="135"/>
    </row>
    <row r="5" spans="1:20" ht="18" customHeight="1">
      <c r="A5" s="563"/>
      <c r="B5" s="560" t="s">
        <v>154</v>
      </c>
      <c r="C5" s="560" t="s">
        <v>155</v>
      </c>
      <c r="D5" s="560"/>
      <c r="E5" s="556" t="s">
        <v>113</v>
      </c>
      <c r="F5" s="557"/>
      <c r="G5" s="557"/>
      <c r="H5" s="556" t="s">
        <v>113</v>
      </c>
      <c r="I5" s="557"/>
      <c r="J5" s="557"/>
      <c r="K5" s="531" t="s">
        <v>156</v>
      </c>
      <c r="L5" s="533"/>
      <c r="M5" s="532"/>
      <c r="N5" s="531" t="s">
        <v>157</v>
      </c>
      <c r="O5" s="532"/>
      <c r="P5" s="531" t="s">
        <v>158</v>
      </c>
      <c r="Q5" s="532"/>
      <c r="R5" s="531" t="s">
        <v>159</v>
      </c>
      <c r="S5" s="533"/>
    </row>
    <row r="6" spans="1:20" ht="18" customHeight="1">
      <c r="A6" s="557"/>
      <c r="B6" s="561"/>
      <c r="C6" s="561"/>
      <c r="D6" s="561"/>
      <c r="E6" s="53" t="s">
        <v>146</v>
      </c>
      <c r="F6" s="53" t="s">
        <v>97</v>
      </c>
      <c r="G6" s="53" t="s">
        <v>98</v>
      </c>
      <c r="H6" s="53" t="s">
        <v>146</v>
      </c>
      <c r="I6" s="53" t="s">
        <v>97</v>
      </c>
      <c r="J6" s="54" t="s">
        <v>98</v>
      </c>
      <c r="K6" s="53" t="s">
        <v>146</v>
      </c>
      <c r="L6" s="53" t="s">
        <v>97</v>
      </c>
      <c r="M6" s="53" t="s">
        <v>98</v>
      </c>
      <c r="N6" s="53" t="s">
        <v>97</v>
      </c>
      <c r="O6" s="53" t="s">
        <v>98</v>
      </c>
      <c r="P6" s="53" t="s">
        <v>97</v>
      </c>
      <c r="Q6" s="53" t="s">
        <v>98</v>
      </c>
      <c r="R6" s="53" t="s">
        <v>97</v>
      </c>
      <c r="S6" s="54" t="s">
        <v>98</v>
      </c>
    </row>
    <row r="7" spans="1:20" ht="18" customHeight="1">
      <c r="A7" s="100">
        <v>26</v>
      </c>
      <c r="B7" s="177">
        <v>28</v>
      </c>
      <c r="C7" s="167" t="s">
        <v>24</v>
      </c>
      <c r="D7" s="164">
        <v>420</v>
      </c>
      <c r="E7" s="164">
        <v>890</v>
      </c>
      <c r="F7" s="164">
        <v>482</v>
      </c>
      <c r="G7" s="164">
        <v>408</v>
      </c>
      <c r="H7" s="164">
        <v>86</v>
      </c>
      <c r="I7" s="164">
        <v>33</v>
      </c>
      <c r="J7" s="164">
        <v>53</v>
      </c>
      <c r="K7" s="164">
        <v>12637</v>
      </c>
      <c r="L7" s="164">
        <v>6439</v>
      </c>
      <c r="M7" s="164">
        <v>6198</v>
      </c>
      <c r="N7" s="164">
        <v>2125</v>
      </c>
      <c r="O7" s="164">
        <v>2012</v>
      </c>
      <c r="P7" s="164">
        <v>2140</v>
      </c>
      <c r="Q7" s="164">
        <v>2042</v>
      </c>
      <c r="R7" s="164">
        <v>2174</v>
      </c>
      <c r="S7" s="164">
        <v>2144</v>
      </c>
    </row>
    <row r="8" spans="1:20" ht="18" customHeight="1">
      <c r="A8" s="104">
        <v>27</v>
      </c>
      <c r="B8" s="177">
        <v>28</v>
      </c>
      <c r="C8" s="167">
        <v>1</v>
      </c>
      <c r="D8" s="164">
        <v>440</v>
      </c>
      <c r="E8" s="164">
        <v>893</v>
      </c>
      <c r="F8" s="164">
        <v>484</v>
      </c>
      <c r="G8" s="164">
        <v>409</v>
      </c>
      <c r="H8" s="164">
        <v>85</v>
      </c>
      <c r="I8" s="164">
        <v>36</v>
      </c>
      <c r="J8" s="164">
        <v>49</v>
      </c>
      <c r="K8" s="164">
        <v>12535</v>
      </c>
      <c r="L8" s="164">
        <v>6395</v>
      </c>
      <c r="M8" s="164">
        <v>6140</v>
      </c>
      <c r="N8" s="164">
        <v>2135</v>
      </c>
      <c r="O8" s="164">
        <v>2068</v>
      </c>
      <c r="P8" s="164">
        <v>2118</v>
      </c>
      <c r="Q8" s="164">
        <v>2026</v>
      </c>
      <c r="R8" s="164">
        <v>2142</v>
      </c>
      <c r="S8" s="164">
        <v>2046</v>
      </c>
    </row>
    <row r="9" spans="1:20" ht="18" customHeight="1">
      <c r="A9" s="104">
        <v>28</v>
      </c>
      <c r="B9" s="177">
        <v>28</v>
      </c>
      <c r="C9" s="167">
        <v>1</v>
      </c>
      <c r="D9" s="167">
        <v>429</v>
      </c>
      <c r="E9" s="167">
        <v>881</v>
      </c>
      <c r="F9" s="167">
        <v>472</v>
      </c>
      <c r="G9" s="167">
        <v>409</v>
      </c>
      <c r="H9" s="167">
        <v>86</v>
      </c>
      <c r="I9" s="167">
        <v>33</v>
      </c>
      <c r="J9" s="167">
        <v>53</v>
      </c>
      <c r="K9" s="167">
        <v>12371</v>
      </c>
      <c r="L9" s="167">
        <v>6300</v>
      </c>
      <c r="M9" s="167">
        <v>6071</v>
      </c>
      <c r="N9" s="167">
        <v>2048</v>
      </c>
      <c r="O9" s="167">
        <v>1986</v>
      </c>
      <c r="P9" s="167">
        <v>2133</v>
      </c>
      <c r="Q9" s="167">
        <v>2068</v>
      </c>
      <c r="R9" s="167">
        <v>2119</v>
      </c>
      <c r="S9" s="167">
        <v>2017</v>
      </c>
    </row>
    <row r="10" spans="1:20" ht="18" customHeight="1">
      <c r="A10" s="104">
        <v>29</v>
      </c>
      <c r="B10" s="177">
        <v>28</v>
      </c>
      <c r="C10" s="167">
        <v>1</v>
      </c>
      <c r="D10" s="167">
        <v>426</v>
      </c>
      <c r="E10" s="167">
        <v>894</v>
      </c>
      <c r="F10" s="167">
        <v>481</v>
      </c>
      <c r="G10" s="167">
        <v>413</v>
      </c>
      <c r="H10" s="167">
        <v>84</v>
      </c>
      <c r="I10" s="167">
        <v>32</v>
      </c>
      <c r="J10" s="167">
        <v>52</v>
      </c>
      <c r="K10" s="167">
        <v>12359</v>
      </c>
      <c r="L10" s="167">
        <v>6276</v>
      </c>
      <c r="M10" s="167">
        <v>6083</v>
      </c>
      <c r="N10" s="167">
        <v>2091</v>
      </c>
      <c r="O10" s="167">
        <v>2037</v>
      </c>
      <c r="P10" s="167">
        <v>2051</v>
      </c>
      <c r="Q10" s="167">
        <v>1988</v>
      </c>
      <c r="R10" s="167">
        <v>2134</v>
      </c>
      <c r="S10" s="167">
        <v>2058</v>
      </c>
      <c r="T10" s="86"/>
    </row>
    <row r="11" spans="1:20" s="86" customFormat="1" ht="18" customHeight="1">
      <c r="A11" s="187">
        <v>30</v>
      </c>
      <c r="B11" s="177">
        <v>28</v>
      </c>
      <c r="C11" s="178">
        <v>1</v>
      </c>
      <c r="D11" s="178">
        <v>415</v>
      </c>
      <c r="E11" s="178">
        <v>889</v>
      </c>
      <c r="F11" s="178">
        <v>472</v>
      </c>
      <c r="G11" s="178">
        <v>417</v>
      </c>
      <c r="H11" s="178">
        <v>80</v>
      </c>
      <c r="I11" s="178">
        <v>34</v>
      </c>
      <c r="J11" s="178">
        <v>46</v>
      </c>
      <c r="K11" s="178">
        <v>12067</v>
      </c>
      <c r="L11" s="178">
        <v>6091</v>
      </c>
      <c r="M11" s="178">
        <v>5976</v>
      </c>
      <c r="N11" s="178">
        <v>1944</v>
      </c>
      <c r="O11" s="178">
        <v>1956</v>
      </c>
      <c r="P11" s="178">
        <v>2090</v>
      </c>
      <c r="Q11" s="178">
        <v>2035</v>
      </c>
      <c r="R11" s="178">
        <v>2057</v>
      </c>
      <c r="S11" s="178">
        <v>1985</v>
      </c>
    </row>
    <row r="12" spans="1:20" s="147" customFormat="1" ht="18" customHeight="1">
      <c r="A12" s="107" t="s">
        <v>133</v>
      </c>
      <c r="B12" s="188">
        <v>28</v>
      </c>
      <c r="C12" s="189">
        <v>1</v>
      </c>
      <c r="D12" s="189">
        <v>428</v>
      </c>
      <c r="E12" s="189">
        <v>905</v>
      </c>
      <c r="F12" s="189">
        <v>470</v>
      </c>
      <c r="G12" s="189">
        <v>435</v>
      </c>
      <c r="H12" s="189">
        <v>81</v>
      </c>
      <c r="I12" s="189">
        <v>30</v>
      </c>
      <c r="J12" s="189">
        <v>51</v>
      </c>
      <c r="K12" s="189">
        <v>11955</v>
      </c>
      <c r="L12" s="189">
        <v>6020</v>
      </c>
      <c r="M12" s="189">
        <v>5935</v>
      </c>
      <c r="N12" s="189">
        <v>1979</v>
      </c>
      <c r="O12" s="189">
        <v>1948</v>
      </c>
      <c r="P12" s="189">
        <v>1945</v>
      </c>
      <c r="Q12" s="189">
        <v>1954</v>
      </c>
      <c r="R12" s="189">
        <v>2096</v>
      </c>
      <c r="S12" s="189">
        <v>2033</v>
      </c>
      <c r="T12" s="146"/>
    </row>
    <row r="13" spans="1:20" s="86" customFormat="1" ht="18" customHeight="1">
      <c r="A13" s="172" t="s">
        <v>123</v>
      </c>
      <c r="B13" s="179">
        <v>23</v>
      </c>
      <c r="C13" s="180">
        <v>1</v>
      </c>
      <c r="D13" s="180">
        <v>397</v>
      </c>
      <c r="E13" s="180">
        <v>831</v>
      </c>
      <c r="F13" s="180">
        <v>427</v>
      </c>
      <c r="G13" s="180">
        <v>404</v>
      </c>
      <c r="H13" s="181">
        <v>66</v>
      </c>
      <c r="I13" s="181">
        <v>22</v>
      </c>
      <c r="J13" s="181">
        <v>44</v>
      </c>
      <c r="K13" s="180">
        <v>10969</v>
      </c>
      <c r="L13" s="180">
        <v>5487</v>
      </c>
      <c r="M13" s="180">
        <v>5482</v>
      </c>
      <c r="N13" s="182">
        <v>1810</v>
      </c>
      <c r="O13" s="182">
        <v>1783</v>
      </c>
      <c r="P13" s="182">
        <v>1765</v>
      </c>
      <c r="Q13" s="182">
        <v>1824</v>
      </c>
      <c r="R13" s="182">
        <v>1912</v>
      </c>
      <c r="S13" s="182">
        <v>1875</v>
      </c>
      <c r="T13" s="173"/>
    </row>
    <row r="14" spans="1:20" s="86" customFormat="1" ht="18" customHeight="1">
      <c r="A14" s="174" t="s">
        <v>160</v>
      </c>
      <c r="B14" s="179">
        <v>1</v>
      </c>
      <c r="C14" s="180" t="s">
        <v>24</v>
      </c>
      <c r="D14" s="180">
        <v>9</v>
      </c>
      <c r="E14" s="180">
        <v>25</v>
      </c>
      <c r="F14" s="180">
        <v>13</v>
      </c>
      <c r="G14" s="180">
        <v>12</v>
      </c>
      <c r="H14" s="181">
        <v>2</v>
      </c>
      <c r="I14" s="183">
        <v>1</v>
      </c>
      <c r="J14" s="183">
        <v>1</v>
      </c>
      <c r="K14" s="180">
        <v>328</v>
      </c>
      <c r="L14" s="180">
        <v>174</v>
      </c>
      <c r="M14" s="180">
        <v>154</v>
      </c>
      <c r="N14" s="180">
        <v>58</v>
      </c>
      <c r="O14" s="180">
        <v>46</v>
      </c>
      <c r="P14" s="180">
        <v>54</v>
      </c>
      <c r="Q14" s="180">
        <v>51</v>
      </c>
      <c r="R14" s="180">
        <v>62</v>
      </c>
      <c r="S14" s="180">
        <v>57</v>
      </c>
      <c r="T14" s="173"/>
    </row>
    <row r="15" spans="1:20" s="86" customFormat="1" ht="18" customHeight="1">
      <c r="A15" s="172" t="s">
        <v>125</v>
      </c>
      <c r="B15" s="179">
        <v>1</v>
      </c>
      <c r="C15" s="180" t="s">
        <v>24</v>
      </c>
      <c r="D15" s="180">
        <v>9</v>
      </c>
      <c r="E15" s="180">
        <v>19</v>
      </c>
      <c r="F15" s="180">
        <v>13</v>
      </c>
      <c r="G15" s="180">
        <v>6</v>
      </c>
      <c r="H15" s="181">
        <v>5</v>
      </c>
      <c r="I15" s="181">
        <v>2</v>
      </c>
      <c r="J15" s="181">
        <v>3</v>
      </c>
      <c r="K15" s="180">
        <v>329</v>
      </c>
      <c r="L15" s="180">
        <v>178</v>
      </c>
      <c r="M15" s="180">
        <v>151</v>
      </c>
      <c r="N15" s="180">
        <v>52</v>
      </c>
      <c r="O15" s="180">
        <v>53</v>
      </c>
      <c r="P15" s="180">
        <v>65</v>
      </c>
      <c r="Q15" s="180">
        <v>41</v>
      </c>
      <c r="R15" s="180">
        <v>61</v>
      </c>
      <c r="S15" s="180">
        <v>57</v>
      </c>
      <c r="T15" s="173"/>
    </row>
    <row r="16" spans="1:20" s="86" customFormat="1" ht="18" customHeight="1" thickBot="1">
      <c r="A16" s="175" t="s">
        <v>126</v>
      </c>
      <c r="B16" s="184">
        <v>3</v>
      </c>
      <c r="C16" s="185" t="s">
        <v>24</v>
      </c>
      <c r="D16" s="185">
        <v>13</v>
      </c>
      <c r="E16" s="185">
        <v>30</v>
      </c>
      <c r="F16" s="185">
        <v>17</v>
      </c>
      <c r="G16" s="185">
        <v>13</v>
      </c>
      <c r="H16" s="186">
        <v>8</v>
      </c>
      <c r="I16" s="186">
        <v>5</v>
      </c>
      <c r="J16" s="186">
        <v>3</v>
      </c>
      <c r="K16" s="185">
        <v>329</v>
      </c>
      <c r="L16" s="185">
        <v>181</v>
      </c>
      <c r="M16" s="185">
        <v>148</v>
      </c>
      <c r="N16" s="185">
        <v>59</v>
      </c>
      <c r="O16" s="185">
        <v>66</v>
      </c>
      <c r="P16" s="185">
        <v>61</v>
      </c>
      <c r="Q16" s="185">
        <v>38</v>
      </c>
      <c r="R16" s="185">
        <v>61</v>
      </c>
      <c r="S16" s="185">
        <v>44</v>
      </c>
      <c r="T16" s="173"/>
    </row>
    <row r="17" spans="1:19" s="49" customFormat="1" ht="18" customHeight="1">
      <c r="A17" s="49" t="s">
        <v>147</v>
      </c>
    </row>
    <row r="18" spans="1:19"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</row>
    <row r="19" spans="1:19">
      <c r="K19" s="127"/>
      <c r="L19" s="127"/>
      <c r="M19" s="127"/>
    </row>
    <row r="20" spans="1:19">
      <c r="K20" s="127"/>
      <c r="L20" s="127"/>
      <c r="M20" s="127"/>
    </row>
    <row r="21" spans="1:19">
      <c r="B21" s="127"/>
      <c r="C21" s="127"/>
      <c r="D21" s="176"/>
      <c r="E21" s="176"/>
      <c r="F21" s="176"/>
      <c r="G21" s="176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spans="1:19">
      <c r="D22" s="160"/>
      <c r="E22" s="160"/>
      <c r="F22" s="160"/>
      <c r="G22" s="160"/>
      <c r="K22" s="127"/>
      <c r="L22" s="127"/>
      <c r="M22" s="127"/>
    </row>
  </sheetData>
  <mergeCells count="16">
    <mergeCell ref="R5:S5"/>
    <mergeCell ref="L4:Q4"/>
    <mergeCell ref="B5:B6"/>
    <mergeCell ref="C5:C6"/>
    <mergeCell ref="E5:G5"/>
    <mergeCell ref="H5:J5"/>
    <mergeCell ref="K5:M5"/>
    <mergeCell ref="N5:O5"/>
    <mergeCell ref="P5:Q5"/>
    <mergeCell ref="O1:P1"/>
    <mergeCell ref="A1:J1"/>
    <mergeCell ref="A4:A6"/>
    <mergeCell ref="B4:C4"/>
    <mergeCell ref="D4:D6"/>
    <mergeCell ref="E4:G4"/>
    <mergeCell ref="H4:J4"/>
  </mergeCells>
  <phoneticPr fontId="3"/>
  <hyperlinks>
    <hyperlink ref="O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1" sqref="O1:P1"/>
    </sheetView>
  </sheetViews>
  <sheetFormatPr defaultColWidth="7.375" defaultRowHeight="13.5"/>
  <cols>
    <col min="1" max="1" width="12.125" style="46" customWidth="1"/>
    <col min="2" max="2" width="8.5" style="46" customWidth="1"/>
    <col min="3" max="3" width="8.5" style="86" customWidth="1"/>
    <col min="4" max="5" width="8.5" style="46" customWidth="1"/>
    <col min="6" max="6" width="8.5" style="86" customWidth="1"/>
    <col min="7" max="8" width="8.5" style="46" customWidth="1"/>
    <col min="9" max="9" width="8.75" style="46" customWidth="1"/>
    <col min="10" max="19" width="8.5" style="46" customWidth="1"/>
    <col min="20" max="20" width="8.875" style="46" customWidth="1"/>
    <col min="21" max="16384" width="7.375" style="46"/>
  </cols>
  <sheetData>
    <row r="1" spans="1:20" s="86" customFormat="1" ht="21.75">
      <c r="A1" s="547" t="s">
        <v>161</v>
      </c>
      <c r="B1" s="547"/>
      <c r="C1" s="547"/>
      <c r="D1" s="547"/>
      <c r="E1" s="547"/>
      <c r="F1" s="547"/>
      <c r="G1" s="547"/>
      <c r="H1" s="547"/>
      <c r="I1" s="547"/>
      <c r="J1" s="85"/>
      <c r="K1" s="85"/>
      <c r="L1" s="85"/>
      <c r="M1" s="85"/>
      <c r="N1" s="85"/>
      <c r="O1" s="540" t="s">
        <v>489</v>
      </c>
      <c r="P1" s="541"/>
      <c r="Q1" s="85"/>
      <c r="R1" s="85"/>
      <c r="S1" s="85"/>
    </row>
    <row r="2" spans="1:20" s="86" customFormat="1" ht="18" customHeight="1"/>
    <row r="3" spans="1:20" s="87" customFormat="1" ht="18" customHeight="1" thickBot="1">
      <c r="A3" s="88" t="s">
        <v>106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0" s="86" customFormat="1" ht="18" customHeight="1">
      <c r="A4" s="549" t="s">
        <v>107</v>
      </c>
      <c r="B4" s="551" t="s">
        <v>162</v>
      </c>
      <c r="C4" s="554" t="s">
        <v>110</v>
      </c>
      <c r="D4" s="555"/>
      <c r="E4" s="535"/>
      <c r="F4" s="566" t="s">
        <v>163</v>
      </c>
      <c r="G4" s="548"/>
      <c r="H4" s="567"/>
      <c r="I4" s="92"/>
      <c r="J4" s="568" t="s">
        <v>164</v>
      </c>
      <c r="K4" s="568"/>
      <c r="L4" s="568"/>
      <c r="M4" s="568"/>
      <c r="N4" s="568"/>
      <c r="O4" s="568"/>
      <c r="P4" s="568"/>
      <c r="Q4" s="92"/>
      <c r="R4" s="92"/>
      <c r="S4" s="92"/>
    </row>
    <row r="5" spans="1:20" s="86" customFormat="1" ht="18" customHeight="1">
      <c r="A5" s="564"/>
      <c r="B5" s="552"/>
      <c r="C5" s="556" t="s">
        <v>113</v>
      </c>
      <c r="D5" s="557"/>
      <c r="E5" s="557"/>
      <c r="F5" s="569" t="s">
        <v>165</v>
      </c>
      <c r="G5" s="550"/>
      <c r="H5" s="565"/>
      <c r="I5" s="191" t="s">
        <v>166</v>
      </c>
      <c r="J5" s="99" t="s">
        <v>167</v>
      </c>
      <c r="K5" s="96"/>
      <c r="L5" s="98" t="s">
        <v>168</v>
      </c>
      <c r="M5" s="96" t="s">
        <v>169</v>
      </c>
      <c r="N5" s="98" t="s">
        <v>170</v>
      </c>
      <c r="O5" s="96" t="s">
        <v>169</v>
      </c>
      <c r="P5" s="98" t="s">
        <v>171</v>
      </c>
      <c r="Q5" s="96" t="s">
        <v>169</v>
      </c>
      <c r="R5" s="542" t="s">
        <v>172</v>
      </c>
      <c r="S5" s="544"/>
    </row>
    <row r="6" spans="1:20" s="86" customFormat="1" ht="18" customHeight="1">
      <c r="A6" s="565"/>
      <c r="B6" s="553"/>
      <c r="C6" s="97" t="s">
        <v>146</v>
      </c>
      <c r="D6" s="97" t="s">
        <v>97</v>
      </c>
      <c r="E6" s="97" t="s">
        <v>98</v>
      </c>
      <c r="F6" s="97" t="s">
        <v>146</v>
      </c>
      <c r="G6" s="97" t="s">
        <v>97</v>
      </c>
      <c r="H6" s="97" t="s">
        <v>98</v>
      </c>
      <c r="I6" s="99" t="s">
        <v>146</v>
      </c>
      <c r="J6" s="97" t="s">
        <v>97</v>
      </c>
      <c r="K6" s="97" t="s">
        <v>98</v>
      </c>
      <c r="L6" s="97" t="s">
        <v>97</v>
      </c>
      <c r="M6" s="97" t="s">
        <v>98</v>
      </c>
      <c r="N6" s="97" t="s">
        <v>97</v>
      </c>
      <c r="O6" s="97" t="s">
        <v>98</v>
      </c>
      <c r="P6" s="97" t="s">
        <v>97</v>
      </c>
      <c r="Q6" s="97" t="s">
        <v>98</v>
      </c>
      <c r="R6" s="97" t="s">
        <v>97</v>
      </c>
      <c r="S6" s="98" t="s">
        <v>98</v>
      </c>
    </row>
    <row r="7" spans="1:20" s="86" customFormat="1" ht="18" customHeight="1">
      <c r="A7" s="58">
        <v>26</v>
      </c>
      <c r="B7" s="202">
        <v>14</v>
      </c>
      <c r="C7" s="203">
        <v>861</v>
      </c>
      <c r="D7" s="203">
        <v>529</v>
      </c>
      <c r="E7" s="203">
        <v>332</v>
      </c>
      <c r="F7" s="203">
        <v>150</v>
      </c>
      <c r="G7" s="203">
        <v>72</v>
      </c>
      <c r="H7" s="203">
        <v>78</v>
      </c>
      <c r="I7" s="203">
        <v>11444</v>
      </c>
      <c r="J7" s="203">
        <v>5481</v>
      </c>
      <c r="K7" s="203">
        <v>5963</v>
      </c>
      <c r="L7" s="203">
        <v>1890</v>
      </c>
      <c r="M7" s="203">
        <v>2044</v>
      </c>
      <c r="N7" s="203">
        <v>1886</v>
      </c>
      <c r="O7" s="203">
        <v>1973</v>
      </c>
      <c r="P7" s="203">
        <v>1703</v>
      </c>
      <c r="Q7" s="203">
        <v>1884</v>
      </c>
      <c r="R7" s="203">
        <v>2</v>
      </c>
      <c r="S7" s="203">
        <v>62</v>
      </c>
    </row>
    <row r="8" spans="1:20" s="86" customFormat="1" ht="18" customHeight="1">
      <c r="A8" s="63">
        <v>27</v>
      </c>
      <c r="B8" s="202">
        <v>14</v>
      </c>
      <c r="C8" s="203">
        <v>918</v>
      </c>
      <c r="D8" s="203">
        <v>561</v>
      </c>
      <c r="E8" s="203">
        <v>357</v>
      </c>
      <c r="F8" s="203">
        <v>153</v>
      </c>
      <c r="G8" s="203">
        <v>76</v>
      </c>
      <c r="H8" s="203">
        <v>77</v>
      </c>
      <c r="I8" s="203">
        <v>11721</v>
      </c>
      <c r="J8" s="203">
        <v>5683</v>
      </c>
      <c r="K8" s="203">
        <v>6038</v>
      </c>
      <c r="L8" s="203">
        <v>1952</v>
      </c>
      <c r="M8" s="203">
        <v>2083</v>
      </c>
      <c r="N8" s="203">
        <v>1862</v>
      </c>
      <c r="O8" s="203">
        <v>1846</v>
      </c>
      <c r="P8" s="203">
        <v>1862</v>
      </c>
      <c r="Q8" s="203">
        <v>1949</v>
      </c>
      <c r="R8" s="203">
        <v>2</v>
      </c>
      <c r="S8" s="203">
        <v>64</v>
      </c>
    </row>
    <row r="9" spans="1:20" s="86" customFormat="1" ht="18" customHeight="1">
      <c r="A9" s="63">
        <v>28</v>
      </c>
      <c r="B9" s="202">
        <v>14</v>
      </c>
      <c r="C9" s="203">
        <v>869</v>
      </c>
      <c r="D9" s="203">
        <v>522</v>
      </c>
      <c r="E9" s="203">
        <v>347</v>
      </c>
      <c r="F9" s="203">
        <v>116</v>
      </c>
      <c r="G9" s="203">
        <v>57</v>
      </c>
      <c r="H9" s="203">
        <v>59</v>
      </c>
      <c r="I9" s="203">
        <v>11797</v>
      </c>
      <c r="J9" s="203">
        <v>5725</v>
      </c>
      <c r="K9" s="203">
        <v>6072</v>
      </c>
      <c r="L9" s="203">
        <v>1968</v>
      </c>
      <c r="M9" s="203">
        <v>2039</v>
      </c>
      <c r="N9" s="203">
        <v>1925</v>
      </c>
      <c r="O9" s="203">
        <v>2060</v>
      </c>
      <c r="P9" s="203">
        <v>1832</v>
      </c>
      <c r="Q9" s="203">
        <v>1973</v>
      </c>
      <c r="R9" s="203">
        <v>4</v>
      </c>
      <c r="S9" s="203">
        <v>62</v>
      </c>
    </row>
    <row r="10" spans="1:20" s="86" customFormat="1" ht="18" customHeight="1">
      <c r="A10" s="63">
        <v>29</v>
      </c>
      <c r="B10" s="202">
        <v>14</v>
      </c>
      <c r="C10" s="204">
        <v>876</v>
      </c>
      <c r="D10" s="204">
        <v>518</v>
      </c>
      <c r="E10" s="204">
        <v>358</v>
      </c>
      <c r="F10" s="204">
        <v>149</v>
      </c>
      <c r="G10" s="204">
        <v>73</v>
      </c>
      <c r="H10" s="204">
        <v>76</v>
      </c>
      <c r="I10" s="204">
        <v>11806</v>
      </c>
      <c r="J10" s="204">
        <v>5782</v>
      </c>
      <c r="K10" s="204">
        <v>6024</v>
      </c>
      <c r="L10" s="204">
        <v>1928</v>
      </c>
      <c r="M10" s="204">
        <v>1980</v>
      </c>
      <c r="N10" s="204">
        <v>1949</v>
      </c>
      <c r="O10" s="204">
        <v>2010</v>
      </c>
      <c r="P10" s="204">
        <v>1905</v>
      </c>
      <c r="Q10" s="204">
        <v>2034</v>
      </c>
      <c r="R10" s="204">
        <v>3</v>
      </c>
      <c r="S10" s="204">
        <v>68</v>
      </c>
    </row>
    <row r="11" spans="1:20" s="86" customFormat="1" ht="18" customHeight="1">
      <c r="A11" s="63">
        <v>30</v>
      </c>
      <c r="B11" s="202">
        <v>14</v>
      </c>
      <c r="C11" s="205">
        <v>869</v>
      </c>
      <c r="D11" s="205">
        <v>510</v>
      </c>
      <c r="E11" s="205">
        <v>359</v>
      </c>
      <c r="F11" s="205">
        <v>152</v>
      </c>
      <c r="G11" s="205">
        <v>74</v>
      </c>
      <c r="H11" s="205">
        <v>78</v>
      </c>
      <c r="I11" s="205">
        <v>11843</v>
      </c>
      <c r="J11" s="205">
        <v>5837</v>
      </c>
      <c r="K11" s="205">
        <v>6006</v>
      </c>
      <c r="L11" s="206">
        <v>2020</v>
      </c>
      <c r="M11" s="206">
        <v>2075</v>
      </c>
      <c r="N11" s="206">
        <v>1897</v>
      </c>
      <c r="O11" s="206">
        <v>1958</v>
      </c>
      <c r="P11" s="206">
        <v>1920</v>
      </c>
      <c r="Q11" s="206">
        <v>1973</v>
      </c>
      <c r="R11" s="207">
        <v>1</v>
      </c>
      <c r="S11" s="207">
        <v>67</v>
      </c>
      <c r="T11" s="87"/>
    </row>
    <row r="12" spans="1:20" s="86" customFormat="1" ht="18" customHeight="1">
      <c r="A12" s="107" t="s">
        <v>133</v>
      </c>
      <c r="B12" s="208">
        <v>14</v>
      </c>
      <c r="C12" s="209">
        <v>865</v>
      </c>
      <c r="D12" s="209">
        <v>511</v>
      </c>
      <c r="E12" s="209">
        <v>354</v>
      </c>
      <c r="F12" s="209">
        <v>156</v>
      </c>
      <c r="G12" s="209">
        <v>75</v>
      </c>
      <c r="H12" s="209">
        <v>81</v>
      </c>
      <c r="I12" s="209">
        <v>11778</v>
      </c>
      <c r="J12" s="209">
        <v>5748</v>
      </c>
      <c r="K12" s="209">
        <v>6030</v>
      </c>
      <c r="L12" s="209">
        <v>1899</v>
      </c>
      <c r="M12" s="209">
        <v>2008</v>
      </c>
      <c r="N12" s="209">
        <v>1980</v>
      </c>
      <c r="O12" s="209">
        <v>2033</v>
      </c>
      <c r="P12" s="209">
        <v>1867</v>
      </c>
      <c r="Q12" s="209">
        <v>1924</v>
      </c>
      <c r="R12" s="209">
        <v>2</v>
      </c>
      <c r="S12" s="209">
        <v>65</v>
      </c>
    </row>
    <row r="13" spans="1:20" s="86" customFormat="1" ht="18" customHeight="1">
      <c r="A13" s="193" t="s">
        <v>123</v>
      </c>
      <c r="B13" s="210">
        <v>1</v>
      </c>
      <c r="C13" s="211">
        <v>66</v>
      </c>
      <c r="D13" s="212">
        <v>39</v>
      </c>
      <c r="E13" s="212">
        <v>27</v>
      </c>
      <c r="F13" s="213">
        <v>7</v>
      </c>
      <c r="G13" s="214">
        <v>5</v>
      </c>
      <c r="H13" s="214">
        <v>2</v>
      </c>
      <c r="I13" s="213">
        <v>911</v>
      </c>
      <c r="J13" s="213">
        <v>364</v>
      </c>
      <c r="K13" s="213">
        <v>547</v>
      </c>
      <c r="L13" s="215">
        <v>118</v>
      </c>
      <c r="M13" s="215">
        <v>188</v>
      </c>
      <c r="N13" s="215">
        <v>119</v>
      </c>
      <c r="O13" s="215">
        <v>185</v>
      </c>
      <c r="P13" s="215">
        <v>127</v>
      </c>
      <c r="Q13" s="215">
        <v>174</v>
      </c>
      <c r="R13" s="216" t="s">
        <v>174</v>
      </c>
      <c r="S13" s="217" t="s">
        <v>174</v>
      </c>
      <c r="T13" s="194"/>
    </row>
    <row r="14" spans="1:20" s="86" customFormat="1" ht="18" customHeight="1">
      <c r="A14" s="193" t="s">
        <v>173</v>
      </c>
      <c r="B14" s="210">
        <v>9</v>
      </c>
      <c r="C14" s="218">
        <v>563</v>
      </c>
      <c r="D14" s="215">
        <v>327</v>
      </c>
      <c r="E14" s="215">
        <v>236</v>
      </c>
      <c r="F14" s="218">
        <v>100</v>
      </c>
      <c r="G14" s="215">
        <v>48</v>
      </c>
      <c r="H14" s="215">
        <v>52</v>
      </c>
      <c r="I14" s="218">
        <v>7601</v>
      </c>
      <c r="J14" s="218">
        <v>3574</v>
      </c>
      <c r="K14" s="218">
        <v>4027</v>
      </c>
      <c r="L14" s="207">
        <v>1175</v>
      </c>
      <c r="M14" s="207">
        <v>1280</v>
      </c>
      <c r="N14" s="207">
        <v>1212</v>
      </c>
      <c r="O14" s="207">
        <v>1359</v>
      </c>
      <c r="P14" s="207">
        <v>1185</v>
      </c>
      <c r="Q14" s="207">
        <v>1323</v>
      </c>
      <c r="R14" s="218">
        <v>2</v>
      </c>
      <c r="S14" s="218">
        <v>65</v>
      </c>
      <c r="T14" s="194"/>
    </row>
    <row r="15" spans="1:20" s="190" customFormat="1" ht="18" customHeight="1" thickBot="1">
      <c r="A15" s="175" t="s">
        <v>126</v>
      </c>
      <c r="B15" s="219">
        <v>4</v>
      </c>
      <c r="C15" s="220">
        <v>236</v>
      </c>
      <c r="D15" s="221">
        <v>145</v>
      </c>
      <c r="E15" s="221">
        <v>91</v>
      </c>
      <c r="F15" s="221">
        <v>49</v>
      </c>
      <c r="G15" s="221">
        <v>22</v>
      </c>
      <c r="H15" s="221">
        <v>27</v>
      </c>
      <c r="I15" s="220">
        <v>3266</v>
      </c>
      <c r="J15" s="220">
        <v>1810</v>
      </c>
      <c r="K15" s="220">
        <v>1456</v>
      </c>
      <c r="L15" s="220">
        <v>606</v>
      </c>
      <c r="M15" s="220">
        <v>540</v>
      </c>
      <c r="N15" s="221">
        <v>649</v>
      </c>
      <c r="O15" s="221">
        <v>489</v>
      </c>
      <c r="P15" s="221">
        <v>555</v>
      </c>
      <c r="Q15" s="221">
        <v>427</v>
      </c>
      <c r="R15" s="222" t="s">
        <v>174</v>
      </c>
      <c r="S15" s="223" t="s">
        <v>174</v>
      </c>
      <c r="T15" s="192"/>
    </row>
    <row r="16" spans="1:20" s="86" customFormat="1" ht="18" customHeight="1">
      <c r="A16" s="49" t="s">
        <v>147</v>
      </c>
      <c r="I16" s="173"/>
      <c r="J16" s="173"/>
      <c r="K16" s="173"/>
    </row>
    <row r="17" spans="2:19" s="86" customFormat="1">
      <c r="I17" s="173"/>
      <c r="J17" s="173"/>
      <c r="K17" s="173"/>
    </row>
    <row r="18" spans="2:19" s="86" customFormat="1"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</row>
    <row r="19" spans="2:19" s="86" customFormat="1">
      <c r="C19" s="195"/>
      <c r="F19" s="195"/>
    </row>
    <row r="20" spans="2:19" s="86" customFormat="1">
      <c r="C20" s="195"/>
      <c r="F20" s="195"/>
    </row>
    <row r="21" spans="2:19" s="86" customFormat="1">
      <c r="D21" s="160"/>
      <c r="E21" s="160"/>
      <c r="F21" s="160"/>
      <c r="G21" s="160"/>
    </row>
    <row r="22" spans="2:19" s="86" customFormat="1">
      <c r="D22" s="160"/>
      <c r="E22" s="160"/>
      <c r="F22" s="160"/>
      <c r="G22" s="160"/>
    </row>
    <row r="23" spans="2:19" s="86" customFormat="1"/>
    <row r="24" spans="2:19" s="86" customFormat="1"/>
  </sheetData>
  <mergeCells count="10">
    <mergeCell ref="R5:S5"/>
    <mergeCell ref="A1:I1"/>
    <mergeCell ref="A4:A6"/>
    <mergeCell ref="B4:B6"/>
    <mergeCell ref="C4:E4"/>
    <mergeCell ref="F4:H4"/>
    <mergeCell ref="J4:P4"/>
    <mergeCell ref="C5:E5"/>
    <mergeCell ref="F5:H5"/>
    <mergeCell ref="O1:P1"/>
  </mergeCells>
  <phoneticPr fontId="3"/>
  <hyperlinks>
    <hyperlink ref="O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L5 N5 P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zoomScaleNormal="100" workbookViewId="0">
      <selection activeCell="O1" sqref="O1:P1"/>
    </sheetView>
  </sheetViews>
  <sheetFormatPr defaultColWidth="7.375" defaultRowHeight="13.5"/>
  <cols>
    <col min="1" max="1" width="12.25" style="224" customWidth="1"/>
    <col min="2" max="19" width="8.625" style="224" customWidth="1"/>
    <col min="20" max="20" width="7" style="224" customWidth="1"/>
    <col min="21" max="16384" width="7.375" style="224"/>
  </cols>
  <sheetData>
    <row r="1" spans="1:20" s="46" customFormat="1" ht="21.75">
      <c r="A1" s="534" t="s">
        <v>175</v>
      </c>
      <c r="B1" s="534"/>
      <c r="C1" s="534"/>
      <c r="D1" s="534"/>
      <c r="E1" s="534"/>
      <c r="F1" s="534"/>
      <c r="G1" s="534"/>
      <c r="H1" s="534"/>
      <c r="I1" s="534"/>
      <c r="J1" s="131"/>
      <c r="K1" s="131"/>
      <c r="L1" s="131"/>
      <c r="M1" s="131"/>
      <c r="N1" s="131"/>
      <c r="O1" s="540" t="s">
        <v>489</v>
      </c>
      <c r="P1" s="541"/>
      <c r="Q1" s="131"/>
      <c r="R1" s="131"/>
      <c r="S1" s="131"/>
    </row>
    <row r="2" spans="1:20" ht="18" customHeight="1"/>
    <row r="3" spans="1:20" s="46" customFormat="1" ht="18" customHeight="1" thickBot="1">
      <c r="A3" s="88" t="s">
        <v>106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0" s="46" customFormat="1" ht="18" customHeight="1">
      <c r="A4" s="563" t="s">
        <v>107</v>
      </c>
      <c r="B4" s="559" t="s">
        <v>162</v>
      </c>
      <c r="C4" s="554" t="s">
        <v>110</v>
      </c>
      <c r="D4" s="555"/>
      <c r="E4" s="535"/>
      <c r="F4" s="554" t="s">
        <v>176</v>
      </c>
      <c r="G4" s="555"/>
      <c r="H4" s="535"/>
      <c r="I4" s="135"/>
      <c r="J4" s="538" t="s">
        <v>164</v>
      </c>
      <c r="K4" s="538"/>
      <c r="L4" s="538"/>
      <c r="M4" s="538"/>
      <c r="N4" s="538"/>
      <c r="O4" s="538"/>
      <c r="P4" s="538"/>
      <c r="Q4" s="135"/>
      <c r="R4" s="135"/>
      <c r="S4" s="135"/>
    </row>
    <row r="5" spans="1:20" s="46" customFormat="1" ht="18" customHeight="1">
      <c r="A5" s="536"/>
      <c r="B5" s="560"/>
      <c r="C5" s="556" t="s">
        <v>113</v>
      </c>
      <c r="D5" s="557"/>
      <c r="E5" s="557"/>
      <c r="F5" s="556" t="s">
        <v>165</v>
      </c>
      <c r="G5" s="557"/>
      <c r="H5" s="537"/>
      <c r="I5" s="225" t="s">
        <v>177</v>
      </c>
      <c r="J5" s="198" t="s">
        <v>178</v>
      </c>
      <c r="K5" s="197"/>
      <c r="L5" s="531" t="s">
        <v>179</v>
      </c>
      <c r="M5" s="532"/>
      <c r="N5" s="531" t="s">
        <v>180</v>
      </c>
      <c r="O5" s="532"/>
      <c r="P5" s="531" t="s">
        <v>181</v>
      </c>
      <c r="Q5" s="532"/>
      <c r="R5" s="531" t="s">
        <v>182</v>
      </c>
      <c r="S5" s="533"/>
    </row>
    <row r="6" spans="1:20" s="46" customFormat="1" ht="18" customHeight="1">
      <c r="A6" s="537"/>
      <c r="B6" s="561"/>
      <c r="C6" s="53" t="s">
        <v>146</v>
      </c>
      <c r="D6" s="53" t="s">
        <v>97</v>
      </c>
      <c r="E6" s="53" t="s">
        <v>98</v>
      </c>
      <c r="F6" s="53" t="s">
        <v>146</v>
      </c>
      <c r="G6" s="53" t="s">
        <v>97</v>
      </c>
      <c r="H6" s="53" t="s">
        <v>98</v>
      </c>
      <c r="I6" s="198" t="s">
        <v>146</v>
      </c>
      <c r="J6" s="197" t="s">
        <v>97</v>
      </c>
      <c r="K6" s="53" t="s">
        <v>98</v>
      </c>
      <c r="L6" s="53" t="s">
        <v>97</v>
      </c>
      <c r="M6" s="53" t="s">
        <v>98</v>
      </c>
      <c r="N6" s="53" t="s">
        <v>97</v>
      </c>
      <c r="O6" s="53" t="s">
        <v>98</v>
      </c>
      <c r="P6" s="53" t="s">
        <v>97</v>
      </c>
      <c r="Q6" s="53" t="s">
        <v>98</v>
      </c>
      <c r="R6" s="53" t="s">
        <v>97</v>
      </c>
      <c r="S6" s="196" t="s">
        <v>98</v>
      </c>
    </row>
    <row r="7" spans="1:20" s="46" customFormat="1" ht="18" customHeight="1">
      <c r="A7" s="58">
        <v>26</v>
      </c>
      <c r="B7" s="238">
        <v>3</v>
      </c>
      <c r="C7" s="149">
        <v>30</v>
      </c>
      <c r="D7" s="149">
        <v>21</v>
      </c>
      <c r="E7" s="149">
        <v>9</v>
      </c>
      <c r="F7" s="144">
        <v>3</v>
      </c>
      <c r="G7" s="239">
        <v>3</v>
      </c>
      <c r="H7" s="103" t="s">
        <v>24</v>
      </c>
      <c r="I7" s="149">
        <v>139</v>
      </c>
      <c r="J7" s="149">
        <v>74</v>
      </c>
      <c r="K7" s="149">
        <v>65</v>
      </c>
      <c r="L7" s="149">
        <v>21</v>
      </c>
      <c r="M7" s="149">
        <v>15</v>
      </c>
      <c r="N7" s="149">
        <v>21</v>
      </c>
      <c r="O7" s="149">
        <v>20</v>
      </c>
      <c r="P7" s="149">
        <v>14</v>
      </c>
      <c r="Q7" s="149">
        <v>18</v>
      </c>
      <c r="R7" s="239">
        <v>18</v>
      </c>
      <c r="S7" s="239">
        <v>12</v>
      </c>
    </row>
    <row r="8" spans="1:20" s="46" customFormat="1" ht="18" customHeight="1">
      <c r="A8" s="63">
        <v>27</v>
      </c>
      <c r="B8" s="238">
        <v>3</v>
      </c>
      <c r="C8" s="149">
        <v>29</v>
      </c>
      <c r="D8" s="149">
        <v>20</v>
      </c>
      <c r="E8" s="149">
        <v>9</v>
      </c>
      <c r="F8" s="144">
        <v>3</v>
      </c>
      <c r="G8" s="239">
        <v>3</v>
      </c>
      <c r="H8" s="103" t="s">
        <v>24</v>
      </c>
      <c r="I8" s="149">
        <v>137</v>
      </c>
      <c r="J8" s="149">
        <v>81</v>
      </c>
      <c r="K8" s="149">
        <v>56</v>
      </c>
      <c r="L8" s="149">
        <v>28</v>
      </c>
      <c r="M8" s="149">
        <v>11</v>
      </c>
      <c r="N8" s="149">
        <v>19</v>
      </c>
      <c r="O8" s="149">
        <v>13</v>
      </c>
      <c r="P8" s="149">
        <v>20</v>
      </c>
      <c r="Q8" s="149">
        <v>16</v>
      </c>
      <c r="R8" s="239">
        <v>14</v>
      </c>
      <c r="S8" s="239">
        <v>16</v>
      </c>
    </row>
    <row r="9" spans="1:20" s="46" customFormat="1" ht="18" customHeight="1">
      <c r="A9" s="63">
        <v>28</v>
      </c>
      <c r="B9" s="238">
        <v>3</v>
      </c>
      <c r="C9" s="149">
        <v>31</v>
      </c>
      <c r="D9" s="149">
        <v>2</v>
      </c>
      <c r="E9" s="149">
        <v>9</v>
      </c>
      <c r="F9" s="144">
        <v>3</v>
      </c>
      <c r="G9" s="239">
        <v>3</v>
      </c>
      <c r="H9" s="103" t="s">
        <v>24</v>
      </c>
      <c r="I9" s="149">
        <v>136</v>
      </c>
      <c r="J9" s="149">
        <v>86</v>
      </c>
      <c r="K9" s="149">
        <v>50</v>
      </c>
      <c r="L9" s="149">
        <v>26</v>
      </c>
      <c r="M9" s="149">
        <v>12</v>
      </c>
      <c r="N9" s="149">
        <v>26</v>
      </c>
      <c r="O9" s="149">
        <v>13</v>
      </c>
      <c r="P9" s="149">
        <v>16</v>
      </c>
      <c r="Q9" s="149">
        <v>10</v>
      </c>
      <c r="R9" s="239">
        <v>18</v>
      </c>
      <c r="S9" s="239">
        <v>15</v>
      </c>
    </row>
    <row r="10" spans="1:20" s="46" customFormat="1" ht="18" customHeight="1">
      <c r="A10" s="63">
        <v>29</v>
      </c>
      <c r="B10" s="238">
        <v>3</v>
      </c>
      <c r="C10" s="149">
        <v>30</v>
      </c>
      <c r="D10" s="149">
        <v>20</v>
      </c>
      <c r="E10" s="149">
        <v>10</v>
      </c>
      <c r="F10" s="103">
        <v>3</v>
      </c>
      <c r="G10" s="103">
        <v>3</v>
      </c>
      <c r="H10" s="103" t="s">
        <v>24</v>
      </c>
      <c r="I10" s="149">
        <v>144</v>
      </c>
      <c r="J10" s="149">
        <v>86</v>
      </c>
      <c r="K10" s="149">
        <v>50</v>
      </c>
      <c r="L10" s="149">
        <v>26</v>
      </c>
      <c r="M10" s="149">
        <v>12</v>
      </c>
      <c r="N10" s="149">
        <v>26</v>
      </c>
      <c r="O10" s="149">
        <v>13</v>
      </c>
      <c r="P10" s="149">
        <v>16</v>
      </c>
      <c r="Q10" s="149">
        <v>10</v>
      </c>
      <c r="R10" s="239">
        <v>18</v>
      </c>
      <c r="S10" s="239">
        <v>15</v>
      </c>
      <c r="T10" s="72"/>
    </row>
    <row r="11" spans="1:20" s="46" customFormat="1" ht="18" customHeight="1">
      <c r="A11" s="70">
        <v>30</v>
      </c>
      <c r="B11" s="238">
        <v>3</v>
      </c>
      <c r="C11" s="149">
        <v>28</v>
      </c>
      <c r="D11" s="149">
        <v>20</v>
      </c>
      <c r="E11" s="149">
        <v>8</v>
      </c>
      <c r="F11" s="103">
        <v>3</v>
      </c>
      <c r="G11" s="103">
        <v>3</v>
      </c>
      <c r="H11" s="103" t="s">
        <v>24</v>
      </c>
      <c r="I11" s="149">
        <v>128</v>
      </c>
      <c r="J11" s="149">
        <v>84</v>
      </c>
      <c r="K11" s="149">
        <v>44</v>
      </c>
      <c r="L11" s="149">
        <v>18</v>
      </c>
      <c r="M11" s="149">
        <v>10</v>
      </c>
      <c r="N11" s="149">
        <v>25</v>
      </c>
      <c r="O11" s="149">
        <v>8</v>
      </c>
      <c r="P11" s="149">
        <v>16</v>
      </c>
      <c r="Q11" s="149">
        <v>14</v>
      </c>
      <c r="R11" s="239">
        <v>25</v>
      </c>
      <c r="S11" s="239">
        <v>12</v>
      </c>
      <c r="T11" s="173"/>
    </row>
    <row r="12" spans="1:20" s="147" customFormat="1" ht="18" customHeight="1" thickBot="1">
      <c r="A12" s="232" t="s">
        <v>133</v>
      </c>
      <c r="B12" s="240">
        <v>3</v>
      </c>
      <c r="C12" s="241">
        <v>28</v>
      </c>
      <c r="D12" s="241">
        <v>20</v>
      </c>
      <c r="E12" s="241">
        <v>8</v>
      </c>
      <c r="F12" s="241">
        <v>3</v>
      </c>
      <c r="G12" s="241">
        <v>3</v>
      </c>
      <c r="H12" s="242" t="s">
        <v>134</v>
      </c>
      <c r="I12" s="243">
        <v>109</v>
      </c>
      <c r="J12" s="241">
        <v>72</v>
      </c>
      <c r="K12" s="241">
        <v>37</v>
      </c>
      <c r="L12" s="241">
        <v>18</v>
      </c>
      <c r="M12" s="241">
        <v>7</v>
      </c>
      <c r="N12" s="241">
        <v>16</v>
      </c>
      <c r="O12" s="241">
        <v>9</v>
      </c>
      <c r="P12" s="241">
        <v>22</v>
      </c>
      <c r="Q12" s="241">
        <v>7</v>
      </c>
      <c r="R12" s="242">
        <v>16</v>
      </c>
      <c r="S12" s="241">
        <v>14</v>
      </c>
    </row>
    <row r="13" spans="1:20" s="125" customFormat="1" ht="18" customHeight="1">
      <c r="A13" s="123" t="s">
        <v>147</v>
      </c>
      <c r="I13" s="226"/>
      <c r="J13" s="226"/>
      <c r="K13" s="226"/>
    </row>
    <row r="14" spans="1:20" s="60" customFormat="1" ht="18" customHeight="1">
      <c r="A14" s="49" t="s">
        <v>183</v>
      </c>
      <c r="C14" s="227"/>
    </row>
    <row r="15" spans="1:20" s="133" customFormat="1">
      <c r="C15" s="228"/>
    </row>
    <row r="16" spans="1:20" s="133" customFormat="1">
      <c r="C16" s="228"/>
    </row>
    <row r="21" spans="4:7">
      <c r="D21" s="229"/>
      <c r="E21" s="229"/>
      <c r="F21" s="229"/>
      <c r="G21" s="229"/>
    </row>
    <row r="22" spans="4:7">
      <c r="D22" s="229"/>
      <c r="E22" s="229"/>
      <c r="F22" s="229"/>
      <c r="G22" s="229"/>
    </row>
  </sheetData>
  <mergeCells count="13">
    <mergeCell ref="P5:Q5"/>
    <mergeCell ref="R5:S5"/>
    <mergeCell ref="A1:I1"/>
    <mergeCell ref="A4:A6"/>
    <mergeCell ref="B4:B6"/>
    <mergeCell ref="C4:E4"/>
    <mergeCell ref="F4:H4"/>
    <mergeCell ref="J4:P4"/>
    <mergeCell ref="C5:E5"/>
    <mergeCell ref="F5:H5"/>
    <mergeCell ref="L5:M5"/>
    <mergeCell ref="N5:O5"/>
    <mergeCell ref="O1:P1"/>
  </mergeCells>
  <phoneticPr fontId="3"/>
  <hyperlinks>
    <hyperlink ref="O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showGridLines="0" zoomScaleNormal="100" zoomScaleSheetLayoutView="100" workbookViewId="0">
      <selection activeCell="R1" sqref="R1:T1"/>
    </sheetView>
  </sheetViews>
  <sheetFormatPr defaultColWidth="7.375" defaultRowHeight="13.5"/>
  <cols>
    <col min="1" max="1" width="11.625" style="224" customWidth="1"/>
    <col min="2" max="2" width="7.625" style="224" customWidth="1"/>
    <col min="3" max="24" width="6.875" style="224" customWidth="1"/>
    <col min="25" max="25" width="7.875" style="224" customWidth="1"/>
    <col min="26" max="16384" width="7.375" style="224"/>
  </cols>
  <sheetData>
    <row r="1" spans="1:25" s="46" customFormat="1" ht="21.75">
      <c r="A1" s="534" t="s">
        <v>184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131"/>
      <c r="N1" s="131"/>
      <c r="O1" s="131"/>
      <c r="P1" s="131"/>
      <c r="Q1" s="131"/>
      <c r="R1" s="540" t="s">
        <v>489</v>
      </c>
      <c r="S1" s="541"/>
      <c r="T1" s="541"/>
      <c r="U1" s="131"/>
      <c r="V1" s="131"/>
      <c r="W1" s="131"/>
      <c r="X1" s="131"/>
    </row>
    <row r="2" spans="1:25" ht="18" customHeight="1"/>
    <row r="3" spans="1:25" s="133" customFormat="1" ht="18" customHeight="1" thickBot="1">
      <c r="A3" s="88" t="s">
        <v>106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5" s="46" customFormat="1" ht="18" customHeight="1">
      <c r="A4" s="563" t="s">
        <v>185</v>
      </c>
      <c r="B4" s="559" t="s">
        <v>162</v>
      </c>
      <c r="C4" s="554" t="s">
        <v>110</v>
      </c>
      <c r="D4" s="555"/>
      <c r="E4" s="535"/>
      <c r="F4" s="554" t="s">
        <v>186</v>
      </c>
      <c r="G4" s="555"/>
      <c r="H4" s="555"/>
      <c r="I4" s="558" t="s">
        <v>187</v>
      </c>
      <c r="J4" s="538"/>
      <c r="K4" s="538"/>
      <c r="L4" s="538"/>
      <c r="M4" s="538" t="s">
        <v>187</v>
      </c>
      <c r="N4" s="538"/>
      <c r="O4" s="538"/>
      <c r="P4" s="538"/>
      <c r="Q4" s="538"/>
      <c r="R4" s="538"/>
      <c r="S4" s="538"/>
      <c r="T4" s="538"/>
      <c r="U4" s="539"/>
      <c r="V4" s="570" t="s">
        <v>188</v>
      </c>
      <c r="W4" s="571"/>
      <c r="X4" s="571"/>
    </row>
    <row r="5" spans="1:25" s="46" customFormat="1" ht="18" customHeight="1">
      <c r="A5" s="536"/>
      <c r="B5" s="560"/>
      <c r="C5" s="556" t="s">
        <v>113</v>
      </c>
      <c r="D5" s="557"/>
      <c r="E5" s="557"/>
      <c r="F5" s="556" t="s">
        <v>165</v>
      </c>
      <c r="G5" s="557"/>
      <c r="H5" s="557"/>
      <c r="I5" s="531" t="s">
        <v>189</v>
      </c>
      <c r="J5" s="533"/>
      <c r="K5" s="532"/>
      <c r="L5" s="201">
        <v>1</v>
      </c>
      <c r="M5" s="200" t="s">
        <v>190</v>
      </c>
      <c r="N5" s="531" t="s">
        <v>180</v>
      </c>
      <c r="O5" s="532"/>
      <c r="P5" s="531" t="s">
        <v>181</v>
      </c>
      <c r="Q5" s="532"/>
      <c r="R5" s="531" t="s">
        <v>182</v>
      </c>
      <c r="S5" s="532"/>
      <c r="T5" s="531" t="s">
        <v>191</v>
      </c>
      <c r="U5" s="532"/>
      <c r="V5" s="572" t="s">
        <v>192</v>
      </c>
      <c r="W5" s="573"/>
      <c r="X5" s="573"/>
    </row>
    <row r="6" spans="1:25" s="46" customFormat="1" ht="18" customHeight="1">
      <c r="A6" s="537"/>
      <c r="B6" s="561"/>
      <c r="C6" s="53" t="s">
        <v>146</v>
      </c>
      <c r="D6" s="53" t="s">
        <v>97</v>
      </c>
      <c r="E6" s="53" t="s">
        <v>98</v>
      </c>
      <c r="F6" s="53" t="s">
        <v>146</v>
      </c>
      <c r="G6" s="53" t="s">
        <v>97</v>
      </c>
      <c r="H6" s="199" t="s">
        <v>98</v>
      </c>
      <c r="I6" s="53" t="s">
        <v>193</v>
      </c>
      <c r="J6" s="53" t="s">
        <v>97</v>
      </c>
      <c r="K6" s="53" t="s">
        <v>98</v>
      </c>
      <c r="L6" s="201" t="s">
        <v>97</v>
      </c>
      <c r="M6" s="200" t="s">
        <v>98</v>
      </c>
      <c r="N6" s="53" t="s">
        <v>97</v>
      </c>
      <c r="O6" s="53" t="s">
        <v>98</v>
      </c>
      <c r="P6" s="53" t="s">
        <v>97</v>
      </c>
      <c r="Q6" s="53" t="s">
        <v>98</v>
      </c>
      <c r="R6" s="53" t="s">
        <v>97</v>
      </c>
      <c r="S6" s="53" t="s">
        <v>98</v>
      </c>
      <c r="T6" s="53" t="s">
        <v>97</v>
      </c>
      <c r="U6" s="53" t="s">
        <v>98</v>
      </c>
      <c r="V6" s="234" t="s">
        <v>194</v>
      </c>
      <c r="W6" s="235" t="s">
        <v>195</v>
      </c>
      <c r="X6" s="236" t="s">
        <v>196</v>
      </c>
    </row>
    <row r="7" spans="1:25" s="46" customFormat="1" ht="18" customHeight="1">
      <c r="A7" s="58">
        <v>26</v>
      </c>
      <c r="B7" s="244">
        <v>1</v>
      </c>
      <c r="C7" s="245">
        <v>61</v>
      </c>
      <c r="D7" s="245">
        <v>57</v>
      </c>
      <c r="E7" s="245">
        <v>4</v>
      </c>
      <c r="F7" s="246">
        <v>62</v>
      </c>
      <c r="G7" s="246">
        <v>35</v>
      </c>
      <c r="H7" s="246">
        <v>27</v>
      </c>
      <c r="I7" s="245">
        <v>812</v>
      </c>
      <c r="J7" s="247">
        <v>733</v>
      </c>
      <c r="K7" s="247">
        <v>79</v>
      </c>
      <c r="L7" s="245">
        <v>143</v>
      </c>
      <c r="M7" s="247">
        <v>22</v>
      </c>
      <c r="N7" s="247">
        <v>152</v>
      </c>
      <c r="O7" s="245">
        <v>23</v>
      </c>
      <c r="P7" s="247">
        <v>150</v>
      </c>
      <c r="Q7" s="247">
        <v>15</v>
      </c>
      <c r="R7" s="247">
        <v>157</v>
      </c>
      <c r="S7" s="247">
        <v>11</v>
      </c>
      <c r="T7" s="247">
        <v>131</v>
      </c>
      <c r="U7" s="247">
        <v>8</v>
      </c>
      <c r="V7" s="247">
        <v>50</v>
      </c>
      <c r="W7" s="247">
        <v>43</v>
      </c>
      <c r="X7" s="247">
        <v>7</v>
      </c>
    </row>
    <row r="8" spans="1:25" s="46" customFormat="1" ht="18" customHeight="1">
      <c r="A8" s="63">
        <v>27</v>
      </c>
      <c r="B8" s="248">
        <v>1</v>
      </c>
      <c r="C8" s="247">
        <v>63</v>
      </c>
      <c r="D8" s="247">
        <v>60</v>
      </c>
      <c r="E8" s="247">
        <v>3</v>
      </c>
      <c r="F8" s="183">
        <v>62</v>
      </c>
      <c r="G8" s="183">
        <v>35</v>
      </c>
      <c r="H8" s="183">
        <v>27</v>
      </c>
      <c r="I8" s="247">
        <v>826</v>
      </c>
      <c r="J8" s="247">
        <v>739</v>
      </c>
      <c r="K8" s="247">
        <v>87</v>
      </c>
      <c r="L8" s="247">
        <v>155</v>
      </c>
      <c r="M8" s="247">
        <v>18</v>
      </c>
      <c r="N8" s="247">
        <v>143</v>
      </c>
      <c r="O8" s="247">
        <v>22</v>
      </c>
      <c r="P8" s="247">
        <v>159</v>
      </c>
      <c r="Q8" s="247">
        <v>23</v>
      </c>
      <c r="R8" s="247">
        <v>151</v>
      </c>
      <c r="S8" s="247">
        <v>14</v>
      </c>
      <c r="T8" s="247">
        <v>131</v>
      </c>
      <c r="U8" s="247">
        <v>10</v>
      </c>
      <c r="V8" s="247">
        <v>53</v>
      </c>
      <c r="W8" s="247">
        <v>48</v>
      </c>
      <c r="X8" s="247">
        <v>5</v>
      </c>
    </row>
    <row r="9" spans="1:25" s="46" customFormat="1" ht="18" customHeight="1">
      <c r="A9" s="63">
        <v>28</v>
      </c>
      <c r="B9" s="248">
        <v>1</v>
      </c>
      <c r="C9" s="247">
        <v>67</v>
      </c>
      <c r="D9" s="247">
        <v>62</v>
      </c>
      <c r="E9" s="247">
        <v>5</v>
      </c>
      <c r="F9" s="183">
        <v>65</v>
      </c>
      <c r="G9" s="183">
        <v>36</v>
      </c>
      <c r="H9" s="183">
        <v>29</v>
      </c>
      <c r="I9" s="247">
        <v>822</v>
      </c>
      <c r="J9" s="249">
        <v>729</v>
      </c>
      <c r="K9" s="249">
        <v>93</v>
      </c>
      <c r="L9" s="247">
        <v>157</v>
      </c>
      <c r="M9" s="249">
        <v>20</v>
      </c>
      <c r="N9" s="249">
        <v>147</v>
      </c>
      <c r="O9" s="247">
        <v>17</v>
      </c>
      <c r="P9" s="249">
        <v>148</v>
      </c>
      <c r="Q9" s="249">
        <v>25</v>
      </c>
      <c r="R9" s="249">
        <v>151</v>
      </c>
      <c r="S9" s="249">
        <v>18</v>
      </c>
      <c r="T9" s="249">
        <v>126</v>
      </c>
      <c r="U9" s="249">
        <v>13</v>
      </c>
      <c r="V9" s="247">
        <v>65</v>
      </c>
      <c r="W9" s="247">
        <v>61</v>
      </c>
      <c r="X9" s="247">
        <v>4</v>
      </c>
    </row>
    <row r="10" spans="1:25" s="46" customFormat="1" ht="18" customHeight="1">
      <c r="A10" s="104">
        <v>29</v>
      </c>
      <c r="B10" s="248">
        <v>1</v>
      </c>
      <c r="C10" s="249">
        <v>60</v>
      </c>
      <c r="D10" s="249">
        <v>55</v>
      </c>
      <c r="E10" s="249">
        <v>5</v>
      </c>
      <c r="F10" s="250">
        <v>62</v>
      </c>
      <c r="G10" s="250">
        <v>35</v>
      </c>
      <c r="H10" s="250">
        <v>27</v>
      </c>
      <c r="I10" s="249">
        <v>831</v>
      </c>
      <c r="J10" s="251">
        <v>729</v>
      </c>
      <c r="K10" s="251">
        <v>102</v>
      </c>
      <c r="L10" s="249">
        <v>149</v>
      </c>
      <c r="M10" s="249">
        <v>22</v>
      </c>
      <c r="N10" s="251">
        <v>151</v>
      </c>
      <c r="O10" s="249">
        <v>19</v>
      </c>
      <c r="P10" s="251">
        <v>151</v>
      </c>
      <c r="Q10" s="251">
        <v>21</v>
      </c>
      <c r="R10" s="251">
        <v>147</v>
      </c>
      <c r="S10" s="251">
        <v>18</v>
      </c>
      <c r="T10" s="251">
        <v>131</v>
      </c>
      <c r="U10" s="251">
        <v>22</v>
      </c>
      <c r="V10" s="251">
        <v>61</v>
      </c>
      <c r="W10" s="251">
        <v>57</v>
      </c>
      <c r="X10" s="251">
        <v>4</v>
      </c>
      <c r="Y10" s="190"/>
    </row>
    <row r="11" spans="1:25" s="86" customFormat="1" ht="18" customHeight="1">
      <c r="A11" s="63">
        <v>30</v>
      </c>
      <c r="B11" s="252">
        <v>1</v>
      </c>
      <c r="C11" s="249">
        <v>62</v>
      </c>
      <c r="D11" s="249">
        <v>58</v>
      </c>
      <c r="E11" s="249">
        <v>4</v>
      </c>
      <c r="F11" s="250">
        <v>61</v>
      </c>
      <c r="G11" s="250">
        <v>32</v>
      </c>
      <c r="H11" s="250">
        <v>29</v>
      </c>
      <c r="I11" s="251">
        <v>843</v>
      </c>
      <c r="J11" s="251">
        <v>744</v>
      </c>
      <c r="K11" s="251">
        <v>99</v>
      </c>
      <c r="L11" s="251">
        <v>150</v>
      </c>
      <c r="M11" s="253">
        <v>18</v>
      </c>
      <c r="N11" s="253">
        <v>151</v>
      </c>
      <c r="O11" s="251">
        <v>22</v>
      </c>
      <c r="P11" s="165">
        <v>149</v>
      </c>
      <c r="Q11" s="165">
        <v>20</v>
      </c>
      <c r="R11" s="165">
        <v>158</v>
      </c>
      <c r="S11" s="165">
        <v>24</v>
      </c>
      <c r="T11" s="165">
        <v>136</v>
      </c>
      <c r="U11" s="165">
        <v>15</v>
      </c>
      <c r="V11" s="165">
        <v>65</v>
      </c>
      <c r="W11" s="165">
        <v>59</v>
      </c>
      <c r="X11" s="165">
        <v>6</v>
      </c>
    </row>
    <row r="12" spans="1:25" s="147" customFormat="1" ht="18" customHeight="1" thickBot="1">
      <c r="A12" s="232" t="s">
        <v>133</v>
      </c>
      <c r="B12" s="254">
        <v>1</v>
      </c>
      <c r="C12" s="230">
        <v>60</v>
      </c>
      <c r="D12" s="230">
        <v>57</v>
      </c>
      <c r="E12" s="230">
        <v>3</v>
      </c>
      <c r="F12" s="255">
        <v>63</v>
      </c>
      <c r="G12" s="255">
        <v>31</v>
      </c>
      <c r="H12" s="256">
        <v>32</v>
      </c>
      <c r="I12" s="230">
        <v>843</v>
      </c>
      <c r="J12" s="230">
        <v>739</v>
      </c>
      <c r="K12" s="230">
        <v>104</v>
      </c>
      <c r="L12" s="230">
        <v>148</v>
      </c>
      <c r="M12" s="230">
        <v>20</v>
      </c>
      <c r="N12" s="230">
        <v>154</v>
      </c>
      <c r="O12" s="230">
        <v>18</v>
      </c>
      <c r="P12" s="230">
        <v>150</v>
      </c>
      <c r="Q12" s="230">
        <v>23</v>
      </c>
      <c r="R12" s="231">
        <v>141</v>
      </c>
      <c r="S12" s="230">
        <v>22</v>
      </c>
      <c r="T12" s="230">
        <v>146</v>
      </c>
      <c r="U12" s="230">
        <v>21</v>
      </c>
      <c r="V12" s="230">
        <v>73</v>
      </c>
      <c r="W12" s="230">
        <v>68</v>
      </c>
      <c r="X12" s="230">
        <v>5</v>
      </c>
    </row>
    <row r="13" spans="1:25" s="133" customFormat="1" ht="18" customHeight="1">
      <c r="A13" s="49" t="s">
        <v>197</v>
      </c>
    </row>
    <row r="14" spans="1:25" s="237" customFormat="1" ht="18" customHeight="1">
      <c r="A14" s="49" t="s">
        <v>198</v>
      </c>
    </row>
    <row r="15" spans="1:25" ht="18" customHeight="1">
      <c r="A15" s="49" t="s">
        <v>199</v>
      </c>
    </row>
    <row r="19" spans="4:7">
      <c r="F19" s="233"/>
    </row>
    <row r="20" spans="4:7">
      <c r="F20" s="233"/>
    </row>
    <row r="21" spans="4:7">
      <c r="D21" s="229"/>
      <c r="E21" s="229"/>
      <c r="F21" s="229"/>
      <c r="G21" s="229"/>
    </row>
    <row r="22" spans="4:7">
      <c r="D22" s="229"/>
      <c r="E22" s="229"/>
      <c r="F22" s="229"/>
      <c r="G22" s="229"/>
    </row>
  </sheetData>
  <mergeCells count="17">
    <mergeCell ref="V4:X4"/>
    <mergeCell ref="C5:E5"/>
    <mergeCell ref="F5:H5"/>
    <mergeCell ref="I5:K5"/>
    <mergeCell ref="N5:O5"/>
    <mergeCell ref="P5:Q5"/>
    <mergeCell ref="R5:S5"/>
    <mergeCell ref="T5:U5"/>
    <mergeCell ref="V5:X5"/>
    <mergeCell ref="R1:T1"/>
    <mergeCell ref="A1:L1"/>
    <mergeCell ref="A4:A6"/>
    <mergeCell ref="B4:B6"/>
    <mergeCell ref="C4:E4"/>
    <mergeCell ref="F4:H4"/>
    <mergeCell ref="I4:L4"/>
    <mergeCell ref="M4:U4"/>
  </mergeCells>
  <phoneticPr fontId="3"/>
  <hyperlinks>
    <hyperlink ref="R1" location="項目一覧表!A1" display="項目一覧表へ戻る"/>
  </hyperlink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項目一覧表</vt:lpstr>
      <vt:lpstr>11-1</vt:lpstr>
      <vt:lpstr>11-2 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'11-10'!Print_Area</vt:lpstr>
      <vt:lpstr>'11-11'!Print_Area</vt:lpstr>
      <vt:lpstr>'11-12'!Print_Area</vt:lpstr>
      <vt:lpstr>'11-13'!Print_Area</vt:lpstr>
      <vt:lpstr>'11-14'!Print_Area</vt:lpstr>
      <vt:lpstr>'11-15'!Print_Area</vt:lpstr>
      <vt:lpstr>'11-2 '!Print_Area</vt:lpstr>
      <vt:lpstr>'11-3'!Print_Area</vt:lpstr>
      <vt:lpstr>'11-4'!Print_Area</vt:lpstr>
      <vt:lpstr>'11-5'!Print_Area</vt:lpstr>
      <vt:lpstr>'11-6'!Print_Area</vt:lpstr>
      <vt:lpstr>'11-7'!Print_Area</vt:lpstr>
      <vt:lpstr>'11-8'!Print_Area</vt:lpstr>
      <vt:lpstr>'11-9'!Print_Area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2022-07-08T00:23:32Z</dcterms:modified>
</cp:coreProperties>
</file>