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'17-4'!$A$1:$K$40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<sst xmlns="http://schemas.openxmlformats.org/spreadsheetml/2006/main" count="187" uniqueCount="136">
  <si>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</si>
  <si>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</si>
  <si>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</si>
  <si>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</si>
  <si>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</si>
  <si>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</si>
  <si>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</si>
  <si>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</si>
  <si>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</si>
  <si>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</si>
  <si>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</si>
  <si>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</si>
  <si>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</si>
  <si>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</si>
  <si>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</si>
  <si>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</si>
  <si>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年次
および
種類</t>
  </si>
  <si>
    <t>１７－３　少年保護事件</t>
  </si>
  <si>
    <t>その他</t>
  </si>
  <si>
    <t>離縁</t>
  </si>
  <si>
    <t>家審法２３条事項</t>
  </si>
  <si>
    <t>親族間の紛争</t>
  </si>
  <si>
    <t>離婚後の慰謝料等</t>
  </si>
  <si>
    <t>婚姻外の男女間</t>
  </si>
  <si>
    <t>婚姻中の夫婦間</t>
  </si>
  <si>
    <t>【乙類以外】</t>
  </si>
  <si>
    <t>請求すべき按分割合</t>
  </si>
  <si>
    <t>破産法６１条</t>
  </si>
  <si>
    <t>遺産分割</t>
  </si>
  <si>
    <t>寄与分</t>
  </si>
  <si>
    <t>相続人廃除等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</si>
  <si>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</si>
  <si>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</si>
  <si>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</si>
  <si>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</si>
  <si>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</si>
  <si>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</si>
  <si>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</si>
  <si>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</si>
  <si>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</si>
  <si>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【乙類事項】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</si>
  <si>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</si>
  <si>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</si>
  <si>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</si>
  <si>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</si>
  <si>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</si>
  <si>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</si>
  <si>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</si>
  <si>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</si>
  <si>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</si>
  <si>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</si>
  <si>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</si>
  <si>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年 次 お よ び 種 類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</si>
  <si>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</si>
  <si>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</si>
  <si>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</si>
  <si>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</si>
  <si>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</si>
  <si>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</si>
  <si>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</si>
  <si>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</si>
  <si>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</si>
  <si>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</si>
  <si>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</si>
  <si>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</si>
  <si>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</si>
  <si>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</si>
  <si>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</si>
  <si>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</si>
  <si>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</si>
  <si>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</si>
  <si>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</si>
  <si>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</si>
  <si>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</si>
  <si>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</si>
  <si>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</si>
  <si>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</si>
  <si>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</si>
  <si>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</si>
  <si>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</si>
  <si>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</si>
  <si>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</si>
  <si>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</si>
  <si>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</si>
  <si>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</si>
  <si>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</si>
  <si>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</si>
  <si>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</si>
  <si>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</si>
  <si>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</si>
  <si>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</si>
  <si>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</si>
  <si>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</si>
  <si>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</si>
  <si>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</si>
  <si>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</si>
  <si>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</si>
  <si>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</si>
  <si>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</si>
  <si>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</si>
  <si>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</si>
  <si>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</si>
  <si>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</si>
  <si>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</si>
  <si>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</si>
  <si>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</si>
  <si>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</si>
  <si>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</si>
  <si>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</si>
  <si>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</si>
  <si>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</si>
  <si>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</si>
  <si>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</si>
  <si>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</si>
  <si>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</si>
  <si>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</si>
  <si>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</si>
  <si>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</si>
  <si>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</si>
  <si>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</si>
  <si>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</si>
  <si>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</si>
  <si>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</si>
  <si>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</si>
  <si>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</si>
  <si>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</si>
  <si>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</si>
  <si>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</si>
  <si>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一般保護事件</t>
  </si>
  <si>
    <t>　　・本表は、高松法務局本局管内の数値である。</t>
  </si>
  <si>
    <t>-</t>
  </si>
  <si>
    <t>-</t>
  </si>
  <si>
    <t xml:space="preserve">資料：高松地方裁判所  </t>
  </si>
  <si>
    <t>-</t>
  </si>
  <si>
    <t>（注）平成２４年の数値は速報値である。</t>
  </si>
  <si>
    <t>生活保護法７７条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</si>
</sst>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8" fontId="3" fillId="0" borderId="11" xfId="50" applyFont="1" applyBorder="1" applyAlignment="1">
      <alignment vertical="center"/>
    </xf>
    <xf numFmtId="0" fontId="3" fillId="0" borderId="11" xfId="61" applyFont="1" applyBorder="1" applyAlignment="1">
      <alignment horizontal="right" vertical="center"/>
      <protection/>
    </xf>
    <xf numFmtId="38" fontId="3" fillId="0" borderId="12" xfId="50" applyFont="1" applyBorder="1" applyAlignment="1">
      <alignment vertical="center"/>
    </xf>
    <xf numFmtId="0" fontId="3" fillId="0" borderId="13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 vertical="center"/>
      <protection/>
    </xf>
    <xf numFmtId="38" fontId="5" fillId="0" borderId="0" xfId="50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0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0" fontId="3" fillId="0" borderId="13" xfId="61" applyFont="1" applyBorder="1" applyAlignment="1">
      <alignment vertical="center"/>
      <protection/>
    </xf>
    <xf numFmtId="0" fontId="7" fillId="0" borderId="0" xfId="61" applyFont="1">
      <alignment/>
      <protection/>
    </xf>
    <xf numFmtId="38" fontId="7" fillId="0" borderId="0" xfId="61" applyNumberFormat="1" applyFont="1">
      <alignment/>
      <protection/>
    </xf>
    <xf numFmtId="38" fontId="7" fillId="0" borderId="0" xfId="50" applyFont="1" applyBorder="1" applyAlignment="1">
      <alignment vertical="center"/>
    </xf>
    <xf numFmtId="38" fontId="7" fillId="0" borderId="0" xfId="61" applyNumberFormat="1" applyFont="1" applyAlignment="1">
      <alignment vertical="center"/>
      <protection/>
    </xf>
    <xf numFmtId="38" fontId="7" fillId="0" borderId="14" xfId="50" applyFont="1" applyBorder="1" applyAlignment="1">
      <alignment vertical="center"/>
    </xf>
    <xf numFmtId="176" fontId="7" fillId="0" borderId="13" xfId="61" applyNumberFormat="1" applyFont="1" applyFill="1" applyBorder="1" applyAlignment="1" quotePrefix="1">
      <alignment horizontal="center" vertical="center"/>
      <protection/>
    </xf>
    <xf numFmtId="0" fontId="8" fillId="0" borderId="0" xfId="61" applyFont="1">
      <alignment/>
      <protection/>
    </xf>
    <xf numFmtId="0" fontId="5" fillId="0" borderId="0" xfId="61" applyFont="1">
      <alignment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>
      <alignment vertical="center"/>
      <protection/>
    </xf>
    <xf numFmtId="176" fontId="3" fillId="0" borderId="13" xfId="61" applyNumberFormat="1" applyFont="1" applyFill="1" applyBorder="1" applyAlignment="1" quotePrefix="1">
      <alignment horizontal="center" vertical="center"/>
      <protection/>
    </xf>
    <xf numFmtId="38" fontId="5" fillId="0" borderId="15" xfId="61" applyNumberFormat="1" applyFont="1" applyBorder="1" applyAlignment="1">
      <alignment vertical="center"/>
      <protection/>
    </xf>
    <xf numFmtId="177" fontId="3" fillId="0" borderId="13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distributed" textRotation="255" wrapText="1"/>
      <protection/>
    </xf>
    <xf numFmtId="0" fontId="3" fillId="0" borderId="17" xfId="61" applyFont="1" applyBorder="1" applyAlignment="1">
      <alignment horizontal="center" vertical="distributed" wrapText="1"/>
      <protection/>
    </xf>
    <xf numFmtId="0" fontId="3" fillId="0" borderId="11" xfId="61" applyFont="1" applyBorder="1">
      <alignment/>
      <protection/>
    </xf>
    <xf numFmtId="0" fontId="10" fillId="0" borderId="0" xfId="61" applyFont="1" applyAlignment="1">
      <alignment horizont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41" fontId="5" fillId="0" borderId="0" xfId="61" applyNumberFormat="1" applyFont="1" applyAlignment="1" applyProtection="1">
      <alignment horizontal="right" vertical="center"/>
      <protection locked="0"/>
    </xf>
    <xf numFmtId="41" fontId="5" fillId="0" borderId="0" xfId="61" applyNumberFormat="1" applyFont="1" applyAlignment="1">
      <alignment horizontal="right" vertical="center"/>
      <protection/>
    </xf>
    <xf numFmtId="41" fontId="5" fillId="0" borderId="14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distributed" vertical="center" wrapText="1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 wrapText="1"/>
      <protection/>
    </xf>
    <xf numFmtId="41" fontId="5" fillId="0" borderId="0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3" fontId="7" fillId="0" borderId="0" xfId="61" applyNumberFormat="1" applyFont="1" applyAlignment="1">
      <alignment vertical="center"/>
      <protection/>
    </xf>
    <xf numFmtId="3" fontId="7" fillId="0" borderId="14" xfId="61" applyNumberFormat="1" applyFont="1" applyBorder="1" applyAlignment="1">
      <alignment vertical="center"/>
      <protection/>
    </xf>
    <xf numFmtId="0" fontId="7" fillId="0" borderId="0" xfId="61" applyFont="1" applyBorder="1" applyAlignment="1" quotePrefix="1">
      <alignment horizontal="center" vertical="center"/>
      <protection/>
    </xf>
    <xf numFmtId="178" fontId="7" fillId="0" borderId="0" xfId="61" applyNumberFormat="1" applyFont="1" applyFill="1" applyBorder="1" applyAlignment="1" quotePrefix="1">
      <alignment horizontal="center" vertical="center"/>
      <protection/>
    </xf>
    <xf numFmtId="3" fontId="5" fillId="0" borderId="0" xfId="61" applyNumberFormat="1" applyFont="1" applyAlignment="1">
      <alignment vertical="center"/>
      <protection/>
    </xf>
    <xf numFmtId="3" fontId="5" fillId="0" borderId="0" xfId="61" applyNumberFormat="1" applyFont="1" applyBorder="1" applyAlignment="1">
      <alignment vertical="center"/>
      <protection/>
    </xf>
    <xf numFmtId="3" fontId="5" fillId="0" borderId="14" xfId="61" applyNumberFormat="1" applyFont="1" applyBorder="1" applyAlignment="1">
      <alignment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178" fontId="3" fillId="0" borderId="0" xfId="61" applyNumberFormat="1" applyFont="1" applyFill="1" applyBorder="1" applyAlignment="1" quotePrefix="1">
      <alignment horizontal="center" vertical="center"/>
      <protection/>
    </xf>
    <xf numFmtId="0" fontId="5" fillId="0" borderId="0" xfId="61" applyFont="1" applyBorder="1" applyAlignment="1" quotePrefix="1">
      <alignment horizontal="center" vertical="center"/>
      <protection/>
    </xf>
    <xf numFmtId="179" fontId="3" fillId="0" borderId="0" xfId="61" applyNumberFormat="1" applyFont="1" applyFill="1" applyBorder="1" applyAlignment="1">
      <alignment horizontal="center"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0" xfId="61" applyFont="1" applyBorder="1" applyAlignment="1">
      <alignment horizontal="distributed" vertical="distributed"/>
      <protection/>
    </xf>
    <xf numFmtId="0" fontId="7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38" fontId="7" fillId="0" borderId="14" xfId="61" applyNumberFormat="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180" fontId="3" fillId="0" borderId="0" xfId="61" applyNumberFormat="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3" fontId="5" fillId="0" borderId="14" xfId="61" applyNumberFormat="1" applyFont="1" applyBorder="1" applyAlignment="1">
      <alignment horizontal="right" vertical="center" indent="2"/>
      <protection/>
    </xf>
    <xf numFmtId="3" fontId="5" fillId="0" borderId="0" xfId="61" applyNumberFormat="1" applyFont="1" applyAlignment="1">
      <alignment horizontal="right" vertical="center" indent="2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3" fontId="7" fillId="0" borderId="14" xfId="61" applyNumberFormat="1" applyFont="1" applyBorder="1" applyAlignment="1">
      <alignment horizontal="right" vertical="center" indent="2"/>
      <protection/>
    </xf>
    <xf numFmtId="3" fontId="7" fillId="0" borderId="0" xfId="61" applyNumberFormat="1" applyFont="1" applyAlignment="1">
      <alignment horizontal="right" vertical="center" indent="2"/>
      <protection/>
    </xf>
    <xf numFmtId="38" fontId="7" fillId="0" borderId="14" xfId="61" applyNumberFormat="1" applyFont="1" applyBorder="1" applyAlignment="1">
      <alignment horizontal="right" vertical="center" indent="2"/>
      <protection/>
    </xf>
    <xf numFmtId="38" fontId="7" fillId="0" borderId="0" xfId="61" applyNumberFormat="1" applyFont="1" applyAlignment="1">
      <alignment horizontal="right" vertical="center" indent="2"/>
      <protection/>
    </xf>
    <xf numFmtId="0" fontId="3" fillId="0" borderId="0" xfId="61" applyFont="1" applyBorder="1" applyAlignment="1">
      <alignment horizontal="distributed" vertical="center"/>
      <protection/>
    </xf>
    <xf numFmtId="38" fontId="5" fillId="0" borderId="14" xfId="61" applyNumberFormat="1" applyFont="1" applyBorder="1" applyAlignment="1" applyProtection="1">
      <alignment horizontal="right" vertical="center" indent="2"/>
      <protection locked="0"/>
    </xf>
    <xf numFmtId="38" fontId="5" fillId="0" borderId="0" xfId="61" applyNumberFormat="1" applyFont="1" applyAlignment="1" applyProtection="1">
      <alignment horizontal="right" vertical="center" indent="2"/>
      <protection locked="0"/>
    </xf>
    <xf numFmtId="38" fontId="7" fillId="0" borderId="0" xfId="61" applyNumberFormat="1" applyFont="1" applyAlignment="1" applyProtection="1">
      <alignment horizontal="right" vertical="center" indent="2"/>
      <protection locked="0"/>
    </xf>
    <xf numFmtId="0" fontId="3" fillId="0" borderId="24" xfId="6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38" fontId="5" fillId="0" borderId="16" xfId="61" applyNumberFormat="1" applyFont="1" applyBorder="1" applyAlignment="1">
      <alignment horizontal="right" vertical="center" indent="2"/>
      <protection/>
    </xf>
    <xf numFmtId="0" fontId="5" fillId="0" borderId="24" xfId="61" applyFont="1" applyBorder="1" applyAlignment="1">
      <alignment horizontal="right" vertical="center" indent="2"/>
      <protection/>
    </xf>
    <xf numFmtId="38" fontId="8" fillId="0" borderId="0" xfId="61" applyNumberFormat="1" applyFont="1" applyAlignment="1">
      <alignment horizontal="right" vertical="center" indent="2"/>
      <protection/>
    </xf>
    <xf numFmtId="180" fontId="3" fillId="0" borderId="0" xfId="61" applyNumberFormat="1" applyFont="1" applyBorder="1" applyAlignment="1" quotePrefix="1">
      <alignment horizontal="center" vertical="center"/>
      <protection/>
    </xf>
    <xf numFmtId="38" fontId="5" fillId="0" borderId="0" xfId="61" applyNumberFormat="1" applyFont="1" applyAlignment="1">
      <alignment horizontal="right" vertical="center" indent="2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38" fontId="3" fillId="0" borderId="0" xfId="50" applyFont="1" applyBorder="1" applyAlignment="1" quotePrefix="1">
      <alignment horizontal="right" vertical="center"/>
    </xf>
    <xf numFmtId="0" fontId="3" fillId="0" borderId="0" xfId="61" applyFont="1" applyBorder="1">
      <alignment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vertical="center"/>
      <protection/>
    </xf>
    <xf numFmtId="0" fontId="7" fillId="0" borderId="14" xfId="61" applyFont="1" applyBorder="1" applyAlignment="1">
      <alignment horizontal="right" vertical="center" indent="1"/>
      <protection/>
    </xf>
    <xf numFmtId="0" fontId="7" fillId="0" borderId="0" xfId="61" applyFont="1" applyBorder="1" applyAlignment="1">
      <alignment horizontal="right" vertical="center" indent="1"/>
      <protection/>
    </xf>
    <xf numFmtId="0" fontId="5" fillId="0" borderId="13" xfId="61" applyFont="1" applyBorder="1" applyAlignment="1" quotePrefix="1">
      <alignment horizontal="center" vertical="center"/>
      <protection/>
    </xf>
    <xf numFmtId="3" fontId="5" fillId="0" borderId="14" xfId="61" applyNumberFormat="1" applyFont="1" applyBorder="1" applyAlignment="1">
      <alignment horizontal="right" vertical="center" indent="1"/>
      <protection/>
    </xf>
    <xf numFmtId="3" fontId="5" fillId="0" borderId="0" xfId="61" applyNumberFormat="1" applyFont="1" applyBorder="1" applyAlignment="1">
      <alignment horizontal="right" vertical="center" indent="1"/>
      <protection/>
    </xf>
    <xf numFmtId="0" fontId="8" fillId="0" borderId="13" xfId="61" applyFont="1" applyBorder="1" applyAlignment="1" quotePrefix="1">
      <alignment horizontal="center" vertical="center"/>
      <protection/>
    </xf>
    <xf numFmtId="0" fontId="7" fillId="0" borderId="13" xfId="61" applyFont="1" applyBorder="1" applyAlignment="1" quotePrefix="1">
      <alignment horizontal="center" vertical="center"/>
      <protection/>
    </xf>
    <xf numFmtId="3" fontId="7" fillId="0" borderId="14" xfId="61" applyNumberFormat="1" applyFont="1" applyBorder="1" applyAlignment="1">
      <alignment horizontal="right" vertical="center" indent="1"/>
      <protection/>
    </xf>
    <xf numFmtId="3" fontId="7" fillId="0" borderId="0" xfId="61" applyNumberFormat="1" applyFont="1" applyBorder="1" applyAlignment="1">
      <alignment horizontal="right" vertical="center" indent="1"/>
      <protection/>
    </xf>
    <xf numFmtId="0" fontId="5" fillId="0" borderId="14" xfId="61" applyFont="1" applyBorder="1" applyAlignment="1">
      <alignment horizontal="right" vertical="center" indent="1"/>
      <protection/>
    </xf>
    <xf numFmtId="0" fontId="5" fillId="0" borderId="0" xfId="61" applyFont="1" applyBorder="1" applyAlignment="1">
      <alignment horizontal="right" vertical="center" indent="1"/>
      <protection/>
    </xf>
    <xf numFmtId="38" fontId="5" fillId="0" borderId="14" xfId="50" applyFont="1" applyBorder="1" applyAlignment="1" applyProtection="1">
      <alignment horizontal="right" vertical="center" indent="1"/>
      <protection locked="0"/>
    </xf>
    <xf numFmtId="38" fontId="5" fillId="0" borderId="0" xfId="50" applyFont="1" applyBorder="1" applyAlignment="1" applyProtection="1">
      <alignment horizontal="right" vertical="center" indent="1"/>
      <protection locked="0"/>
    </xf>
    <xf numFmtId="0" fontId="3" fillId="0" borderId="24" xfId="61" applyFont="1" applyBorder="1" applyAlignment="1">
      <alignment horizontal="distributed" vertical="center"/>
      <protection/>
    </xf>
    <xf numFmtId="38" fontId="5" fillId="0" borderId="16" xfId="50" applyFont="1" applyBorder="1" applyAlignment="1" applyProtection="1">
      <alignment horizontal="right" vertical="center" indent="1"/>
      <protection locked="0"/>
    </xf>
    <xf numFmtId="38" fontId="5" fillId="0" borderId="24" xfId="50" applyFont="1" applyBorder="1" applyAlignment="1" applyProtection="1">
      <alignment horizontal="right" vertical="center" indent="1"/>
      <protection locked="0"/>
    </xf>
    <xf numFmtId="0" fontId="8" fillId="0" borderId="14" xfId="61" applyFont="1" applyBorder="1" applyAlignment="1">
      <alignment horizontal="right" vertical="center" indent="1"/>
      <protection/>
    </xf>
    <xf numFmtId="0" fontId="8" fillId="0" borderId="0" xfId="61" applyFont="1" applyBorder="1" applyAlignment="1">
      <alignment horizontal="right" vertical="center" indent="1"/>
      <protection/>
    </xf>
    <xf numFmtId="0" fontId="3" fillId="0" borderId="12" xfId="61" applyFont="1" applyBorder="1" applyAlignment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179" fontId="3" fillId="0" borderId="23" xfId="61" applyNumberFormat="1" applyFont="1" applyFill="1" applyBorder="1" applyAlignment="1">
      <alignment horizontal="center" vertical="center"/>
      <protection/>
    </xf>
    <xf numFmtId="38" fontId="5" fillId="0" borderId="0" xfId="61" applyNumberFormat="1" applyFont="1" applyAlignment="1">
      <alignment horizontal="right" vertical="center" indent="1"/>
      <protection/>
    </xf>
    <xf numFmtId="178" fontId="3" fillId="0" borderId="13" xfId="61" applyNumberFormat="1" applyFont="1" applyFill="1" applyBorder="1" applyAlignment="1" quotePrefix="1">
      <alignment horizontal="center" vertical="center"/>
      <protection/>
    </xf>
    <xf numFmtId="178" fontId="7" fillId="0" borderId="18" xfId="61" applyNumberFormat="1" applyFont="1" applyFill="1" applyBorder="1" applyAlignment="1" quotePrefix="1">
      <alignment horizontal="center" vertical="center"/>
      <protection/>
    </xf>
    <xf numFmtId="38" fontId="7" fillId="0" borderId="0" xfId="50" applyFont="1" applyBorder="1" applyAlignment="1">
      <alignment horizontal="right" vertical="center" indent="1"/>
    </xf>
    <xf numFmtId="38" fontId="5" fillId="0" borderId="0" xfId="61" applyNumberFormat="1" applyFont="1">
      <alignment/>
      <protection/>
    </xf>
    <xf numFmtId="38" fontId="5" fillId="33" borderId="0" xfId="61" applyNumberFormat="1" applyFont="1" applyFill="1" applyAlignment="1">
      <alignment vertical="center"/>
      <protection/>
    </xf>
    <xf numFmtId="0" fontId="12" fillId="0" borderId="1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/>
      <protection/>
    </xf>
    <xf numFmtId="0" fontId="3" fillId="0" borderId="0" xfId="61" applyFont="1" applyAlignment="1">
      <alignment/>
      <protection/>
    </xf>
    <xf numFmtId="0" fontId="7" fillId="0" borderId="0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distributed" vertical="distributed"/>
      <protection/>
    </xf>
    <xf numFmtId="0" fontId="3" fillId="0" borderId="21" xfId="61" applyFont="1" applyBorder="1" applyAlignment="1">
      <alignment horizontal="center" vertical="center" textRotation="255" wrapText="1"/>
      <protection/>
    </xf>
    <xf numFmtId="0" fontId="3" fillId="0" borderId="30" xfId="61" applyFont="1" applyBorder="1" applyAlignment="1">
      <alignment horizontal="center" vertical="center" textRotation="255" wrapText="1"/>
      <protection/>
    </xf>
    <xf numFmtId="0" fontId="3" fillId="0" borderId="20" xfId="61" applyFont="1" applyBorder="1" applyAlignment="1">
      <alignment horizontal="center" vertical="center" textRotation="255" wrapText="1"/>
      <protection/>
    </xf>
    <xf numFmtId="0" fontId="3" fillId="0" borderId="21" xfId="61" applyFont="1" applyBorder="1" applyAlignment="1">
      <alignment horizontal="center" vertical="distributed" textRotation="255" wrapText="1" indent="1"/>
      <protection/>
    </xf>
    <xf numFmtId="0" fontId="3" fillId="0" borderId="30" xfId="61" applyFont="1" applyBorder="1" applyAlignment="1">
      <alignment horizontal="center" vertical="distributed" textRotation="255" wrapText="1" indent="1"/>
      <protection/>
    </xf>
    <xf numFmtId="0" fontId="3" fillId="0" borderId="20" xfId="61" applyFont="1" applyBorder="1" applyAlignment="1">
      <alignment horizontal="center" vertical="distributed" textRotation="255" wrapText="1" indent="1"/>
      <protection/>
    </xf>
    <xf numFmtId="0" fontId="3" fillId="0" borderId="14" xfId="61" applyFont="1" applyBorder="1" applyAlignment="1">
      <alignment horizontal="center" vertical="distributed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X1" sqref="X1"/>
      <selection pane="bottomLeft" activeCell="A2" sqref="A2"/>
    </sheetView>
  </sheetViews>
  <sheetFormatPr defaultColWidth="7.421875" defaultRowHeight="15"/>
  <cols>
    <col min="1" max="1" width="1.7109375" style="1" customWidth="1"/>
    <col min="2" max="2" width="3.140625" style="1" customWidth="1"/>
    <col min="3" max="3" width="26.7109375" style="1" customWidth="1"/>
    <col min="4" max="4" width="0.5625" style="1" customWidth="1"/>
    <col min="5" max="7" width="23.140625" style="1" customWidth="1"/>
    <col min="8" max="8" width="7.421875" style="1" customWidth="1"/>
    <col min="9" max="9" width="8.00390625" style="1" customWidth="1"/>
    <col min="10" max="10" width="7.710937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32" t="s">
        <v>54</v>
      </c>
      <c r="B1" s="132"/>
      <c r="C1" s="132"/>
      <c r="D1" s="132"/>
      <c r="E1" s="132"/>
      <c r="F1" s="132"/>
      <c r="G1" s="132"/>
    </row>
    <row r="2" spans="1:7" ht="18" customHeight="1" thickBot="1">
      <c r="A2" s="30"/>
      <c r="B2" s="30"/>
      <c r="C2" s="30"/>
      <c r="D2" s="30"/>
      <c r="E2" s="30"/>
      <c r="F2" s="30"/>
      <c r="G2" s="30"/>
    </row>
    <row r="3" spans="1:7" ht="16.5" customHeight="1">
      <c r="A3" s="133" t="s">
        <v>52</v>
      </c>
      <c r="B3" s="133"/>
      <c r="C3" s="133"/>
      <c r="D3" s="134"/>
      <c r="E3" s="62" t="s">
        <v>55</v>
      </c>
      <c r="F3" s="62" t="s">
        <v>56</v>
      </c>
      <c r="G3" s="60" t="s">
        <v>57</v>
      </c>
    </row>
    <row r="4" spans="1:7" s="15" customFormat="1" ht="12.75" customHeight="1">
      <c r="A4" s="135" t="s">
        <v>58</v>
      </c>
      <c r="B4" s="135"/>
      <c r="C4" s="135"/>
      <c r="D4" s="63"/>
      <c r="E4" s="64"/>
      <c r="F4" s="65"/>
      <c r="G4" s="65"/>
    </row>
    <row r="5" spans="1:7" s="15" customFormat="1" ht="1.5" customHeight="1">
      <c r="A5" s="66"/>
      <c r="B5" s="66"/>
      <c r="C5" s="66"/>
      <c r="D5" s="67"/>
      <c r="E5" s="68"/>
      <c r="F5" s="69"/>
      <c r="G5" s="69"/>
    </row>
    <row r="6" spans="1:7" s="15" customFormat="1" ht="12.75" customHeight="1">
      <c r="A6" s="130" t="s">
        <v>59</v>
      </c>
      <c r="B6" s="130"/>
      <c r="C6" s="130"/>
      <c r="D6" s="67"/>
      <c r="E6" s="70"/>
      <c r="F6" s="71"/>
      <c r="G6" s="69"/>
    </row>
    <row r="7" spans="1:7" s="22" customFormat="1" ht="12" customHeight="1">
      <c r="A7" s="72"/>
      <c r="B7" s="72"/>
      <c r="C7" s="73">
        <v>20</v>
      </c>
      <c r="D7" s="74"/>
      <c r="E7" s="75">
        <v>5847</v>
      </c>
      <c r="F7" s="76">
        <v>5851</v>
      </c>
      <c r="G7" s="76">
        <v>2900</v>
      </c>
    </row>
    <row r="8" spans="1:7" s="22" customFormat="1" ht="12.75" customHeight="1">
      <c r="A8" s="72"/>
      <c r="B8" s="72"/>
      <c r="C8" s="53">
        <f>C7+1</f>
        <v>21</v>
      </c>
      <c r="D8" s="74"/>
      <c r="E8" s="75">
        <v>6048</v>
      </c>
      <c r="F8" s="76">
        <v>6043</v>
      </c>
      <c r="G8" s="76">
        <v>2905</v>
      </c>
    </row>
    <row r="9" spans="1:7" s="22" customFormat="1" ht="12.75" customHeight="1">
      <c r="A9" s="72"/>
      <c r="B9" s="72"/>
      <c r="C9" s="53">
        <f>C8+1</f>
        <v>22</v>
      </c>
      <c r="D9" s="74"/>
      <c r="E9" s="75">
        <v>5564</v>
      </c>
      <c r="F9" s="76">
        <v>5815</v>
      </c>
      <c r="G9" s="76">
        <v>2654</v>
      </c>
    </row>
    <row r="10" spans="1:10" s="22" customFormat="1" ht="12.75" customHeight="1">
      <c r="A10" s="72"/>
      <c r="B10" s="72"/>
      <c r="C10" s="53">
        <f>C9+1</f>
        <v>23</v>
      </c>
      <c r="D10" s="74"/>
      <c r="E10" s="75">
        <v>5025</v>
      </c>
      <c r="F10" s="76">
        <v>5396</v>
      </c>
      <c r="G10" s="76">
        <v>2281</v>
      </c>
      <c r="H10" s="125"/>
      <c r="I10" s="125"/>
      <c r="J10" s="125"/>
    </row>
    <row r="11" spans="1:10" s="15" customFormat="1" ht="12.75" customHeight="1">
      <c r="A11" s="77"/>
      <c r="B11" s="77"/>
      <c r="C11" s="48">
        <f>C10+1</f>
        <v>24</v>
      </c>
      <c r="D11" s="78"/>
      <c r="E11" s="79">
        <v>4398</v>
      </c>
      <c r="F11" s="80">
        <v>4632</v>
      </c>
      <c r="G11" s="80">
        <v>2044</v>
      </c>
      <c r="H11" s="16"/>
      <c r="I11" s="16"/>
      <c r="J11" s="16"/>
    </row>
    <row r="12" spans="1:7" s="15" customFormat="1" ht="3.75" customHeight="1">
      <c r="A12" s="66"/>
      <c r="B12" s="66"/>
      <c r="C12" s="66"/>
      <c r="D12" s="67"/>
      <c r="E12" s="68"/>
      <c r="F12" s="69"/>
      <c r="G12" s="69"/>
    </row>
    <row r="13" spans="1:10" s="15" customFormat="1" ht="12.75" customHeight="1">
      <c r="A13" s="69"/>
      <c r="B13" s="130" t="s">
        <v>60</v>
      </c>
      <c r="C13" s="130"/>
      <c r="D13" s="67"/>
      <c r="E13" s="81">
        <v>1799</v>
      </c>
      <c r="F13" s="82">
        <v>1888</v>
      </c>
      <c r="G13" s="82">
        <v>722</v>
      </c>
      <c r="H13" s="16"/>
      <c r="I13" s="16"/>
      <c r="J13" s="16"/>
    </row>
    <row r="14" spans="1:7" ht="12.75" customHeight="1">
      <c r="A14" s="40"/>
      <c r="B14" s="83"/>
      <c r="C14" s="83" t="s">
        <v>61</v>
      </c>
      <c r="D14" s="14"/>
      <c r="E14" s="84">
        <v>851</v>
      </c>
      <c r="F14" s="85">
        <v>864</v>
      </c>
      <c r="G14" s="85">
        <v>601</v>
      </c>
    </row>
    <row r="15" spans="1:7" ht="12.75" customHeight="1">
      <c r="A15" s="40"/>
      <c r="B15" s="83"/>
      <c r="C15" s="83" t="s">
        <v>62</v>
      </c>
      <c r="D15" s="14"/>
      <c r="E15" s="84" t="s">
        <v>130</v>
      </c>
      <c r="F15" s="85" t="s">
        <v>130</v>
      </c>
      <c r="G15" s="85" t="s">
        <v>130</v>
      </c>
    </row>
    <row r="16" spans="1:7" ht="12.75" customHeight="1">
      <c r="A16" s="40"/>
      <c r="B16" s="83"/>
      <c r="C16" s="83" t="s">
        <v>63</v>
      </c>
      <c r="D16" s="14"/>
      <c r="E16" s="84">
        <v>3</v>
      </c>
      <c r="F16" s="85">
        <v>2</v>
      </c>
      <c r="G16" s="85">
        <v>1</v>
      </c>
    </row>
    <row r="17" spans="1:7" ht="12.75" customHeight="1">
      <c r="A17" s="40"/>
      <c r="B17" s="83"/>
      <c r="C17" s="83" t="s">
        <v>64</v>
      </c>
      <c r="D17" s="14"/>
      <c r="E17" s="84">
        <v>98</v>
      </c>
      <c r="F17" s="85">
        <v>107</v>
      </c>
      <c r="G17" s="85">
        <v>21</v>
      </c>
    </row>
    <row r="18" spans="1:7" ht="12.75" customHeight="1">
      <c r="A18" s="40"/>
      <c r="B18" s="83"/>
      <c r="C18" s="83" t="s">
        <v>65</v>
      </c>
      <c r="D18" s="14"/>
      <c r="E18" s="84">
        <v>1</v>
      </c>
      <c r="F18" s="85">
        <v>2</v>
      </c>
      <c r="G18" s="85" t="s">
        <v>130</v>
      </c>
    </row>
    <row r="19" spans="1:7" ht="12.75" customHeight="1">
      <c r="A19" s="40"/>
      <c r="B19" s="83"/>
      <c r="C19" s="83" t="s">
        <v>66</v>
      </c>
      <c r="D19" s="14"/>
      <c r="E19" s="84" t="s">
        <v>130</v>
      </c>
      <c r="F19" s="85" t="s">
        <v>130</v>
      </c>
      <c r="G19" s="85" t="s">
        <v>130</v>
      </c>
    </row>
    <row r="20" spans="1:7" ht="12.75" customHeight="1">
      <c r="A20" s="40"/>
      <c r="B20" s="83"/>
      <c r="C20" s="83" t="s">
        <v>67</v>
      </c>
      <c r="D20" s="14"/>
      <c r="E20" s="84">
        <v>8</v>
      </c>
      <c r="F20" s="85">
        <v>9</v>
      </c>
      <c r="G20" s="85">
        <v>1</v>
      </c>
    </row>
    <row r="21" spans="1:7" ht="12.75" customHeight="1">
      <c r="A21" s="40"/>
      <c r="B21" s="83"/>
      <c r="C21" s="83" t="s">
        <v>68</v>
      </c>
      <c r="D21" s="14"/>
      <c r="E21" s="84">
        <v>6</v>
      </c>
      <c r="F21" s="85">
        <v>7</v>
      </c>
      <c r="G21" s="85">
        <v>1</v>
      </c>
    </row>
    <row r="22" spans="1:7" ht="12.75" customHeight="1">
      <c r="A22" s="40"/>
      <c r="B22" s="83"/>
      <c r="C22" s="83" t="s">
        <v>69</v>
      </c>
      <c r="D22" s="14"/>
      <c r="E22" s="84">
        <v>16</v>
      </c>
      <c r="F22" s="85">
        <v>16</v>
      </c>
      <c r="G22" s="85" t="s">
        <v>130</v>
      </c>
    </row>
    <row r="23" spans="1:7" ht="12.75" customHeight="1">
      <c r="A23" s="40"/>
      <c r="B23" s="83"/>
      <c r="C23" s="83" t="s">
        <v>70</v>
      </c>
      <c r="D23" s="14"/>
      <c r="E23" s="84">
        <v>4</v>
      </c>
      <c r="F23" s="85">
        <v>4</v>
      </c>
      <c r="G23" s="85" t="s">
        <v>130</v>
      </c>
    </row>
    <row r="24" spans="1:7" ht="12.75" customHeight="1">
      <c r="A24" s="40"/>
      <c r="B24" s="83"/>
      <c r="C24" s="83" t="s">
        <v>71</v>
      </c>
      <c r="D24" s="14"/>
      <c r="E24" s="84">
        <v>20</v>
      </c>
      <c r="F24" s="85">
        <v>19</v>
      </c>
      <c r="G24" s="85">
        <v>1</v>
      </c>
    </row>
    <row r="25" spans="1:7" ht="12.75" customHeight="1">
      <c r="A25" s="40"/>
      <c r="B25" s="83"/>
      <c r="C25" s="83" t="s">
        <v>72</v>
      </c>
      <c r="D25" s="14"/>
      <c r="E25" s="84">
        <v>61</v>
      </c>
      <c r="F25" s="85">
        <v>63</v>
      </c>
      <c r="G25" s="85">
        <v>2</v>
      </c>
    </row>
    <row r="26" spans="1:7" ht="12.75" customHeight="1">
      <c r="A26" s="40"/>
      <c r="B26" s="83"/>
      <c r="C26" s="83" t="s">
        <v>73</v>
      </c>
      <c r="D26" s="14"/>
      <c r="E26" s="84">
        <v>197</v>
      </c>
      <c r="F26" s="85">
        <v>222</v>
      </c>
      <c r="G26" s="85">
        <v>40</v>
      </c>
    </row>
    <row r="27" spans="1:7" ht="12.75" customHeight="1">
      <c r="A27" s="40"/>
      <c r="B27" s="83"/>
      <c r="C27" s="83" t="s">
        <v>74</v>
      </c>
      <c r="D27" s="14"/>
      <c r="E27" s="84" t="s">
        <v>130</v>
      </c>
      <c r="F27" s="85" t="s">
        <v>130</v>
      </c>
      <c r="G27" s="85" t="s">
        <v>130</v>
      </c>
    </row>
    <row r="28" spans="1:7" ht="12.75" customHeight="1">
      <c r="A28" s="40"/>
      <c r="B28" s="83"/>
      <c r="C28" s="83" t="s">
        <v>41</v>
      </c>
      <c r="D28" s="14"/>
      <c r="E28" s="84">
        <v>534</v>
      </c>
      <c r="F28" s="85">
        <v>573</v>
      </c>
      <c r="G28" s="85">
        <v>54</v>
      </c>
    </row>
    <row r="29" spans="1:10" s="15" customFormat="1" ht="12.75" customHeight="1">
      <c r="A29" s="69"/>
      <c r="B29" s="130" t="s">
        <v>75</v>
      </c>
      <c r="C29" s="130"/>
      <c r="D29" s="67"/>
      <c r="E29" s="82">
        <v>2505</v>
      </c>
      <c r="F29" s="82">
        <v>2656</v>
      </c>
      <c r="G29" s="82">
        <v>1288</v>
      </c>
      <c r="H29" s="16"/>
      <c r="I29" s="16"/>
      <c r="J29" s="16"/>
    </row>
    <row r="30" spans="1:7" ht="12.75" customHeight="1">
      <c r="A30" s="40"/>
      <c r="B30" s="83"/>
      <c r="C30" s="83" t="s">
        <v>76</v>
      </c>
      <c r="D30" s="14"/>
      <c r="E30" s="85">
        <v>729</v>
      </c>
      <c r="F30" s="85">
        <v>729</v>
      </c>
      <c r="G30" s="85">
        <v>205</v>
      </c>
    </row>
    <row r="31" spans="1:7" ht="12.75" customHeight="1">
      <c r="A31" s="40"/>
      <c r="B31" s="83"/>
      <c r="C31" s="83" t="s">
        <v>77</v>
      </c>
      <c r="D31" s="14"/>
      <c r="E31" s="85">
        <v>929</v>
      </c>
      <c r="F31" s="85">
        <v>958</v>
      </c>
      <c r="G31" s="85">
        <v>646</v>
      </c>
    </row>
    <row r="32" spans="1:7" ht="12.75" customHeight="1">
      <c r="A32" s="40"/>
      <c r="B32" s="83"/>
      <c r="C32" s="83" t="s">
        <v>78</v>
      </c>
      <c r="D32" s="14"/>
      <c r="E32" s="85">
        <v>240</v>
      </c>
      <c r="F32" s="85">
        <v>343</v>
      </c>
      <c r="G32" s="85">
        <v>167</v>
      </c>
    </row>
    <row r="33" spans="1:7" ht="12.75" customHeight="1">
      <c r="A33" s="40"/>
      <c r="B33" s="83"/>
      <c r="C33" s="83" t="s">
        <v>79</v>
      </c>
      <c r="D33" s="14"/>
      <c r="E33" s="85">
        <v>546</v>
      </c>
      <c r="F33" s="85">
        <v>548</v>
      </c>
      <c r="G33" s="85">
        <v>233</v>
      </c>
    </row>
    <row r="34" spans="1:7" ht="12.75" customHeight="1">
      <c r="A34" s="40"/>
      <c r="B34" s="83"/>
      <c r="C34" s="83" t="s">
        <v>80</v>
      </c>
      <c r="D34" s="14"/>
      <c r="E34" s="85">
        <v>6</v>
      </c>
      <c r="F34" s="85">
        <v>2</v>
      </c>
      <c r="G34" s="85">
        <v>9</v>
      </c>
    </row>
    <row r="35" spans="1:7" ht="12.75" customHeight="1">
      <c r="A35" s="40"/>
      <c r="B35" s="83"/>
      <c r="C35" s="83" t="s">
        <v>81</v>
      </c>
      <c r="D35" s="14"/>
      <c r="E35" s="85">
        <v>36</v>
      </c>
      <c r="F35" s="85">
        <v>50</v>
      </c>
      <c r="G35" s="85">
        <v>18</v>
      </c>
    </row>
    <row r="36" spans="1:7" ht="12.75" customHeight="1">
      <c r="A36" s="40"/>
      <c r="B36" s="83"/>
      <c r="C36" s="83" t="s">
        <v>82</v>
      </c>
      <c r="D36" s="14"/>
      <c r="E36" s="85">
        <v>12</v>
      </c>
      <c r="F36" s="85">
        <v>14</v>
      </c>
      <c r="G36" s="85">
        <v>7</v>
      </c>
    </row>
    <row r="37" spans="1:7" ht="12.75" customHeight="1">
      <c r="A37" s="40"/>
      <c r="B37" s="83"/>
      <c r="C37" s="83" t="s">
        <v>83</v>
      </c>
      <c r="D37" s="14"/>
      <c r="E37" s="85" t="s">
        <v>130</v>
      </c>
      <c r="F37" s="85" t="s">
        <v>130</v>
      </c>
      <c r="G37" s="85" t="s">
        <v>130</v>
      </c>
    </row>
    <row r="38" spans="1:7" ht="12.75" customHeight="1">
      <c r="A38" s="40"/>
      <c r="B38" s="83"/>
      <c r="C38" s="83" t="s">
        <v>84</v>
      </c>
      <c r="D38" s="14"/>
      <c r="E38" s="85" t="s">
        <v>130</v>
      </c>
      <c r="F38" s="85">
        <v>3</v>
      </c>
      <c r="G38" s="85">
        <v>2</v>
      </c>
    </row>
    <row r="39" spans="1:7" ht="12.75" customHeight="1">
      <c r="A39" s="40"/>
      <c r="B39" s="83"/>
      <c r="C39" s="83" t="s">
        <v>85</v>
      </c>
      <c r="D39" s="14"/>
      <c r="E39" s="85">
        <v>7</v>
      </c>
      <c r="F39" s="85">
        <v>9</v>
      </c>
      <c r="G39" s="85">
        <v>1</v>
      </c>
    </row>
    <row r="40" spans="1:10" s="15" customFormat="1" ht="12.75" customHeight="1">
      <c r="A40" s="69"/>
      <c r="B40" s="130" t="s">
        <v>86</v>
      </c>
      <c r="C40" s="130"/>
      <c r="D40" s="67"/>
      <c r="E40" s="82">
        <v>12</v>
      </c>
      <c r="F40" s="82">
        <v>5</v>
      </c>
      <c r="G40" s="82">
        <v>9</v>
      </c>
      <c r="H40" s="16"/>
      <c r="I40" s="16"/>
      <c r="J40" s="16"/>
    </row>
    <row r="41" spans="1:7" ht="12.75" customHeight="1">
      <c r="A41" s="40"/>
      <c r="B41" s="83"/>
      <c r="C41" s="83" t="s">
        <v>87</v>
      </c>
      <c r="D41" s="14"/>
      <c r="E41" s="85">
        <v>4</v>
      </c>
      <c r="F41" s="85">
        <v>1</v>
      </c>
      <c r="G41" s="85">
        <v>3</v>
      </c>
    </row>
    <row r="42" spans="1:7" ht="12.75" customHeight="1">
      <c r="A42" s="40"/>
      <c r="B42" s="83"/>
      <c r="C42" s="83" t="s">
        <v>88</v>
      </c>
      <c r="D42" s="14"/>
      <c r="E42" s="85">
        <v>1</v>
      </c>
      <c r="F42" s="85" t="s">
        <v>130</v>
      </c>
      <c r="G42" s="85">
        <v>1</v>
      </c>
    </row>
    <row r="43" spans="1:7" ht="12.75" customHeight="1">
      <c r="A43" s="40"/>
      <c r="B43" s="83"/>
      <c r="C43" s="83" t="s">
        <v>89</v>
      </c>
      <c r="D43" s="14"/>
      <c r="E43" s="85">
        <v>7</v>
      </c>
      <c r="F43" s="85">
        <v>4</v>
      </c>
      <c r="G43" s="85">
        <v>5</v>
      </c>
    </row>
    <row r="44" spans="1:7" ht="12.75" customHeight="1">
      <c r="A44" s="40"/>
      <c r="B44" s="83"/>
      <c r="C44" s="83" t="s">
        <v>90</v>
      </c>
      <c r="D44" s="14"/>
      <c r="E44" s="85" t="s">
        <v>130</v>
      </c>
      <c r="F44" s="85" t="s">
        <v>130</v>
      </c>
      <c r="G44" s="85" t="s">
        <v>130</v>
      </c>
    </row>
    <row r="45" spans="1:7" ht="12.75" customHeight="1">
      <c r="A45" s="40"/>
      <c r="B45" s="83"/>
      <c r="C45" s="83" t="s">
        <v>91</v>
      </c>
      <c r="D45" s="14"/>
      <c r="E45" s="85" t="s">
        <v>130</v>
      </c>
      <c r="F45" s="85" t="s">
        <v>130</v>
      </c>
      <c r="G45" s="85" t="s">
        <v>130</v>
      </c>
    </row>
    <row r="46" spans="1:10" s="15" customFormat="1" ht="12.75" customHeight="1">
      <c r="A46" s="69"/>
      <c r="B46" s="130" t="s">
        <v>92</v>
      </c>
      <c r="C46" s="130"/>
      <c r="D46" s="67"/>
      <c r="E46" s="86">
        <v>29</v>
      </c>
      <c r="F46" s="86">
        <v>29</v>
      </c>
      <c r="G46" s="86">
        <v>20</v>
      </c>
      <c r="H46" s="16"/>
      <c r="I46" s="16"/>
      <c r="J46" s="16"/>
    </row>
    <row r="47" spans="1:7" ht="12.75" customHeight="1">
      <c r="A47" s="40"/>
      <c r="B47" s="83"/>
      <c r="C47" s="83" t="s">
        <v>93</v>
      </c>
      <c r="D47" s="14"/>
      <c r="E47" s="85">
        <v>14</v>
      </c>
      <c r="F47" s="85">
        <v>13</v>
      </c>
      <c r="G47" s="85">
        <v>20</v>
      </c>
    </row>
    <row r="48" spans="1:7" ht="12.75" customHeight="1">
      <c r="A48" s="40"/>
      <c r="B48" s="83"/>
      <c r="C48" s="83" t="s">
        <v>94</v>
      </c>
      <c r="D48" s="14"/>
      <c r="E48" s="85">
        <v>15</v>
      </c>
      <c r="F48" s="85">
        <v>16</v>
      </c>
      <c r="G48" s="85" t="s">
        <v>130</v>
      </c>
    </row>
    <row r="49" spans="1:7" s="15" customFormat="1" ht="12.75" customHeight="1">
      <c r="A49" s="69"/>
      <c r="B49" s="130" t="s">
        <v>95</v>
      </c>
      <c r="C49" s="130"/>
      <c r="D49" s="67"/>
      <c r="E49" s="86">
        <v>41</v>
      </c>
      <c r="F49" s="86">
        <v>42</v>
      </c>
      <c r="G49" s="86">
        <v>1</v>
      </c>
    </row>
    <row r="50" spans="1:7" s="15" customFormat="1" ht="12.75" customHeight="1">
      <c r="A50" s="69"/>
      <c r="B50" s="130" t="s">
        <v>96</v>
      </c>
      <c r="C50" s="130"/>
      <c r="D50" s="67"/>
      <c r="E50" s="86">
        <v>12</v>
      </c>
      <c r="F50" s="86">
        <v>12</v>
      </c>
      <c r="G50" s="86">
        <v>4</v>
      </c>
    </row>
    <row r="51" spans="1:7" ht="2.25" customHeight="1">
      <c r="A51" s="87"/>
      <c r="B51" s="87"/>
      <c r="C51" s="87"/>
      <c r="D51" s="88"/>
      <c r="E51" s="89"/>
      <c r="F51" s="90"/>
      <c r="G51" s="90"/>
    </row>
    <row r="52" spans="1:7" s="15" customFormat="1" ht="12.75" customHeight="1">
      <c r="A52" s="130" t="s">
        <v>97</v>
      </c>
      <c r="B52" s="130"/>
      <c r="C52" s="130"/>
      <c r="D52" s="67"/>
      <c r="E52" s="91"/>
      <c r="F52" s="91"/>
      <c r="G52" s="91"/>
    </row>
    <row r="53" spans="1:7" s="22" customFormat="1" ht="12.75" customHeight="1">
      <c r="A53" s="72"/>
      <c r="B53" s="72"/>
      <c r="C53" s="92">
        <f>C7</f>
        <v>20</v>
      </c>
      <c r="D53" s="74"/>
      <c r="E53" s="93">
        <v>10430</v>
      </c>
      <c r="F53" s="93">
        <v>10510</v>
      </c>
      <c r="G53" s="93">
        <v>987</v>
      </c>
    </row>
    <row r="54" spans="1:7" s="22" customFormat="1" ht="12.75" customHeight="1">
      <c r="A54" s="72"/>
      <c r="B54" s="72"/>
      <c r="C54" s="53">
        <f>C8</f>
        <v>21</v>
      </c>
      <c r="D54" s="74"/>
      <c r="E54" s="93">
        <v>11346</v>
      </c>
      <c r="F54" s="93">
        <v>11245</v>
      </c>
      <c r="G54" s="93">
        <v>1088</v>
      </c>
    </row>
    <row r="55" spans="1:7" s="22" customFormat="1" ht="12.75" customHeight="1">
      <c r="A55" s="72"/>
      <c r="B55" s="72"/>
      <c r="C55" s="53">
        <f>C9</f>
        <v>22</v>
      </c>
      <c r="D55" s="74"/>
      <c r="E55" s="93">
        <v>9257</v>
      </c>
      <c r="F55" s="93">
        <v>9249</v>
      </c>
      <c r="G55" s="93">
        <v>1096</v>
      </c>
    </row>
    <row r="56" spans="1:7" s="21" customFormat="1" ht="12.75" customHeight="1">
      <c r="A56" s="94"/>
      <c r="B56" s="94"/>
      <c r="C56" s="53">
        <f>C10</f>
        <v>23</v>
      </c>
      <c r="D56" s="95"/>
      <c r="E56" s="93">
        <v>8143</v>
      </c>
      <c r="F56" s="93">
        <v>8254</v>
      </c>
      <c r="G56" s="93">
        <v>985</v>
      </c>
    </row>
    <row r="57" spans="1:11" s="15" customFormat="1" ht="12.75" customHeight="1">
      <c r="A57" s="77"/>
      <c r="B57" s="77"/>
      <c r="C57" s="48">
        <f>C11</f>
        <v>24</v>
      </c>
      <c r="D57" s="78"/>
      <c r="E57" s="82">
        <v>5624</v>
      </c>
      <c r="F57" s="82">
        <v>6108</v>
      </c>
      <c r="G57" s="82">
        <v>501</v>
      </c>
      <c r="H57" s="16"/>
      <c r="I57" s="16"/>
      <c r="J57" s="16"/>
      <c r="K57" s="16"/>
    </row>
    <row r="58" spans="1:7" s="15" customFormat="1" ht="2.25" customHeight="1">
      <c r="A58" s="77"/>
      <c r="B58" s="77"/>
      <c r="C58" s="47"/>
      <c r="D58" s="78"/>
      <c r="E58" s="82"/>
      <c r="F58" s="82"/>
      <c r="G58" s="82"/>
    </row>
    <row r="59" spans="1:10" s="15" customFormat="1" ht="12.75" customHeight="1">
      <c r="A59" s="69"/>
      <c r="B59" s="130" t="s">
        <v>98</v>
      </c>
      <c r="C59" s="130"/>
      <c r="D59" s="67"/>
      <c r="E59" s="82">
        <v>5165</v>
      </c>
      <c r="F59" s="82">
        <v>5630</v>
      </c>
      <c r="G59" s="82">
        <v>392</v>
      </c>
      <c r="H59" s="16"/>
      <c r="I59" s="16"/>
      <c r="J59" s="16"/>
    </row>
    <row r="60" spans="1:7" ht="12.75" customHeight="1">
      <c r="A60" s="40"/>
      <c r="B60" s="83"/>
      <c r="C60" s="83" t="s">
        <v>99</v>
      </c>
      <c r="D60" s="14"/>
      <c r="E60" s="85">
        <v>2484</v>
      </c>
      <c r="F60" s="85">
        <v>2905</v>
      </c>
      <c r="G60" s="85">
        <v>347</v>
      </c>
    </row>
    <row r="61" spans="1:7" ht="12.75" customHeight="1">
      <c r="A61" s="40"/>
      <c r="B61" s="83"/>
      <c r="C61" s="83" t="s">
        <v>63</v>
      </c>
      <c r="D61" s="14"/>
      <c r="E61" s="85" t="s">
        <v>130</v>
      </c>
      <c r="F61" s="85" t="s">
        <v>130</v>
      </c>
      <c r="G61" s="85" t="s">
        <v>130</v>
      </c>
    </row>
    <row r="62" spans="1:7" ht="12.75" customHeight="1">
      <c r="A62" s="40"/>
      <c r="B62" s="83"/>
      <c r="C62" s="83" t="s">
        <v>100</v>
      </c>
      <c r="D62" s="14"/>
      <c r="E62" s="85">
        <v>170</v>
      </c>
      <c r="F62" s="85">
        <v>192</v>
      </c>
      <c r="G62" s="85">
        <v>20</v>
      </c>
    </row>
    <row r="63" spans="1:7" ht="12.75" customHeight="1">
      <c r="A63" s="40"/>
      <c r="B63" s="83"/>
      <c r="C63" s="83" t="s">
        <v>101</v>
      </c>
      <c r="D63" s="14"/>
      <c r="E63" s="85">
        <v>24</v>
      </c>
      <c r="F63" s="85">
        <v>23</v>
      </c>
      <c r="G63" s="85">
        <v>1</v>
      </c>
    </row>
    <row r="64" spans="1:7" ht="12.75" customHeight="1">
      <c r="A64" s="40"/>
      <c r="B64" s="83"/>
      <c r="C64" s="83" t="s">
        <v>102</v>
      </c>
      <c r="D64" s="14"/>
      <c r="E64" s="85">
        <v>1397</v>
      </c>
      <c r="F64" s="85">
        <v>1398</v>
      </c>
      <c r="G64" s="85">
        <v>6</v>
      </c>
    </row>
    <row r="65" spans="1:7" ht="12.75" customHeight="1">
      <c r="A65" s="40"/>
      <c r="B65" s="83"/>
      <c r="C65" s="83" t="s">
        <v>103</v>
      </c>
      <c r="D65" s="14"/>
      <c r="E65" s="85">
        <v>5</v>
      </c>
      <c r="F65" s="85">
        <v>14</v>
      </c>
      <c r="G65" s="85" t="s">
        <v>130</v>
      </c>
    </row>
    <row r="66" spans="1:7" ht="12.75" customHeight="1">
      <c r="A66" s="40"/>
      <c r="B66" s="83"/>
      <c r="C66" s="83" t="s">
        <v>72</v>
      </c>
      <c r="D66" s="14"/>
      <c r="E66" s="85">
        <v>15</v>
      </c>
      <c r="F66" s="85">
        <v>14</v>
      </c>
      <c r="G66" s="85">
        <v>1</v>
      </c>
    </row>
    <row r="67" spans="1:7" ht="12.75" customHeight="1">
      <c r="A67" s="40"/>
      <c r="B67" s="83"/>
      <c r="C67" s="83" t="s">
        <v>73</v>
      </c>
      <c r="D67" s="14"/>
      <c r="E67" s="85">
        <v>77</v>
      </c>
      <c r="F67" s="85">
        <v>77</v>
      </c>
      <c r="G67" s="85">
        <v>5</v>
      </c>
    </row>
    <row r="68" spans="1:7" ht="12.75" customHeight="1">
      <c r="A68" s="40"/>
      <c r="B68" s="83"/>
      <c r="C68" s="83" t="s">
        <v>104</v>
      </c>
      <c r="D68" s="14"/>
      <c r="E68" s="85">
        <v>1</v>
      </c>
      <c r="F68" s="85">
        <v>1</v>
      </c>
      <c r="G68" s="85" t="s">
        <v>130</v>
      </c>
    </row>
    <row r="69" spans="1:7" ht="12.75" customHeight="1">
      <c r="A69" s="40"/>
      <c r="B69" s="83"/>
      <c r="C69" s="83" t="s">
        <v>41</v>
      </c>
      <c r="D69" s="14"/>
      <c r="E69" s="85">
        <v>992</v>
      </c>
      <c r="F69" s="85">
        <v>1006</v>
      </c>
      <c r="G69" s="85">
        <v>12</v>
      </c>
    </row>
    <row r="70" spans="1:10" s="15" customFormat="1" ht="12.75" customHeight="1">
      <c r="A70" s="69"/>
      <c r="B70" s="130" t="s">
        <v>86</v>
      </c>
      <c r="C70" s="130"/>
      <c r="D70" s="67"/>
      <c r="E70" s="82">
        <v>432</v>
      </c>
      <c r="F70" s="82">
        <v>450</v>
      </c>
      <c r="G70" s="82">
        <v>95</v>
      </c>
      <c r="H70" s="16"/>
      <c r="I70" s="16"/>
      <c r="J70" s="16"/>
    </row>
    <row r="71" spans="1:7" ht="12.75" customHeight="1">
      <c r="A71" s="40"/>
      <c r="B71" s="83"/>
      <c r="C71" s="83" t="s">
        <v>87</v>
      </c>
      <c r="D71" s="14"/>
      <c r="E71" s="85">
        <v>261</v>
      </c>
      <c r="F71" s="85">
        <v>263</v>
      </c>
      <c r="G71" s="85">
        <v>47</v>
      </c>
    </row>
    <row r="72" spans="1:7" ht="12.75" customHeight="1">
      <c r="A72" s="40"/>
      <c r="B72" s="83"/>
      <c r="C72" s="83" t="s">
        <v>88</v>
      </c>
      <c r="D72" s="14"/>
      <c r="E72" s="85">
        <v>45</v>
      </c>
      <c r="F72" s="85">
        <v>38</v>
      </c>
      <c r="G72" s="85">
        <v>19</v>
      </c>
    </row>
    <row r="73" spans="1:7" ht="12.75" customHeight="1">
      <c r="A73" s="40"/>
      <c r="B73" s="83"/>
      <c r="C73" s="83" t="s">
        <v>89</v>
      </c>
      <c r="D73" s="14"/>
      <c r="E73" s="85" t="s">
        <v>130</v>
      </c>
      <c r="F73" s="85">
        <v>1</v>
      </c>
      <c r="G73" s="85" t="s">
        <v>130</v>
      </c>
    </row>
    <row r="74" spans="1:7" ht="12.75" customHeight="1">
      <c r="A74" s="40"/>
      <c r="B74" s="83"/>
      <c r="C74" s="83" t="s">
        <v>90</v>
      </c>
      <c r="D74" s="14"/>
      <c r="E74" s="85">
        <v>9</v>
      </c>
      <c r="F74" s="85">
        <v>6</v>
      </c>
      <c r="G74" s="85">
        <v>4</v>
      </c>
    </row>
    <row r="75" spans="1:7" ht="12.75" customHeight="1">
      <c r="A75" s="40"/>
      <c r="B75" s="83"/>
      <c r="C75" s="83" t="s">
        <v>105</v>
      </c>
      <c r="D75" s="14"/>
      <c r="E75" s="85">
        <v>12</v>
      </c>
      <c r="F75" s="85">
        <v>17</v>
      </c>
      <c r="G75" s="85">
        <v>3</v>
      </c>
    </row>
    <row r="76" spans="1:7" ht="12.75" customHeight="1">
      <c r="A76" s="40"/>
      <c r="B76" s="83"/>
      <c r="C76" s="83" t="s">
        <v>106</v>
      </c>
      <c r="D76" s="14"/>
      <c r="E76" s="85">
        <v>2</v>
      </c>
      <c r="F76" s="85">
        <v>1</v>
      </c>
      <c r="G76" s="85">
        <v>1</v>
      </c>
    </row>
    <row r="77" spans="1:7" ht="12.75" customHeight="1">
      <c r="A77" s="40"/>
      <c r="B77" s="83"/>
      <c r="C77" s="83" t="s">
        <v>107</v>
      </c>
      <c r="D77" s="14"/>
      <c r="E77" s="85">
        <v>103</v>
      </c>
      <c r="F77" s="85">
        <v>124</v>
      </c>
      <c r="G77" s="85">
        <v>21</v>
      </c>
    </row>
    <row r="78" spans="1:7" s="15" customFormat="1" ht="12.75" customHeight="1">
      <c r="A78" s="69"/>
      <c r="B78" s="130" t="s">
        <v>108</v>
      </c>
      <c r="C78" s="130"/>
      <c r="D78" s="67"/>
      <c r="E78" s="86" t="s">
        <v>131</v>
      </c>
      <c r="F78" s="86" t="s">
        <v>131</v>
      </c>
      <c r="G78" s="86" t="s">
        <v>131</v>
      </c>
    </row>
    <row r="79" spans="1:7" s="15" customFormat="1" ht="18" customHeight="1" thickBot="1">
      <c r="A79" s="69"/>
      <c r="B79" s="130" t="s">
        <v>109</v>
      </c>
      <c r="C79" s="130"/>
      <c r="D79" s="67"/>
      <c r="E79" s="82">
        <v>27</v>
      </c>
      <c r="F79" s="82">
        <v>28</v>
      </c>
      <c r="G79" s="82">
        <v>14</v>
      </c>
    </row>
    <row r="80" spans="1:8" s="3" customFormat="1" ht="15.75" customHeight="1">
      <c r="A80" s="131" t="s">
        <v>132</v>
      </c>
      <c r="B80" s="131"/>
      <c r="C80" s="131"/>
      <c r="D80" s="131"/>
      <c r="E80" s="131"/>
      <c r="F80" s="131"/>
      <c r="G80" s="131"/>
      <c r="H80" s="96"/>
    </row>
    <row r="81" spans="1:4" ht="14.25">
      <c r="A81" s="128" t="s">
        <v>110</v>
      </c>
      <c r="B81" s="129"/>
      <c r="C81" s="129"/>
      <c r="D81" s="129"/>
    </row>
    <row r="82" spans="2:3" ht="13.5">
      <c r="B82" s="97"/>
      <c r="C82" s="97"/>
    </row>
    <row r="83" spans="2:3" ht="13.5">
      <c r="B83" s="97"/>
      <c r="C83" s="97"/>
    </row>
    <row r="84" spans="2:3" ht="13.5">
      <c r="B84" s="97"/>
      <c r="C84" s="97"/>
    </row>
    <row r="85" spans="2:3" ht="13.5">
      <c r="B85" s="97"/>
      <c r="C85" s="97"/>
    </row>
    <row r="86" spans="2:3" ht="13.5">
      <c r="B86" s="97"/>
      <c r="C86" s="97"/>
    </row>
    <row r="87" spans="2:3" ht="13.5">
      <c r="B87" s="97"/>
      <c r="C87" s="97"/>
    </row>
    <row r="88" spans="2:3" ht="13.5">
      <c r="B88" s="97"/>
      <c r="C88" s="97"/>
    </row>
    <row r="89" spans="2:3" ht="13.5">
      <c r="B89" s="97"/>
      <c r="C89" s="97"/>
    </row>
    <row r="90" spans="2:3" ht="13.5">
      <c r="B90" s="97"/>
      <c r="C90" s="97"/>
    </row>
    <row r="91" spans="2:3" ht="13.5">
      <c r="B91" s="97"/>
      <c r="C91" s="97"/>
    </row>
    <row r="92" spans="2:3" ht="13.5">
      <c r="B92" s="97"/>
      <c r="C92" s="97"/>
    </row>
    <row r="93" spans="2:3" ht="13.5">
      <c r="B93" s="97"/>
      <c r="C93" s="97"/>
    </row>
    <row r="94" spans="2:3" ht="13.5">
      <c r="B94" s="97"/>
      <c r="C94" s="97"/>
    </row>
  </sheetData>
  <sheetProtection/>
  <mergeCells count="17">
    <mergeCell ref="B59:C59"/>
    <mergeCell ref="A1:G1"/>
    <mergeCell ref="A3:D3"/>
    <mergeCell ref="A4:C4"/>
    <mergeCell ref="A6:C6"/>
    <mergeCell ref="B13:C13"/>
    <mergeCell ref="B29:C29"/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3.421875" style="1" customWidth="1"/>
    <col min="2" max="2" width="24.8515625" style="1" customWidth="1"/>
    <col min="3" max="3" width="2.7109375" style="1" customWidth="1"/>
    <col min="4" max="6" width="20.28125" style="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32" t="s">
        <v>111</v>
      </c>
      <c r="B1" s="132"/>
      <c r="C1" s="132"/>
      <c r="D1" s="132"/>
      <c r="E1" s="132"/>
      <c r="F1" s="132"/>
    </row>
    <row r="2" spans="1:6" ht="14.25" thickBot="1">
      <c r="A2" s="30"/>
      <c r="B2" s="30"/>
      <c r="C2" s="30"/>
      <c r="D2" s="30"/>
      <c r="E2" s="30"/>
      <c r="F2" s="30"/>
    </row>
    <row r="3" spans="1:6" ht="19.5" customHeight="1">
      <c r="A3" s="133" t="s">
        <v>52</v>
      </c>
      <c r="B3" s="133"/>
      <c r="C3" s="134"/>
      <c r="D3" s="98" t="s">
        <v>112</v>
      </c>
      <c r="E3" s="98" t="s">
        <v>113</v>
      </c>
      <c r="F3" s="60" t="s">
        <v>114</v>
      </c>
    </row>
    <row r="4" spans="1:6" ht="7.5" customHeight="1">
      <c r="A4" s="56"/>
      <c r="B4" s="56"/>
      <c r="C4" s="99"/>
      <c r="D4" s="57"/>
      <c r="E4" s="56"/>
      <c r="F4" s="56"/>
    </row>
    <row r="5" spans="1:6" s="15" customFormat="1" ht="15.75" customHeight="1">
      <c r="A5" s="69" t="s">
        <v>59</v>
      </c>
      <c r="B5" s="69"/>
      <c r="C5" s="67"/>
      <c r="D5" s="100"/>
      <c r="E5" s="101"/>
      <c r="F5" s="101"/>
    </row>
    <row r="6" spans="1:6" s="22" customFormat="1" ht="15.75" customHeight="1">
      <c r="A6" s="54"/>
      <c r="B6" s="73">
        <v>20</v>
      </c>
      <c r="C6" s="102"/>
      <c r="D6" s="103">
        <v>2802</v>
      </c>
      <c r="E6" s="104">
        <v>2923</v>
      </c>
      <c r="F6" s="104">
        <v>245</v>
      </c>
    </row>
    <row r="7" spans="1:6" s="22" customFormat="1" ht="15.75" customHeight="1">
      <c r="A7" s="54"/>
      <c r="B7" s="53">
        <f>B6+1</f>
        <v>21</v>
      </c>
      <c r="C7" s="102"/>
      <c r="D7" s="103">
        <v>2878</v>
      </c>
      <c r="E7" s="104">
        <v>2854</v>
      </c>
      <c r="F7" s="104">
        <v>269</v>
      </c>
    </row>
    <row r="8" spans="1:7" s="21" customFormat="1" ht="15.75" customHeight="1">
      <c r="A8" s="52"/>
      <c r="B8" s="53">
        <f>B7+1</f>
        <v>22</v>
      </c>
      <c r="C8" s="105"/>
      <c r="D8" s="103">
        <v>2962</v>
      </c>
      <c r="E8" s="104">
        <v>2978</v>
      </c>
      <c r="F8" s="104">
        <v>253</v>
      </c>
      <c r="G8" s="22"/>
    </row>
    <row r="9" spans="1:7" s="21" customFormat="1" ht="15.75" customHeight="1">
      <c r="A9" s="52"/>
      <c r="B9" s="53">
        <f>B8+1</f>
        <v>23</v>
      </c>
      <c r="C9" s="105"/>
      <c r="D9" s="103">
        <v>3035</v>
      </c>
      <c r="E9" s="104">
        <v>3036</v>
      </c>
      <c r="F9" s="104">
        <v>252</v>
      </c>
      <c r="G9" s="22"/>
    </row>
    <row r="10" spans="1:9" s="15" customFormat="1" ht="15.75" customHeight="1">
      <c r="A10" s="47"/>
      <c r="B10" s="48">
        <f>B9+1</f>
        <v>24</v>
      </c>
      <c r="C10" s="106"/>
      <c r="D10" s="107">
        <v>3205</v>
      </c>
      <c r="E10" s="108">
        <v>3160</v>
      </c>
      <c r="F10" s="108">
        <v>297</v>
      </c>
      <c r="G10" s="16"/>
      <c r="H10" s="16"/>
      <c r="I10" s="16"/>
    </row>
    <row r="11" spans="1:6" ht="4.5" customHeight="1">
      <c r="A11" s="40"/>
      <c r="B11" s="40"/>
      <c r="C11" s="14"/>
      <c r="D11" s="109"/>
      <c r="E11" s="110"/>
      <c r="F11" s="110"/>
    </row>
    <row r="12" spans="1:6" ht="15.75" customHeight="1">
      <c r="A12" s="40"/>
      <c r="B12" s="83" t="s">
        <v>115</v>
      </c>
      <c r="C12" s="14"/>
      <c r="D12" s="111">
        <v>1035</v>
      </c>
      <c r="E12" s="112">
        <v>990</v>
      </c>
      <c r="F12" s="112">
        <v>289</v>
      </c>
    </row>
    <row r="13" spans="1:6" ht="15.75" customHeight="1">
      <c r="A13" s="40"/>
      <c r="B13" s="83" t="s">
        <v>116</v>
      </c>
      <c r="C13" s="14"/>
      <c r="D13" s="111">
        <v>2170</v>
      </c>
      <c r="E13" s="112">
        <v>2170</v>
      </c>
      <c r="F13" s="112">
        <v>8</v>
      </c>
    </row>
    <row r="14" spans="1:6" ht="7.5" customHeight="1">
      <c r="A14" s="87"/>
      <c r="B14" s="113"/>
      <c r="C14" s="88"/>
      <c r="D14" s="114"/>
      <c r="E14" s="115"/>
      <c r="F14" s="115"/>
    </row>
    <row r="15" spans="1:6" ht="7.5" customHeight="1">
      <c r="A15" s="40"/>
      <c r="B15" s="40"/>
      <c r="C15" s="14"/>
      <c r="D15" s="109"/>
      <c r="E15" s="110"/>
      <c r="F15" s="110"/>
    </row>
    <row r="16" spans="1:6" s="15" customFormat="1" ht="15.75" customHeight="1">
      <c r="A16" s="69" t="s">
        <v>97</v>
      </c>
      <c r="B16" s="69"/>
      <c r="C16" s="67"/>
      <c r="D16" s="116"/>
      <c r="E16" s="117"/>
      <c r="F16" s="117"/>
    </row>
    <row r="17" spans="1:6" s="22" customFormat="1" ht="15.75" customHeight="1">
      <c r="A17" s="54"/>
      <c r="B17" s="73">
        <f>B6</f>
        <v>20</v>
      </c>
      <c r="C17" s="102"/>
      <c r="D17" s="103">
        <v>8933</v>
      </c>
      <c r="E17" s="104">
        <v>8959</v>
      </c>
      <c r="F17" s="104">
        <v>61</v>
      </c>
    </row>
    <row r="18" spans="1:6" s="22" customFormat="1" ht="15.75" customHeight="1">
      <c r="A18" s="54"/>
      <c r="B18" s="53">
        <f>B17+1</f>
        <v>21</v>
      </c>
      <c r="C18" s="102"/>
      <c r="D18" s="103">
        <v>8886</v>
      </c>
      <c r="E18" s="104">
        <v>8858</v>
      </c>
      <c r="F18" s="104">
        <v>89</v>
      </c>
    </row>
    <row r="19" spans="1:6" s="21" customFormat="1" ht="15.75" customHeight="1">
      <c r="A19" s="52"/>
      <c r="B19" s="53">
        <f>B18+1</f>
        <v>22</v>
      </c>
      <c r="C19" s="105"/>
      <c r="D19" s="103">
        <v>8765</v>
      </c>
      <c r="E19" s="104">
        <v>8757</v>
      </c>
      <c r="F19" s="104">
        <v>97</v>
      </c>
    </row>
    <row r="20" spans="1:6" s="21" customFormat="1" ht="15.75" customHeight="1">
      <c r="A20" s="52"/>
      <c r="B20" s="53">
        <f>B19+1</f>
        <v>23</v>
      </c>
      <c r="C20" s="105"/>
      <c r="D20" s="103">
        <v>8168</v>
      </c>
      <c r="E20" s="104">
        <v>8245</v>
      </c>
      <c r="F20" s="104">
        <v>20</v>
      </c>
    </row>
    <row r="21" spans="1:9" s="15" customFormat="1" ht="15.75" customHeight="1">
      <c r="A21" s="47"/>
      <c r="B21" s="48">
        <f>B20+1</f>
        <v>24</v>
      </c>
      <c r="C21" s="106"/>
      <c r="D21" s="107">
        <v>7676</v>
      </c>
      <c r="E21" s="108">
        <v>7642</v>
      </c>
      <c r="F21" s="108">
        <v>54</v>
      </c>
      <c r="G21" s="16"/>
      <c r="H21" s="16"/>
      <c r="I21" s="16"/>
    </row>
    <row r="22" spans="1:6" ht="6" customHeight="1">
      <c r="A22" s="40"/>
      <c r="B22" s="40"/>
      <c r="C22" s="14"/>
      <c r="D22" s="109"/>
      <c r="E22" s="110"/>
      <c r="F22" s="110"/>
    </row>
    <row r="23" spans="1:6" ht="15.75" customHeight="1">
      <c r="A23" s="40"/>
      <c r="B23" s="83" t="s">
        <v>117</v>
      </c>
      <c r="C23" s="14"/>
      <c r="D23" s="111">
        <v>43</v>
      </c>
      <c r="E23" s="112">
        <v>32</v>
      </c>
      <c r="F23" s="112">
        <v>17</v>
      </c>
    </row>
    <row r="24" spans="1:6" ht="15.75" customHeight="1">
      <c r="A24" s="40"/>
      <c r="B24" s="83" t="s">
        <v>118</v>
      </c>
      <c r="C24" s="14"/>
      <c r="D24" s="111">
        <v>3357</v>
      </c>
      <c r="E24" s="112">
        <v>3334</v>
      </c>
      <c r="F24" s="112">
        <v>37</v>
      </c>
    </row>
    <row r="25" spans="1:7" ht="15.75" customHeight="1">
      <c r="A25" s="40"/>
      <c r="B25" s="83" t="s">
        <v>116</v>
      </c>
      <c r="C25" s="14"/>
      <c r="D25" s="111">
        <v>4276</v>
      </c>
      <c r="E25" s="112">
        <v>4276</v>
      </c>
      <c r="F25" s="112" t="s">
        <v>133</v>
      </c>
      <c r="G25" s="97"/>
    </row>
    <row r="26" spans="1:6" ht="7.5" customHeight="1" thickBot="1">
      <c r="A26" s="35"/>
      <c r="B26" s="35"/>
      <c r="C26" s="34"/>
      <c r="D26" s="118"/>
      <c r="E26" s="35"/>
      <c r="F26" s="35"/>
    </row>
    <row r="27" spans="1:3" s="3" customFormat="1" ht="13.5">
      <c r="A27" s="131" t="s">
        <v>119</v>
      </c>
      <c r="B27" s="131"/>
      <c r="C27" s="131"/>
    </row>
    <row r="28" s="3" customFormat="1" ht="13.5"/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A18" sqref="A18"/>
    </sheetView>
  </sheetViews>
  <sheetFormatPr defaultColWidth="7.421875" defaultRowHeight="15"/>
  <cols>
    <col min="1" max="1" width="16.57421875" style="1" customWidth="1"/>
    <col min="2" max="13" width="6.421875" style="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32" t="s">
        <v>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3" spans="1:13" ht="14.2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 customHeight="1">
      <c r="A4" s="143" t="s">
        <v>16</v>
      </c>
      <c r="B4" s="146" t="s">
        <v>15</v>
      </c>
      <c r="C4" s="133"/>
      <c r="D4" s="134"/>
      <c r="E4" s="146" t="s">
        <v>14</v>
      </c>
      <c r="F4" s="133"/>
      <c r="G4" s="133"/>
      <c r="H4" s="133"/>
      <c r="I4" s="133"/>
      <c r="J4" s="133"/>
      <c r="K4" s="133"/>
      <c r="L4" s="134"/>
      <c r="M4" s="29"/>
    </row>
    <row r="5" spans="1:13" ht="34.5" customHeight="1">
      <c r="A5" s="144"/>
      <c r="B5" s="139" t="s">
        <v>13</v>
      </c>
      <c r="C5" s="139" t="s">
        <v>12</v>
      </c>
      <c r="D5" s="139" t="s">
        <v>11</v>
      </c>
      <c r="E5" s="139" t="s">
        <v>10</v>
      </c>
      <c r="F5" s="139" t="s">
        <v>9</v>
      </c>
      <c r="G5" s="139" t="s">
        <v>8</v>
      </c>
      <c r="H5" s="139" t="s">
        <v>7</v>
      </c>
      <c r="I5" s="136" t="s">
        <v>6</v>
      </c>
      <c r="J5" s="136" t="s">
        <v>5</v>
      </c>
      <c r="K5" s="136" t="s">
        <v>4</v>
      </c>
      <c r="L5" s="139" t="s">
        <v>3</v>
      </c>
      <c r="M5" s="142" t="s">
        <v>2</v>
      </c>
    </row>
    <row r="6" spans="1:13" ht="34.5" customHeight="1">
      <c r="A6" s="144"/>
      <c r="B6" s="140"/>
      <c r="C6" s="140"/>
      <c r="D6" s="140"/>
      <c r="E6" s="140"/>
      <c r="F6" s="140"/>
      <c r="G6" s="140"/>
      <c r="H6" s="140"/>
      <c r="I6" s="137"/>
      <c r="J6" s="137"/>
      <c r="K6" s="137"/>
      <c r="L6" s="140"/>
      <c r="M6" s="142"/>
    </row>
    <row r="7" spans="1:13" ht="24" customHeight="1">
      <c r="A7" s="145"/>
      <c r="B7" s="141"/>
      <c r="C7" s="140"/>
      <c r="D7" s="140"/>
      <c r="E7" s="141"/>
      <c r="F7" s="141"/>
      <c r="G7" s="141"/>
      <c r="H7" s="141"/>
      <c r="I7" s="138"/>
      <c r="J7" s="138"/>
      <c r="K7" s="138"/>
      <c r="L7" s="141"/>
      <c r="M7" s="28"/>
    </row>
    <row r="8" spans="1:13" s="22" customFormat="1" ht="19.5" customHeight="1">
      <c r="A8" s="27">
        <v>20</v>
      </c>
      <c r="B8" s="23">
        <v>267</v>
      </c>
      <c r="C8" s="26">
        <v>1765</v>
      </c>
      <c r="D8" s="26">
        <v>2032</v>
      </c>
      <c r="E8" s="23">
        <v>1837</v>
      </c>
      <c r="F8" s="126">
        <v>324</v>
      </c>
      <c r="G8" s="126">
        <v>694</v>
      </c>
      <c r="H8" s="126">
        <v>422</v>
      </c>
      <c r="I8" s="126">
        <v>3</v>
      </c>
      <c r="J8" s="23">
        <v>47</v>
      </c>
      <c r="K8" s="26">
        <v>197</v>
      </c>
      <c r="L8" s="23">
        <v>150</v>
      </c>
      <c r="M8" s="23">
        <v>195</v>
      </c>
    </row>
    <row r="9" spans="1:13" s="22" customFormat="1" ht="19.5" customHeight="1">
      <c r="A9" s="25">
        <f>A8+1</f>
        <v>21</v>
      </c>
      <c r="B9" s="23">
        <v>195</v>
      </c>
      <c r="C9" s="24">
        <v>1851</v>
      </c>
      <c r="D9" s="24">
        <v>2046</v>
      </c>
      <c r="E9" s="23">
        <v>1831</v>
      </c>
      <c r="F9" s="126">
        <v>325</v>
      </c>
      <c r="G9" s="126">
        <v>664</v>
      </c>
      <c r="H9" s="126">
        <v>433</v>
      </c>
      <c r="I9" s="126">
        <v>6</v>
      </c>
      <c r="J9" s="23">
        <v>39</v>
      </c>
      <c r="K9" s="23">
        <v>208</v>
      </c>
      <c r="L9" s="23">
        <v>156</v>
      </c>
      <c r="M9" s="23">
        <v>215</v>
      </c>
    </row>
    <row r="10" spans="1:13" s="21" customFormat="1" ht="19.5" customHeight="1">
      <c r="A10" s="25">
        <f>A9+1</f>
        <v>22</v>
      </c>
      <c r="B10" s="23">
        <v>215</v>
      </c>
      <c r="C10" s="24">
        <v>1802</v>
      </c>
      <c r="D10" s="24">
        <v>2017</v>
      </c>
      <c r="E10" s="23">
        <v>1793</v>
      </c>
      <c r="F10" s="23">
        <v>340</v>
      </c>
      <c r="G10" s="23">
        <v>614</v>
      </c>
      <c r="H10" s="23">
        <v>440</v>
      </c>
      <c r="I10" s="23">
        <v>5</v>
      </c>
      <c r="J10" s="23">
        <v>36</v>
      </c>
      <c r="K10" s="23">
        <v>168</v>
      </c>
      <c r="L10" s="23">
        <v>190</v>
      </c>
      <c r="M10" s="23">
        <v>224</v>
      </c>
    </row>
    <row r="11" spans="1:14" s="21" customFormat="1" ht="19.5" customHeight="1">
      <c r="A11" s="25">
        <f>A10+1</f>
        <v>23</v>
      </c>
      <c r="B11" s="23">
        <v>224</v>
      </c>
      <c r="C11" s="24">
        <v>1686</v>
      </c>
      <c r="D11" s="24">
        <v>1910</v>
      </c>
      <c r="E11" s="23">
        <v>1703</v>
      </c>
      <c r="F11" s="23">
        <v>360</v>
      </c>
      <c r="G11" s="23">
        <v>573</v>
      </c>
      <c r="H11" s="23">
        <v>380</v>
      </c>
      <c r="I11" s="23">
        <v>1</v>
      </c>
      <c r="J11" s="23">
        <v>38</v>
      </c>
      <c r="K11" s="23">
        <v>171</v>
      </c>
      <c r="L11" s="23">
        <v>180</v>
      </c>
      <c r="M11" s="23">
        <v>207</v>
      </c>
      <c r="N11" s="22"/>
    </row>
    <row r="12" spans="1:14" s="15" customFormat="1" ht="19.5" customHeight="1">
      <c r="A12" s="20">
        <f>A11+1</f>
        <v>24</v>
      </c>
      <c r="B12" s="19">
        <v>207</v>
      </c>
      <c r="C12" s="17">
        <v>1515</v>
      </c>
      <c r="D12" s="18">
        <v>1722</v>
      </c>
      <c r="E12" s="17">
        <v>1514</v>
      </c>
      <c r="F12" s="17">
        <v>353</v>
      </c>
      <c r="G12" s="17">
        <v>425</v>
      </c>
      <c r="H12" s="17">
        <v>383</v>
      </c>
      <c r="I12" s="17">
        <v>5</v>
      </c>
      <c r="J12" s="17">
        <v>28</v>
      </c>
      <c r="K12" s="17">
        <v>153</v>
      </c>
      <c r="L12" s="17">
        <v>167</v>
      </c>
      <c r="M12" s="17">
        <v>208</v>
      </c>
      <c r="N12" s="16"/>
    </row>
    <row r="13" spans="1:13" ht="19.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127" t="s">
        <v>128</v>
      </c>
      <c r="B14" s="11">
        <v>182</v>
      </c>
      <c r="C14" s="10">
        <v>1247</v>
      </c>
      <c r="D14" s="10">
        <v>1429</v>
      </c>
      <c r="E14" s="10">
        <v>1253</v>
      </c>
      <c r="F14" s="10">
        <v>238</v>
      </c>
      <c r="G14" s="10">
        <v>378</v>
      </c>
      <c r="H14" s="10">
        <v>371</v>
      </c>
      <c r="I14" s="9">
        <v>5</v>
      </c>
      <c r="J14" s="9">
        <v>15</v>
      </c>
      <c r="K14" s="9">
        <v>101</v>
      </c>
      <c r="L14" s="9">
        <v>145</v>
      </c>
      <c r="M14" s="9">
        <v>176</v>
      </c>
    </row>
    <row r="15" spans="1:13" ht="19.5" customHeight="1">
      <c r="A15" s="127" t="s">
        <v>1</v>
      </c>
      <c r="B15" s="11">
        <v>25</v>
      </c>
      <c r="C15" s="10">
        <v>268</v>
      </c>
      <c r="D15" s="10">
        <v>293</v>
      </c>
      <c r="E15" s="10">
        <v>261</v>
      </c>
      <c r="F15" s="10">
        <v>115</v>
      </c>
      <c r="G15" s="10">
        <v>47</v>
      </c>
      <c r="H15" s="10">
        <v>12</v>
      </c>
      <c r="I15" s="9">
        <v>0</v>
      </c>
      <c r="J15" s="10">
        <v>13</v>
      </c>
      <c r="K15" s="10">
        <v>52</v>
      </c>
      <c r="L15" s="9">
        <v>22</v>
      </c>
      <c r="M15" s="9">
        <v>32</v>
      </c>
    </row>
    <row r="16" spans="1:13" ht="6.75" customHeight="1" thickBot="1">
      <c r="A16" s="8"/>
      <c r="B16" s="7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</row>
    <row r="17" spans="1:13" s="3" customFormat="1" ht="16.5" customHeigh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13.5">
      <c r="A18" s="1" t="s">
        <v>134</v>
      </c>
    </row>
    <row r="19" ht="13.5">
      <c r="D19" s="2"/>
    </row>
    <row r="20" ht="13.5">
      <c r="D20" s="2"/>
    </row>
    <row r="22" ht="13.5">
      <c r="D22" s="2"/>
    </row>
  </sheetData>
  <sheetProtection/>
  <mergeCells count="16">
    <mergeCell ref="G5:G7"/>
    <mergeCell ref="H5:H7"/>
    <mergeCell ref="I5:I7"/>
    <mergeCell ref="J5:J7"/>
    <mergeCell ref="E5:E7"/>
    <mergeCell ref="F5:F7"/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B2" sqref="B2"/>
    </sheetView>
  </sheetViews>
  <sheetFormatPr defaultColWidth="7.421875" defaultRowHeight="15"/>
  <cols>
    <col min="1" max="1" width="2.421875" style="1" customWidth="1"/>
    <col min="2" max="2" width="22.00390625" style="1" customWidth="1"/>
    <col min="3" max="3" width="2.28125" style="1" customWidth="1"/>
    <col min="4" max="11" width="8.421875" style="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6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147" t="s">
        <v>52</v>
      </c>
      <c r="B4" s="147"/>
      <c r="C4" s="148"/>
      <c r="D4" s="146" t="s">
        <v>51</v>
      </c>
      <c r="E4" s="133"/>
      <c r="F4" s="134"/>
      <c r="G4" s="146" t="s">
        <v>50</v>
      </c>
      <c r="H4" s="133"/>
      <c r="I4" s="133"/>
      <c r="J4" s="134"/>
      <c r="K4" s="151" t="s">
        <v>49</v>
      </c>
    </row>
    <row r="5" spans="1:11" ht="15" customHeight="1">
      <c r="A5" s="149"/>
      <c r="B5" s="149"/>
      <c r="C5" s="144"/>
      <c r="D5" s="154" t="s">
        <v>48</v>
      </c>
      <c r="E5" s="154" t="s">
        <v>47</v>
      </c>
      <c r="F5" s="154" t="s">
        <v>46</v>
      </c>
      <c r="G5" s="154" t="s">
        <v>46</v>
      </c>
      <c r="H5" s="59" t="s">
        <v>45</v>
      </c>
      <c r="I5" s="59" t="s">
        <v>45</v>
      </c>
      <c r="J5" s="59" t="s">
        <v>44</v>
      </c>
      <c r="K5" s="152"/>
    </row>
    <row r="6" spans="1:11" ht="15" customHeight="1">
      <c r="A6" s="150"/>
      <c r="B6" s="150"/>
      <c r="C6" s="145"/>
      <c r="D6" s="155"/>
      <c r="E6" s="155"/>
      <c r="F6" s="155"/>
      <c r="G6" s="156"/>
      <c r="H6" s="58" t="s">
        <v>43</v>
      </c>
      <c r="I6" s="58" t="s">
        <v>42</v>
      </c>
      <c r="J6" s="58" t="s">
        <v>41</v>
      </c>
      <c r="K6" s="153"/>
    </row>
    <row r="7" spans="1:11" ht="6" customHeight="1">
      <c r="A7" s="56"/>
      <c r="B7" s="56"/>
      <c r="C7" s="56"/>
      <c r="D7" s="57"/>
      <c r="E7" s="56"/>
      <c r="F7" s="56"/>
      <c r="G7" s="56"/>
      <c r="H7" s="56"/>
      <c r="I7" s="56"/>
      <c r="J7" s="56"/>
      <c r="K7" s="56"/>
    </row>
    <row r="8" spans="1:11" s="22" customFormat="1" ht="18" customHeight="1">
      <c r="A8" s="54"/>
      <c r="B8" s="55">
        <v>20</v>
      </c>
      <c r="C8" s="54"/>
      <c r="D8" s="51">
        <v>545</v>
      </c>
      <c r="E8" s="50">
        <v>1258</v>
      </c>
      <c r="F8" s="50">
        <v>1803</v>
      </c>
      <c r="G8" s="49">
        <v>1342</v>
      </c>
      <c r="H8" s="49">
        <v>702</v>
      </c>
      <c r="I8" s="49">
        <v>223</v>
      </c>
      <c r="J8" s="49">
        <v>417</v>
      </c>
      <c r="K8" s="49">
        <v>461</v>
      </c>
    </row>
    <row r="9" spans="1:11" s="22" customFormat="1" ht="18" customHeight="1">
      <c r="A9" s="54"/>
      <c r="B9" s="53">
        <f>B8+1</f>
        <v>21</v>
      </c>
      <c r="C9" s="54"/>
      <c r="D9" s="51">
        <v>461</v>
      </c>
      <c r="E9" s="50">
        <v>1422</v>
      </c>
      <c r="F9" s="50">
        <v>1883</v>
      </c>
      <c r="G9" s="49">
        <v>1391</v>
      </c>
      <c r="H9" s="49">
        <v>695</v>
      </c>
      <c r="I9" s="49">
        <v>253</v>
      </c>
      <c r="J9" s="49">
        <v>443</v>
      </c>
      <c r="K9" s="49">
        <v>492</v>
      </c>
    </row>
    <row r="10" spans="1:11" s="22" customFormat="1" ht="18" customHeight="1">
      <c r="A10" s="54"/>
      <c r="B10" s="53">
        <f>B9+1</f>
        <v>22</v>
      </c>
      <c r="C10" s="54"/>
      <c r="D10" s="51">
        <v>492</v>
      </c>
      <c r="E10" s="50">
        <v>1420</v>
      </c>
      <c r="F10" s="50">
        <v>1912</v>
      </c>
      <c r="G10" s="49">
        <v>1365</v>
      </c>
      <c r="H10" s="49">
        <v>715</v>
      </c>
      <c r="I10" s="49">
        <v>214</v>
      </c>
      <c r="J10" s="49">
        <v>436</v>
      </c>
      <c r="K10" s="49">
        <v>547</v>
      </c>
    </row>
    <row r="11" spans="1:11" s="21" customFormat="1" ht="18" customHeight="1">
      <c r="A11" s="52"/>
      <c r="B11" s="53">
        <f>B10+1</f>
        <v>23</v>
      </c>
      <c r="C11" s="52"/>
      <c r="D11" s="51">
        <v>547</v>
      </c>
      <c r="E11" s="50">
        <v>1181</v>
      </c>
      <c r="F11" s="50">
        <v>1728</v>
      </c>
      <c r="G11" s="49">
        <v>1247</v>
      </c>
      <c r="H11" s="49">
        <v>663</v>
      </c>
      <c r="I11" s="49">
        <v>222</v>
      </c>
      <c r="J11" s="49">
        <v>362</v>
      </c>
      <c r="K11" s="49">
        <v>481</v>
      </c>
    </row>
    <row r="12" spans="1:11" s="15" customFormat="1" ht="18" customHeight="1">
      <c r="A12" s="47"/>
      <c r="B12" s="48">
        <f>B11+1</f>
        <v>24</v>
      </c>
      <c r="C12" s="47"/>
      <c r="D12" s="46">
        <v>481</v>
      </c>
      <c r="E12" s="45">
        <v>1372</v>
      </c>
      <c r="F12" s="45">
        <v>1853</v>
      </c>
      <c r="G12" s="45">
        <v>1350</v>
      </c>
      <c r="H12" s="45">
        <v>734</v>
      </c>
      <c r="I12" s="45">
        <v>213</v>
      </c>
      <c r="J12" s="45">
        <v>403</v>
      </c>
      <c r="K12" s="45">
        <v>503</v>
      </c>
    </row>
    <row r="13" spans="1:11" ht="6" customHeight="1">
      <c r="A13" s="40"/>
      <c r="B13" s="40"/>
      <c r="C13" s="14"/>
      <c r="D13" s="43"/>
      <c r="E13" s="3"/>
      <c r="F13" s="3"/>
      <c r="G13" s="3"/>
      <c r="H13" s="3"/>
      <c r="I13" s="3"/>
      <c r="J13" s="3"/>
      <c r="K13" s="3"/>
    </row>
    <row r="14" spans="1:11" ht="18" customHeight="1">
      <c r="A14" s="40"/>
      <c r="B14" s="44" t="s">
        <v>40</v>
      </c>
      <c r="C14" s="14"/>
      <c r="D14" s="43"/>
      <c r="E14" s="3"/>
      <c r="F14" s="3"/>
      <c r="G14" s="3"/>
      <c r="H14" s="3"/>
      <c r="I14" s="3"/>
      <c r="J14" s="3"/>
      <c r="K14" s="3"/>
    </row>
    <row r="15" spans="1:11" ht="18" customHeight="1">
      <c r="A15" s="40"/>
      <c r="B15" s="39" t="s">
        <v>39</v>
      </c>
      <c r="C15" s="14"/>
      <c r="D15" s="38">
        <v>1</v>
      </c>
      <c r="E15" s="42">
        <v>1</v>
      </c>
      <c r="F15" s="42">
        <v>2</v>
      </c>
      <c r="G15" s="42">
        <v>2</v>
      </c>
      <c r="H15" s="42">
        <v>0</v>
      </c>
      <c r="I15" s="42">
        <v>1</v>
      </c>
      <c r="J15" s="42">
        <v>1</v>
      </c>
      <c r="K15" s="42">
        <v>0</v>
      </c>
    </row>
    <row r="16" spans="1:11" ht="18" customHeight="1">
      <c r="A16" s="40"/>
      <c r="B16" s="39" t="s">
        <v>38</v>
      </c>
      <c r="C16" s="14"/>
      <c r="D16" s="38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8" customHeight="1">
      <c r="A17" s="40"/>
      <c r="B17" s="39" t="s">
        <v>37</v>
      </c>
      <c r="C17" s="14"/>
      <c r="D17" s="38">
        <v>31</v>
      </c>
      <c r="E17" s="36">
        <v>89</v>
      </c>
      <c r="F17" s="36">
        <v>120</v>
      </c>
      <c r="G17" s="37">
        <v>87</v>
      </c>
      <c r="H17" s="36">
        <v>47</v>
      </c>
      <c r="I17" s="36">
        <v>18</v>
      </c>
      <c r="J17" s="36">
        <v>22</v>
      </c>
      <c r="K17" s="36">
        <v>33</v>
      </c>
    </row>
    <row r="18" spans="1:11" ht="18" customHeight="1">
      <c r="A18" s="40"/>
      <c r="B18" s="39" t="s">
        <v>36</v>
      </c>
      <c r="C18" s="14"/>
      <c r="D18" s="38">
        <v>96</v>
      </c>
      <c r="E18" s="36">
        <v>332</v>
      </c>
      <c r="F18" s="36">
        <v>428</v>
      </c>
      <c r="G18" s="37">
        <v>319</v>
      </c>
      <c r="H18" s="36">
        <v>185</v>
      </c>
      <c r="I18" s="36">
        <v>44</v>
      </c>
      <c r="J18" s="36">
        <v>90</v>
      </c>
      <c r="K18" s="36">
        <v>109</v>
      </c>
    </row>
    <row r="19" spans="1:11" ht="18" customHeight="1">
      <c r="A19" s="40"/>
      <c r="B19" s="39" t="s">
        <v>35</v>
      </c>
      <c r="C19" s="14"/>
      <c r="D19" s="38">
        <v>2</v>
      </c>
      <c r="E19" s="36">
        <v>21</v>
      </c>
      <c r="F19" s="36">
        <v>23</v>
      </c>
      <c r="G19" s="37">
        <v>14</v>
      </c>
      <c r="H19" s="36">
        <v>10</v>
      </c>
      <c r="I19" s="36">
        <v>1</v>
      </c>
      <c r="J19" s="36">
        <v>3</v>
      </c>
      <c r="K19" s="36">
        <v>9</v>
      </c>
    </row>
    <row r="20" spans="1:11" ht="18" customHeight="1">
      <c r="A20" s="40"/>
      <c r="B20" s="39" t="s">
        <v>34</v>
      </c>
      <c r="C20" s="14"/>
      <c r="D20" s="38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</row>
    <row r="21" spans="1:11" ht="18" customHeight="1">
      <c r="A21" s="40"/>
      <c r="B21" s="39" t="s">
        <v>33</v>
      </c>
      <c r="C21" s="14"/>
      <c r="D21" s="38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ht="18" customHeight="1">
      <c r="A22" s="40"/>
      <c r="B22" s="39" t="s">
        <v>32</v>
      </c>
      <c r="C22" s="14"/>
      <c r="D22" s="38">
        <v>14</v>
      </c>
      <c r="E22" s="36">
        <v>104</v>
      </c>
      <c r="F22" s="36">
        <v>118</v>
      </c>
      <c r="G22" s="37">
        <v>99</v>
      </c>
      <c r="H22" s="36">
        <v>64</v>
      </c>
      <c r="I22" s="36">
        <v>8</v>
      </c>
      <c r="J22" s="36">
        <v>27</v>
      </c>
      <c r="K22" s="36">
        <v>19</v>
      </c>
    </row>
    <row r="23" spans="1:11" ht="18" customHeight="1">
      <c r="A23" s="40"/>
      <c r="B23" s="39" t="s">
        <v>31</v>
      </c>
      <c r="C23" s="14"/>
      <c r="D23" s="38">
        <v>1</v>
      </c>
      <c r="E23" s="36">
        <v>2</v>
      </c>
      <c r="F23" s="36">
        <v>3</v>
      </c>
      <c r="G23" s="37">
        <v>2</v>
      </c>
      <c r="H23" s="36">
        <v>1</v>
      </c>
      <c r="I23" s="36">
        <v>1</v>
      </c>
      <c r="J23" s="36">
        <v>0</v>
      </c>
      <c r="K23" s="36">
        <v>1</v>
      </c>
    </row>
    <row r="24" spans="1:11" ht="18" customHeight="1">
      <c r="A24" s="40"/>
      <c r="B24" s="39" t="s">
        <v>30</v>
      </c>
      <c r="C24" s="14"/>
      <c r="D24" s="38">
        <v>0</v>
      </c>
      <c r="E24" s="36">
        <v>1</v>
      </c>
      <c r="F24" s="36">
        <v>1</v>
      </c>
      <c r="G24" s="37">
        <v>1</v>
      </c>
      <c r="H24" s="36">
        <v>0</v>
      </c>
      <c r="I24" s="36">
        <v>0</v>
      </c>
      <c r="J24" s="36">
        <v>1</v>
      </c>
      <c r="K24" s="36">
        <v>0</v>
      </c>
    </row>
    <row r="25" spans="1:11" ht="18" customHeight="1">
      <c r="A25" s="40"/>
      <c r="B25" s="39" t="s">
        <v>29</v>
      </c>
      <c r="C25" s="14"/>
      <c r="D25" s="38">
        <v>7</v>
      </c>
      <c r="E25" s="36">
        <v>7</v>
      </c>
      <c r="F25" s="36">
        <v>14</v>
      </c>
      <c r="G25" s="37">
        <v>12</v>
      </c>
      <c r="H25" s="36">
        <v>3</v>
      </c>
      <c r="I25" s="36">
        <v>7</v>
      </c>
      <c r="J25" s="36">
        <v>2</v>
      </c>
      <c r="K25" s="36">
        <v>2</v>
      </c>
    </row>
    <row r="26" spans="1:11" ht="18" customHeight="1">
      <c r="A26" s="40"/>
      <c r="B26" s="39" t="s">
        <v>28</v>
      </c>
      <c r="C26" s="14"/>
      <c r="D26" s="38">
        <v>108</v>
      </c>
      <c r="E26" s="36">
        <v>164</v>
      </c>
      <c r="F26" s="36">
        <v>272</v>
      </c>
      <c r="G26" s="37">
        <v>149</v>
      </c>
      <c r="H26" s="36">
        <v>106</v>
      </c>
      <c r="I26" s="36">
        <v>22</v>
      </c>
      <c r="J26" s="36">
        <v>21</v>
      </c>
      <c r="K26" s="36">
        <v>123</v>
      </c>
    </row>
    <row r="27" spans="1:11" ht="18" customHeight="1">
      <c r="A27" s="40"/>
      <c r="B27" s="39" t="s">
        <v>135</v>
      </c>
      <c r="C27" s="14"/>
      <c r="D27" s="38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</row>
    <row r="28" spans="1:11" ht="18" customHeight="1">
      <c r="A28" s="40"/>
      <c r="B28" s="39" t="s">
        <v>27</v>
      </c>
      <c r="C28" s="14"/>
      <c r="D28" s="38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</row>
    <row r="29" spans="1:11" ht="18" customHeight="1">
      <c r="A29" s="40"/>
      <c r="B29" s="39" t="s">
        <v>26</v>
      </c>
      <c r="C29" s="14"/>
      <c r="D29" s="38">
        <v>1</v>
      </c>
      <c r="E29" s="36">
        <v>8</v>
      </c>
      <c r="F29" s="36">
        <v>9</v>
      </c>
      <c r="G29" s="37">
        <v>6</v>
      </c>
      <c r="H29" s="36">
        <v>3</v>
      </c>
      <c r="I29" s="36">
        <v>2</v>
      </c>
      <c r="J29" s="36">
        <v>1</v>
      </c>
      <c r="K29" s="36">
        <v>3</v>
      </c>
    </row>
    <row r="30" spans="1:11" ht="5.25" customHeight="1">
      <c r="A30" s="40"/>
      <c r="B30" s="39"/>
      <c r="C30" s="14"/>
      <c r="D30" s="38"/>
      <c r="E30" s="36"/>
      <c r="F30" s="36"/>
      <c r="G30" s="37"/>
      <c r="H30" s="36"/>
      <c r="I30" s="36"/>
      <c r="J30" s="36"/>
      <c r="K30" s="36"/>
    </row>
    <row r="31" spans="1:11" ht="18" customHeight="1">
      <c r="A31" s="40"/>
      <c r="B31" s="41" t="s">
        <v>25</v>
      </c>
      <c r="C31" s="14"/>
      <c r="D31" s="38"/>
      <c r="E31" s="36"/>
      <c r="F31" s="36"/>
      <c r="G31" s="37"/>
      <c r="H31" s="36"/>
      <c r="I31" s="36"/>
      <c r="J31" s="36"/>
      <c r="K31" s="36"/>
    </row>
    <row r="32" spans="1:11" ht="18" customHeight="1">
      <c r="A32" s="40"/>
      <c r="B32" s="39" t="s">
        <v>24</v>
      </c>
      <c r="C32" s="14"/>
      <c r="D32" s="38">
        <v>159</v>
      </c>
      <c r="E32" s="36">
        <v>452</v>
      </c>
      <c r="F32" s="36">
        <v>611</v>
      </c>
      <c r="G32" s="37">
        <v>468</v>
      </c>
      <c r="H32" s="36">
        <v>256</v>
      </c>
      <c r="I32" s="36">
        <v>77</v>
      </c>
      <c r="J32" s="36">
        <v>135</v>
      </c>
      <c r="K32" s="36">
        <v>143</v>
      </c>
    </row>
    <row r="33" spans="1:11" ht="18" customHeight="1">
      <c r="A33" s="40"/>
      <c r="B33" s="39" t="s">
        <v>23</v>
      </c>
      <c r="C33" s="14"/>
      <c r="D33" s="38">
        <v>1</v>
      </c>
      <c r="E33" s="36">
        <v>3</v>
      </c>
      <c r="F33" s="36">
        <v>4</v>
      </c>
      <c r="G33" s="37">
        <v>2</v>
      </c>
      <c r="H33" s="36">
        <v>1</v>
      </c>
      <c r="I33" s="36">
        <v>1</v>
      </c>
      <c r="J33" s="36">
        <v>0</v>
      </c>
      <c r="K33" s="36">
        <v>2</v>
      </c>
    </row>
    <row r="34" spans="1:11" ht="18" customHeight="1">
      <c r="A34" s="40"/>
      <c r="B34" s="39" t="s">
        <v>22</v>
      </c>
      <c r="C34" s="14"/>
      <c r="D34" s="38">
        <v>3</v>
      </c>
      <c r="E34" s="36">
        <v>11</v>
      </c>
      <c r="F34" s="36">
        <v>14</v>
      </c>
      <c r="G34" s="37">
        <v>9</v>
      </c>
      <c r="H34" s="36">
        <v>4</v>
      </c>
      <c r="I34" s="36">
        <v>0</v>
      </c>
      <c r="J34" s="36">
        <v>5</v>
      </c>
      <c r="K34" s="36">
        <v>5</v>
      </c>
    </row>
    <row r="35" spans="1:11" ht="18" customHeight="1">
      <c r="A35" s="40"/>
      <c r="B35" s="39" t="s">
        <v>21</v>
      </c>
      <c r="C35" s="14"/>
      <c r="D35" s="38">
        <v>15</v>
      </c>
      <c r="E35" s="36">
        <v>36</v>
      </c>
      <c r="F35" s="36">
        <v>51</v>
      </c>
      <c r="G35" s="37">
        <v>39</v>
      </c>
      <c r="H35" s="36">
        <v>7</v>
      </c>
      <c r="I35" s="36">
        <v>8</v>
      </c>
      <c r="J35" s="36">
        <v>24</v>
      </c>
      <c r="K35" s="36">
        <v>12</v>
      </c>
    </row>
    <row r="36" spans="1:11" ht="18" customHeight="1">
      <c r="A36" s="40"/>
      <c r="B36" s="39" t="s">
        <v>20</v>
      </c>
      <c r="C36" s="14"/>
      <c r="D36" s="38">
        <v>4</v>
      </c>
      <c r="E36" s="36">
        <v>37</v>
      </c>
      <c r="F36" s="36">
        <v>41</v>
      </c>
      <c r="G36" s="37">
        <v>33</v>
      </c>
      <c r="H36" s="36">
        <v>0</v>
      </c>
      <c r="I36" s="36">
        <v>8</v>
      </c>
      <c r="J36" s="36">
        <v>25</v>
      </c>
      <c r="K36" s="36">
        <v>8</v>
      </c>
    </row>
    <row r="37" spans="1:11" ht="18" customHeight="1">
      <c r="A37" s="40"/>
      <c r="B37" s="39" t="s">
        <v>19</v>
      </c>
      <c r="C37" s="14"/>
      <c r="D37" s="38">
        <v>3</v>
      </c>
      <c r="E37" s="36">
        <v>18</v>
      </c>
      <c r="F37" s="36">
        <v>21</v>
      </c>
      <c r="G37" s="37">
        <v>17</v>
      </c>
      <c r="H37" s="36">
        <v>12</v>
      </c>
      <c r="I37" s="36">
        <v>1</v>
      </c>
      <c r="J37" s="36">
        <v>4</v>
      </c>
      <c r="K37" s="36">
        <v>4</v>
      </c>
    </row>
    <row r="38" spans="1:11" ht="18" customHeight="1">
      <c r="A38" s="40"/>
      <c r="B38" s="39" t="s">
        <v>18</v>
      </c>
      <c r="C38" s="14"/>
      <c r="D38" s="38">
        <v>35</v>
      </c>
      <c r="E38" s="36">
        <v>85</v>
      </c>
      <c r="F38" s="36">
        <v>120</v>
      </c>
      <c r="G38" s="37">
        <v>91</v>
      </c>
      <c r="H38" s="36">
        <v>35</v>
      </c>
      <c r="I38" s="36">
        <v>14</v>
      </c>
      <c r="J38" s="36">
        <v>42</v>
      </c>
      <c r="K38" s="36">
        <v>29</v>
      </c>
    </row>
    <row r="39" spans="1:11" ht="6" customHeight="1" thickBot="1">
      <c r="A39" s="35"/>
      <c r="B39" s="35"/>
      <c r="C39" s="34"/>
      <c r="D39" s="33"/>
      <c r="E39" s="32"/>
      <c r="F39" s="32"/>
      <c r="G39" s="32"/>
      <c r="H39" s="32"/>
      <c r="I39" s="32"/>
      <c r="J39" s="32"/>
      <c r="K39" s="32"/>
    </row>
    <row r="40" spans="1:3" s="3" customFormat="1" ht="16.5" customHeight="1">
      <c r="A40" s="4" t="s">
        <v>0</v>
      </c>
      <c r="B40" s="4"/>
      <c r="C40" s="4"/>
    </row>
    <row r="41" ht="13.5">
      <c r="A41" s="1" t="s">
        <v>134</v>
      </c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3" sqref="A3"/>
    </sheetView>
  </sheetViews>
  <sheetFormatPr defaultColWidth="7.421875" defaultRowHeight="15"/>
  <cols>
    <col min="1" max="1" width="20.421875" style="1" customWidth="1"/>
    <col min="2" max="4" width="20.71093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32" t="s">
        <v>120</v>
      </c>
      <c r="B1" s="132"/>
      <c r="C1" s="132"/>
      <c r="D1" s="132"/>
    </row>
    <row r="3" spans="1:4" ht="14.25" thickBot="1">
      <c r="A3" s="30"/>
      <c r="B3" s="30"/>
      <c r="C3" s="30"/>
      <c r="D3" s="30"/>
    </row>
    <row r="4" spans="1:4" ht="18" customHeight="1">
      <c r="A4" s="148" t="s">
        <v>121</v>
      </c>
      <c r="B4" s="146" t="s">
        <v>122</v>
      </c>
      <c r="C4" s="134"/>
      <c r="D4" s="60" t="s">
        <v>123</v>
      </c>
    </row>
    <row r="5" spans="1:4" ht="18" customHeight="1">
      <c r="A5" s="145"/>
      <c r="B5" s="119" t="s">
        <v>124</v>
      </c>
      <c r="C5" s="119" t="s">
        <v>125</v>
      </c>
      <c r="D5" s="61" t="s">
        <v>126</v>
      </c>
    </row>
    <row r="6" spans="1:4" s="22" customFormat="1" ht="18" customHeight="1">
      <c r="A6" s="120">
        <v>20</v>
      </c>
      <c r="B6" s="121">
        <v>25999</v>
      </c>
      <c r="C6" s="121">
        <v>76917</v>
      </c>
      <c r="D6" s="121">
        <v>829000</v>
      </c>
    </row>
    <row r="7" spans="1:4" s="22" customFormat="1" ht="18" customHeight="1">
      <c r="A7" s="122">
        <f>A6+1</f>
        <v>21</v>
      </c>
      <c r="B7" s="121">
        <v>38174</v>
      </c>
      <c r="C7" s="121">
        <v>94608</v>
      </c>
      <c r="D7" s="121">
        <v>447293</v>
      </c>
    </row>
    <row r="8" spans="1:4" s="21" customFormat="1" ht="18.75" customHeight="1">
      <c r="A8" s="122">
        <f>A7+1</f>
        <v>22</v>
      </c>
      <c r="B8" s="121">
        <v>44502</v>
      </c>
      <c r="C8" s="121">
        <v>112117</v>
      </c>
      <c r="D8" s="121">
        <v>466779</v>
      </c>
    </row>
    <row r="9" spans="1:4" s="21" customFormat="1" ht="18.75" customHeight="1">
      <c r="A9" s="122">
        <f>A8+1</f>
        <v>23</v>
      </c>
      <c r="B9" s="121">
        <v>48801</v>
      </c>
      <c r="C9" s="121">
        <v>139836</v>
      </c>
      <c r="D9" s="121">
        <v>476651</v>
      </c>
    </row>
    <row r="10" spans="1:4" s="15" customFormat="1" ht="18.75" customHeight="1" thickBot="1">
      <c r="A10" s="123">
        <f>A9+1</f>
        <v>24</v>
      </c>
      <c r="B10" s="124">
        <v>54372</v>
      </c>
      <c r="C10" s="124">
        <v>123608</v>
      </c>
      <c r="D10" s="124">
        <v>463003</v>
      </c>
    </row>
    <row r="11" spans="1:4" s="3" customFormat="1" ht="16.5" customHeight="1">
      <c r="A11" s="4" t="s">
        <v>127</v>
      </c>
      <c r="B11" s="4"/>
      <c r="C11" s="4"/>
      <c r="D11" s="4"/>
    </row>
    <row r="12" s="3" customFormat="1" ht="16.5" customHeight="1">
      <c r="A12" s="3" t="s">
        <v>129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2011-08-12T02:59:36Z</cp:lastPrinted>
  <dcterms:created xsi:type="dcterms:W3CDTF">2011-07-26T04:45:57Z</dcterms:created>
  <dcterms:modified xsi:type="dcterms:W3CDTF">2014-01-09T05:28:43Z</dcterms:modified>
  <cp:category/>
  <cp:version/>
  <cp:contentType/>
  <cp:contentStatus/>
</cp:coreProperties>
</file>