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3740" windowHeight="5625" activeTab="0"/>
  </bookViews>
  <sheets>
    <sheet name="211" sheetId="1" r:id="rId1"/>
    <sheet name="212" sheetId="2" r:id="rId2"/>
    <sheet name="213" sheetId="3" r:id="rId3"/>
    <sheet name="214" sheetId="4" r:id="rId4"/>
    <sheet name="215" sheetId="5" r:id="rId5"/>
  </sheets>
  <definedNames>
    <definedName name="_xlnm.Print_Area" localSheetId="0">'211'!$A$1:$G$80</definedName>
    <definedName name="_xlnm.Print_Area" localSheetId="1">'212'!$A$1:$F$27</definedName>
    <definedName name="_xlnm.Print_Area" localSheetId="2">'213'!$A$1:$O$17</definedName>
    <definedName name="_xlnm.Print_Area" localSheetId="3">'214'!$A$1:$K$33</definedName>
    <definedName name="_xlnm.Print_Area" localSheetId="4">'215'!$A$1:$D$12</definedName>
  </definedNames>
  <calcPr fullCalcOnLoad="1"/>
</workbook>
</file>

<file path=xl/sharedStrings.xml><?xml version="1.0" encoding="utf-8"?>
<sst xmlns="http://schemas.openxmlformats.org/spreadsheetml/2006/main" count="235" uniqueCount="151">
  <si>
    <t>年 次 お よ び 種 類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</si>
  <si>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</si>
  <si>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</si>
  <si>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</si>
  <si>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</si>
  <si>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</si>
  <si>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</si>
  <si>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</si>
  <si>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</si>
  <si>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</si>
  <si>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</si>
  <si>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</si>
  <si>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</si>
  <si>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</si>
  <si>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</si>
  <si>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</si>
  <si>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</si>
  <si>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</si>
  <si>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</si>
  <si>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共助</t>
  </si>
  <si>
    <t>人身保護</t>
  </si>
  <si>
    <t>その他</t>
  </si>
  <si>
    <t>民事執行等</t>
  </si>
  <si>
    <t>配当等手続</t>
  </si>
  <si>
    <t>強制執行</t>
  </si>
  <si>
    <t>担保権実行</t>
  </si>
  <si>
    <t>破産</t>
  </si>
  <si>
    <t>再生</t>
  </si>
  <si>
    <t>会社更生</t>
  </si>
  <si>
    <t>会社整理・特別清算</t>
  </si>
  <si>
    <t>調停</t>
  </si>
  <si>
    <t>一般調停</t>
  </si>
  <si>
    <t>宅地建物調停</t>
  </si>
  <si>
    <t>農事調停</t>
  </si>
  <si>
    <t>商事調停</t>
  </si>
  <si>
    <t>行政訴訟等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</si>
  <si>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</si>
  <si>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</si>
  <si>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</si>
  <si>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</si>
  <si>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</si>
  <si>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</si>
  <si>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</si>
  <si>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交通調停</t>
  </si>
  <si>
    <t>公害等調停</t>
  </si>
  <si>
    <t>特定調停</t>
  </si>
  <si>
    <t>行政共助等</t>
  </si>
  <si>
    <t>資料：高松地方裁判所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</si>
  <si>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</si>
  <si>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</si>
  <si>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</si>
  <si>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</si>
  <si>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</si>
  <si>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</si>
  <si>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</si>
  <si>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>知事児童相</t>
  </si>
  <si>
    <t>他の家庭裁</t>
  </si>
  <si>
    <t>道路交通保護事件</t>
  </si>
  <si>
    <t>資料：高松家庭裁判所（支部を含む）</t>
  </si>
  <si>
    <t>受   　　理</t>
  </si>
  <si>
    <t>既            　　　　　　済</t>
  </si>
  <si>
    <t>未済</t>
  </si>
  <si>
    <t>総数</t>
  </si>
  <si>
    <t>旧受</t>
  </si>
  <si>
    <t>新受</t>
  </si>
  <si>
    <t>総数</t>
  </si>
  <si>
    <t>保護処分</t>
  </si>
  <si>
    <t>不開始</t>
  </si>
  <si>
    <t>不処分</t>
  </si>
  <si>
    <t>談所長送致</t>
  </si>
  <si>
    <t>検察官へ送致</t>
  </si>
  <si>
    <t>判所へ送致</t>
  </si>
  <si>
    <t>その他</t>
  </si>
  <si>
    <t>受　 　　理</t>
  </si>
  <si>
    <t>既          済</t>
  </si>
  <si>
    <t>未　済</t>
  </si>
  <si>
    <t>総  数</t>
  </si>
  <si>
    <t>旧  受</t>
  </si>
  <si>
    <t>新  受</t>
  </si>
  <si>
    <t>調　停</t>
  </si>
  <si>
    <t>取下げ</t>
  </si>
  <si>
    <t>成　立</t>
  </si>
  <si>
    <t>不成立</t>
  </si>
  <si>
    <t>夫婦同居その他の夫婦間
の協力扶助に関する処分</t>
  </si>
  <si>
    <t>婚姻から生ずる費用
の分担に関する処分</t>
  </si>
  <si>
    <t>子の監護者の指定その他
子の監護に関する処分</t>
  </si>
  <si>
    <t>財産の分与に関する処分</t>
  </si>
  <si>
    <t>祭祀の承継者の指定</t>
  </si>
  <si>
    <t>離縁後に親権者と
なるべき者の指定</t>
  </si>
  <si>
    <t>親権者の指定又は変更</t>
  </si>
  <si>
    <t>扶養に関する処分</t>
  </si>
  <si>
    <t>指定相続人の廃
除及びその取消</t>
  </si>
  <si>
    <t>寄与分を定める処分</t>
  </si>
  <si>
    <t>遺産の分割に関する処分</t>
  </si>
  <si>
    <t>婚姻中の夫婦間の事件</t>
  </si>
  <si>
    <t>離婚その他男女関係
解消にもとづく慰謝料</t>
  </si>
  <si>
    <t>親族間の紛争</t>
  </si>
  <si>
    <t>家事審判法第23条
に掲げる事項</t>
  </si>
  <si>
    <t>離縁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</si>
  <si>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</si>
  <si>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</si>
  <si>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</si>
  <si>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</si>
  <si>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</si>
  <si>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</si>
  <si>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資料：高松法務局民事行政部総務課</t>
  </si>
  <si>
    <t>　　・高松法務局本局の数値である。</t>
  </si>
  <si>
    <t xml:space="preserve"> </t>
  </si>
  <si>
    <t xml:space="preserve">        16</t>
  </si>
  <si>
    <t xml:space="preserve">        17</t>
  </si>
  <si>
    <t>-</t>
  </si>
  <si>
    <t>一般保護事件</t>
  </si>
  <si>
    <t>再審（訴訟）</t>
  </si>
  <si>
    <t>小規模個人再生</t>
  </si>
  <si>
    <t>給与所得者等再生</t>
  </si>
  <si>
    <t>財産開示</t>
  </si>
  <si>
    <t>特定調停</t>
  </si>
  <si>
    <t>第一審訴訟</t>
  </si>
  <si>
    <t>その他</t>
  </si>
  <si>
    <t>配偶者暴力に関する保護命令</t>
  </si>
  <si>
    <t>労働審判</t>
  </si>
  <si>
    <t>小額訴訟債権執行</t>
  </si>
  <si>
    <t>年次
および
種類</t>
  </si>
  <si>
    <t>平     成     15     年</t>
  </si>
  <si>
    <t xml:space="preserve">       16</t>
  </si>
  <si>
    <t xml:space="preserve">       17</t>
  </si>
  <si>
    <t xml:space="preserve">       18</t>
  </si>
  <si>
    <t xml:space="preserve">       19</t>
  </si>
  <si>
    <t>平     成     15    年</t>
  </si>
  <si>
    <t>平     成     15    年</t>
  </si>
  <si>
    <t xml:space="preserve">        16</t>
  </si>
  <si>
    <t xml:space="preserve">        17</t>
  </si>
  <si>
    <t xml:space="preserve">        18</t>
  </si>
  <si>
    <t xml:space="preserve">        18</t>
  </si>
  <si>
    <t>平 成  15 年</t>
  </si>
  <si>
    <t xml:space="preserve">    16</t>
  </si>
  <si>
    <t xml:space="preserve">    17</t>
  </si>
  <si>
    <t xml:space="preserve">    18</t>
  </si>
  <si>
    <t xml:space="preserve">    19</t>
  </si>
  <si>
    <t>平  成  15  年</t>
  </si>
  <si>
    <t>　　・平成１９年の数値は概数である。</t>
  </si>
  <si>
    <t xml:space="preserve">        19</t>
  </si>
  <si>
    <t>２１２　刑　 　事　 　事 　　件</t>
  </si>
  <si>
    <t>２１１　民事事件（民事調停事件を含む）</t>
  </si>
  <si>
    <t>２１４　家  事  調  停  事  件</t>
  </si>
  <si>
    <t>２１３　少   年   保   護   事   件</t>
  </si>
  <si>
    <t>２１５　登    記    事    件    関    係</t>
  </si>
  <si>
    <t>-</t>
  </si>
  <si>
    <t xml:space="preserve">    19</t>
  </si>
  <si>
    <t>婚姻外の夫婦間の事件</t>
  </si>
  <si>
    <t>資料：高松地方裁判所   ・平成１９年の数値は概数である。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</si>
</sst>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13" xfId="0" applyFont="1" applyBorder="1" applyAlignment="1" quotePrefix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8" fontId="9" fillId="0" borderId="17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38" fontId="7" fillId="0" borderId="22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1" fillId="0" borderId="0" xfId="0" applyFont="1" applyBorder="1" applyAlignment="1" quotePrefix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8" fontId="9" fillId="0" borderId="0" xfId="49" applyFont="1" applyBorder="1" applyAlignment="1">
      <alignment horizontal="right" vertical="center" indent="1"/>
    </xf>
    <xf numFmtId="38" fontId="8" fillId="0" borderId="0" xfId="49" applyFont="1" applyBorder="1" applyAlignment="1" quotePrefix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right" vertical="center" indent="2"/>
    </xf>
    <xf numFmtId="3" fontId="13" fillId="0" borderId="0" xfId="0" applyNumberFormat="1" applyFont="1" applyAlignment="1">
      <alignment horizontal="right" vertical="center" indent="2"/>
    </xf>
    <xf numFmtId="0" fontId="13" fillId="0" borderId="0" xfId="0" applyFont="1" applyAlignment="1">
      <alignment/>
    </xf>
    <xf numFmtId="38" fontId="13" fillId="0" borderId="0" xfId="0" applyNumberFormat="1" applyFont="1" applyAlignment="1">
      <alignment horizontal="right" vertical="center" indent="2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17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3" fillId="0" borderId="26" xfId="49" applyFont="1" applyBorder="1" applyAlignment="1" applyProtection="1">
      <alignment vertical="center"/>
      <protection locked="0"/>
    </xf>
    <xf numFmtId="38" fontId="13" fillId="0" borderId="15" xfId="49" applyFont="1" applyBorder="1" applyAlignment="1" applyProtection="1">
      <alignment vertical="center"/>
      <protection locked="0"/>
    </xf>
    <xf numFmtId="38" fontId="13" fillId="0" borderId="17" xfId="49" applyFont="1" applyBorder="1" applyAlignment="1" applyProtection="1">
      <alignment horizontal="right" vertical="center"/>
      <protection locked="0"/>
    </xf>
    <xf numFmtId="38" fontId="13" fillId="0" borderId="0" xfId="49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13" xfId="0" applyFont="1" applyBorder="1" applyAlignment="1" quotePrefix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13" xfId="0" applyFont="1" applyBorder="1" applyAlignment="1" quotePrefix="1">
      <alignment horizontal="center" vertical="center"/>
    </xf>
    <xf numFmtId="38" fontId="13" fillId="0" borderId="17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5" fillId="0" borderId="17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3" fillId="0" borderId="17" xfId="0" applyNumberFormat="1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0" applyNumberFormat="1" applyFont="1" applyAlignment="1">
      <alignment horizontal="right" vertical="center" indent="1"/>
    </xf>
    <xf numFmtId="0" fontId="7" fillId="0" borderId="0" xfId="0" applyFont="1" applyBorder="1" applyAlignment="1" quotePrefix="1">
      <alignment horizontal="center" vertical="center"/>
    </xf>
    <xf numFmtId="38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38" fontId="13" fillId="0" borderId="17" xfId="0" applyNumberFormat="1" applyFont="1" applyBorder="1" applyAlignment="1" applyProtection="1">
      <alignment horizontal="right" vertical="center" indent="2"/>
      <protection locked="0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 quotePrefix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horizontal="right" vertical="center" indent="2"/>
    </xf>
    <xf numFmtId="3" fontId="9" fillId="0" borderId="0" xfId="0" applyNumberFormat="1" applyFont="1" applyAlignment="1">
      <alignment horizontal="right" vertical="center" indent="2"/>
    </xf>
    <xf numFmtId="38" fontId="9" fillId="0" borderId="17" xfId="0" applyNumberFormat="1" applyFont="1" applyBorder="1" applyAlignment="1">
      <alignment horizontal="right" vertical="center" indent="2"/>
    </xf>
    <xf numFmtId="38" fontId="9" fillId="0" borderId="0" xfId="0" applyNumberFormat="1" applyFont="1" applyAlignment="1">
      <alignment horizontal="right" vertical="center" indent="2"/>
    </xf>
    <xf numFmtId="38" fontId="13" fillId="0" borderId="0" xfId="0" applyNumberFormat="1" applyFont="1" applyAlignment="1" applyProtection="1">
      <alignment horizontal="right" vertical="center" indent="2"/>
      <protection locked="0"/>
    </xf>
    <xf numFmtId="38" fontId="9" fillId="0" borderId="0" xfId="0" applyNumberFormat="1" applyFont="1" applyAlignment="1" applyProtection="1">
      <alignment horizontal="right" vertical="center" indent="2"/>
      <protection locked="0"/>
    </xf>
    <xf numFmtId="38" fontId="14" fillId="0" borderId="0" xfId="0" applyNumberFormat="1" applyFont="1" applyAlignment="1">
      <alignment horizontal="right" vertical="center" indent="2"/>
    </xf>
    <xf numFmtId="0" fontId="9" fillId="0" borderId="0" xfId="0" applyFont="1" applyBorder="1" applyAlignment="1">
      <alignment horizontal="distributed" vertical="distributed"/>
    </xf>
    <xf numFmtId="38" fontId="13" fillId="0" borderId="26" xfId="0" applyNumberFormat="1" applyFont="1" applyBorder="1" applyAlignment="1">
      <alignment horizontal="right" vertical="center" indent="2"/>
    </xf>
    <xf numFmtId="0" fontId="13" fillId="0" borderId="15" xfId="0" applyFont="1" applyBorder="1" applyAlignment="1">
      <alignment horizontal="right" vertical="center" indent="2"/>
    </xf>
    <xf numFmtId="0" fontId="7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7" fillId="0" borderId="17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13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distributed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horizontal="center" vertical="distributed" textRotation="255" wrapText="1"/>
    </xf>
    <xf numFmtId="0" fontId="7" fillId="0" borderId="17" xfId="0" applyFont="1" applyBorder="1" applyAlignment="1">
      <alignment horizontal="center" vertical="distributed" textRotation="255" wrapText="1"/>
    </xf>
    <xf numFmtId="0" fontId="7" fillId="0" borderId="26" xfId="0" applyFont="1" applyBorder="1" applyAlignment="1">
      <alignment horizontal="center" vertical="distributed" textRotation="255" wrapText="1"/>
    </xf>
    <xf numFmtId="0" fontId="7" fillId="0" borderId="23" xfId="0" applyFont="1" applyBorder="1" applyAlignment="1">
      <alignment horizontal="center" vertical="distributed" textRotation="255" wrapText="1"/>
    </xf>
    <xf numFmtId="0" fontId="7" fillId="0" borderId="11" xfId="0" applyFont="1" applyBorder="1" applyAlignment="1">
      <alignment horizontal="center" vertical="distributed" textRotation="255" wrapText="1"/>
    </xf>
    <xf numFmtId="0" fontId="7" fillId="0" borderId="24" xfId="0" applyFont="1" applyBorder="1" applyAlignment="1">
      <alignment horizontal="center" vertical="distributed" textRotation="255" wrapText="1"/>
    </xf>
    <xf numFmtId="38" fontId="9" fillId="0" borderId="0" xfId="49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distributed" textRotation="255" wrapText="1"/>
    </xf>
    <xf numFmtId="0" fontId="7" fillId="0" borderId="17" xfId="0" applyFont="1" applyBorder="1" applyAlignment="1">
      <alignment horizontal="right" vertical="distributed" textRotation="255" wrapText="1"/>
    </xf>
    <xf numFmtId="0" fontId="7" fillId="0" borderId="26" xfId="0" applyFont="1" applyBorder="1" applyAlignment="1">
      <alignment horizontal="right" vertical="distributed" textRotation="255" wrapText="1"/>
    </xf>
    <xf numFmtId="0" fontId="7" fillId="0" borderId="19" xfId="0" applyFont="1" applyBorder="1" applyAlignment="1">
      <alignment horizontal="left" vertical="distributed" textRotation="255" wrapText="1"/>
    </xf>
    <xf numFmtId="0" fontId="7" fillId="0" borderId="13" xfId="0" applyFont="1" applyBorder="1" applyAlignment="1">
      <alignment horizontal="left" vertical="distributed" textRotation="255" wrapText="1"/>
    </xf>
    <xf numFmtId="0" fontId="7" fillId="0" borderId="14" xfId="0" applyFont="1" applyBorder="1" applyAlignment="1">
      <alignment horizontal="left" vertical="distributed" textRotation="255" wrapText="1"/>
    </xf>
    <xf numFmtId="38" fontId="13" fillId="0" borderId="0" xfId="49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38" fontId="15" fillId="0" borderId="0" xfId="49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8" fontId="13" fillId="6" borderId="0" xfId="0" applyNumberFormat="1" applyFont="1" applyFill="1" applyAlignment="1">
      <alignment vertical="center"/>
    </xf>
    <xf numFmtId="38" fontId="9" fillId="6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94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96" sqref="E96"/>
    </sheetView>
  </sheetViews>
  <sheetFormatPr defaultColWidth="7.3984375" defaultRowHeight="14.25"/>
  <cols>
    <col min="1" max="1" width="1.69921875" style="1" customWidth="1"/>
    <col min="2" max="2" width="3.09765625" style="1" customWidth="1"/>
    <col min="3" max="3" width="28.19921875" style="1" customWidth="1"/>
    <col min="4" max="4" width="1.69921875" style="1" customWidth="1"/>
    <col min="5" max="7" width="25.19921875" style="1" customWidth="1"/>
    <col min="8" max="8" width="11.3984375" style="1" customWidth="1"/>
    <col min="9" max="9" width="31.3984375" style="1" customWidth="1"/>
    <col min="10" max="12" width="17.3984375" style="1" customWidth="1"/>
    <col min="13" max="20" width="7.3984375" style="1" customWidth="1"/>
    <col min="21" max="21" width="5.3984375" style="1" customWidth="1"/>
    <col min="22" max="22" width="9" style="1" customWidth="1"/>
    <col min="23" max="28" width="7.3984375" style="1" customWidth="1"/>
    <col min="29" max="29" width="9" style="1" customWidth="1"/>
    <col min="30" max="34" width="7.3984375" style="1" customWidth="1"/>
    <col min="35" max="35" width="11.3984375" style="1" customWidth="1"/>
    <col min="36" max="36" width="9" style="1" customWidth="1"/>
    <col min="37" max="48" width="7.3984375" style="1" customWidth="1"/>
    <col min="49" max="49" width="5.3984375" style="1" customWidth="1"/>
    <col min="50" max="50" width="9" style="1" customWidth="1"/>
    <col min="51" max="56" width="7.3984375" style="1" customWidth="1"/>
    <col min="57" max="57" width="9" style="1" customWidth="1"/>
    <col min="58" max="62" width="7.3984375" style="1" customWidth="1"/>
    <col min="63" max="63" width="21.3984375" style="1" customWidth="1"/>
    <col min="64" max="64" width="9" style="1" customWidth="1"/>
    <col min="65" max="75" width="7.3984375" style="1" customWidth="1"/>
    <col min="76" max="76" width="3.3984375" style="1" customWidth="1"/>
    <col min="77" max="77" width="9" style="1" customWidth="1"/>
    <col min="78" max="80" width="7.3984375" style="1" customWidth="1"/>
    <col min="81" max="81" width="9" style="1" customWidth="1"/>
    <col min="82" max="83" width="7.3984375" style="1" customWidth="1"/>
    <col min="84" max="84" width="9" style="1" customWidth="1"/>
    <col min="85" max="87" width="7.3984375" style="1" customWidth="1"/>
    <col min="88" max="88" width="9" style="1" customWidth="1"/>
    <col min="89" max="89" width="13.3984375" style="1" customWidth="1"/>
    <col min="90" max="90" width="9" style="1" customWidth="1"/>
    <col min="91" max="101" width="7.3984375" style="1" customWidth="1"/>
    <col min="102" max="102" width="3.3984375" style="1" customWidth="1"/>
    <col min="103" max="103" width="9" style="1" customWidth="1"/>
    <col min="104" max="106" width="8.3984375" style="1" customWidth="1"/>
    <col min="107" max="109" width="9" style="1" customWidth="1"/>
    <col min="110" max="113" width="8.3984375" style="1" customWidth="1"/>
    <col min="114" max="114" width="13.3984375" style="1" customWidth="1"/>
    <col min="115" max="115" width="9" style="1" customWidth="1"/>
    <col min="116" max="126" width="7.3984375" style="1" customWidth="1"/>
    <col min="127" max="127" width="3.3984375" style="1" customWidth="1"/>
    <col min="128" max="128" width="9" style="1" customWidth="1"/>
    <col min="129" max="131" width="7.3984375" style="1" customWidth="1"/>
    <col min="132" max="132" width="9" style="1" customWidth="1"/>
    <col min="133" max="134" width="7.3984375" style="1" customWidth="1"/>
    <col min="135" max="135" width="9" style="1" customWidth="1"/>
    <col min="136" max="138" width="7.3984375" style="1" customWidth="1"/>
    <col min="139" max="139" width="9" style="1" customWidth="1"/>
    <col min="140" max="140" width="13.3984375" style="1" customWidth="1"/>
    <col min="141" max="141" width="9" style="1" customWidth="1"/>
    <col min="142" max="16384" width="7.3984375" style="1" customWidth="1"/>
  </cols>
  <sheetData>
    <row r="1" spans="1:7" ht="18.75">
      <c r="A1" s="114" t="s">
        <v>143</v>
      </c>
      <c r="B1" s="114"/>
      <c r="C1" s="114"/>
      <c r="D1" s="114"/>
      <c r="E1" s="114"/>
      <c r="F1" s="114"/>
      <c r="G1" s="114"/>
    </row>
    <row r="2" spans="1:7" ht="18" customHeight="1" thickBot="1">
      <c r="A2" s="2"/>
      <c r="B2" s="2"/>
      <c r="C2" s="2"/>
      <c r="D2" s="2"/>
      <c r="E2" s="2"/>
      <c r="F2" s="2"/>
      <c r="G2" s="2"/>
    </row>
    <row r="3" spans="1:7" s="5" customFormat="1" ht="21.75" customHeight="1">
      <c r="A3" s="117" t="s">
        <v>0</v>
      </c>
      <c r="B3" s="117"/>
      <c r="C3" s="117"/>
      <c r="D3" s="118"/>
      <c r="E3" s="3" t="s">
        <v>1</v>
      </c>
      <c r="F3" s="3" t="s">
        <v>2</v>
      </c>
      <c r="G3" s="4" t="s">
        <v>3</v>
      </c>
    </row>
    <row r="4" spans="1:7" s="11" customFormat="1" ht="12.75" customHeight="1">
      <c r="A4" s="116" t="s">
        <v>4</v>
      </c>
      <c r="B4" s="116"/>
      <c r="C4" s="116"/>
      <c r="D4" s="86"/>
      <c r="E4" s="87"/>
      <c r="F4" s="88"/>
      <c r="G4" s="88"/>
    </row>
    <row r="5" spans="1:7" s="11" customFormat="1" ht="6" customHeight="1">
      <c r="A5" s="103"/>
      <c r="B5" s="103"/>
      <c r="C5" s="103"/>
      <c r="D5" s="84"/>
      <c r="E5" s="89"/>
      <c r="F5" s="81"/>
      <c r="G5" s="81"/>
    </row>
    <row r="6" spans="1:7" s="11" customFormat="1" ht="12.75" customHeight="1">
      <c r="A6" s="115" t="s">
        <v>5</v>
      </c>
      <c r="B6" s="115"/>
      <c r="C6" s="115"/>
      <c r="D6" s="84"/>
      <c r="E6" s="89"/>
      <c r="F6" s="90"/>
      <c r="G6" s="81"/>
    </row>
    <row r="7" spans="1:7" s="52" customFormat="1" ht="12" customHeight="1">
      <c r="A7" s="47"/>
      <c r="B7" s="47"/>
      <c r="C7" s="79" t="s">
        <v>123</v>
      </c>
      <c r="D7" s="49"/>
      <c r="E7" s="50">
        <v>9542</v>
      </c>
      <c r="F7" s="51">
        <v>9668</v>
      </c>
      <c r="G7" s="51">
        <v>4169</v>
      </c>
    </row>
    <row r="8" spans="1:7" s="52" customFormat="1" ht="12.75" customHeight="1">
      <c r="A8" s="47"/>
      <c r="B8" s="47"/>
      <c r="C8" s="79" t="s">
        <v>124</v>
      </c>
      <c r="D8" s="49"/>
      <c r="E8" s="50">
        <v>9000</v>
      </c>
      <c r="F8" s="51">
        <v>9249</v>
      </c>
      <c r="G8" s="51">
        <v>3920</v>
      </c>
    </row>
    <row r="9" spans="1:7" s="52" customFormat="1" ht="12.75" customHeight="1">
      <c r="A9" s="47"/>
      <c r="B9" s="47"/>
      <c r="C9" s="79" t="s">
        <v>125</v>
      </c>
      <c r="D9" s="49"/>
      <c r="E9" s="50">
        <v>7167</v>
      </c>
      <c r="F9" s="51">
        <v>8070</v>
      </c>
      <c r="G9" s="51">
        <v>3017</v>
      </c>
    </row>
    <row r="10" spans="1:7" s="52" customFormat="1" ht="12.75" customHeight="1">
      <c r="A10" s="47"/>
      <c r="B10" s="47"/>
      <c r="C10" s="79" t="s">
        <v>126</v>
      </c>
      <c r="D10" s="49"/>
      <c r="E10" s="50">
        <v>6926</v>
      </c>
      <c r="F10" s="51">
        <v>7030</v>
      </c>
      <c r="G10" s="51">
        <v>2913</v>
      </c>
    </row>
    <row r="11" spans="1:7" s="11" customFormat="1" ht="12.75" customHeight="1">
      <c r="A11" s="9"/>
      <c r="B11" s="9"/>
      <c r="C11" s="12" t="s">
        <v>127</v>
      </c>
      <c r="D11" s="10"/>
      <c r="E11" s="96">
        <v>6164</v>
      </c>
      <c r="F11" s="97">
        <v>6173</v>
      </c>
      <c r="G11" s="97">
        <v>2904</v>
      </c>
    </row>
    <row r="12" spans="1:7" s="11" customFormat="1" ht="6" customHeight="1">
      <c r="A12" s="103"/>
      <c r="B12" s="103"/>
      <c r="C12" s="103"/>
      <c r="D12" s="84"/>
      <c r="E12" s="89"/>
      <c r="F12" s="81"/>
      <c r="G12" s="81"/>
    </row>
    <row r="13" spans="1:7" s="11" customFormat="1" ht="12.75" customHeight="1">
      <c r="A13" s="81"/>
      <c r="B13" s="115" t="s">
        <v>6</v>
      </c>
      <c r="C13" s="115"/>
      <c r="D13" s="84"/>
      <c r="E13" s="98">
        <v>2164</v>
      </c>
      <c r="F13" s="99">
        <v>2165</v>
      </c>
      <c r="G13" s="99">
        <v>846</v>
      </c>
    </row>
    <row r="14" spans="1:7" ht="12.75" customHeight="1">
      <c r="A14" s="8"/>
      <c r="B14" s="6"/>
      <c r="C14" s="6" t="s">
        <v>7</v>
      </c>
      <c r="D14" s="7"/>
      <c r="E14" s="85">
        <v>973</v>
      </c>
      <c r="F14" s="100">
        <v>972</v>
      </c>
      <c r="G14" s="100">
        <v>628</v>
      </c>
    </row>
    <row r="15" spans="1:7" ht="12.75" customHeight="1">
      <c r="A15" s="8"/>
      <c r="B15" s="6"/>
      <c r="C15" s="6" t="s">
        <v>8</v>
      </c>
      <c r="D15" s="7"/>
      <c r="E15" s="85" t="s">
        <v>147</v>
      </c>
      <c r="F15" s="100">
        <v>3</v>
      </c>
      <c r="G15" s="100" t="s">
        <v>147</v>
      </c>
    </row>
    <row r="16" spans="1:7" ht="12.75" customHeight="1">
      <c r="A16" s="8"/>
      <c r="B16" s="6"/>
      <c r="C16" s="6" t="s">
        <v>9</v>
      </c>
      <c r="D16" s="7"/>
      <c r="E16" s="85">
        <v>12</v>
      </c>
      <c r="F16" s="100">
        <v>11</v>
      </c>
      <c r="G16" s="100">
        <v>1</v>
      </c>
    </row>
    <row r="17" spans="1:7" ht="12.75" customHeight="1">
      <c r="A17" s="8"/>
      <c r="B17" s="6"/>
      <c r="C17" s="6" t="s">
        <v>10</v>
      </c>
      <c r="D17" s="7"/>
      <c r="E17" s="85">
        <v>21</v>
      </c>
      <c r="F17" s="100">
        <v>28</v>
      </c>
      <c r="G17" s="100">
        <v>12</v>
      </c>
    </row>
    <row r="18" spans="1:7" ht="12.75" customHeight="1">
      <c r="A18" s="8"/>
      <c r="B18" s="6"/>
      <c r="C18" s="6" t="s">
        <v>112</v>
      </c>
      <c r="D18" s="7"/>
      <c r="E18" s="85" t="s">
        <v>147</v>
      </c>
      <c r="F18" s="100">
        <v>1</v>
      </c>
      <c r="G18" s="100" t="s">
        <v>147</v>
      </c>
    </row>
    <row r="19" spans="1:7" ht="12.75" customHeight="1">
      <c r="A19" s="8"/>
      <c r="B19" s="6"/>
      <c r="C19" s="6" t="s">
        <v>11</v>
      </c>
      <c r="D19" s="7"/>
      <c r="E19" s="85" t="s">
        <v>147</v>
      </c>
      <c r="F19" s="100" t="s">
        <v>147</v>
      </c>
      <c r="G19" s="100" t="s">
        <v>147</v>
      </c>
    </row>
    <row r="20" spans="1:7" ht="12.75" customHeight="1">
      <c r="A20" s="8"/>
      <c r="B20" s="6"/>
      <c r="C20" s="6" t="s">
        <v>12</v>
      </c>
      <c r="D20" s="7"/>
      <c r="E20" s="85">
        <v>8</v>
      </c>
      <c r="F20" s="100">
        <v>9</v>
      </c>
      <c r="G20" s="100" t="s">
        <v>147</v>
      </c>
    </row>
    <row r="21" spans="1:7" ht="12.75" customHeight="1">
      <c r="A21" s="8"/>
      <c r="B21" s="6"/>
      <c r="C21" s="6" t="s">
        <v>13</v>
      </c>
      <c r="D21" s="7"/>
      <c r="E21" s="85">
        <v>2</v>
      </c>
      <c r="F21" s="100">
        <v>2</v>
      </c>
      <c r="G21" s="100" t="s">
        <v>147</v>
      </c>
    </row>
    <row r="22" spans="1:7" ht="12.75" customHeight="1">
      <c r="A22" s="8"/>
      <c r="B22" s="6"/>
      <c r="C22" s="6" t="s">
        <v>14</v>
      </c>
      <c r="D22" s="7"/>
      <c r="E22" s="85">
        <v>23</v>
      </c>
      <c r="F22" s="100">
        <v>22</v>
      </c>
      <c r="G22" s="100">
        <v>1</v>
      </c>
    </row>
    <row r="23" spans="1:7" ht="12.75" customHeight="1">
      <c r="A23" s="8"/>
      <c r="B23" s="6"/>
      <c r="C23" s="6" t="s">
        <v>15</v>
      </c>
      <c r="D23" s="7"/>
      <c r="E23" s="85">
        <v>2</v>
      </c>
      <c r="F23" s="100">
        <v>2</v>
      </c>
      <c r="G23" s="100" t="s">
        <v>147</v>
      </c>
    </row>
    <row r="24" spans="1:7" ht="12.75" customHeight="1">
      <c r="A24" s="8"/>
      <c r="B24" s="6"/>
      <c r="C24" s="6" t="s">
        <v>16</v>
      </c>
      <c r="D24" s="7"/>
      <c r="E24" s="85">
        <v>16</v>
      </c>
      <c r="F24" s="100">
        <v>15</v>
      </c>
      <c r="G24" s="100">
        <v>2</v>
      </c>
    </row>
    <row r="25" spans="1:7" ht="12.75" customHeight="1">
      <c r="A25" s="8"/>
      <c r="B25" s="6"/>
      <c r="C25" s="6" t="s">
        <v>17</v>
      </c>
      <c r="D25" s="7"/>
      <c r="E25" s="85">
        <v>92</v>
      </c>
      <c r="F25" s="100">
        <v>92</v>
      </c>
      <c r="G25" s="100">
        <v>5</v>
      </c>
    </row>
    <row r="26" spans="1:7" ht="12.75" customHeight="1">
      <c r="A26" s="8"/>
      <c r="B26" s="6"/>
      <c r="C26" s="6" t="s">
        <v>18</v>
      </c>
      <c r="D26" s="7"/>
      <c r="E26" s="85">
        <v>471</v>
      </c>
      <c r="F26" s="100">
        <v>446</v>
      </c>
      <c r="G26" s="100">
        <v>107</v>
      </c>
    </row>
    <row r="27" spans="1:7" ht="12.75" customHeight="1">
      <c r="A27" s="8"/>
      <c r="B27" s="6"/>
      <c r="C27" s="6" t="s">
        <v>20</v>
      </c>
      <c r="D27" s="7"/>
      <c r="E27" s="85">
        <v>1</v>
      </c>
      <c r="F27" s="100">
        <v>2</v>
      </c>
      <c r="G27" s="100" t="s">
        <v>147</v>
      </c>
    </row>
    <row r="28" spans="1:7" ht="12.75" customHeight="1">
      <c r="A28" s="8"/>
      <c r="B28" s="6"/>
      <c r="C28" s="6" t="s">
        <v>21</v>
      </c>
      <c r="D28" s="7"/>
      <c r="E28" s="85">
        <v>543</v>
      </c>
      <c r="F28" s="100">
        <v>560</v>
      </c>
      <c r="G28" s="100">
        <v>90</v>
      </c>
    </row>
    <row r="29" spans="1:7" s="11" customFormat="1" ht="12.75" customHeight="1">
      <c r="A29" s="81"/>
      <c r="B29" s="115" t="s">
        <v>22</v>
      </c>
      <c r="C29" s="115"/>
      <c r="D29" s="84"/>
      <c r="E29" s="99">
        <v>3923</v>
      </c>
      <c r="F29" s="99">
        <v>3926</v>
      </c>
      <c r="G29" s="99">
        <v>2038</v>
      </c>
    </row>
    <row r="30" spans="1:7" ht="12.75" customHeight="1">
      <c r="A30" s="8"/>
      <c r="B30" s="6"/>
      <c r="C30" s="6" t="s">
        <v>23</v>
      </c>
      <c r="D30" s="7"/>
      <c r="E30" s="100">
        <v>1076</v>
      </c>
      <c r="F30" s="100">
        <v>1121</v>
      </c>
      <c r="G30" s="100">
        <v>329</v>
      </c>
    </row>
    <row r="31" spans="1:7" ht="12.75" customHeight="1">
      <c r="A31" s="8"/>
      <c r="B31" s="6"/>
      <c r="C31" s="6" t="s">
        <v>24</v>
      </c>
      <c r="D31" s="7"/>
      <c r="E31" s="100">
        <v>1019</v>
      </c>
      <c r="F31" s="100">
        <v>1055</v>
      </c>
      <c r="G31" s="100">
        <v>814</v>
      </c>
    </row>
    <row r="32" spans="1:7" ht="12.75" customHeight="1">
      <c r="A32" s="8"/>
      <c r="B32" s="6"/>
      <c r="C32" s="6" t="s">
        <v>25</v>
      </c>
      <c r="D32" s="7"/>
      <c r="E32" s="100">
        <v>628</v>
      </c>
      <c r="F32" s="100">
        <v>544</v>
      </c>
      <c r="G32" s="100">
        <v>511</v>
      </c>
    </row>
    <row r="33" spans="1:7" ht="12.75" customHeight="1">
      <c r="A33" s="8"/>
      <c r="B33" s="6"/>
      <c r="C33" s="6" t="s">
        <v>26</v>
      </c>
      <c r="D33" s="7"/>
      <c r="E33" s="100">
        <v>1013</v>
      </c>
      <c r="F33" s="100">
        <v>1002</v>
      </c>
      <c r="G33" s="100">
        <v>291</v>
      </c>
    </row>
    <row r="34" spans="1:7" ht="12.75" customHeight="1">
      <c r="A34" s="8"/>
      <c r="B34" s="6"/>
      <c r="C34" s="6" t="s">
        <v>27</v>
      </c>
      <c r="D34" s="7"/>
      <c r="E34" s="100">
        <v>1</v>
      </c>
      <c r="F34" s="100">
        <v>2</v>
      </c>
      <c r="G34" s="100">
        <v>8</v>
      </c>
    </row>
    <row r="35" spans="1:7" ht="12.75" customHeight="1">
      <c r="A35" s="8"/>
      <c r="B35" s="6"/>
      <c r="C35" s="6" t="s">
        <v>113</v>
      </c>
      <c r="D35" s="7"/>
      <c r="E35" s="100">
        <v>141</v>
      </c>
      <c r="F35" s="100">
        <v>138</v>
      </c>
      <c r="G35" s="100">
        <v>67</v>
      </c>
    </row>
    <row r="36" spans="1:7" ht="12.75" customHeight="1">
      <c r="A36" s="8"/>
      <c r="B36" s="6"/>
      <c r="C36" s="6" t="s">
        <v>114</v>
      </c>
      <c r="D36" s="7"/>
      <c r="E36" s="100">
        <v>41</v>
      </c>
      <c r="F36" s="100">
        <v>57</v>
      </c>
      <c r="G36" s="100">
        <v>16</v>
      </c>
    </row>
    <row r="37" spans="1:7" ht="12.75" customHeight="1">
      <c r="A37" s="8"/>
      <c r="B37" s="6"/>
      <c r="C37" s="6" t="s">
        <v>28</v>
      </c>
      <c r="D37" s="7"/>
      <c r="E37" s="100" t="s">
        <v>147</v>
      </c>
      <c r="F37" s="100" t="s">
        <v>147</v>
      </c>
      <c r="G37" s="100" t="s">
        <v>147</v>
      </c>
    </row>
    <row r="38" spans="1:7" ht="12.75" customHeight="1">
      <c r="A38" s="8"/>
      <c r="B38" s="6"/>
      <c r="C38" s="6" t="s">
        <v>29</v>
      </c>
      <c r="D38" s="7"/>
      <c r="E38" s="100">
        <v>1</v>
      </c>
      <c r="F38" s="100">
        <v>3</v>
      </c>
      <c r="G38" s="100">
        <v>2</v>
      </c>
    </row>
    <row r="39" spans="1:7" ht="12.75" customHeight="1">
      <c r="A39" s="8"/>
      <c r="B39" s="6"/>
      <c r="C39" s="6" t="s">
        <v>115</v>
      </c>
      <c r="D39" s="7"/>
      <c r="E39" s="100">
        <v>3</v>
      </c>
      <c r="F39" s="100">
        <v>4</v>
      </c>
      <c r="G39" s="100" t="s">
        <v>147</v>
      </c>
    </row>
    <row r="40" spans="1:7" s="11" customFormat="1" ht="12.75" customHeight="1">
      <c r="A40" s="81"/>
      <c r="B40" s="115" t="s">
        <v>30</v>
      </c>
      <c r="C40" s="115"/>
      <c r="D40" s="84"/>
      <c r="E40" s="99">
        <v>8</v>
      </c>
      <c r="F40" s="99">
        <v>9</v>
      </c>
      <c r="G40" s="99">
        <v>4</v>
      </c>
    </row>
    <row r="41" spans="1:7" ht="12.75" customHeight="1">
      <c r="A41" s="8"/>
      <c r="B41" s="6"/>
      <c r="C41" s="6" t="s">
        <v>31</v>
      </c>
      <c r="D41" s="7"/>
      <c r="E41" s="100">
        <v>2</v>
      </c>
      <c r="F41" s="100">
        <v>3</v>
      </c>
      <c r="G41" s="100">
        <v>1</v>
      </c>
    </row>
    <row r="42" spans="1:7" ht="12.75" customHeight="1">
      <c r="A42" s="8"/>
      <c r="B42" s="6"/>
      <c r="C42" s="6" t="s">
        <v>32</v>
      </c>
      <c r="D42" s="7"/>
      <c r="E42" s="100" t="s">
        <v>147</v>
      </c>
      <c r="F42" s="100" t="s">
        <v>147</v>
      </c>
      <c r="G42" s="100" t="s">
        <v>147</v>
      </c>
    </row>
    <row r="43" spans="1:7" ht="12.75" customHeight="1">
      <c r="A43" s="8"/>
      <c r="B43" s="6"/>
      <c r="C43" s="6" t="s">
        <v>33</v>
      </c>
      <c r="D43" s="7"/>
      <c r="E43" s="100">
        <v>6</v>
      </c>
      <c r="F43" s="100">
        <v>6</v>
      </c>
      <c r="G43" s="100">
        <v>3</v>
      </c>
    </row>
    <row r="44" spans="1:7" ht="12.75" customHeight="1">
      <c r="A44" s="8"/>
      <c r="B44" s="6"/>
      <c r="C44" s="6" t="s">
        <v>34</v>
      </c>
      <c r="D44" s="7"/>
      <c r="E44" s="100" t="s">
        <v>147</v>
      </c>
      <c r="F44" s="100" t="s">
        <v>147</v>
      </c>
      <c r="G44" s="100" t="s">
        <v>147</v>
      </c>
    </row>
    <row r="45" spans="1:7" ht="12.75" customHeight="1">
      <c r="A45" s="8"/>
      <c r="B45" s="6"/>
      <c r="C45" s="6" t="s">
        <v>116</v>
      </c>
      <c r="D45" s="7"/>
      <c r="E45" s="100" t="s">
        <v>147</v>
      </c>
      <c r="F45" s="100" t="s">
        <v>147</v>
      </c>
      <c r="G45" s="100" t="s">
        <v>147</v>
      </c>
    </row>
    <row r="46" spans="1:7" s="11" customFormat="1" ht="12.75" customHeight="1">
      <c r="A46" s="81"/>
      <c r="B46" s="115" t="s">
        <v>35</v>
      </c>
      <c r="C46" s="115"/>
      <c r="D46" s="84"/>
      <c r="E46" s="101">
        <v>25</v>
      </c>
      <c r="F46" s="101">
        <v>28</v>
      </c>
      <c r="G46" s="101">
        <v>15</v>
      </c>
    </row>
    <row r="47" spans="1:7" ht="12.75" customHeight="1">
      <c r="A47" s="8"/>
      <c r="B47" s="6"/>
      <c r="C47" s="6" t="s">
        <v>117</v>
      </c>
      <c r="D47" s="7"/>
      <c r="E47" s="100">
        <v>11</v>
      </c>
      <c r="F47" s="100">
        <v>14</v>
      </c>
      <c r="G47" s="100">
        <v>14</v>
      </c>
    </row>
    <row r="48" spans="1:7" ht="12.75" customHeight="1">
      <c r="A48" s="8"/>
      <c r="B48" s="6"/>
      <c r="C48" s="6" t="s">
        <v>118</v>
      </c>
      <c r="D48" s="7"/>
      <c r="E48" s="100">
        <v>14</v>
      </c>
      <c r="F48" s="100">
        <v>14</v>
      </c>
      <c r="G48" s="100">
        <v>1</v>
      </c>
    </row>
    <row r="49" spans="1:7" s="11" customFormat="1" ht="12.75" customHeight="1">
      <c r="A49" s="81"/>
      <c r="B49" s="115" t="s">
        <v>119</v>
      </c>
      <c r="C49" s="115"/>
      <c r="D49" s="84"/>
      <c r="E49" s="101">
        <v>42</v>
      </c>
      <c r="F49" s="101">
        <v>41</v>
      </c>
      <c r="G49" s="101">
        <v>1</v>
      </c>
    </row>
    <row r="50" spans="1:7" s="11" customFormat="1" ht="12.75" customHeight="1">
      <c r="A50" s="81"/>
      <c r="B50" s="115" t="s">
        <v>120</v>
      </c>
      <c r="C50" s="115"/>
      <c r="D50" s="84"/>
      <c r="E50" s="101">
        <v>2</v>
      </c>
      <c r="F50" s="101">
        <v>4</v>
      </c>
      <c r="G50" s="101" t="s">
        <v>147</v>
      </c>
    </row>
    <row r="51" spans="1:7" ht="6" customHeight="1">
      <c r="A51" s="14"/>
      <c r="B51" s="14"/>
      <c r="C51" s="14"/>
      <c r="D51" s="13"/>
      <c r="E51" s="104"/>
      <c r="F51" s="105"/>
      <c r="G51" s="105"/>
    </row>
    <row r="52" spans="1:7" s="11" customFormat="1" ht="12.75" customHeight="1">
      <c r="A52" s="115" t="s">
        <v>36</v>
      </c>
      <c r="B52" s="115"/>
      <c r="C52" s="115"/>
      <c r="D52" s="84"/>
      <c r="E52" s="102"/>
      <c r="F52" s="102"/>
      <c r="G52" s="102"/>
    </row>
    <row r="53" spans="1:7" s="52" customFormat="1" ht="12.75" customHeight="1">
      <c r="A53" s="47"/>
      <c r="B53" s="47"/>
      <c r="C53" s="79" t="str">
        <f>C7</f>
        <v>平     成     15     年</v>
      </c>
      <c r="D53" s="49"/>
      <c r="E53" s="53">
        <v>18621</v>
      </c>
      <c r="F53" s="53">
        <v>18699</v>
      </c>
      <c r="G53" s="53">
        <v>1474</v>
      </c>
    </row>
    <row r="54" spans="1:7" s="52" customFormat="1" ht="12.75" customHeight="1">
      <c r="A54" s="47"/>
      <c r="B54" s="47"/>
      <c r="C54" s="79" t="str">
        <f>C8</f>
        <v>       16</v>
      </c>
      <c r="D54" s="49"/>
      <c r="E54" s="53">
        <v>17159</v>
      </c>
      <c r="F54" s="53">
        <v>17584</v>
      </c>
      <c r="G54" s="53">
        <v>1049</v>
      </c>
    </row>
    <row r="55" spans="1:7" s="52" customFormat="1" ht="12.75" customHeight="1">
      <c r="A55" s="47"/>
      <c r="B55" s="47"/>
      <c r="C55" s="79" t="str">
        <f>C9</f>
        <v>       17</v>
      </c>
      <c r="D55" s="49"/>
      <c r="E55" s="53">
        <v>15301</v>
      </c>
      <c r="F55" s="53">
        <v>15346</v>
      </c>
      <c r="G55" s="53">
        <v>1004</v>
      </c>
    </row>
    <row r="56" spans="1:7" s="54" customFormat="1" ht="12.75" customHeight="1">
      <c r="A56" s="55"/>
      <c r="B56" s="55"/>
      <c r="C56" s="79" t="str">
        <f>C10</f>
        <v>       18</v>
      </c>
      <c r="D56" s="56"/>
      <c r="E56" s="53">
        <v>14815</v>
      </c>
      <c r="F56" s="53">
        <v>14418</v>
      </c>
      <c r="G56" s="53">
        <v>1401</v>
      </c>
    </row>
    <row r="57" spans="1:7" s="11" customFormat="1" ht="12.75" customHeight="1">
      <c r="A57" s="9"/>
      <c r="B57" s="9"/>
      <c r="C57" s="12" t="str">
        <f>C11</f>
        <v>       19</v>
      </c>
      <c r="D57" s="10"/>
      <c r="E57" s="99">
        <v>13480</v>
      </c>
      <c r="F57" s="99">
        <v>13814</v>
      </c>
      <c r="G57" s="99">
        <v>1067</v>
      </c>
    </row>
    <row r="58" spans="1:7" s="11" customFormat="1" ht="6" customHeight="1">
      <c r="A58" s="9"/>
      <c r="B58" s="9"/>
      <c r="C58" s="12"/>
      <c r="D58" s="10"/>
      <c r="E58" s="99"/>
      <c r="F58" s="99"/>
      <c r="G58" s="99"/>
    </row>
    <row r="59" spans="1:7" s="11" customFormat="1" ht="12.75" customHeight="1">
      <c r="A59" s="81"/>
      <c r="B59" s="115" t="s">
        <v>37</v>
      </c>
      <c r="C59" s="115"/>
      <c r="D59" s="84"/>
      <c r="E59" s="99">
        <v>9286</v>
      </c>
      <c r="F59" s="99">
        <v>9255</v>
      </c>
      <c r="G59" s="99">
        <v>683</v>
      </c>
    </row>
    <row r="60" spans="1:7" ht="12.75" customHeight="1">
      <c r="A60" s="8"/>
      <c r="B60" s="6"/>
      <c r="C60" s="6" t="s">
        <v>38</v>
      </c>
      <c r="D60" s="7"/>
      <c r="E60" s="100">
        <v>3187</v>
      </c>
      <c r="F60" s="100">
        <v>3159</v>
      </c>
      <c r="G60" s="100">
        <v>578</v>
      </c>
    </row>
    <row r="61" spans="1:7" ht="12.75" customHeight="1">
      <c r="A61" s="8"/>
      <c r="B61" s="6"/>
      <c r="C61" s="6" t="s">
        <v>9</v>
      </c>
      <c r="D61" s="7"/>
      <c r="E61" s="100">
        <v>4</v>
      </c>
      <c r="F61" s="100">
        <v>2</v>
      </c>
      <c r="G61" s="100">
        <v>2</v>
      </c>
    </row>
    <row r="62" spans="1:7" ht="12.75" customHeight="1">
      <c r="A62" s="8"/>
      <c r="B62" s="6"/>
      <c r="C62" s="6" t="s">
        <v>39</v>
      </c>
      <c r="D62" s="7"/>
      <c r="E62" s="100">
        <v>346</v>
      </c>
      <c r="F62" s="100">
        <v>341</v>
      </c>
      <c r="G62" s="100">
        <v>52</v>
      </c>
    </row>
    <row r="63" spans="1:7" ht="12.75" customHeight="1">
      <c r="A63" s="8"/>
      <c r="B63" s="6"/>
      <c r="C63" s="6" t="s">
        <v>40</v>
      </c>
      <c r="D63" s="7"/>
      <c r="E63" s="100">
        <v>37</v>
      </c>
      <c r="F63" s="100">
        <v>36</v>
      </c>
      <c r="G63" s="100">
        <v>2</v>
      </c>
    </row>
    <row r="64" spans="1:7" ht="12.75" customHeight="1">
      <c r="A64" s="8"/>
      <c r="B64" s="6"/>
      <c r="C64" s="6" t="s">
        <v>41</v>
      </c>
      <c r="D64" s="7"/>
      <c r="E64" s="100">
        <v>3530</v>
      </c>
      <c r="F64" s="100">
        <v>3532</v>
      </c>
      <c r="G64" s="100">
        <v>17</v>
      </c>
    </row>
    <row r="65" spans="1:7" ht="12.75" customHeight="1">
      <c r="A65" s="8"/>
      <c r="B65" s="6"/>
      <c r="C65" s="6" t="s">
        <v>42</v>
      </c>
      <c r="D65" s="7"/>
      <c r="E65" s="100">
        <v>20</v>
      </c>
      <c r="F65" s="100">
        <v>25</v>
      </c>
      <c r="G65" s="100">
        <v>5</v>
      </c>
    </row>
    <row r="66" spans="1:7" ht="12.75" customHeight="1">
      <c r="A66" s="8"/>
      <c r="B66" s="6"/>
      <c r="C66" s="6" t="s">
        <v>17</v>
      </c>
      <c r="D66" s="7"/>
      <c r="E66" s="100">
        <v>48</v>
      </c>
      <c r="F66" s="100">
        <v>48</v>
      </c>
      <c r="G66" s="100" t="s">
        <v>147</v>
      </c>
    </row>
    <row r="67" spans="1:7" ht="12.75" customHeight="1">
      <c r="A67" s="8"/>
      <c r="B67" s="6"/>
      <c r="C67" s="6" t="s">
        <v>18</v>
      </c>
      <c r="D67" s="7"/>
      <c r="E67" s="100">
        <v>111</v>
      </c>
      <c r="F67" s="100">
        <v>110</v>
      </c>
      <c r="G67" s="100">
        <v>1</v>
      </c>
    </row>
    <row r="68" spans="1:7" ht="12.75" customHeight="1">
      <c r="A68" s="8"/>
      <c r="B68" s="6"/>
      <c r="C68" s="6" t="s">
        <v>19</v>
      </c>
      <c r="D68" s="7"/>
      <c r="E68" s="100" t="s">
        <v>147</v>
      </c>
      <c r="F68" s="100" t="s">
        <v>147</v>
      </c>
      <c r="G68" s="100" t="s">
        <v>147</v>
      </c>
    </row>
    <row r="69" spans="1:7" ht="12.75" customHeight="1">
      <c r="A69" s="8"/>
      <c r="B69" s="6"/>
      <c r="C69" s="6" t="s">
        <v>21</v>
      </c>
      <c r="D69" s="7"/>
      <c r="E69" s="100">
        <v>2003</v>
      </c>
      <c r="F69" s="100">
        <v>2002</v>
      </c>
      <c r="G69" s="100">
        <v>26</v>
      </c>
    </row>
    <row r="70" spans="1:7" s="11" customFormat="1" ht="12.75" customHeight="1">
      <c r="A70" s="81"/>
      <c r="B70" s="115" t="s">
        <v>30</v>
      </c>
      <c r="C70" s="115"/>
      <c r="D70" s="84"/>
      <c r="E70" s="99">
        <v>4153</v>
      </c>
      <c r="F70" s="99">
        <v>4528</v>
      </c>
      <c r="G70" s="99">
        <v>370</v>
      </c>
    </row>
    <row r="71" spans="1:7" ht="12.75" customHeight="1">
      <c r="A71" s="8"/>
      <c r="B71" s="6"/>
      <c r="C71" s="6" t="s">
        <v>31</v>
      </c>
      <c r="D71" s="7"/>
      <c r="E71" s="100">
        <v>418</v>
      </c>
      <c r="F71" s="100">
        <v>431</v>
      </c>
      <c r="G71" s="100">
        <v>69</v>
      </c>
    </row>
    <row r="72" spans="1:7" ht="12.75" customHeight="1">
      <c r="A72" s="8"/>
      <c r="B72" s="6"/>
      <c r="C72" s="6" t="s">
        <v>32</v>
      </c>
      <c r="D72" s="7"/>
      <c r="E72" s="100">
        <v>48</v>
      </c>
      <c r="F72" s="100">
        <v>50</v>
      </c>
      <c r="G72" s="100">
        <v>3</v>
      </c>
    </row>
    <row r="73" spans="1:7" ht="12.75" customHeight="1">
      <c r="A73" s="8"/>
      <c r="B73" s="6"/>
      <c r="C73" s="6" t="s">
        <v>33</v>
      </c>
      <c r="D73" s="7"/>
      <c r="E73" s="100">
        <v>3</v>
      </c>
      <c r="F73" s="100">
        <v>4</v>
      </c>
      <c r="G73" s="100" t="s">
        <v>147</v>
      </c>
    </row>
    <row r="74" spans="1:7" ht="12.75" customHeight="1">
      <c r="A74" s="8"/>
      <c r="B74" s="6"/>
      <c r="C74" s="6" t="s">
        <v>34</v>
      </c>
      <c r="D74" s="7"/>
      <c r="E74" s="100">
        <v>1</v>
      </c>
      <c r="F74" s="100" t="s">
        <v>147</v>
      </c>
      <c r="G74" s="100">
        <v>1</v>
      </c>
    </row>
    <row r="75" spans="1:7" ht="12.75" customHeight="1">
      <c r="A75" s="8"/>
      <c r="B75" s="6"/>
      <c r="C75" s="6" t="s">
        <v>43</v>
      </c>
      <c r="D75" s="7"/>
      <c r="E75" s="100">
        <v>40</v>
      </c>
      <c r="F75" s="100">
        <v>49</v>
      </c>
      <c r="G75" s="100">
        <v>10</v>
      </c>
    </row>
    <row r="76" spans="1:7" ht="12.75" customHeight="1">
      <c r="A76" s="8"/>
      <c r="B76" s="6"/>
      <c r="C76" s="6" t="s">
        <v>44</v>
      </c>
      <c r="D76" s="7"/>
      <c r="E76" s="100">
        <v>2</v>
      </c>
      <c r="F76" s="100">
        <v>6</v>
      </c>
      <c r="G76" s="100" t="s">
        <v>147</v>
      </c>
    </row>
    <row r="77" spans="1:7" ht="12.75" customHeight="1">
      <c r="A77" s="8"/>
      <c r="B77" s="6"/>
      <c r="C77" s="6" t="s">
        <v>45</v>
      </c>
      <c r="D77" s="7"/>
      <c r="E77" s="100">
        <v>3641</v>
      </c>
      <c r="F77" s="100">
        <v>3988</v>
      </c>
      <c r="G77" s="100">
        <v>287</v>
      </c>
    </row>
    <row r="78" spans="1:7" s="11" customFormat="1" ht="12.75" customHeight="1">
      <c r="A78" s="81"/>
      <c r="B78" s="115" t="s">
        <v>46</v>
      </c>
      <c r="C78" s="115"/>
      <c r="D78" s="84"/>
      <c r="E78" s="101">
        <v>13</v>
      </c>
      <c r="F78" s="101">
        <v>13</v>
      </c>
      <c r="G78" s="101" t="s">
        <v>147</v>
      </c>
    </row>
    <row r="79" spans="1:7" s="11" customFormat="1" ht="12.75" customHeight="1" thickBot="1">
      <c r="A79" s="81"/>
      <c r="B79" s="115" t="s">
        <v>121</v>
      </c>
      <c r="C79" s="115"/>
      <c r="D79" s="84"/>
      <c r="E79" s="99">
        <v>28</v>
      </c>
      <c r="F79" s="99">
        <v>18</v>
      </c>
      <c r="G79" s="99">
        <v>14</v>
      </c>
    </row>
    <row r="80" spans="1:8" s="5" customFormat="1" ht="15.75" customHeight="1">
      <c r="A80" s="121" t="s">
        <v>150</v>
      </c>
      <c r="B80" s="121"/>
      <c r="C80" s="121"/>
      <c r="D80" s="121"/>
      <c r="E80" s="122"/>
      <c r="F80" s="122"/>
      <c r="G80" s="122"/>
      <c r="H80" s="46"/>
    </row>
    <row r="81" spans="1:4" ht="14.25">
      <c r="A81" s="119" t="s">
        <v>107</v>
      </c>
      <c r="B81" s="120"/>
      <c r="C81" s="120"/>
      <c r="D81" s="120"/>
    </row>
    <row r="82" spans="2:3" ht="13.5">
      <c r="B82" s="17"/>
      <c r="C82" s="17"/>
    </row>
    <row r="83" spans="2:3" ht="13.5">
      <c r="B83" s="17"/>
      <c r="C83" s="17"/>
    </row>
    <row r="84" spans="2:3" ht="13.5">
      <c r="B84" s="17"/>
      <c r="C84" s="17"/>
    </row>
    <row r="85" spans="2:3" ht="13.5">
      <c r="B85" s="17"/>
      <c r="C85" s="17"/>
    </row>
    <row r="86" spans="2:3" ht="13.5">
      <c r="B86" s="17"/>
      <c r="C86" s="17"/>
    </row>
    <row r="87" spans="2:3" ht="13.5">
      <c r="B87" s="17"/>
      <c r="C87" s="17"/>
    </row>
    <row r="88" spans="2:3" ht="13.5">
      <c r="B88" s="17"/>
      <c r="C88" s="17"/>
    </row>
    <row r="89" spans="2:3" ht="13.5">
      <c r="B89" s="17"/>
      <c r="C89" s="17"/>
    </row>
    <row r="90" spans="2:3" ht="13.5">
      <c r="B90" s="17"/>
      <c r="C90" s="17"/>
    </row>
    <row r="91" spans="2:3" ht="13.5">
      <c r="B91" s="17"/>
      <c r="C91" s="17"/>
    </row>
    <row r="92" spans="2:3" ht="13.5">
      <c r="B92" s="17"/>
      <c r="C92" s="17"/>
    </row>
    <row r="93" spans="2:3" ht="13.5">
      <c r="B93" s="17"/>
      <c r="C93" s="17"/>
    </row>
    <row r="94" spans="2:3" ht="13.5">
      <c r="B94" s="17"/>
      <c r="C94" s="17"/>
    </row>
  </sheetData>
  <sheetProtection/>
  <mergeCells count="17">
    <mergeCell ref="B40:C40"/>
    <mergeCell ref="A3:D3"/>
    <mergeCell ref="A81:D81"/>
    <mergeCell ref="A80:G80"/>
    <mergeCell ref="B49:C49"/>
    <mergeCell ref="B50:C50"/>
    <mergeCell ref="B79:C79"/>
    <mergeCell ref="A1:G1"/>
    <mergeCell ref="B78:C78"/>
    <mergeCell ref="A52:C52"/>
    <mergeCell ref="A6:C6"/>
    <mergeCell ref="A4:C4"/>
    <mergeCell ref="B46:C46"/>
    <mergeCell ref="B59:C59"/>
    <mergeCell ref="B70:C70"/>
    <mergeCell ref="B13:C13"/>
    <mergeCell ref="B29:C29"/>
  </mergeCells>
  <printOptions/>
  <pageMargins left="0.5118110236220472" right="0.5118110236220472" top="0.3937007874015748" bottom="0.1968503937007874" header="0.2362204724409449" footer="0.1968503937007874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27"/>
  <sheetViews>
    <sheetView showGridLines="0" zoomScalePageLayoutView="0" workbookViewId="0" topLeftCell="A1">
      <selection activeCell="D47" sqref="D47"/>
    </sheetView>
  </sheetViews>
  <sheetFormatPr defaultColWidth="11.3984375" defaultRowHeight="14.25"/>
  <cols>
    <col min="1" max="1" width="3.5" style="1" customWidth="1"/>
    <col min="2" max="2" width="24.8984375" style="1" customWidth="1"/>
    <col min="3" max="3" width="2.69921875" style="1" customWidth="1"/>
    <col min="4" max="6" width="21" style="1" customWidth="1"/>
    <col min="7" max="8" width="7.3984375" style="1" customWidth="1"/>
    <col min="9" max="9" width="9" style="1" customWidth="1"/>
    <col min="10" max="14" width="7.3984375" style="1" customWidth="1"/>
    <col min="15" max="15" width="11.3984375" style="1" customWidth="1"/>
    <col min="16" max="16" width="9" style="1" customWidth="1"/>
    <col min="17" max="28" width="7.3984375" style="1" customWidth="1"/>
    <col min="29" max="29" width="5.3984375" style="1" customWidth="1"/>
    <col min="30" max="30" width="9" style="1" customWidth="1"/>
    <col min="31" max="36" width="7.3984375" style="1" customWidth="1"/>
    <col min="37" max="37" width="9" style="1" customWidth="1"/>
    <col min="38" max="42" width="7.3984375" style="1" customWidth="1"/>
    <col min="43" max="43" width="21.3984375" style="1" customWidth="1"/>
    <col min="44" max="44" width="9" style="1" customWidth="1"/>
    <col min="45" max="55" width="7.3984375" style="1" customWidth="1"/>
    <col min="56" max="56" width="3.3984375" style="1" customWidth="1"/>
    <col min="57" max="57" width="9" style="1" customWidth="1"/>
    <col min="58" max="60" width="7.3984375" style="1" customWidth="1"/>
    <col min="61" max="61" width="9" style="1" customWidth="1"/>
    <col min="62" max="63" width="7.3984375" style="1" customWidth="1"/>
    <col min="64" max="64" width="9" style="1" customWidth="1"/>
    <col min="65" max="67" width="7.3984375" style="1" customWidth="1"/>
    <col min="68" max="68" width="9" style="1" customWidth="1"/>
    <col min="69" max="69" width="13.3984375" style="1" customWidth="1"/>
    <col min="70" max="70" width="9" style="1" customWidth="1"/>
    <col min="71" max="81" width="7.3984375" style="1" customWidth="1"/>
    <col min="82" max="82" width="3.3984375" style="1" customWidth="1"/>
    <col min="83" max="83" width="9" style="1" customWidth="1"/>
    <col min="84" max="86" width="8.3984375" style="1" customWidth="1"/>
    <col min="87" max="89" width="9" style="1" customWidth="1"/>
    <col min="90" max="93" width="8.3984375" style="1" customWidth="1"/>
    <col min="94" max="94" width="13.3984375" style="1" customWidth="1"/>
    <col min="95" max="95" width="9" style="1" customWidth="1"/>
    <col min="96" max="106" width="7.3984375" style="1" customWidth="1"/>
    <col min="107" max="107" width="3.3984375" style="1" customWidth="1"/>
    <col min="108" max="108" width="9" style="1" customWidth="1"/>
    <col min="109" max="111" width="7.3984375" style="1" customWidth="1"/>
    <col min="112" max="112" width="9" style="1" customWidth="1"/>
    <col min="113" max="114" width="7.3984375" style="1" customWidth="1"/>
    <col min="115" max="115" width="9" style="1" customWidth="1"/>
    <col min="116" max="118" width="7.3984375" style="1" customWidth="1"/>
    <col min="119" max="119" width="9" style="1" customWidth="1"/>
    <col min="120" max="120" width="13.3984375" style="1" customWidth="1"/>
    <col min="121" max="121" width="9" style="1" customWidth="1"/>
    <col min="122" max="132" width="7.3984375" style="1" customWidth="1"/>
    <col min="133" max="133" width="3.3984375" style="1" customWidth="1"/>
    <col min="134" max="134" width="9" style="1" customWidth="1"/>
    <col min="135" max="137" width="8.3984375" style="1" customWidth="1"/>
    <col min="138" max="140" width="9" style="1" customWidth="1"/>
    <col min="141" max="144" width="8.3984375" style="1" customWidth="1"/>
    <col min="145" max="16384" width="11.3984375" style="1" customWidth="1"/>
  </cols>
  <sheetData>
    <row r="1" spans="1:6" ht="18.75">
      <c r="A1" s="114" t="s">
        <v>142</v>
      </c>
      <c r="B1" s="114"/>
      <c r="C1" s="114"/>
      <c r="D1" s="114"/>
      <c r="E1" s="114"/>
      <c r="F1" s="114"/>
    </row>
    <row r="2" spans="1:6" ht="14.25" thickBot="1">
      <c r="A2" s="2"/>
      <c r="B2" s="2"/>
      <c r="C2" s="2"/>
      <c r="D2" s="2"/>
      <c r="E2" s="2"/>
      <c r="F2" s="2"/>
    </row>
    <row r="3" spans="1:6" ht="16.5" customHeight="1">
      <c r="A3" s="123" t="s">
        <v>0</v>
      </c>
      <c r="B3" s="123"/>
      <c r="C3" s="124"/>
      <c r="D3" s="18" t="s">
        <v>48</v>
      </c>
      <c r="E3" s="18" t="s">
        <v>49</v>
      </c>
      <c r="F3" s="19" t="s">
        <v>50</v>
      </c>
    </row>
    <row r="4" spans="1:6" ht="7.5" customHeight="1">
      <c r="A4" s="20"/>
      <c r="B4" s="20"/>
      <c r="C4" s="21"/>
      <c r="D4" s="22"/>
      <c r="E4" s="20"/>
      <c r="F4" s="20"/>
    </row>
    <row r="5" spans="1:6" s="11" customFormat="1" ht="13.5" customHeight="1">
      <c r="A5" s="81" t="s">
        <v>5</v>
      </c>
      <c r="B5" s="81"/>
      <c r="C5" s="84"/>
      <c r="D5" s="89"/>
      <c r="E5" s="90"/>
      <c r="F5" s="90"/>
    </row>
    <row r="6" spans="1:6" s="52" customFormat="1" ht="13.5" customHeight="1">
      <c r="A6" s="48"/>
      <c r="B6" s="91" t="s">
        <v>129</v>
      </c>
      <c r="C6" s="67"/>
      <c r="D6" s="65">
        <v>2850</v>
      </c>
      <c r="E6" s="66">
        <v>2690</v>
      </c>
      <c r="F6" s="66">
        <v>468</v>
      </c>
    </row>
    <row r="7" spans="1:6" s="52" customFormat="1" ht="13.5" customHeight="1">
      <c r="A7" s="48"/>
      <c r="B7" s="79" t="s">
        <v>130</v>
      </c>
      <c r="C7" s="67"/>
      <c r="D7" s="65">
        <v>2798</v>
      </c>
      <c r="E7" s="66">
        <v>2938</v>
      </c>
      <c r="F7" s="66">
        <v>328</v>
      </c>
    </row>
    <row r="8" spans="1:7" s="54" customFormat="1" ht="13.5" customHeight="1">
      <c r="A8" s="68"/>
      <c r="B8" s="79" t="s">
        <v>131</v>
      </c>
      <c r="C8" s="69"/>
      <c r="D8" s="65">
        <v>2779</v>
      </c>
      <c r="E8" s="66">
        <v>2840</v>
      </c>
      <c r="F8" s="66">
        <v>267</v>
      </c>
      <c r="G8" s="52"/>
    </row>
    <row r="9" spans="1:7" s="54" customFormat="1" ht="13.5" customHeight="1">
      <c r="A9" s="68"/>
      <c r="B9" s="79" t="s">
        <v>133</v>
      </c>
      <c r="C9" s="69"/>
      <c r="D9" s="65">
        <v>2995</v>
      </c>
      <c r="E9" s="66">
        <v>2927</v>
      </c>
      <c r="F9" s="66">
        <v>335</v>
      </c>
      <c r="G9" s="52"/>
    </row>
    <row r="10" spans="1:6" s="11" customFormat="1" ht="13.5" customHeight="1">
      <c r="A10" s="12"/>
      <c r="B10" s="12" t="s">
        <v>141</v>
      </c>
      <c r="C10" s="23"/>
      <c r="D10" s="94">
        <v>3144</v>
      </c>
      <c r="E10" s="95">
        <v>3113</v>
      </c>
      <c r="F10" s="95">
        <v>366</v>
      </c>
    </row>
    <row r="11" spans="1:6" ht="7.5" customHeight="1">
      <c r="A11" s="8"/>
      <c r="B11" s="8"/>
      <c r="C11" s="7"/>
      <c r="D11" s="57"/>
      <c r="E11" s="58"/>
      <c r="F11" s="58"/>
    </row>
    <row r="12" spans="1:6" ht="13.5" customHeight="1">
      <c r="A12" s="8"/>
      <c r="B12" s="6" t="s">
        <v>51</v>
      </c>
      <c r="C12" s="7"/>
      <c r="D12" s="59">
        <v>1319</v>
      </c>
      <c r="E12" s="60">
        <v>1288</v>
      </c>
      <c r="F12" s="60">
        <v>362</v>
      </c>
    </row>
    <row r="13" spans="1:6" ht="13.5" customHeight="1">
      <c r="A13" s="14"/>
      <c r="B13" s="15" t="s">
        <v>52</v>
      </c>
      <c r="C13" s="13"/>
      <c r="D13" s="61">
        <v>1825</v>
      </c>
      <c r="E13" s="62">
        <v>1825</v>
      </c>
      <c r="F13" s="62">
        <v>4</v>
      </c>
    </row>
    <row r="14" spans="1:6" ht="7.5" customHeight="1">
      <c r="A14" s="8"/>
      <c r="B14" s="8"/>
      <c r="C14" s="7"/>
      <c r="D14" s="57"/>
      <c r="E14" s="58"/>
      <c r="F14" s="58"/>
    </row>
    <row r="15" spans="1:6" s="11" customFormat="1" ht="13.5" customHeight="1">
      <c r="A15" s="81" t="s">
        <v>36</v>
      </c>
      <c r="B15" s="81"/>
      <c r="C15" s="84"/>
      <c r="D15" s="92"/>
      <c r="E15" s="93"/>
      <c r="F15" s="93"/>
    </row>
    <row r="16" spans="1:6" s="52" customFormat="1" ht="13.5" customHeight="1">
      <c r="A16" s="48"/>
      <c r="B16" s="106" t="s">
        <v>128</v>
      </c>
      <c r="C16" s="67"/>
      <c r="D16" s="65">
        <v>11413</v>
      </c>
      <c r="E16" s="66">
        <v>11458</v>
      </c>
      <c r="F16" s="66">
        <v>165</v>
      </c>
    </row>
    <row r="17" spans="1:6" s="52" customFormat="1" ht="13.5" customHeight="1">
      <c r="A17" s="48"/>
      <c r="B17" s="106" t="s">
        <v>108</v>
      </c>
      <c r="C17" s="67"/>
      <c r="D17" s="65">
        <v>11002</v>
      </c>
      <c r="E17" s="66">
        <v>11053</v>
      </c>
      <c r="F17" s="66">
        <v>114</v>
      </c>
    </row>
    <row r="18" spans="1:6" s="54" customFormat="1" ht="13.5" customHeight="1">
      <c r="A18" s="68"/>
      <c r="B18" s="106" t="s">
        <v>109</v>
      </c>
      <c r="C18" s="69"/>
      <c r="D18" s="65">
        <v>10892</v>
      </c>
      <c r="E18" s="66">
        <v>10906</v>
      </c>
      <c r="F18" s="66">
        <v>100</v>
      </c>
    </row>
    <row r="19" spans="1:6" s="54" customFormat="1" ht="13.5" customHeight="1">
      <c r="A19" s="68"/>
      <c r="B19" s="106" t="s">
        <v>132</v>
      </c>
      <c r="C19" s="69"/>
      <c r="D19" s="65">
        <v>11196</v>
      </c>
      <c r="E19" s="66">
        <v>11261</v>
      </c>
      <c r="F19" s="66">
        <v>35</v>
      </c>
    </row>
    <row r="20" spans="1:6" s="11" customFormat="1" ht="13.5" customHeight="1">
      <c r="A20" s="12"/>
      <c r="B20" s="107" t="s">
        <v>141</v>
      </c>
      <c r="C20" s="23"/>
      <c r="D20" s="94">
        <v>10064</v>
      </c>
      <c r="E20" s="95">
        <v>10012</v>
      </c>
      <c r="F20" s="95">
        <v>87</v>
      </c>
    </row>
    <row r="21" spans="1:6" ht="7.5" customHeight="1">
      <c r="A21" s="8"/>
      <c r="B21" s="8"/>
      <c r="C21" s="7"/>
      <c r="D21" s="57"/>
      <c r="E21" s="58"/>
      <c r="F21" s="58"/>
    </row>
    <row r="22" spans="1:6" ht="13.5" customHeight="1">
      <c r="A22" s="8"/>
      <c r="B22" s="6" t="s">
        <v>53</v>
      </c>
      <c r="C22" s="7"/>
      <c r="D22" s="63">
        <v>35</v>
      </c>
      <c r="E22" s="64">
        <v>41</v>
      </c>
      <c r="F22" s="64">
        <v>2</v>
      </c>
    </row>
    <row r="23" spans="1:6" ht="13.5" customHeight="1">
      <c r="A23" s="8"/>
      <c r="B23" s="6" t="s">
        <v>54</v>
      </c>
      <c r="C23" s="7"/>
      <c r="D23" s="63">
        <v>5233</v>
      </c>
      <c r="E23" s="64">
        <v>5175</v>
      </c>
      <c r="F23" s="64">
        <v>85</v>
      </c>
    </row>
    <row r="24" spans="1:7" ht="13.5" customHeight="1">
      <c r="A24" s="8"/>
      <c r="B24" s="6" t="s">
        <v>52</v>
      </c>
      <c r="C24" s="7"/>
      <c r="D24" s="63">
        <v>4796</v>
      </c>
      <c r="E24" s="64">
        <v>4796</v>
      </c>
      <c r="F24" s="64" t="s">
        <v>147</v>
      </c>
      <c r="G24" s="17"/>
    </row>
    <row r="25" spans="1:6" ht="7.5" customHeight="1" thickBot="1">
      <c r="A25" s="24"/>
      <c r="B25" s="24"/>
      <c r="C25" s="25"/>
      <c r="D25" s="26"/>
      <c r="E25" s="24"/>
      <c r="F25" s="24"/>
    </row>
    <row r="26" spans="1:3" s="108" customFormat="1" ht="13.5">
      <c r="A26" s="125" t="s">
        <v>47</v>
      </c>
      <c r="B26" s="125"/>
      <c r="C26" s="125"/>
    </row>
    <row r="27" s="108" customFormat="1" ht="13.5">
      <c r="A27" s="108" t="s">
        <v>140</v>
      </c>
    </row>
  </sheetData>
  <sheetProtection/>
  <mergeCells count="3">
    <mergeCell ref="A3:C3"/>
    <mergeCell ref="A1:F1"/>
    <mergeCell ref="A26:C26"/>
  </mergeCells>
  <printOptions/>
  <pageMargins left="0.5118110236220472" right="0.5118110236220472" top="0.5905511811023623" bottom="0.1968503937007874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17"/>
  <sheetViews>
    <sheetView showGridLines="0" showZeros="0" zoomScaleSheetLayoutView="100" zoomScalePageLayoutView="0" workbookViewId="0" topLeftCell="A1">
      <selection activeCell="Y19" sqref="Y19"/>
    </sheetView>
  </sheetViews>
  <sheetFormatPr defaultColWidth="7.3984375" defaultRowHeight="14.25"/>
  <cols>
    <col min="1" max="1" width="13.3984375" style="1" customWidth="1"/>
    <col min="2" max="8" width="6.59765625" style="1" customWidth="1"/>
    <col min="9" max="10" width="3.59765625" style="1" customWidth="1"/>
    <col min="11" max="11" width="6.59765625" style="1" customWidth="1"/>
    <col min="12" max="13" width="3.59765625" style="1" customWidth="1"/>
    <col min="14" max="15" width="6.59765625" style="1" customWidth="1"/>
    <col min="16" max="16" width="7.3984375" style="1" customWidth="1"/>
    <col min="17" max="17" width="3.5" style="1" customWidth="1"/>
    <col min="18" max="23" width="7.3984375" style="1" customWidth="1"/>
    <col min="24" max="24" width="5.3984375" style="1" customWidth="1"/>
    <col min="25" max="25" width="9" style="1" customWidth="1"/>
    <col min="26" max="31" width="7.3984375" style="1" customWidth="1"/>
    <col min="32" max="32" width="9" style="1" customWidth="1"/>
    <col min="33" max="37" width="7.3984375" style="1" customWidth="1"/>
    <col min="38" max="38" width="11.3984375" style="1" customWidth="1"/>
    <col min="39" max="39" width="9" style="1" customWidth="1"/>
    <col min="40" max="51" width="7.3984375" style="1" customWidth="1"/>
    <col min="52" max="52" width="5.3984375" style="1" customWidth="1"/>
    <col min="53" max="53" width="9" style="1" customWidth="1"/>
    <col min="54" max="59" width="7.3984375" style="1" customWidth="1"/>
    <col min="60" max="60" width="9" style="1" customWidth="1"/>
    <col min="61" max="65" width="7.3984375" style="1" customWidth="1"/>
    <col min="66" max="66" width="21.3984375" style="1" customWidth="1"/>
    <col min="67" max="67" width="9" style="1" customWidth="1"/>
    <col min="68" max="78" width="7.3984375" style="1" customWidth="1"/>
    <col min="79" max="79" width="3.3984375" style="1" customWidth="1"/>
    <col min="80" max="80" width="9" style="1" customWidth="1"/>
    <col min="81" max="83" width="7.3984375" style="1" customWidth="1"/>
    <col min="84" max="84" width="9" style="1" customWidth="1"/>
    <col min="85" max="86" width="7.3984375" style="1" customWidth="1"/>
    <col min="87" max="87" width="9" style="1" customWidth="1"/>
    <col min="88" max="90" width="7.3984375" style="1" customWidth="1"/>
    <col min="91" max="91" width="9" style="1" customWidth="1"/>
    <col min="92" max="92" width="13.3984375" style="1" customWidth="1"/>
    <col min="93" max="93" width="9" style="1" customWidth="1"/>
    <col min="94" max="104" width="7.3984375" style="1" customWidth="1"/>
    <col min="105" max="105" width="3.3984375" style="1" customWidth="1"/>
    <col min="106" max="106" width="9" style="1" customWidth="1"/>
    <col min="107" max="109" width="8.3984375" style="1" customWidth="1"/>
    <col min="110" max="112" width="9" style="1" customWidth="1"/>
    <col min="113" max="116" width="8.3984375" style="1" customWidth="1"/>
    <col min="117" max="117" width="13.3984375" style="1" customWidth="1"/>
    <col min="118" max="118" width="9" style="1" customWidth="1"/>
    <col min="119" max="129" width="7.3984375" style="1" customWidth="1"/>
    <col min="130" max="130" width="3.3984375" style="1" customWidth="1"/>
    <col min="131" max="131" width="9" style="1" customWidth="1"/>
    <col min="132" max="134" width="7.3984375" style="1" customWidth="1"/>
    <col min="135" max="135" width="9" style="1" customWidth="1"/>
    <col min="136" max="137" width="7.3984375" style="1" customWidth="1"/>
    <col min="138" max="138" width="9" style="1" customWidth="1"/>
    <col min="139" max="141" width="7.3984375" style="1" customWidth="1"/>
    <col min="142" max="142" width="9" style="1" customWidth="1"/>
    <col min="143" max="143" width="13.3984375" style="1" customWidth="1"/>
    <col min="144" max="144" width="9" style="1" customWidth="1"/>
    <col min="145" max="16384" width="7.3984375" style="1" customWidth="1"/>
  </cols>
  <sheetData>
    <row r="1" spans="1:15" ht="18.75">
      <c r="A1" s="114" t="s">
        <v>145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3" spans="1:15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143" t="s">
        <v>122</v>
      </c>
      <c r="B4" s="133" t="s">
        <v>59</v>
      </c>
      <c r="C4" s="123"/>
      <c r="D4" s="124"/>
      <c r="E4" s="133" t="s">
        <v>60</v>
      </c>
      <c r="F4" s="123"/>
      <c r="G4" s="123"/>
      <c r="H4" s="123"/>
      <c r="I4" s="123"/>
      <c r="J4" s="123"/>
      <c r="K4" s="123"/>
      <c r="L4" s="123"/>
      <c r="M4" s="123"/>
      <c r="N4" s="124"/>
      <c r="O4" s="126" t="s">
        <v>61</v>
      </c>
    </row>
    <row r="5" spans="1:15" ht="28.5" customHeight="1">
      <c r="A5" s="144"/>
      <c r="B5" s="129" t="s">
        <v>62</v>
      </c>
      <c r="C5" s="129" t="s">
        <v>63</v>
      </c>
      <c r="D5" s="129" t="s">
        <v>64</v>
      </c>
      <c r="E5" s="129" t="s">
        <v>65</v>
      </c>
      <c r="F5" s="129" t="s">
        <v>66</v>
      </c>
      <c r="G5" s="129" t="s">
        <v>67</v>
      </c>
      <c r="H5" s="129" t="s">
        <v>68</v>
      </c>
      <c r="I5" s="134" t="s">
        <v>55</v>
      </c>
      <c r="J5" s="137" t="s">
        <v>69</v>
      </c>
      <c r="K5" s="129" t="s">
        <v>70</v>
      </c>
      <c r="L5" s="134" t="s">
        <v>56</v>
      </c>
      <c r="M5" s="137" t="s">
        <v>71</v>
      </c>
      <c r="N5" s="129" t="s">
        <v>72</v>
      </c>
      <c r="O5" s="127"/>
    </row>
    <row r="6" spans="1:15" ht="28.5" customHeight="1">
      <c r="A6" s="144"/>
      <c r="B6" s="130"/>
      <c r="C6" s="130"/>
      <c r="D6" s="130"/>
      <c r="E6" s="130"/>
      <c r="F6" s="130"/>
      <c r="G6" s="130"/>
      <c r="H6" s="130"/>
      <c r="I6" s="135"/>
      <c r="J6" s="138"/>
      <c r="K6" s="130"/>
      <c r="L6" s="135"/>
      <c r="M6" s="138"/>
      <c r="N6" s="130"/>
      <c r="O6" s="127"/>
    </row>
    <row r="7" spans="1:15" ht="28.5" customHeight="1">
      <c r="A7" s="145"/>
      <c r="B7" s="131"/>
      <c r="C7" s="131"/>
      <c r="D7" s="131"/>
      <c r="E7" s="131"/>
      <c r="F7" s="131"/>
      <c r="G7" s="131"/>
      <c r="H7" s="131"/>
      <c r="I7" s="136"/>
      <c r="J7" s="139"/>
      <c r="K7" s="131"/>
      <c r="L7" s="136"/>
      <c r="M7" s="139"/>
      <c r="N7" s="131"/>
      <c r="O7" s="128"/>
    </row>
    <row r="8" spans="1:15" s="52" customFormat="1" ht="16.5" customHeight="1">
      <c r="A8" s="79" t="s">
        <v>134</v>
      </c>
      <c r="B8" s="75">
        <v>3234</v>
      </c>
      <c r="C8" s="76">
        <v>407</v>
      </c>
      <c r="D8" s="76">
        <v>2827</v>
      </c>
      <c r="E8" s="76">
        <v>2842</v>
      </c>
      <c r="F8" s="76">
        <v>476</v>
      </c>
      <c r="G8" s="76">
        <v>1164</v>
      </c>
      <c r="H8" s="76">
        <v>706</v>
      </c>
      <c r="I8" s="76"/>
      <c r="J8" s="77">
        <v>2</v>
      </c>
      <c r="K8" s="76">
        <v>92</v>
      </c>
      <c r="L8" s="76"/>
      <c r="M8" s="76">
        <v>115</v>
      </c>
      <c r="N8" s="76">
        <v>287</v>
      </c>
      <c r="O8" s="76">
        <v>392</v>
      </c>
    </row>
    <row r="9" spans="1:15" s="52" customFormat="1" ht="16.5" customHeight="1">
      <c r="A9" s="79" t="s">
        <v>135</v>
      </c>
      <c r="B9" s="75">
        <v>3009</v>
      </c>
      <c r="C9" s="76">
        <v>392</v>
      </c>
      <c r="D9" s="76">
        <v>2617</v>
      </c>
      <c r="E9" s="76">
        <v>2667</v>
      </c>
      <c r="F9" s="76">
        <v>486</v>
      </c>
      <c r="G9" s="76">
        <v>1154</v>
      </c>
      <c r="H9" s="76">
        <v>541</v>
      </c>
      <c r="I9" s="76"/>
      <c r="J9" s="77" t="s">
        <v>110</v>
      </c>
      <c r="K9" s="76">
        <v>118</v>
      </c>
      <c r="L9" s="141">
        <v>159</v>
      </c>
      <c r="M9" s="141"/>
      <c r="N9" s="76">
        <v>209</v>
      </c>
      <c r="O9" s="76">
        <v>342</v>
      </c>
    </row>
    <row r="10" spans="1:15" s="54" customFormat="1" ht="16.5" customHeight="1">
      <c r="A10" s="79" t="s">
        <v>136</v>
      </c>
      <c r="B10" s="75">
        <v>2696</v>
      </c>
      <c r="C10" s="76">
        <v>342</v>
      </c>
      <c r="D10" s="76">
        <v>2354</v>
      </c>
      <c r="E10" s="76">
        <v>2400</v>
      </c>
      <c r="F10" s="76">
        <v>477</v>
      </c>
      <c r="G10" s="76">
        <v>880</v>
      </c>
      <c r="H10" s="76">
        <v>527</v>
      </c>
      <c r="I10" s="141">
        <v>5</v>
      </c>
      <c r="J10" s="141"/>
      <c r="K10" s="76">
        <v>105</v>
      </c>
      <c r="L10" s="141">
        <v>191</v>
      </c>
      <c r="M10" s="141"/>
      <c r="N10" s="76">
        <v>215</v>
      </c>
      <c r="O10" s="76">
        <v>296</v>
      </c>
    </row>
    <row r="11" spans="1:16" s="54" customFormat="1" ht="16.5" customHeight="1">
      <c r="A11" s="79" t="s">
        <v>137</v>
      </c>
      <c r="B11" s="75">
        <v>2538</v>
      </c>
      <c r="C11" s="76">
        <v>296</v>
      </c>
      <c r="D11" s="76">
        <v>2242</v>
      </c>
      <c r="E11" s="76">
        <v>2210</v>
      </c>
      <c r="F11" s="155">
        <v>447</v>
      </c>
      <c r="G11" s="76">
        <v>676</v>
      </c>
      <c r="H11" s="76">
        <v>577</v>
      </c>
      <c r="I11" s="155"/>
      <c r="J11" s="155">
        <v>1</v>
      </c>
      <c r="K11" s="76">
        <v>67</v>
      </c>
      <c r="L11" s="141">
        <v>225</v>
      </c>
      <c r="M11" s="141"/>
      <c r="N11" s="76">
        <v>217</v>
      </c>
      <c r="O11" s="76">
        <v>328</v>
      </c>
      <c r="P11" s="52"/>
    </row>
    <row r="12" spans="1:15" s="11" customFormat="1" ht="16.5" customHeight="1">
      <c r="A12" s="12" t="s">
        <v>148</v>
      </c>
      <c r="B12" s="27">
        <v>2415</v>
      </c>
      <c r="C12" s="28">
        <v>328</v>
      </c>
      <c r="D12" s="80">
        <v>2087</v>
      </c>
      <c r="E12" s="28">
        <v>2148</v>
      </c>
      <c r="F12" s="156">
        <v>361</v>
      </c>
      <c r="G12" s="28">
        <v>722</v>
      </c>
      <c r="H12" s="28">
        <v>539</v>
      </c>
      <c r="I12" s="156"/>
      <c r="J12" s="156">
        <v>2</v>
      </c>
      <c r="K12" s="28">
        <v>82</v>
      </c>
      <c r="L12" s="132">
        <v>251</v>
      </c>
      <c r="M12" s="132"/>
      <c r="N12" s="28">
        <v>191</v>
      </c>
      <c r="O12" s="28">
        <v>267</v>
      </c>
    </row>
    <row r="13" spans="1:15" s="30" customFormat="1" ht="10.5" customHeight="1">
      <c r="A13" s="29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142"/>
      <c r="M13" s="142"/>
      <c r="N13" s="74"/>
      <c r="O13" s="74"/>
    </row>
    <row r="14" spans="1:15" ht="16.5" customHeight="1">
      <c r="A14" s="31" t="s">
        <v>111</v>
      </c>
      <c r="B14" s="70">
        <v>1996</v>
      </c>
      <c r="C14" s="71">
        <v>291</v>
      </c>
      <c r="D14" s="71">
        <v>1705</v>
      </c>
      <c r="E14" s="71">
        <v>1775</v>
      </c>
      <c r="F14" s="71">
        <v>224</v>
      </c>
      <c r="G14" s="71">
        <v>693</v>
      </c>
      <c r="H14" s="71">
        <v>494</v>
      </c>
      <c r="I14" s="71"/>
      <c r="J14" s="72">
        <v>5</v>
      </c>
      <c r="K14" s="71">
        <v>35</v>
      </c>
      <c r="L14" s="140">
        <v>171</v>
      </c>
      <c r="M14" s="140"/>
      <c r="N14" s="71">
        <v>153</v>
      </c>
      <c r="O14" s="71">
        <v>221</v>
      </c>
    </row>
    <row r="15" spans="1:15" ht="27" customHeight="1">
      <c r="A15" s="31" t="s">
        <v>57</v>
      </c>
      <c r="B15" s="70">
        <v>419</v>
      </c>
      <c r="C15" s="71">
        <v>37</v>
      </c>
      <c r="D15" s="71">
        <v>382</v>
      </c>
      <c r="E15" s="71">
        <v>373</v>
      </c>
      <c r="F15" s="71">
        <v>134</v>
      </c>
      <c r="G15" s="71">
        <v>29</v>
      </c>
      <c r="H15" s="71">
        <v>45</v>
      </c>
      <c r="I15" s="71"/>
      <c r="J15" s="72" t="s">
        <v>147</v>
      </c>
      <c r="K15" s="71">
        <v>47</v>
      </c>
      <c r="L15" s="140">
        <v>80</v>
      </c>
      <c r="M15" s="140"/>
      <c r="N15" s="71">
        <v>38</v>
      </c>
      <c r="O15" s="71">
        <v>46</v>
      </c>
    </row>
    <row r="16" spans="1:15" ht="6.75" customHeight="1" thickBot="1">
      <c r="A16" s="32"/>
      <c r="B16" s="33"/>
      <c r="C16" s="34"/>
      <c r="D16" s="34"/>
      <c r="E16" s="34"/>
      <c r="F16" s="34"/>
      <c r="G16" s="34"/>
      <c r="H16" s="34"/>
      <c r="I16" s="34"/>
      <c r="J16" s="35"/>
      <c r="K16" s="34"/>
      <c r="L16" s="34"/>
      <c r="M16" s="34"/>
      <c r="N16" s="34"/>
      <c r="O16" s="34"/>
    </row>
    <row r="17" spans="1:15" ht="14.25" customHeight="1">
      <c r="A17" s="16" t="s">
        <v>58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</sheetData>
  <sheetProtection/>
  <mergeCells count="26">
    <mergeCell ref="L9:M9"/>
    <mergeCell ref="I10:J10"/>
    <mergeCell ref="B4:D4"/>
    <mergeCell ref="G5:G7"/>
    <mergeCell ref="C5:C7"/>
    <mergeCell ref="D5:D7"/>
    <mergeCell ref="A1:O1"/>
    <mergeCell ref="L15:M15"/>
    <mergeCell ref="L14:M14"/>
    <mergeCell ref="L11:M11"/>
    <mergeCell ref="L13:M13"/>
    <mergeCell ref="A4:A7"/>
    <mergeCell ref="B5:B7"/>
    <mergeCell ref="I5:I7"/>
    <mergeCell ref="J5:J7"/>
    <mergeCell ref="L10:M10"/>
    <mergeCell ref="O4:O7"/>
    <mergeCell ref="K5:K7"/>
    <mergeCell ref="N5:N7"/>
    <mergeCell ref="L12:M12"/>
    <mergeCell ref="E4:N4"/>
    <mergeCell ref="E5:E7"/>
    <mergeCell ref="F5:F7"/>
    <mergeCell ref="H5:H7"/>
    <mergeCell ref="L5:L7"/>
    <mergeCell ref="M5:M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3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74" sqref="B74"/>
    </sheetView>
  </sheetViews>
  <sheetFormatPr defaultColWidth="7.3984375" defaultRowHeight="14.25"/>
  <cols>
    <col min="1" max="1" width="1.59765625" style="1" customWidth="1"/>
    <col min="2" max="2" width="25.09765625" style="1" customWidth="1"/>
    <col min="3" max="3" width="1.59765625" style="1" customWidth="1"/>
    <col min="4" max="11" width="8" style="1" customWidth="1"/>
    <col min="12" max="14" width="7.3984375" style="1" customWidth="1"/>
    <col min="15" max="15" width="5.3984375" style="1" customWidth="1"/>
    <col min="16" max="16" width="9" style="1" customWidth="1"/>
    <col min="17" max="22" width="7.3984375" style="1" customWidth="1"/>
    <col min="23" max="23" width="9" style="1" customWidth="1"/>
    <col min="24" max="28" width="7.3984375" style="1" customWidth="1"/>
    <col min="29" max="29" width="11.3984375" style="1" customWidth="1"/>
    <col min="30" max="30" width="9" style="1" customWidth="1"/>
    <col min="31" max="42" width="7.3984375" style="1" customWidth="1"/>
    <col min="43" max="43" width="5.3984375" style="1" customWidth="1"/>
    <col min="44" max="44" width="9" style="1" customWidth="1"/>
    <col min="45" max="50" width="7.3984375" style="1" customWidth="1"/>
    <col min="51" max="51" width="9" style="1" customWidth="1"/>
    <col min="52" max="56" width="7.3984375" style="1" customWidth="1"/>
    <col min="57" max="57" width="21.3984375" style="1" customWidth="1"/>
    <col min="58" max="58" width="9" style="1" customWidth="1"/>
    <col min="59" max="69" width="7.3984375" style="1" customWidth="1"/>
    <col min="70" max="70" width="3.3984375" style="1" customWidth="1"/>
    <col min="71" max="71" width="9" style="1" customWidth="1"/>
    <col min="72" max="74" width="7.3984375" style="1" customWidth="1"/>
    <col min="75" max="75" width="9" style="1" customWidth="1"/>
    <col min="76" max="77" width="7.3984375" style="1" customWidth="1"/>
    <col min="78" max="78" width="9" style="1" customWidth="1"/>
    <col min="79" max="81" width="7.3984375" style="1" customWidth="1"/>
    <col min="82" max="82" width="9" style="1" customWidth="1"/>
    <col min="83" max="83" width="13.3984375" style="1" customWidth="1"/>
    <col min="84" max="84" width="9" style="1" customWidth="1"/>
    <col min="85" max="95" width="7.3984375" style="1" customWidth="1"/>
    <col min="96" max="96" width="3.3984375" style="1" customWidth="1"/>
    <col min="97" max="97" width="9" style="1" customWidth="1"/>
    <col min="98" max="100" width="8.3984375" style="1" customWidth="1"/>
    <col min="101" max="103" width="9" style="1" customWidth="1"/>
    <col min="104" max="107" width="8.3984375" style="1" customWidth="1"/>
    <col min="108" max="108" width="13.3984375" style="1" customWidth="1"/>
    <col min="109" max="109" width="9" style="1" customWidth="1"/>
    <col min="110" max="120" width="7.3984375" style="1" customWidth="1"/>
    <col min="121" max="121" width="3.3984375" style="1" customWidth="1"/>
    <col min="122" max="122" width="9" style="1" customWidth="1"/>
    <col min="123" max="125" width="7.3984375" style="1" customWidth="1"/>
    <col min="126" max="126" width="9" style="1" customWidth="1"/>
    <col min="127" max="128" width="7.3984375" style="1" customWidth="1"/>
    <col min="129" max="129" width="9" style="1" customWidth="1"/>
    <col min="130" max="132" width="7.3984375" style="1" customWidth="1"/>
    <col min="133" max="133" width="9" style="1" customWidth="1"/>
    <col min="134" max="134" width="13.3984375" style="1" customWidth="1"/>
    <col min="135" max="135" width="9" style="1" customWidth="1"/>
    <col min="136" max="16384" width="7.3984375" style="1" customWidth="1"/>
  </cols>
  <sheetData>
    <row r="1" spans="1:11" ht="18.75">
      <c r="A1" s="114" t="s">
        <v>144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>
      <c r="A4" s="146" t="s">
        <v>0</v>
      </c>
      <c r="B4" s="146"/>
      <c r="C4" s="147"/>
      <c r="D4" s="133" t="s">
        <v>73</v>
      </c>
      <c r="E4" s="123"/>
      <c r="F4" s="124"/>
      <c r="G4" s="133" t="s">
        <v>74</v>
      </c>
      <c r="H4" s="123"/>
      <c r="I4" s="123"/>
      <c r="J4" s="124"/>
      <c r="K4" s="152" t="s">
        <v>75</v>
      </c>
    </row>
    <row r="5" spans="1:11" ht="15" customHeight="1">
      <c r="A5" s="148"/>
      <c r="B5" s="148"/>
      <c r="C5" s="144"/>
      <c r="D5" s="150" t="s">
        <v>76</v>
      </c>
      <c r="E5" s="150" t="s">
        <v>77</v>
      </c>
      <c r="F5" s="150" t="s">
        <v>78</v>
      </c>
      <c r="G5" s="150" t="s">
        <v>76</v>
      </c>
      <c r="H5" s="36" t="s">
        <v>79</v>
      </c>
      <c r="I5" s="36" t="s">
        <v>79</v>
      </c>
      <c r="J5" s="36" t="s">
        <v>80</v>
      </c>
      <c r="K5" s="153"/>
    </row>
    <row r="6" spans="1:11" ht="15" customHeight="1">
      <c r="A6" s="149"/>
      <c r="B6" s="149"/>
      <c r="C6" s="145"/>
      <c r="D6" s="151"/>
      <c r="E6" s="151"/>
      <c r="F6" s="151"/>
      <c r="G6" s="151"/>
      <c r="H6" s="37" t="s">
        <v>81</v>
      </c>
      <c r="I6" s="37" t="s">
        <v>82</v>
      </c>
      <c r="J6" s="37" t="s">
        <v>21</v>
      </c>
      <c r="K6" s="154"/>
    </row>
    <row r="7" spans="1:11" ht="6" customHeight="1">
      <c r="A7" s="20"/>
      <c r="B7" s="38"/>
      <c r="C7" s="21"/>
      <c r="D7" s="39"/>
      <c r="E7" s="38"/>
      <c r="F7" s="38"/>
      <c r="G7" s="38"/>
      <c r="H7" s="38"/>
      <c r="I7" s="38"/>
      <c r="J7" s="38"/>
      <c r="K7" s="38"/>
    </row>
    <row r="8" spans="1:11" s="52" customFormat="1" ht="16.5" customHeight="1">
      <c r="A8" s="48"/>
      <c r="B8" s="79" t="s">
        <v>123</v>
      </c>
      <c r="C8" s="48"/>
      <c r="D8" s="65">
        <v>1746</v>
      </c>
      <c r="E8" s="66">
        <v>431</v>
      </c>
      <c r="F8" s="66">
        <v>1315</v>
      </c>
      <c r="G8" s="66">
        <v>1325</v>
      </c>
      <c r="H8" s="66">
        <v>702</v>
      </c>
      <c r="I8" s="66">
        <v>189</v>
      </c>
      <c r="J8" s="66">
        <v>434</v>
      </c>
      <c r="K8" s="66">
        <v>421</v>
      </c>
    </row>
    <row r="9" spans="1:11" s="52" customFormat="1" ht="16.5" customHeight="1">
      <c r="A9" s="48"/>
      <c r="B9" s="79" t="s">
        <v>124</v>
      </c>
      <c r="C9" s="48"/>
      <c r="D9" s="65">
        <v>1756</v>
      </c>
      <c r="E9" s="66">
        <v>421</v>
      </c>
      <c r="F9" s="66">
        <v>1335</v>
      </c>
      <c r="G9" s="66">
        <v>1294</v>
      </c>
      <c r="H9" s="66">
        <v>670</v>
      </c>
      <c r="I9" s="66">
        <v>185</v>
      </c>
      <c r="J9" s="66">
        <v>439</v>
      </c>
      <c r="K9" s="66">
        <v>462</v>
      </c>
    </row>
    <row r="10" spans="1:11" s="52" customFormat="1" ht="16.5" customHeight="1">
      <c r="A10" s="48"/>
      <c r="B10" s="79" t="s">
        <v>125</v>
      </c>
      <c r="C10" s="48"/>
      <c r="D10" s="65">
        <v>1778</v>
      </c>
      <c r="E10" s="66">
        <v>462</v>
      </c>
      <c r="F10" s="66">
        <v>1316</v>
      </c>
      <c r="G10" s="66">
        <v>1292</v>
      </c>
      <c r="H10" s="66">
        <v>624</v>
      </c>
      <c r="I10" s="66">
        <v>212</v>
      </c>
      <c r="J10" s="66">
        <v>456</v>
      </c>
      <c r="K10" s="66">
        <v>486</v>
      </c>
    </row>
    <row r="11" spans="1:11" s="54" customFormat="1" ht="16.5" customHeight="1">
      <c r="A11" s="68"/>
      <c r="B11" s="79" t="s">
        <v>126</v>
      </c>
      <c r="C11" s="68"/>
      <c r="D11" s="65">
        <v>1842</v>
      </c>
      <c r="E11" s="66">
        <v>486</v>
      </c>
      <c r="F11" s="66">
        <v>1356</v>
      </c>
      <c r="G11" s="66">
        <v>1260</v>
      </c>
      <c r="H11" s="66">
        <v>637</v>
      </c>
      <c r="I11" s="66">
        <v>198</v>
      </c>
      <c r="J11" s="66">
        <v>425</v>
      </c>
      <c r="K11" s="66">
        <v>582</v>
      </c>
    </row>
    <row r="12" spans="1:11" s="11" customFormat="1" ht="16.5" customHeight="1">
      <c r="A12" s="12"/>
      <c r="B12" s="12" t="s">
        <v>127</v>
      </c>
      <c r="C12" s="12"/>
      <c r="D12" s="94">
        <v>1913</v>
      </c>
      <c r="E12" s="109">
        <v>582</v>
      </c>
      <c r="F12" s="109">
        <v>1331</v>
      </c>
      <c r="G12" s="109">
        <v>1368</v>
      </c>
      <c r="H12" s="109">
        <v>704</v>
      </c>
      <c r="I12" s="109">
        <v>231</v>
      </c>
      <c r="J12" s="109">
        <v>433</v>
      </c>
      <c r="K12" s="109">
        <v>545</v>
      </c>
    </row>
    <row r="13" spans="1:11" ht="6" customHeight="1">
      <c r="A13" s="8"/>
      <c r="B13" s="8"/>
      <c r="C13" s="7"/>
      <c r="D13" s="110"/>
      <c r="E13" s="108"/>
      <c r="F13" s="108"/>
      <c r="G13" s="108"/>
      <c r="H13" s="108"/>
      <c r="I13" s="108"/>
      <c r="J13" s="108"/>
      <c r="K13" s="108"/>
    </row>
    <row r="14" spans="1:11" ht="27" customHeight="1">
      <c r="A14" s="8"/>
      <c r="B14" s="40" t="s">
        <v>83</v>
      </c>
      <c r="C14" s="7"/>
      <c r="D14" s="111" t="s">
        <v>147</v>
      </c>
      <c r="E14" s="72" t="s">
        <v>147</v>
      </c>
      <c r="F14" s="72" t="s">
        <v>147</v>
      </c>
      <c r="G14" s="72" t="s">
        <v>147</v>
      </c>
      <c r="H14" s="72" t="s">
        <v>147</v>
      </c>
      <c r="I14" s="72" t="s">
        <v>147</v>
      </c>
      <c r="J14" s="72" t="s">
        <v>147</v>
      </c>
      <c r="K14" s="72" t="s">
        <v>147</v>
      </c>
    </row>
    <row r="15" spans="1:11" ht="27" customHeight="1">
      <c r="A15" s="8"/>
      <c r="B15" s="40" t="s">
        <v>84</v>
      </c>
      <c r="C15" s="7"/>
      <c r="D15" s="111">
        <v>118</v>
      </c>
      <c r="E15" s="112">
        <v>24</v>
      </c>
      <c r="F15" s="112">
        <v>94</v>
      </c>
      <c r="G15" s="77">
        <v>78</v>
      </c>
      <c r="H15" s="112">
        <v>20</v>
      </c>
      <c r="I15" s="112">
        <v>18</v>
      </c>
      <c r="J15" s="112">
        <v>40</v>
      </c>
      <c r="K15" s="112">
        <v>40</v>
      </c>
    </row>
    <row r="16" spans="1:11" ht="27" customHeight="1">
      <c r="A16" s="8"/>
      <c r="B16" s="40" t="s">
        <v>85</v>
      </c>
      <c r="C16" s="7"/>
      <c r="D16" s="111">
        <v>329</v>
      </c>
      <c r="E16" s="112">
        <v>101</v>
      </c>
      <c r="F16" s="112">
        <v>228</v>
      </c>
      <c r="G16" s="77">
        <v>258</v>
      </c>
      <c r="H16" s="112">
        <v>162</v>
      </c>
      <c r="I16" s="112">
        <v>31</v>
      </c>
      <c r="J16" s="112">
        <v>65</v>
      </c>
      <c r="K16" s="112">
        <v>71</v>
      </c>
    </row>
    <row r="17" spans="1:11" ht="13.5" customHeight="1">
      <c r="A17" s="8"/>
      <c r="B17" s="41" t="s">
        <v>86</v>
      </c>
      <c r="C17" s="7"/>
      <c r="D17" s="111">
        <v>25</v>
      </c>
      <c r="E17" s="112">
        <v>11</v>
      </c>
      <c r="F17" s="112">
        <v>14</v>
      </c>
      <c r="G17" s="77">
        <v>18</v>
      </c>
      <c r="H17" s="112">
        <v>12</v>
      </c>
      <c r="I17" s="112">
        <v>2</v>
      </c>
      <c r="J17" s="112">
        <v>4</v>
      </c>
      <c r="K17" s="112">
        <v>7</v>
      </c>
    </row>
    <row r="18" spans="1:11" ht="13.5" customHeight="1">
      <c r="A18" s="8"/>
      <c r="B18" s="41" t="s">
        <v>87</v>
      </c>
      <c r="C18" s="7"/>
      <c r="D18" s="111">
        <v>5</v>
      </c>
      <c r="E18" s="112">
        <v>4</v>
      </c>
      <c r="F18" s="112">
        <v>1</v>
      </c>
      <c r="G18" s="77">
        <v>3</v>
      </c>
      <c r="H18" s="112">
        <v>1</v>
      </c>
      <c r="I18" s="112">
        <v>1</v>
      </c>
      <c r="J18" s="112">
        <v>1</v>
      </c>
      <c r="K18" s="112">
        <v>2</v>
      </c>
    </row>
    <row r="19" spans="1:11" ht="27" customHeight="1">
      <c r="A19" s="8"/>
      <c r="B19" s="40" t="s">
        <v>88</v>
      </c>
      <c r="C19" s="7"/>
      <c r="D19" s="111" t="s">
        <v>147</v>
      </c>
      <c r="E19" s="72" t="s">
        <v>147</v>
      </c>
      <c r="F19" s="72" t="s">
        <v>147</v>
      </c>
      <c r="G19" s="72" t="s">
        <v>147</v>
      </c>
      <c r="H19" s="72" t="s">
        <v>147</v>
      </c>
      <c r="I19" s="72" t="s">
        <v>147</v>
      </c>
      <c r="J19" s="72" t="s">
        <v>147</v>
      </c>
      <c r="K19" s="72" t="s">
        <v>147</v>
      </c>
    </row>
    <row r="20" spans="1:11" ht="13.5" customHeight="1">
      <c r="A20" s="8"/>
      <c r="B20" s="41" t="s">
        <v>89</v>
      </c>
      <c r="C20" s="7"/>
      <c r="D20" s="111">
        <v>130</v>
      </c>
      <c r="E20" s="112">
        <v>24</v>
      </c>
      <c r="F20" s="112">
        <v>106</v>
      </c>
      <c r="G20" s="77">
        <v>105</v>
      </c>
      <c r="H20" s="112">
        <v>75</v>
      </c>
      <c r="I20" s="112">
        <v>4</v>
      </c>
      <c r="J20" s="112">
        <v>26</v>
      </c>
      <c r="K20" s="112">
        <v>25</v>
      </c>
    </row>
    <row r="21" spans="1:11" ht="13.5" customHeight="1">
      <c r="A21" s="8"/>
      <c r="B21" s="41" t="s">
        <v>90</v>
      </c>
      <c r="C21" s="7"/>
      <c r="D21" s="111">
        <v>10</v>
      </c>
      <c r="E21" s="112">
        <v>5</v>
      </c>
      <c r="F21" s="112">
        <v>5</v>
      </c>
      <c r="G21" s="77">
        <v>4</v>
      </c>
      <c r="H21" s="112">
        <v>4</v>
      </c>
      <c r="I21" s="112" t="s">
        <v>147</v>
      </c>
      <c r="J21" s="112" t="s">
        <v>147</v>
      </c>
      <c r="K21" s="112">
        <v>6</v>
      </c>
    </row>
    <row r="22" spans="1:11" ht="27" customHeight="1">
      <c r="A22" s="8"/>
      <c r="B22" s="40" t="s">
        <v>91</v>
      </c>
      <c r="C22" s="7"/>
      <c r="D22" s="111">
        <v>3</v>
      </c>
      <c r="E22" s="112">
        <v>2</v>
      </c>
      <c r="F22" s="112">
        <v>1</v>
      </c>
      <c r="G22" s="77">
        <v>3</v>
      </c>
      <c r="H22" s="112">
        <v>1</v>
      </c>
      <c r="I22" s="112" t="s">
        <v>147</v>
      </c>
      <c r="J22" s="112">
        <v>2</v>
      </c>
      <c r="K22" s="112" t="s">
        <v>147</v>
      </c>
    </row>
    <row r="23" spans="1:11" ht="13.5" customHeight="1">
      <c r="A23" s="8"/>
      <c r="B23" s="41" t="s">
        <v>92</v>
      </c>
      <c r="C23" s="7"/>
      <c r="D23" s="111">
        <v>31</v>
      </c>
      <c r="E23" s="112">
        <v>21</v>
      </c>
      <c r="F23" s="112">
        <v>10</v>
      </c>
      <c r="G23" s="77">
        <v>18</v>
      </c>
      <c r="H23" s="112">
        <v>10</v>
      </c>
      <c r="I23" s="112">
        <v>5</v>
      </c>
      <c r="J23" s="112">
        <v>3</v>
      </c>
      <c r="K23" s="112">
        <v>13</v>
      </c>
    </row>
    <row r="24" spans="1:11" ht="13.5" customHeight="1">
      <c r="A24" s="8"/>
      <c r="B24" s="41" t="s">
        <v>93</v>
      </c>
      <c r="C24" s="7"/>
      <c r="D24" s="111">
        <v>271</v>
      </c>
      <c r="E24" s="112">
        <v>131</v>
      </c>
      <c r="F24" s="112">
        <v>140</v>
      </c>
      <c r="G24" s="77">
        <v>149</v>
      </c>
      <c r="H24" s="112">
        <v>89</v>
      </c>
      <c r="I24" s="112">
        <v>19</v>
      </c>
      <c r="J24" s="112">
        <v>41</v>
      </c>
      <c r="K24" s="112">
        <v>122</v>
      </c>
    </row>
    <row r="25" spans="1:11" ht="13.5" customHeight="1">
      <c r="A25" s="8"/>
      <c r="B25" s="41" t="s">
        <v>94</v>
      </c>
      <c r="C25" s="7"/>
      <c r="D25" s="111">
        <v>722</v>
      </c>
      <c r="E25" s="112">
        <v>179</v>
      </c>
      <c r="F25" s="112">
        <v>543</v>
      </c>
      <c r="G25" s="77">
        <v>529</v>
      </c>
      <c r="H25" s="112">
        <v>258</v>
      </c>
      <c r="I25" s="112">
        <v>99</v>
      </c>
      <c r="J25" s="112">
        <v>172</v>
      </c>
      <c r="K25" s="112">
        <v>193</v>
      </c>
    </row>
    <row r="26" spans="1:11" ht="13.5" customHeight="1">
      <c r="A26" s="8"/>
      <c r="B26" s="41" t="s">
        <v>149</v>
      </c>
      <c r="C26" s="7"/>
      <c r="D26" s="111">
        <v>4</v>
      </c>
      <c r="E26" s="112">
        <v>1</v>
      </c>
      <c r="F26" s="112">
        <v>3</v>
      </c>
      <c r="G26" s="77">
        <v>3</v>
      </c>
      <c r="H26" s="112" t="s">
        <v>147</v>
      </c>
      <c r="I26" s="112" t="s">
        <v>147</v>
      </c>
      <c r="J26" s="112">
        <v>3</v>
      </c>
      <c r="K26" s="112">
        <v>1</v>
      </c>
    </row>
    <row r="27" spans="1:11" ht="27" customHeight="1">
      <c r="A27" s="8"/>
      <c r="B27" s="40" t="s">
        <v>95</v>
      </c>
      <c r="C27" s="7"/>
      <c r="D27" s="111">
        <v>36</v>
      </c>
      <c r="E27" s="112">
        <v>18</v>
      </c>
      <c r="F27" s="112">
        <v>18</v>
      </c>
      <c r="G27" s="77">
        <v>34</v>
      </c>
      <c r="H27" s="112">
        <v>17</v>
      </c>
      <c r="I27" s="112">
        <v>11</v>
      </c>
      <c r="J27" s="112">
        <v>6</v>
      </c>
      <c r="K27" s="112">
        <v>2</v>
      </c>
    </row>
    <row r="28" spans="1:11" ht="13.5" customHeight="1">
      <c r="A28" s="8"/>
      <c r="B28" s="41" t="s">
        <v>96</v>
      </c>
      <c r="C28" s="7"/>
      <c r="D28" s="111">
        <v>55</v>
      </c>
      <c r="E28" s="112">
        <v>21</v>
      </c>
      <c r="F28" s="112">
        <v>34</v>
      </c>
      <c r="G28" s="77">
        <v>45</v>
      </c>
      <c r="H28" s="112">
        <v>16</v>
      </c>
      <c r="I28" s="112">
        <v>11</v>
      </c>
      <c r="J28" s="112">
        <v>18</v>
      </c>
      <c r="K28" s="112">
        <v>10</v>
      </c>
    </row>
    <row r="29" spans="1:11" ht="27" customHeight="1">
      <c r="A29" s="8"/>
      <c r="B29" s="40" t="s">
        <v>97</v>
      </c>
      <c r="C29" s="7"/>
      <c r="D29" s="111">
        <v>47</v>
      </c>
      <c r="E29" s="112">
        <v>6</v>
      </c>
      <c r="F29" s="112">
        <v>41</v>
      </c>
      <c r="G29" s="77">
        <v>38</v>
      </c>
      <c r="H29" s="112">
        <v>3</v>
      </c>
      <c r="I29" s="112">
        <v>5</v>
      </c>
      <c r="J29" s="112">
        <v>30</v>
      </c>
      <c r="K29" s="112">
        <v>9</v>
      </c>
    </row>
    <row r="30" spans="1:11" ht="13.5" customHeight="1">
      <c r="A30" s="8"/>
      <c r="B30" s="41" t="s">
        <v>98</v>
      </c>
      <c r="C30" s="7"/>
      <c r="D30" s="111">
        <v>17</v>
      </c>
      <c r="E30" s="112">
        <v>4</v>
      </c>
      <c r="F30" s="112">
        <v>13</v>
      </c>
      <c r="G30" s="77">
        <v>13</v>
      </c>
      <c r="H30" s="112">
        <v>6</v>
      </c>
      <c r="I30" s="112">
        <v>3</v>
      </c>
      <c r="J30" s="112">
        <v>4</v>
      </c>
      <c r="K30" s="112">
        <v>4</v>
      </c>
    </row>
    <row r="31" spans="1:11" ht="13.5" customHeight="1">
      <c r="A31" s="8"/>
      <c r="B31" s="41" t="s">
        <v>21</v>
      </c>
      <c r="C31" s="7"/>
      <c r="D31" s="111">
        <v>110</v>
      </c>
      <c r="E31" s="112">
        <v>30</v>
      </c>
      <c r="F31" s="112">
        <v>80</v>
      </c>
      <c r="G31" s="77">
        <v>70</v>
      </c>
      <c r="H31" s="112">
        <v>30</v>
      </c>
      <c r="I31" s="112">
        <v>22</v>
      </c>
      <c r="J31" s="112">
        <v>18</v>
      </c>
      <c r="K31" s="112">
        <v>40</v>
      </c>
    </row>
    <row r="32" spans="1:11" ht="6" customHeight="1" thickBot="1">
      <c r="A32" s="24"/>
      <c r="B32" s="24"/>
      <c r="C32" s="25"/>
      <c r="D32" s="82"/>
      <c r="E32" s="83"/>
      <c r="F32" s="83"/>
      <c r="G32" s="83"/>
      <c r="H32" s="83"/>
      <c r="I32" s="83"/>
      <c r="J32" s="83"/>
      <c r="K32" s="83"/>
    </row>
    <row r="33" spans="1:3" ht="13.5">
      <c r="A33" s="16" t="s">
        <v>58</v>
      </c>
      <c r="B33" s="16"/>
      <c r="C33" s="16"/>
    </row>
    <row r="34" ht="14.25">
      <c r="A34" s="5"/>
    </row>
  </sheetData>
  <sheetProtection/>
  <mergeCells count="9">
    <mergeCell ref="A1:K1"/>
    <mergeCell ref="A4:C6"/>
    <mergeCell ref="D5:D6"/>
    <mergeCell ref="E5:E6"/>
    <mergeCell ref="F5:F6"/>
    <mergeCell ref="G5:G6"/>
    <mergeCell ref="K4:K6"/>
    <mergeCell ref="D4:F4"/>
    <mergeCell ref="G4:J4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12"/>
  <sheetViews>
    <sheetView showGridLines="0" zoomScalePageLayoutView="0" workbookViewId="0" topLeftCell="A1">
      <selection activeCell="A26" sqref="A26"/>
    </sheetView>
  </sheetViews>
  <sheetFormatPr defaultColWidth="7.3984375" defaultRowHeight="14.25"/>
  <cols>
    <col min="1" max="1" width="22.3984375" style="1" customWidth="1"/>
    <col min="2" max="4" width="23.69921875" style="1" customWidth="1"/>
    <col min="5" max="12" width="7.3984375" style="1" customWidth="1"/>
    <col min="13" max="13" width="5.3984375" style="1" customWidth="1"/>
    <col min="14" max="14" width="9" style="1" customWidth="1"/>
    <col min="15" max="20" width="7.3984375" style="1" customWidth="1"/>
    <col min="21" max="21" width="9" style="1" customWidth="1"/>
    <col min="22" max="26" width="7.3984375" style="1" customWidth="1"/>
    <col min="27" max="27" width="11.3984375" style="1" customWidth="1"/>
    <col min="28" max="28" width="9" style="1" customWidth="1"/>
    <col min="29" max="40" width="7.3984375" style="1" customWidth="1"/>
    <col min="41" max="41" width="5.3984375" style="1" customWidth="1"/>
    <col min="42" max="42" width="9" style="1" customWidth="1"/>
    <col min="43" max="48" width="7.3984375" style="1" customWidth="1"/>
    <col min="49" max="49" width="9" style="1" customWidth="1"/>
    <col min="50" max="54" width="7.3984375" style="1" customWidth="1"/>
    <col min="55" max="55" width="21.3984375" style="1" customWidth="1"/>
    <col min="56" max="56" width="9" style="1" customWidth="1"/>
    <col min="57" max="67" width="7.3984375" style="1" customWidth="1"/>
    <col min="68" max="68" width="3.3984375" style="1" customWidth="1"/>
    <col min="69" max="69" width="9" style="1" customWidth="1"/>
    <col min="70" max="72" width="7.3984375" style="1" customWidth="1"/>
    <col min="73" max="73" width="9" style="1" customWidth="1"/>
    <col min="74" max="75" width="7.3984375" style="1" customWidth="1"/>
    <col min="76" max="76" width="9" style="1" customWidth="1"/>
    <col min="77" max="79" width="7.3984375" style="1" customWidth="1"/>
    <col min="80" max="80" width="9" style="1" customWidth="1"/>
    <col min="81" max="81" width="13.3984375" style="1" customWidth="1"/>
    <col min="82" max="82" width="9" style="1" customWidth="1"/>
    <col min="83" max="93" width="7.3984375" style="1" customWidth="1"/>
    <col min="94" max="94" width="3.3984375" style="1" customWidth="1"/>
    <col min="95" max="95" width="9" style="1" customWidth="1"/>
    <col min="96" max="98" width="8.3984375" style="1" customWidth="1"/>
    <col min="99" max="101" width="9" style="1" customWidth="1"/>
    <col min="102" max="105" width="8.3984375" style="1" customWidth="1"/>
    <col min="106" max="106" width="13.3984375" style="1" customWidth="1"/>
    <col min="107" max="107" width="9" style="1" customWidth="1"/>
    <col min="108" max="118" width="7.3984375" style="1" customWidth="1"/>
    <col min="119" max="119" width="3.3984375" style="1" customWidth="1"/>
    <col min="120" max="120" width="9" style="1" customWidth="1"/>
    <col min="121" max="123" width="7.3984375" style="1" customWidth="1"/>
    <col min="124" max="124" width="9" style="1" customWidth="1"/>
    <col min="125" max="126" width="7.3984375" style="1" customWidth="1"/>
    <col min="127" max="127" width="9" style="1" customWidth="1"/>
    <col min="128" max="130" width="7.3984375" style="1" customWidth="1"/>
    <col min="131" max="131" width="9" style="1" customWidth="1"/>
    <col min="132" max="132" width="13.3984375" style="1" customWidth="1"/>
    <col min="133" max="133" width="9" style="1" customWidth="1"/>
    <col min="134" max="16384" width="7.3984375" style="1" customWidth="1"/>
  </cols>
  <sheetData>
    <row r="1" spans="1:4" ht="18.75">
      <c r="A1" s="114" t="s">
        <v>146</v>
      </c>
      <c r="B1" s="114"/>
      <c r="C1" s="114"/>
      <c r="D1" s="114"/>
    </row>
    <row r="3" spans="1:4" ht="14.25" thickBot="1">
      <c r="A3" s="2"/>
      <c r="B3" s="2"/>
      <c r="C3" s="2"/>
      <c r="D3" s="2"/>
    </row>
    <row r="4" spans="1:4" ht="18" customHeight="1">
      <c r="A4" s="147" t="s">
        <v>99</v>
      </c>
      <c r="B4" s="133" t="s">
        <v>100</v>
      </c>
      <c r="C4" s="124"/>
      <c r="D4" s="42" t="s">
        <v>101</v>
      </c>
    </row>
    <row r="5" spans="1:4" ht="18" customHeight="1">
      <c r="A5" s="145"/>
      <c r="B5" s="43" t="s">
        <v>102</v>
      </c>
      <c r="C5" s="43" t="s">
        <v>103</v>
      </c>
      <c r="D5" s="44" t="s">
        <v>104</v>
      </c>
    </row>
    <row r="6" spans="1:4" s="52" customFormat="1" ht="18" customHeight="1">
      <c r="A6" s="67" t="s">
        <v>139</v>
      </c>
      <c r="B6" s="78">
        <v>27565</v>
      </c>
      <c r="C6" s="78">
        <v>56309</v>
      </c>
      <c r="D6" s="78">
        <v>808112</v>
      </c>
    </row>
    <row r="7" spans="1:4" s="52" customFormat="1" ht="18" customHeight="1">
      <c r="A7" s="67" t="s">
        <v>135</v>
      </c>
      <c r="B7" s="78">
        <v>27308</v>
      </c>
      <c r="C7" s="78">
        <v>55928</v>
      </c>
      <c r="D7" s="78">
        <v>833551</v>
      </c>
    </row>
    <row r="8" spans="1:4" s="54" customFormat="1" ht="18.75" customHeight="1">
      <c r="A8" s="67" t="s">
        <v>136</v>
      </c>
      <c r="B8" s="78">
        <v>25996</v>
      </c>
      <c r="C8" s="78">
        <v>51909</v>
      </c>
      <c r="D8" s="78">
        <v>873649</v>
      </c>
    </row>
    <row r="9" spans="1:4" s="54" customFormat="1" ht="18.75" customHeight="1">
      <c r="A9" s="67" t="s">
        <v>137</v>
      </c>
      <c r="B9" s="78">
        <v>25921</v>
      </c>
      <c r="C9" s="78">
        <v>54724</v>
      </c>
      <c r="D9" s="78">
        <v>944612</v>
      </c>
    </row>
    <row r="10" spans="1:4" s="11" customFormat="1" ht="18.75" customHeight="1" thickBot="1">
      <c r="A10" s="23" t="s">
        <v>138</v>
      </c>
      <c r="B10" s="45">
        <v>28255</v>
      </c>
      <c r="C10" s="45">
        <v>62021</v>
      </c>
      <c r="D10" s="45">
        <v>857611</v>
      </c>
    </row>
    <row r="11" spans="1:4" ht="13.5">
      <c r="A11" s="16" t="s">
        <v>105</v>
      </c>
      <c r="B11" s="16"/>
      <c r="C11" s="16"/>
      <c r="D11" s="16"/>
    </row>
    <row r="12" ht="13.5">
      <c r="A12" s="1" t="s">
        <v>106</v>
      </c>
    </row>
  </sheetData>
  <sheetProtection/>
  <mergeCells count="3">
    <mergeCell ref="B4:C4"/>
    <mergeCell ref="A4:A5"/>
    <mergeCell ref="A1:D1"/>
  </mergeCells>
  <printOptions/>
  <pageMargins left="0.5118110236220472" right="0.5118110236220472" top="0.5905511811023623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guser</cp:lastModifiedBy>
  <cp:lastPrinted>2009-02-05T01:33:10Z</cp:lastPrinted>
  <dcterms:created xsi:type="dcterms:W3CDTF">2006-11-16T23:53:28Z</dcterms:created>
  <dcterms:modified xsi:type="dcterms:W3CDTF">2011-08-29T00:49:20Z</dcterms:modified>
  <cp:category/>
  <cp:version/>
  <cp:contentType/>
  <cp:contentStatus/>
</cp:coreProperties>
</file>