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0170" windowHeight="6150" activeTab="0"/>
  </bookViews>
  <sheets>
    <sheet name="高松市＋5町" sheetId="1" r:id="rId1"/>
    <sheet name="高松市グラフ" sheetId="2" r:id="rId2"/>
    <sheet name="１市５町" sheetId="3" state="hidden" r:id="rId3"/>
  </sheets>
  <externalReferences>
    <externalReference r:id="rId6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'１市５町'!$A$2:$H$52</definedName>
    <definedName name="_xlnm.Print_Area" localSheetId="0">'高松市＋5町'!$A$2:$H$49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<sst xmlns="http://schemas.openxmlformats.org/spreadsheetml/2006/main" count="109" uniqueCount="39">
  <si>
    <t>非 労 働 力 人 口</t>
  </si>
  <si>
    <t>男</t>
  </si>
  <si>
    <t>女</t>
  </si>
  <si>
    <t>平成12年</t>
  </si>
  <si>
    <t>（庵治町）</t>
  </si>
  <si>
    <t>（香川町）</t>
  </si>
  <si>
    <t>（香南町）</t>
  </si>
  <si>
    <t>（国分寺町）</t>
  </si>
  <si>
    <t>第１表    労働力状態，男女別１５歳以上人口の推移</t>
  </si>
  <si>
    <t>男   女</t>
  </si>
  <si>
    <t>年  次</t>
  </si>
  <si>
    <t>労働力率</t>
  </si>
  <si>
    <t>完全失業者</t>
  </si>
  <si>
    <t>昭和50年</t>
  </si>
  <si>
    <t>昭和60年</t>
  </si>
  <si>
    <t>（牟礼町）</t>
  </si>
  <si>
    <t>（牟礼町）</t>
  </si>
  <si>
    <t>（庵治町）</t>
  </si>
  <si>
    <t>（香川町）</t>
  </si>
  <si>
    <t>（香南町）</t>
  </si>
  <si>
    <t>（国分寺町）</t>
  </si>
  <si>
    <t>総  数 1)</t>
  </si>
  <si>
    <t>労   働   力   人   口</t>
  </si>
  <si>
    <t>総  数</t>
  </si>
  <si>
    <t>就　業　者</t>
  </si>
  <si>
    <t>(％)</t>
  </si>
  <si>
    <t>総   数</t>
  </si>
  <si>
    <t>平成 2年</t>
  </si>
  <si>
    <t>平成 7年</t>
  </si>
  <si>
    <t>平成12年</t>
  </si>
  <si>
    <t>平成17年</t>
  </si>
  <si>
    <t>１）  労働力状態「不詳」を含む。</t>
  </si>
  <si>
    <t xml:space="preserve"> 　　・完全失業者とは,調査期間中,収入になる仕事を少しもせず,また仕事をもっていなかった人のうち,</t>
  </si>
  <si>
    <t>　 　　仕事に就くことが可能であって,かつ職業安定所に申し込むなどして積極的に仕事を探していた人</t>
  </si>
  <si>
    <t>　 　　をいう。</t>
  </si>
  <si>
    <t>　 　・非労働力人口とは,調査期間中,収入になる仕事を少しもせず,また仕事をもっていなかった人のう</t>
  </si>
  <si>
    <t>　 　　ち,仕事に就くことが不可能であるか,または,仕事を積極的に探さなかった人をいう。</t>
  </si>
  <si>
    <t>（１市５町）</t>
  </si>
  <si>
    <t>平成17年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</si>
</sst>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[&lt;=999]000;000\-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\&quot;#,##0;\-&quot;\&quot;#,##0"/>
    <numFmt numFmtId="186" formatCode="&quot;\&quot;#,##0;[Red]\-&quot;\&quot;#,##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,###,##0;&quot;-&quot;#,###,##0"/>
    <numFmt numFmtId="190" formatCode="\ ###,###,##0;&quot;-&quot;###,###,##0"/>
    <numFmt numFmtId="191" formatCode="###,###,##0;&quot;-&quot;##,###,##0"/>
    <numFmt numFmtId="192" formatCode="#,###,##0;&quot; -&quot;###,##0"/>
    <numFmt numFmtId="193" formatCode="\ ###,##0;&quot;-&quot;###,##0"/>
    <numFmt numFmtId="194" formatCode="#,##0.00_ "/>
    <numFmt numFmtId="195" formatCode="0.00_ 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78" fontId="5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3" xfId="0" applyNumberFormat="1" applyFont="1" applyBorder="1" applyAlignment="1">
      <alignment/>
    </xf>
    <xf numFmtId="178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/>
    </xf>
    <xf numFmtId="178" fontId="9" fillId="0" borderId="1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5" xfId="0" applyFont="1" applyBorder="1" applyAlignment="1">
      <alignment horizontal="center"/>
    </xf>
    <xf numFmtId="178" fontId="12" fillId="0" borderId="3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178" fontId="14" fillId="0" borderId="3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178" fontId="12" fillId="0" borderId="3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1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図-１ 労働力人口の推移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1"/>
          <c:w val="0.91325"/>
          <c:h val="0.849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'[1]図-1データ'!$E$5:$G$5</c:f>
              <c:strCache>
                <c:ptCount val="1"/>
                <c:pt idx="0">
                  <c:v>労   働   力   人   口</c:v>
                </c:pt>
              </c:strCache>
            </c:strRef>
          </c:tx>
          <c:spPr>
            <a:pattFill prst="pct30">
              <a:fgClr>
                <a:srgbClr val="6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'[1]図-1データ'!$C$7:$C$12</c:f>
              <c:strCache>
                <c:ptCount val="5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'[1]図-1データ'!$E$7:$E$12</c:f>
              <c:numCache>
                <c:ptCount val="5"/>
                <c:pt idx="0">
                  <c:v>160225</c:v>
                </c:pt>
                <c:pt idx="1">
                  <c:v>166568</c:v>
                </c:pt>
                <c:pt idx="2">
                  <c:v>175475</c:v>
                </c:pt>
                <c:pt idx="3">
                  <c:v>173180</c:v>
                </c:pt>
                <c:pt idx="4">
                  <c:v>171260</c:v>
                </c:pt>
              </c:numCache>
            </c:numRef>
          </c:val>
        </c:ser>
        <c:overlap val="50"/>
        <c:gapWidth val="100"/>
        <c:axId val="21948200"/>
        <c:axId val="12289801"/>
      </c:barChart>
      <c:lineChart>
        <c:grouping val="standard"/>
        <c:varyColors val="0"/>
        <c:ser>
          <c:idx val="2"/>
          <c:order val="1"/>
          <c:tx>
            <c:strRef>
              <c:f>'[1]図-1データ'!$I$5</c:f>
              <c:strCache>
                <c:ptCount val="1"/>
                <c:pt idx="0">
                  <c:v>労働力率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'[1]図-1データ'!$I$7:$I$12</c:f>
              <c:numCache>
                <c:ptCount val="5"/>
                <c:pt idx="0">
                  <c:v>62.76884142567245</c:v>
                </c:pt>
                <c:pt idx="1">
                  <c:v>62.269807920925324</c:v>
                </c:pt>
                <c:pt idx="2">
                  <c:v>63.329399494014424</c:v>
                </c:pt>
                <c:pt idx="3">
                  <c:v>61.34760691905219</c:v>
                </c:pt>
                <c:pt idx="4">
                  <c:v>59.4</c:v>
                </c:pt>
              </c:numCache>
            </c:numRef>
          </c:val>
          <c:smooth val="0"/>
        </c:ser>
        <c:axId val="6790582"/>
        <c:axId val="53112767"/>
      </c:lineChart>
      <c:catAx>
        <c:axId val="2194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12289801"/>
        <c:crosses val="autoZero"/>
        <c:auto val="0"/>
        <c:lblOffset val="100"/>
        <c:noMultiLvlLbl val="0"/>
      </c:catAx>
      <c:valAx>
        <c:axId val="12289801"/>
        <c:scaling>
          <c:orientation val="minMax"/>
          <c:max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0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1948200"/>
        <c:crossesAt val="1"/>
        <c:crossBetween val="between"/>
        <c:dispUnits/>
      </c:valAx>
      <c:catAx>
        <c:axId val="6790582"/>
        <c:scaling>
          <c:orientation val="minMax"/>
        </c:scaling>
        <c:axPos val="b"/>
        <c:delete val="1"/>
        <c:majorTickMark val="in"/>
        <c:minorTickMark val="none"/>
        <c:tickLblPos val="nextTo"/>
        <c:crossAx val="53112767"/>
        <c:crossesAt val="0"/>
        <c:auto val="0"/>
        <c:lblOffset val="100"/>
        <c:noMultiLvlLbl val="0"/>
      </c:catAx>
      <c:valAx>
        <c:axId val="53112767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790582"/>
        <c:crosses val="max"/>
        <c:crossBetween val="between"/>
        <c:dispUnits/>
        <c:majorUnit val="20"/>
        <c:minorUnit val="2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5"/>
          <c:y val="0.094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95250</xdr:rowOff>
    </xdr:from>
    <xdr:to>
      <xdr:col>9</xdr:col>
      <xdr:colOff>676275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66725" y="819150"/>
        <a:ext cx="7753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data\k7126\&#12487;&#12473;&#12463;&#12488;&#12483;&#12503;\&#21360;&#21047;&#29992;\&#22269;&#21218;&#35519;&#26619;&#12464;&#12521;&#12501;(No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-1データ"/>
      <sheetName val="図-3"/>
      <sheetName val="図-3データ"/>
    </sheetNames>
    <sheetDataSet>
      <sheetData sheetId="0">
        <row r="5">
          <cell r="E5" t="str">
            <v>労   働   力   人   口</v>
          </cell>
          <cell r="I5" t="str">
            <v>労働力率</v>
          </cell>
        </row>
        <row r="7">
          <cell r="C7" t="str">
            <v>昭和50年</v>
          </cell>
          <cell r="E7">
            <v>148440</v>
          </cell>
          <cell r="I7">
            <v>65.0197109067017</v>
          </cell>
        </row>
        <row r="8">
          <cell r="C8" t="str">
            <v>昭和60年</v>
          </cell>
          <cell r="E8">
            <v>160225</v>
          </cell>
          <cell r="I8">
            <v>62.76884142567245</v>
          </cell>
        </row>
        <row r="9">
          <cell r="C9" t="str">
            <v>平成 2年</v>
          </cell>
          <cell r="E9">
            <v>166568</v>
          </cell>
          <cell r="I9">
            <v>62.269807920925324</v>
          </cell>
        </row>
        <row r="10">
          <cell r="C10" t="str">
            <v>平成 7年</v>
          </cell>
          <cell r="E10">
            <v>175475</v>
          </cell>
          <cell r="I10">
            <v>63.329399494014424</v>
          </cell>
        </row>
        <row r="11">
          <cell r="C11" t="str">
            <v>平成12年</v>
          </cell>
          <cell r="E11">
            <v>173180</v>
          </cell>
          <cell r="I11">
            <v>61.34760691905219</v>
          </cell>
        </row>
        <row r="12">
          <cell r="C12" t="str">
            <v>平成17年</v>
          </cell>
          <cell r="E12">
            <v>171260</v>
          </cell>
          <cell r="I12">
            <v>59.4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showGridLines="0" tabSelected="1" zoomScaleSheetLayoutView="100" workbookViewId="0" topLeftCell="A1">
      <selection activeCell="E25" sqref="E25"/>
    </sheetView>
  </sheetViews>
  <sheetFormatPr defaultColWidth="8.796875" defaultRowHeight="14.25"/>
  <cols>
    <col min="1" max="1" width="8.59765625" style="16" customWidth="1"/>
    <col min="2" max="2" width="10" style="16" customWidth="1"/>
    <col min="3" max="7" width="12.3984375" style="0" customWidth="1"/>
    <col min="8" max="16384" width="11.3984375" style="0" customWidth="1"/>
  </cols>
  <sheetData>
    <row r="1" ht="22.5" customHeight="1"/>
    <row r="2" spans="1:2" s="16" customFormat="1" ht="18.75">
      <c r="A2" s="28"/>
      <c r="B2" s="29" t="s">
        <v>8</v>
      </c>
    </row>
    <row r="3" spans="1:10" s="16" customFormat="1" ht="5.2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8" s="16" customFormat="1" ht="6.75" customHeight="1" thickBot="1">
      <c r="A4" s="30"/>
      <c r="B4" s="30"/>
      <c r="C4" s="30"/>
      <c r="D4" s="30"/>
      <c r="E4" s="30"/>
      <c r="F4" s="30"/>
      <c r="G4" s="30"/>
      <c r="H4" s="30"/>
    </row>
    <row r="5" spans="1:9" s="16" customFormat="1" ht="18" customHeight="1">
      <c r="A5" s="48" t="s">
        <v>9</v>
      </c>
      <c r="B5" s="50" t="s">
        <v>10</v>
      </c>
      <c r="C5" s="46" t="s">
        <v>21</v>
      </c>
      <c r="D5" s="54" t="s">
        <v>22</v>
      </c>
      <c r="E5" s="55"/>
      <c r="F5" s="49"/>
      <c r="G5" s="44" t="s">
        <v>0</v>
      </c>
      <c r="H5" s="31" t="s">
        <v>11</v>
      </c>
      <c r="I5" s="14"/>
    </row>
    <row r="6" spans="1:9" s="16" customFormat="1" ht="16.5" customHeight="1">
      <c r="A6" s="49"/>
      <c r="B6" s="45"/>
      <c r="C6" s="47"/>
      <c r="D6" s="32" t="s">
        <v>23</v>
      </c>
      <c r="E6" s="33" t="s">
        <v>24</v>
      </c>
      <c r="F6" s="34" t="s">
        <v>12</v>
      </c>
      <c r="G6" s="45"/>
      <c r="H6" s="35" t="s">
        <v>25</v>
      </c>
      <c r="I6" s="14"/>
    </row>
    <row r="7" spans="1:9" ht="14.25" customHeight="1" hidden="1">
      <c r="A7" s="51" t="s">
        <v>26</v>
      </c>
      <c r="B7" s="36" t="s">
        <v>13</v>
      </c>
      <c r="C7" s="2">
        <v>228300</v>
      </c>
      <c r="D7" s="2">
        <f>E7+F7</f>
        <v>148440</v>
      </c>
      <c r="E7" s="2">
        <v>144989</v>
      </c>
      <c r="F7" s="2">
        <v>3451</v>
      </c>
      <c r="G7" s="2">
        <v>79860</v>
      </c>
      <c r="H7" s="3">
        <v>65.0197109067017</v>
      </c>
      <c r="I7" s="1"/>
    </row>
    <row r="8" spans="1:9" ht="14.25" customHeight="1">
      <c r="A8" s="52"/>
      <c r="B8" s="15" t="s">
        <v>14</v>
      </c>
      <c r="C8" s="6">
        <v>255262</v>
      </c>
      <c r="D8" s="6">
        <f>E8+F8</f>
        <v>160225</v>
      </c>
      <c r="E8" s="6">
        <v>153672</v>
      </c>
      <c r="F8" s="6">
        <v>6553</v>
      </c>
      <c r="G8" s="6">
        <v>94712</v>
      </c>
      <c r="H8" s="7">
        <v>62.76884142567245</v>
      </c>
      <c r="I8" s="1"/>
    </row>
    <row r="9" spans="1:9" ht="14.25" customHeight="1">
      <c r="A9" s="52"/>
      <c r="B9" s="15" t="s">
        <v>27</v>
      </c>
      <c r="C9" s="6">
        <v>267494</v>
      </c>
      <c r="D9" s="6">
        <f>E9+F9</f>
        <v>166568</v>
      </c>
      <c r="E9" s="6">
        <v>160440</v>
      </c>
      <c r="F9" s="6">
        <v>6128</v>
      </c>
      <c r="G9" s="6">
        <v>100377</v>
      </c>
      <c r="H9" s="7">
        <v>62.269807920925324</v>
      </c>
      <c r="I9" s="1"/>
    </row>
    <row r="10" spans="1:9" ht="14.25" customHeight="1">
      <c r="A10" s="52"/>
      <c r="B10" s="15" t="s">
        <v>28</v>
      </c>
      <c r="C10" s="8">
        <v>277083</v>
      </c>
      <c r="D10" s="8">
        <v>175475</v>
      </c>
      <c r="E10" s="8">
        <v>167610</v>
      </c>
      <c r="F10" s="8">
        <v>7865</v>
      </c>
      <c r="G10" s="8">
        <v>101022</v>
      </c>
      <c r="H10" s="7">
        <v>63.329399494014424</v>
      </c>
      <c r="I10" s="1"/>
    </row>
    <row r="11" spans="1:9" ht="14.25" customHeight="1">
      <c r="A11" s="52"/>
      <c r="B11" s="15" t="s">
        <v>29</v>
      </c>
      <c r="C11" s="8">
        <v>282293</v>
      </c>
      <c r="D11" s="8">
        <v>173180</v>
      </c>
      <c r="E11" s="8">
        <v>164563</v>
      </c>
      <c r="F11" s="8">
        <v>8617</v>
      </c>
      <c r="G11" s="8">
        <v>106930</v>
      </c>
      <c r="H11" s="7">
        <v>61.34760691905219</v>
      </c>
      <c r="I11" s="1"/>
    </row>
    <row r="12" spans="1:9" s="22" customFormat="1" ht="14.25" customHeight="1">
      <c r="A12" s="52"/>
      <c r="B12" s="18" t="s">
        <v>30</v>
      </c>
      <c r="C12" s="19">
        <v>288150</v>
      </c>
      <c r="D12" s="20">
        <v>171260</v>
      </c>
      <c r="E12" s="20">
        <v>160260</v>
      </c>
      <c r="F12" s="20">
        <v>11000</v>
      </c>
      <c r="G12" s="20">
        <v>110954</v>
      </c>
      <c r="H12" s="21">
        <v>59.4</v>
      </c>
      <c r="I12" s="17"/>
    </row>
    <row r="13" spans="1:9" ht="14.25" customHeight="1">
      <c r="A13" s="52"/>
      <c r="B13" s="37" t="s">
        <v>15</v>
      </c>
      <c r="C13" s="9">
        <v>15260</v>
      </c>
      <c r="D13" s="8">
        <v>8993</v>
      </c>
      <c r="E13" s="8">
        <v>8493</v>
      </c>
      <c r="F13" s="8">
        <v>500</v>
      </c>
      <c r="G13" s="8">
        <v>6137</v>
      </c>
      <c r="H13" s="7">
        <v>58.9</v>
      </c>
      <c r="I13" s="1"/>
    </row>
    <row r="14" spans="1:9" ht="14.25" customHeight="1">
      <c r="A14" s="52"/>
      <c r="B14" s="37" t="s">
        <v>17</v>
      </c>
      <c r="C14" s="9">
        <v>5449</v>
      </c>
      <c r="D14" s="8">
        <v>3106</v>
      </c>
      <c r="E14" s="8">
        <v>2943</v>
      </c>
      <c r="F14" s="8">
        <v>163</v>
      </c>
      <c r="G14" s="8">
        <v>2333</v>
      </c>
      <c r="H14" s="7">
        <v>57</v>
      </c>
      <c r="I14" s="1"/>
    </row>
    <row r="15" spans="1:9" ht="14.25" customHeight="1">
      <c r="A15" s="52"/>
      <c r="B15" s="37" t="s">
        <v>18</v>
      </c>
      <c r="C15" s="9">
        <v>20692</v>
      </c>
      <c r="D15" s="8">
        <v>13124</v>
      </c>
      <c r="E15" s="8">
        <v>12336</v>
      </c>
      <c r="F15" s="8">
        <v>788</v>
      </c>
      <c r="G15" s="8">
        <v>7407</v>
      </c>
      <c r="H15" s="7">
        <v>63.4</v>
      </c>
      <c r="I15" s="1"/>
    </row>
    <row r="16" spans="1:9" ht="14.25" customHeight="1">
      <c r="A16" s="52"/>
      <c r="B16" s="37" t="s">
        <v>19</v>
      </c>
      <c r="C16" s="9">
        <v>6929</v>
      </c>
      <c r="D16" s="8">
        <v>4403</v>
      </c>
      <c r="E16" s="8">
        <v>4186</v>
      </c>
      <c r="F16" s="8">
        <v>217</v>
      </c>
      <c r="G16" s="8">
        <v>2492</v>
      </c>
      <c r="H16" s="7">
        <v>63.5</v>
      </c>
      <c r="I16" s="1"/>
    </row>
    <row r="17" spans="1:9" ht="14.25" customHeight="1">
      <c r="A17" s="52"/>
      <c r="B17" s="37" t="s">
        <v>20</v>
      </c>
      <c r="C17" s="9">
        <v>19791</v>
      </c>
      <c r="D17" s="8">
        <v>12493</v>
      </c>
      <c r="E17" s="8">
        <v>11706</v>
      </c>
      <c r="F17" s="8">
        <v>787</v>
      </c>
      <c r="G17" s="8">
        <v>7145</v>
      </c>
      <c r="H17" s="7">
        <v>63.1</v>
      </c>
      <c r="I17" s="1"/>
    </row>
    <row r="18" spans="1:9" ht="7.5" customHeight="1">
      <c r="A18" s="52"/>
      <c r="B18" s="38"/>
      <c r="C18" s="10"/>
      <c r="D18" s="10"/>
      <c r="E18" s="10"/>
      <c r="F18" s="10"/>
      <c r="G18" s="10"/>
      <c r="H18" s="11"/>
      <c r="I18" s="1"/>
    </row>
    <row r="19" spans="1:9" ht="14.25" customHeight="1" hidden="1">
      <c r="A19" s="51" t="s">
        <v>1</v>
      </c>
      <c r="B19" s="36" t="s">
        <v>13</v>
      </c>
      <c r="C19" s="12">
        <v>108171</v>
      </c>
      <c r="D19" s="12">
        <f>E19+F19</f>
        <v>91472</v>
      </c>
      <c r="E19" s="12">
        <v>89113</v>
      </c>
      <c r="F19" s="12">
        <v>2359</v>
      </c>
      <c r="G19" s="12">
        <v>16699</v>
      </c>
      <c r="H19" s="13">
        <v>84.56240582041397</v>
      </c>
      <c r="I19" s="1"/>
    </row>
    <row r="20" spans="1:9" ht="14.25" customHeight="1">
      <c r="A20" s="52"/>
      <c r="B20" s="15" t="s">
        <v>14</v>
      </c>
      <c r="C20" s="8">
        <v>121670</v>
      </c>
      <c r="D20" s="8">
        <f>E20+F20</f>
        <v>97602</v>
      </c>
      <c r="E20" s="8">
        <v>93104</v>
      </c>
      <c r="F20" s="8">
        <v>4498</v>
      </c>
      <c r="G20" s="8">
        <v>23913</v>
      </c>
      <c r="H20" s="7">
        <v>80.21862414728363</v>
      </c>
      <c r="I20" s="1"/>
    </row>
    <row r="21" spans="1:9" ht="14.25" customHeight="1">
      <c r="A21" s="52"/>
      <c r="B21" s="15" t="s">
        <v>27</v>
      </c>
      <c r="C21" s="8">
        <v>127472</v>
      </c>
      <c r="D21" s="8">
        <f>E21+F21</f>
        <v>100221</v>
      </c>
      <c r="E21" s="8">
        <v>96176</v>
      </c>
      <c r="F21" s="8">
        <v>4045</v>
      </c>
      <c r="G21" s="8">
        <v>26935</v>
      </c>
      <c r="H21" s="7">
        <v>78.62197188402159</v>
      </c>
      <c r="I21" s="1"/>
    </row>
    <row r="22" spans="1:9" ht="14.25" customHeight="1">
      <c r="A22" s="52"/>
      <c r="B22" s="15" t="s">
        <v>28</v>
      </c>
      <c r="C22" s="8">
        <v>132845</v>
      </c>
      <c r="D22" s="8">
        <v>105064</v>
      </c>
      <c r="E22" s="8">
        <v>100035</v>
      </c>
      <c r="F22" s="8">
        <v>5029</v>
      </c>
      <c r="G22" s="8">
        <v>27383</v>
      </c>
      <c r="H22" s="7">
        <v>79.08765854943731</v>
      </c>
      <c r="I22" s="1"/>
    </row>
    <row r="23" spans="1:9" ht="14.25" customHeight="1">
      <c r="A23" s="52"/>
      <c r="B23" s="15" t="s">
        <v>3</v>
      </c>
      <c r="C23" s="8">
        <v>135508</v>
      </c>
      <c r="D23" s="8">
        <v>102207</v>
      </c>
      <c r="E23" s="8">
        <v>96746</v>
      </c>
      <c r="F23" s="8">
        <v>5461</v>
      </c>
      <c r="G23" s="8">
        <v>31690</v>
      </c>
      <c r="H23" s="7">
        <v>75.42506715470674</v>
      </c>
      <c r="I23" s="1"/>
    </row>
    <row r="24" spans="1:9" s="22" customFormat="1" ht="14.25" customHeight="1">
      <c r="A24" s="52"/>
      <c r="B24" s="18" t="s">
        <v>30</v>
      </c>
      <c r="C24" s="19">
        <v>137909</v>
      </c>
      <c r="D24" s="20">
        <v>99624</v>
      </c>
      <c r="E24" s="20">
        <v>92644</v>
      </c>
      <c r="F24" s="20">
        <v>6980</v>
      </c>
      <c r="G24" s="20">
        <v>34049</v>
      </c>
      <c r="H24" s="21">
        <v>72.2</v>
      </c>
      <c r="I24" s="17"/>
    </row>
    <row r="25" spans="1:9" ht="14.25" customHeight="1">
      <c r="A25" s="52"/>
      <c r="B25" s="37" t="s">
        <v>15</v>
      </c>
      <c r="C25" s="9">
        <v>7126</v>
      </c>
      <c r="D25" s="8">
        <v>5127</v>
      </c>
      <c r="E25" s="8">
        <v>4809</v>
      </c>
      <c r="F25" s="8">
        <v>318</v>
      </c>
      <c r="G25" s="8">
        <v>1905</v>
      </c>
      <c r="H25" s="7">
        <v>71.9</v>
      </c>
      <c r="I25" s="1"/>
    </row>
    <row r="26" spans="1:9" ht="14.25" customHeight="1">
      <c r="A26" s="52"/>
      <c r="B26" s="37" t="s">
        <v>17</v>
      </c>
      <c r="C26" s="9">
        <v>2592</v>
      </c>
      <c r="D26" s="8">
        <v>1778</v>
      </c>
      <c r="E26" s="8">
        <v>1662</v>
      </c>
      <c r="F26" s="8">
        <v>116</v>
      </c>
      <c r="G26" s="8">
        <v>809</v>
      </c>
      <c r="H26" s="7">
        <v>68.6</v>
      </c>
      <c r="I26" s="1"/>
    </row>
    <row r="27" spans="1:9" ht="14.25" customHeight="1">
      <c r="A27" s="52"/>
      <c r="B27" s="37" t="s">
        <v>18</v>
      </c>
      <c r="C27" s="9">
        <v>9715</v>
      </c>
      <c r="D27" s="8">
        <v>7358</v>
      </c>
      <c r="E27" s="8">
        <v>6812</v>
      </c>
      <c r="F27" s="8">
        <v>546</v>
      </c>
      <c r="G27" s="8">
        <v>2252</v>
      </c>
      <c r="H27" s="7">
        <v>75.7</v>
      </c>
      <c r="I27" s="1"/>
    </row>
    <row r="28" spans="1:9" ht="14.25" customHeight="1">
      <c r="A28" s="52"/>
      <c r="B28" s="37" t="s">
        <v>19</v>
      </c>
      <c r="C28" s="9">
        <v>3284</v>
      </c>
      <c r="D28" s="8">
        <v>2490</v>
      </c>
      <c r="E28" s="8">
        <v>2340</v>
      </c>
      <c r="F28" s="8">
        <v>150</v>
      </c>
      <c r="G28" s="8">
        <v>766</v>
      </c>
      <c r="H28" s="7">
        <v>75.8</v>
      </c>
      <c r="I28" s="1"/>
    </row>
    <row r="29" spans="1:9" ht="14.25" customHeight="1">
      <c r="A29" s="52"/>
      <c r="B29" s="37" t="s">
        <v>20</v>
      </c>
      <c r="C29" s="9">
        <v>9317</v>
      </c>
      <c r="D29" s="8">
        <v>7142</v>
      </c>
      <c r="E29" s="8">
        <v>6655</v>
      </c>
      <c r="F29" s="8">
        <v>487</v>
      </c>
      <c r="G29" s="8">
        <v>2071</v>
      </c>
      <c r="H29" s="7">
        <v>76.7</v>
      </c>
      <c r="I29" s="1"/>
    </row>
    <row r="30" spans="1:9" ht="7.5" customHeight="1">
      <c r="A30" s="52"/>
      <c r="B30" s="38"/>
      <c r="C30" s="10"/>
      <c r="D30" s="10"/>
      <c r="E30" s="10"/>
      <c r="F30" s="10"/>
      <c r="G30" s="10"/>
      <c r="H30" s="11"/>
      <c r="I30" s="1"/>
    </row>
    <row r="31" spans="1:9" ht="14.25" customHeight="1" hidden="1">
      <c r="A31" s="51" t="s">
        <v>2</v>
      </c>
      <c r="B31" s="36" t="s">
        <v>13</v>
      </c>
      <c r="C31" s="12">
        <v>120129</v>
      </c>
      <c r="D31" s="12">
        <f>E31+F31</f>
        <v>56968</v>
      </c>
      <c r="E31" s="12">
        <v>55876</v>
      </c>
      <c r="F31" s="12">
        <v>1092</v>
      </c>
      <c r="G31" s="12">
        <v>63161</v>
      </c>
      <c r="H31" s="13">
        <v>47.42235430245819</v>
      </c>
      <c r="I31" s="1"/>
    </row>
    <row r="32" spans="1:9" ht="14.25" customHeight="1">
      <c r="A32" s="52"/>
      <c r="B32" s="15" t="s">
        <v>14</v>
      </c>
      <c r="C32" s="8">
        <v>133592</v>
      </c>
      <c r="D32" s="8">
        <f>E32+F32</f>
        <v>62623</v>
      </c>
      <c r="E32" s="8">
        <v>60568</v>
      </c>
      <c r="F32" s="8">
        <v>2055</v>
      </c>
      <c r="G32" s="8">
        <v>70799</v>
      </c>
      <c r="H32" s="7">
        <v>46.87630995868016</v>
      </c>
      <c r="I32" s="1"/>
    </row>
    <row r="33" spans="1:9" ht="14.25" customHeight="1">
      <c r="A33" s="52"/>
      <c r="B33" s="15" t="s">
        <v>27</v>
      </c>
      <c r="C33" s="8">
        <v>140022</v>
      </c>
      <c r="D33" s="8">
        <f>E33+F33</f>
        <v>66347</v>
      </c>
      <c r="E33" s="8">
        <v>64264</v>
      </c>
      <c r="F33" s="8">
        <v>2083</v>
      </c>
      <c r="G33" s="8">
        <v>73442</v>
      </c>
      <c r="H33" s="7">
        <v>47.383268343546014</v>
      </c>
      <c r="I33" s="1"/>
    </row>
    <row r="34" spans="1:9" ht="14.25" customHeight="1">
      <c r="A34" s="52"/>
      <c r="B34" s="15" t="s">
        <v>28</v>
      </c>
      <c r="C34" s="8">
        <v>144238</v>
      </c>
      <c r="D34" s="8">
        <v>70411</v>
      </c>
      <c r="E34" s="8">
        <v>67575</v>
      </c>
      <c r="F34" s="8">
        <v>2836</v>
      </c>
      <c r="G34" s="8">
        <v>73639</v>
      </c>
      <c r="H34" s="7">
        <v>48.81584603225225</v>
      </c>
      <c r="I34" s="1"/>
    </row>
    <row r="35" spans="1:10" ht="14.25" customHeight="1">
      <c r="A35" s="52"/>
      <c r="B35" s="15" t="s">
        <v>3</v>
      </c>
      <c r="C35" s="8">
        <v>146785</v>
      </c>
      <c r="D35" s="8">
        <v>70973</v>
      </c>
      <c r="E35" s="8">
        <v>67817</v>
      </c>
      <c r="F35" s="8">
        <v>3156</v>
      </c>
      <c r="G35" s="8">
        <v>75240</v>
      </c>
      <c r="H35" s="7">
        <v>48.35167081105018</v>
      </c>
      <c r="I35" s="1"/>
      <c r="J35" s="1"/>
    </row>
    <row r="36" spans="1:10" s="22" customFormat="1" ht="14.25" customHeight="1">
      <c r="A36" s="52"/>
      <c r="B36" s="18" t="s">
        <v>38</v>
      </c>
      <c r="C36" s="19">
        <v>150241</v>
      </c>
      <c r="D36" s="20">
        <v>71636</v>
      </c>
      <c r="E36" s="20">
        <v>67616</v>
      </c>
      <c r="F36" s="20">
        <v>4020</v>
      </c>
      <c r="G36" s="20">
        <v>76905</v>
      </c>
      <c r="H36" s="21">
        <v>47.7</v>
      </c>
      <c r="I36" s="17"/>
      <c r="J36" s="17"/>
    </row>
    <row r="37" spans="1:10" ht="14.25" customHeight="1">
      <c r="A37" s="52"/>
      <c r="B37" s="37" t="s">
        <v>16</v>
      </c>
      <c r="C37" s="9">
        <v>8134</v>
      </c>
      <c r="D37" s="8">
        <v>3866</v>
      </c>
      <c r="E37" s="8">
        <v>3684</v>
      </c>
      <c r="F37" s="8">
        <v>182</v>
      </c>
      <c r="G37" s="8">
        <v>4232</v>
      </c>
      <c r="H37" s="7">
        <v>47.5</v>
      </c>
      <c r="I37" s="1"/>
      <c r="J37" s="1"/>
    </row>
    <row r="38" spans="1:10" ht="14.25" customHeight="1">
      <c r="A38" s="52"/>
      <c r="B38" s="37" t="s">
        <v>4</v>
      </c>
      <c r="C38" s="9">
        <v>2857</v>
      </c>
      <c r="D38" s="8">
        <v>1328</v>
      </c>
      <c r="E38" s="8">
        <v>1281</v>
      </c>
      <c r="F38" s="8">
        <v>47</v>
      </c>
      <c r="G38" s="8">
        <v>1524</v>
      </c>
      <c r="H38" s="7">
        <v>46.5</v>
      </c>
      <c r="I38" s="1"/>
      <c r="J38" s="1"/>
    </row>
    <row r="39" spans="1:10" ht="14.25" customHeight="1">
      <c r="A39" s="52"/>
      <c r="B39" s="37" t="s">
        <v>5</v>
      </c>
      <c r="C39" s="9">
        <v>10977</v>
      </c>
      <c r="D39" s="8">
        <v>5766</v>
      </c>
      <c r="E39" s="8">
        <v>5524</v>
      </c>
      <c r="F39" s="8">
        <v>242</v>
      </c>
      <c r="G39" s="8">
        <v>5155</v>
      </c>
      <c r="H39" s="7">
        <v>52.5</v>
      </c>
      <c r="I39" s="1"/>
      <c r="J39" s="1"/>
    </row>
    <row r="40" spans="1:10" ht="14.25" customHeight="1">
      <c r="A40" s="52"/>
      <c r="B40" s="37" t="s">
        <v>6</v>
      </c>
      <c r="C40" s="9">
        <v>3645</v>
      </c>
      <c r="D40" s="8">
        <v>1913</v>
      </c>
      <c r="E40" s="8">
        <v>1846</v>
      </c>
      <c r="F40" s="8">
        <v>67</v>
      </c>
      <c r="G40" s="8">
        <v>1726</v>
      </c>
      <c r="H40" s="7">
        <v>52.5</v>
      </c>
      <c r="I40" s="1"/>
      <c r="J40" s="1"/>
    </row>
    <row r="41" spans="1:9" ht="14.25" customHeight="1">
      <c r="A41" s="52"/>
      <c r="B41" s="37" t="s">
        <v>7</v>
      </c>
      <c r="C41" s="9">
        <v>10474</v>
      </c>
      <c r="D41" s="8">
        <v>5351</v>
      </c>
      <c r="E41" s="8">
        <v>5051</v>
      </c>
      <c r="F41" s="8">
        <v>300</v>
      </c>
      <c r="G41" s="8">
        <v>5074</v>
      </c>
      <c r="H41" s="7">
        <v>51.1</v>
      </c>
      <c r="I41" s="1"/>
    </row>
    <row r="42" spans="1:9" ht="7.5" customHeight="1" thickBot="1">
      <c r="A42" s="53"/>
      <c r="B42" s="39"/>
      <c r="C42" s="5"/>
      <c r="D42" s="5"/>
      <c r="E42" s="5"/>
      <c r="F42" s="5"/>
      <c r="G42" s="5"/>
      <c r="H42" s="4"/>
      <c r="I42" s="1"/>
    </row>
    <row r="43" spans="1:2" ht="5.25" customHeight="1">
      <c r="A43" s="14"/>
      <c r="B43" s="14"/>
    </row>
    <row r="44" spans="1:2" ht="13.5">
      <c r="A44" s="40" t="s">
        <v>31</v>
      </c>
      <c r="B44" s="40"/>
    </row>
    <row r="45" spans="1:2" ht="13.5">
      <c r="A45" s="40" t="s">
        <v>32</v>
      </c>
      <c r="B45" s="40"/>
    </row>
    <row r="46" spans="1:2" ht="13.5">
      <c r="A46" s="40" t="s">
        <v>33</v>
      </c>
      <c r="B46" s="40"/>
    </row>
    <row r="47" spans="1:2" ht="13.5">
      <c r="A47" s="40" t="s">
        <v>34</v>
      </c>
      <c r="B47" s="40"/>
    </row>
    <row r="48" spans="1:2" ht="13.5">
      <c r="A48" s="40" t="s">
        <v>35</v>
      </c>
      <c r="B48" s="40"/>
    </row>
    <row r="49" spans="1:2" ht="13.5">
      <c r="A49" s="40" t="s">
        <v>36</v>
      </c>
      <c r="B49" s="40"/>
    </row>
  </sheetData>
  <mergeCells count="8">
    <mergeCell ref="A7:A18"/>
    <mergeCell ref="A19:A30"/>
    <mergeCell ref="A31:A42"/>
    <mergeCell ref="D5:F5"/>
    <mergeCell ref="G5:G6"/>
    <mergeCell ref="C5:C6"/>
    <mergeCell ref="A5:A6"/>
    <mergeCell ref="B5:B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SheetLayoutView="100" workbookViewId="0" topLeftCell="A37">
      <selection activeCell="D38" sqref="D38"/>
    </sheetView>
  </sheetViews>
  <sheetFormatPr defaultColWidth="8.796875" defaultRowHeight="14.25"/>
  <cols>
    <col min="1" max="1" width="8.59765625" style="16" customWidth="1"/>
    <col min="2" max="2" width="10.69921875" style="16" customWidth="1"/>
    <col min="3" max="7" width="12.3984375" style="0" customWidth="1"/>
    <col min="8" max="16384" width="11.3984375" style="0" customWidth="1"/>
  </cols>
  <sheetData>
    <row r="1" ht="22.5" customHeight="1"/>
    <row r="2" spans="1:2" s="16" customFormat="1" ht="18.75">
      <c r="A2" s="28"/>
      <c r="B2" s="29" t="s">
        <v>8</v>
      </c>
    </row>
    <row r="3" spans="1:10" s="16" customFormat="1" ht="5.2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8" s="16" customFormat="1" ht="6.75" customHeight="1" thickBot="1">
      <c r="A4" s="30"/>
      <c r="B4" s="30"/>
      <c r="C4" s="30"/>
      <c r="D4" s="30"/>
      <c r="E4" s="30"/>
      <c r="F4" s="30"/>
      <c r="G4" s="30"/>
      <c r="H4" s="30"/>
    </row>
    <row r="5" spans="1:9" s="16" customFormat="1" ht="18" customHeight="1">
      <c r="A5" s="48" t="s">
        <v>9</v>
      </c>
      <c r="B5" s="50" t="s">
        <v>10</v>
      </c>
      <c r="C5" s="46" t="s">
        <v>21</v>
      </c>
      <c r="D5" s="54" t="s">
        <v>22</v>
      </c>
      <c r="E5" s="55"/>
      <c r="F5" s="49"/>
      <c r="G5" s="44" t="s">
        <v>0</v>
      </c>
      <c r="H5" s="31" t="s">
        <v>11</v>
      </c>
      <c r="I5" s="14"/>
    </row>
    <row r="6" spans="1:9" s="16" customFormat="1" ht="16.5" customHeight="1">
      <c r="A6" s="49"/>
      <c r="B6" s="45"/>
      <c r="C6" s="47"/>
      <c r="D6" s="32" t="s">
        <v>23</v>
      </c>
      <c r="E6" s="33" t="s">
        <v>24</v>
      </c>
      <c r="F6" s="34" t="s">
        <v>12</v>
      </c>
      <c r="G6" s="45"/>
      <c r="H6" s="35" t="s">
        <v>25</v>
      </c>
      <c r="I6" s="14"/>
    </row>
    <row r="7" spans="1:9" ht="14.25" customHeight="1" hidden="1">
      <c r="A7" s="51" t="s">
        <v>26</v>
      </c>
      <c r="B7" s="36" t="s">
        <v>13</v>
      </c>
      <c r="C7" s="2">
        <v>228300</v>
      </c>
      <c r="D7" s="2">
        <f>E7+F7</f>
        <v>148440</v>
      </c>
      <c r="E7" s="2">
        <v>144989</v>
      </c>
      <c r="F7" s="2">
        <v>3451</v>
      </c>
      <c r="G7" s="2">
        <v>79860</v>
      </c>
      <c r="H7" s="3">
        <v>65.0197109067017</v>
      </c>
      <c r="I7" s="1"/>
    </row>
    <row r="8" spans="1:9" ht="14.25" customHeight="1">
      <c r="A8" s="52"/>
      <c r="B8" s="15" t="s">
        <v>14</v>
      </c>
      <c r="C8" s="6">
        <v>255262</v>
      </c>
      <c r="D8" s="6">
        <f>E8+F8</f>
        <v>160225</v>
      </c>
      <c r="E8" s="6">
        <v>153672</v>
      </c>
      <c r="F8" s="6">
        <v>6553</v>
      </c>
      <c r="G8" s="6">
        <v>94712</v>
      </c>
      <c r="H8" s="7">
        <v>62.76884142567245</v>
      </c>
      <c r="I8" s="1"/>
    </row>
    <row r="9" spans="1:9" ht="14.25" customHeight="1">
      <c r="A9" s="52"/>
      <c r="B9" s="15" t="s">
        <v>27</v>
      </c>
      <c r="C9" s="6">
        <v>267494</v>
      </c>
      <c r="D9" s="6">
        <f>E9+F9</f>
        <v>166568</v>
      </c>
      <c r="E9" s="6">
        <v>160440</v>
      </c>
      <c r="F9" s="6">
        <v>6128</v>
      </c>
      <c r="G9" s="6">
        <v>100377</v>
      </c>
      <c r="H9" s="7">
        <v>62.269807920925324</v>
      </c>
      <c r="I9" s="1"/>
    </row>
    <row r="10" spans="1:9" ht="14.25" customHeight="1">
      <c r="A10" s="52"/>
      <c r="B10" s="15" t="s">
        <v>28</v>
      </c>
      <c r="C10" s="8">
        <v>277083</v>
      </c>
      <c r="D10" s="8">
        <v>175475</v>
      </c>
      <c r="E10" s="8">
        <v>167610</v>
      </c>
      <c r="F10" s="8">
        <v>7865</v>
      </c>
      <c r="G10" s="8">
        <v>101022</v>
      </c>
      <c r="H10" s="7">
        <v>63.329399494014424</v>
      </c>
      <c r="I10" s="1"/>
    </row>
    <row r="11" spans="1:9" ht="14.25" customHeight="1">
      <c r="A11" s="52"/>
      <c r="B11" s="15" t="s">
        <v>29</v>
      </c>
      <c r="C11" s="8">
        <v>282293</v>
      </c>
      <c r="D11" s="8">
        <v>173180</v>
      </c>
      <c r="E11" s="8">
        <v>164563</v>
      </c>
      <c r="F11" s="8">
        <v>8617</v>
      </c>
      <c r="G11" s="8">
        <v>106930</v>
      </c>
      <c r="H11" s="7">
        <v>61.34760691905219</v>
      </c>
      <c r="I11" s="1"/>
    </row>
    <row r="12" spans="1:9" s="22" customFormat="1" ht="14.25" customHeight="1">
      <c r="A12" s="52"/>
      <c r="B12" s="18" t="s">
        <v>30</v>
      </c>
      <c r="C12" s="19">
        <v>288150</v>
      </c>
      <c r="D12" s="20">
        <v>171260</v>
      </c>
      <c r="E12" s="20">
        <v>160260</v>
      </c>
      <c r="F12" s="20">
        <v>11000</v>
      </c>
      <c r="G12" s="20">
        <v>110954</v>
      </c>
      <c r="H12" s="21">
        <v>59.4</v>
      </c>
      <c r="I12" s="17"/>
    </row>
    <row r="13" spans="1:9" ht="14.25" customHeight="1">
      <c r="A13" s="52"/>
      <c r="B13" s="37" t="s">
        <v>15</v>
      </c>
      <c r="C13" s="9">
        <v>15260</v>
      </c>
      <c r="D13" s="8">
        <v>8993</v>
      </c>
      <c r="E13" s="8">
        <v>8493</v>
      </c>
      <c r="F13" s="8">
        <v>500</v>
      </c>
      <c r="G13" s="8">
        <v>6137</v>
      </c>
      <c r="H13" s="7">
        <v>58.9</v>
      </c>
      <c r="I13" s="1"/>
    </row>
    <row r="14" spans="1:9" ht="14.25" customHeight="1">
      <c r="A14" s="52"/>
      <c r="B14" s="37" t="s">
        <v>17</v>
      </c>
      <c r="C14" s="9">
        <v>5449</v>
      </c>
      <c r="D14" s="8">
        <v>3106</v>
      </c>
      <c r="E14" s="8">
        <v>2943</v>
      </c>
      <c r="F14" s="8">
        <v>163</v>
      </c>
      <c r="G14" s="8">
        <v>2333</v>
      </c>
      <c r="H14" s="7">
        <v>57</v>
      </c>
      <c r="I14" s="1"/>
    </row>
    <row r="15" spans="1:9" ht="14.25" customHeight="1">
      <c r="A15" s="52"/>
      <c r="B15" s="37" t="s">
        <v>18</v>
      </c>
      <c r="C15" s="9">
        <v>20692</v>
      </c>
      <c r="D15" s="8">
        <v>13124</v>
      </c>
      <c r="E15" s="8">
        <v>12336</v>
      </c>
      <c r="F15" s="8">
        <v>788</v>
      </c>
      <c r="G15" s="8">
        <v>7407</v>
      </c>
      <c r="H15" s="7">
        <v>63.4</v>
      </c>
      <c r="I15" s="1"/>
    </row>
    <row r="16" spans="1:9" ht="14.25" customHeight="1">
      <c r="A16" s="52"/>
      <c r="B16" s="37" t="s">
        <v>19</v>
      </c>
      <c r="C16" s="9">
        <v>6929</v>
      </c>
      <c r="D16" s="8">
        <v>4403</v>
      </c>
      <c r="E16" s="8">
        <v>4186</v>
      </c>
      <c r="F16" s="8">
        <v>217</v>
      </c>
      <c r="G16" s="8">
        <v>2492</v>
      </c>
      <c r="H16" s="7">
        <v>63.5</v>
      </c>
      <c r="I16" s="1"/>
    </row>
    <row r="17" spans="1:9" ht="14.25" customHeight="1">
      <c r="A17" s="52"/>
      <c r="B17" s="37" t="s">
        <v>20</v>
      </c>
      <c r="C17" s="9">
        <v>19791</v>
      </c>
      <c r="D17" s="8">
        <v>12493</v>
      </c>
      <c r="E17" s="8">
        <v>11706</v>
      </c>
      <c r="F17" s="8">
        <v>787</v>
      </c>
      <c r="G17" s="8">
        <v>7145</v>
      </c>
      <c r="H17" s="7">
        <v>63.1</v>
      </c>
      <c r="I17" s="1"/>
    </row>
    <row r="18" spans="1:9" s="22" customFormat="1" ht="14.25" customHeight="1">
      <c r="A18" s="52"/>
      <c r="B18" s="18" t="s">
        <v>37</v>
      </c>
      <c r="C18" s="42">
        <v>356271</v>
      </c>
      <c r="D18" s="43">
        <v>213379</v>
      </c>
      <c r="E18" s="43">
        <v>199924</v>
      </c>
      <c r="F18" s="43">
        <v>13455</v>
      </c>
      <c r="G18" s="43">
        <v>136468</v>
      </c>
      <c r="H18" s="43">
        <v>365.3</v>
      </c>
      <c r="I18" s="17"/>
    </row>
    <row r="19" spans="1:9" ht="7.5" customHeight="1">
      <c r="A19" s="52"/>
      <c r="B19" s="38"/>
      <c r="C19" s="10"/>
      <c r="D19" s="10"/>
      <c r="E19" s="10"/>
      <c r="F19" s="10"/>
      <c r="G19" s="10"/>
      <c r="H19" s="11"/>
      <c r="I19" s="1"/>
    </row>
    <row r="20" spans="1:9" ht="14.25" customHeight="1" hidden="1">
      <c r="A20" s="51" t="s">
        <v>1</v>
      </c>
      <c r="B20" s="36" t="s">
        <v>13</v>
      </c>
      <c r="C20" s="12">
        <v>108171</v>
      </c>
      <c r="D20" s="12">
        <f>E20+F20</f>
        <v>91472</v>
      </c>
      <c r="E20" s="12">
        <v>89113</v>
      </c>
      <c r="F20" s="12">
        <v>2359</v>
      </c>
      <c r="G20" s="12">
        <v>16699</v>
      </c>
      <c r="H20" s="13">
        <v>84.56240582041397</v>
      </c>
      <c r="I20" s="1"/>
    </row>
    <row r="21" spans="1:9" ht="14.25" customHeight="1">
      <c r="A21" s="52"/>
      <c r="B21" s="15" t="s">
        <v>14</v>
      </c>
      <c r="C21" s="8">
        <v>121670</v>
      </c>
      <c r="D21" s="8">
        <f>E21+F21</f>
        <v>97602</v>
      </c>
      <c r="E21" s="8">
        <v>93104</v>
      </c>
      <c r="F21" s="8">
        <v>4498</v>
      </c>
      <c r="G21" s="8">
        <v>23913</v>
      </c>
      <c r="H21" s="7">
        <v>80.21862414728363</v>
      </c>
      <c r="I21" s="1"/>
    </row>
    <row r="22" spans="1:9" ht="14.25" customHeight="1">
      <c r="A22" s="52"/>
      <c r="B22" s="15" t="s">
        <v>27</v>
      </c>
      <c r="C22" s="8">
        <v>127472</v>
      </c>
      <c r="D22" s="8">
        <f>E22+F22</f>
        <v>100221</v>
      </c>
      <c r="E22" s="8">
        <v>96176</v>
      </c>
      <c r="F22" s="8">
        <v>4045</v>
      </c>
      <c r="G22" s="8">
        <v>26935</v>
      </c>
      <c r="H22" s="7">
        <v>78.62197188402159</v>
      </c>
      <c r="I22" s="1"/>
    </row>
    <row r="23" spans="1:9" ht="14.25" customHeight="1">
      <c r="A23" s="52"/>
      <c r="B23" s="15" t="s">
        <v>28</v>
      </c>
      <c r="C23" s="8">
        <v>132845</v>
      </c>
      <c r="D23" s="8">
        <v>105064</v>
      </c>
      <c r="E23" s="8">
        <v>100035</v>
      </c>
      <c r="F23" s="8">
        <v>5029</v>
      </c>
      <c r="G23" s="8">
        <v>27383</v>
      </c>
      <c r="H23" s="7">
        <v>79.08765854943731</v>
      </c>
      <c r="I23" s="1"/>
    </row>
    <row r="24" spans="1:9" ht="14.25" customHeight="1">
      <c r="A24" s="52"/>
      <c r="B24" s="15" t="s">
        <v>3</v>
      </c>
      <c r="C24" s="8">
        <v>135508</v>
      </c>
      <c r="D24" s="8">
        <v>102207</v>
      </c>
      <c r="E24" s="8">
        <v>96746</v>
      </c>
      <c r="F24" s="8">
        <v>5461</v>
      </c>
      <c r="G24" s="8">
        <v>31690</v>
      </c>
      <c r="H24" s="7">
        <v>75.42506715470674</v>
      </c>
      <c r="I24" s="1"/>
    </row>
    <row r="25" spans="1:9" s="22" customFormat="1" ht="14.25" customHeight="1">
      <c r="A25" s="52"/>
      <c r="B25" s="18" t="s">
        <v>30</v>
      </c>
      <c r="C25" s="19">
        <v>137909</v>
      </c>
      <c r="D25" s="20">
        <v>99624</v>
      </c>
      <c r="E25" s="20">
        <v>92644</v>
      </c>
      <c r="F25" s="20">
        <v>6980</v>
      </c>
      <c r="G25" s="20">
        <v>34049</v>
      </c>
      <c r="H25" s="21">
        <v>72.2</v>
      </c>
      <c r="I25" s="17"/>
    </row>
    <row r="26" spans="1:9" ht="14.25" customHeight="1">
      <c r="A26" s="52"/>
      <c r="B26" s="37" t="s">
        <v>15</v>
      </c>
      <c r="C26" s="9">
        <v>7126</v>
      </c>
      <c r="D26" s="8">
        <v>5127</v>
      </c>
      <c r="E26" s="8">
        <v>4809</v>
      </c>
      <c r="F26" s="8">
        <v>318</v>
      </c>
      <c r="G26" s="8">
        <v>1905</v>
      </c>
      <c r="H26" s="7">
        <v>71.9</v>
      </c>
      <c r="I26" s="1"/>
    </row>
    <row r="27" spans="1:9" ht="14.25" customHeight="1">
      <c r="A27" s="52"/>
      <c r="B27" s="37" t="s">
        <v>17</v>
      </c>
      <c r="C27" s="9">
        <v>2592</v>
      </c>
      <c r="D27" s="8">
        <v>1778</v>
      </c>
      <c r="E27" s="8">
        <v>1662</v>
      </c>
      <c r="F27" s="8">
        <v>116</v>
      </c>
      <c r="G27" s="8">
        <v>809</v>
      </c>
      <c r="H27" s="7">
        <v>68.6</v>
      </c>
      <c r="I27" s="1"/>
    </row>
    <row r="28" spans="1:9" ht="14.25" customHeight="1">
      <c r="A28" s="52"/>
      <c r="B28" s="37" t="s">
        <v>18</v>
      </c>
      <c r="C28" s="9">
        <v>9715</v>
      </c>
      <c r="D28" s="8">
        <v>7358</v>
      </c>
      <c r="E28" s="8">
        <v>6812</v>
      </c>
      <c r="F28" s="8">
        <v>546</v>
      </c>
      <c r="G28" s="8">
        <v>2252</v>
      </c>
      <c r="H28" s="7">
        <v>75.7</v>
      </c>
      <c r="I28" s="1"/>
    </row>
    <row r="29" spans="1:9" ht="14.25" customHeight="1">
      <c r="A29" s="52"/>
      <c r="B29" s="37" t="s">
        <v>19</v>
      </c>
      <c r="C29" s="9">
        <v>3284</v>
      </c>
      <c r="D29" s="8">
        <v>2490</v>
      </c>
      <c r="E29" s="8">
        <v>2340</v>
      </c>
      <c r="F29" s="8">
        <v>150</v>
      </c>
      <c r="G29" s="8">
        <v>766</v>
      </c>
      <c r="H29" s="7">
        <v>75.8</v>
      </c>
      <c r="I29" s="1"/>
    </row>
    <row r="30" spans="1:9" ht="14.25" customHeight="1">
      <c r="A30" s="52"/>
      <c r="B30" s="37" t="s">
        <v>20</v>
      </c>
      <c r="C30" s="9">
        <v>9317</v>
      </c>
      <c r="D30" s="8">
        <v>7142</v>
      </c>
      <c r="E30" s="8">
        <v>6655</v>
      </c>
      <c r="F30" s="8">
        <v>487</v>
      </c>
      <c r="G30" s="8">
        <v>2071</v>
      </c>
      <c r="H30" s="7">
        <v>76.7</v>
      </c>
      <c r="I30" s="1"/>
    </row>
    <row r="31" spans="1:9" s="22" customFormat="1" ht="14.25" customHeight="1">
      <c r="A31" s="52"/>
      <c r="B31" s="41" t="s">
        <v>37</v>
      </c>
      <c r="C31" s="42">
        <v>169943</v>
      </c>
      <c r="D31" s="43">
        <v>123519</v>
      </c>
      <c r="E31" s="43">
        <v>114922</v>
      </c>
      <c r="F31" s="43">
        <v>8597</v>
      </c>
      <c r="G31" s="43">
        <v>41852</v>
      </c>
      <c r="H31" s="43">
        <v>440.9</v>
      </c>
      <c r="I31" s="17"/>
    </row>
    <row r="32" spans="1:9" ht="7.5" customHeight="1">
      <c r="A32" s="52"/>
      <c r="B32" s="38"/>
      <c r="C32" s="10"/>
      <c r="D32" s="10"/>
      <c r="E32" s="10"/>
      <c r="F32" s="10"/>
      <c r="G32" s="10"/>
      <c r="H32" s="11"/>
      <c r="I32" s="1"/>
    </row>
    <row r="33" spans="1:9" ht="14.25" customHeight="1" hidden="1">
      <c r="A33" s="51" t="s">
        <v>2</v>
      </c>
      <c r="B33" s="36" t="s">
        <v>13</v>
      </c>
      <c r="C33" s="12">
        <v>120129</v>
      </c>
      <c r="D33" s="12">
        <f>E33+F33</f>
        <v>56968</v>
      </c>
      <c r="E33" s="12">
        <v>55876</v>
      </c>
      <c r="F33" s="12">
        <v>1092</v>
      </c>
      <c r="G33" s="12">
        <v>63161</v>
      </c>
      <c r="H33" s="13">
        <v>47.42235430245819</v>
      </c>
      <c r="I33" s="1"/>
    </row>
    <row r="34" spans="1:9" ht="14.25" customHeight="1">
      <c r="A34" s="52"/>
      <c r="B34" s="15" t="s">
        <v>14</v>
      </c>
      <c r="C34" s="8">
        <v>133592</v>
      </c>
      <c r="D34" s="8">
        <f>E34+F34</f>
        <v>62623</v>
      </c>
      <c r="E34" s="8">
        <v>60568</v>
      </c>
      <c r="F34" s="8">
        <v>2055</v>
      </c>
      <c r="G34" s="8">
        <v>70799</v>
      </c>
      <c r="H34" s="7">
        <v>46.87630995868016</v>
      </c>
      <c r="I34" s="1"/>
    </row>
    <row r="35" spans="1:9" ht="14.25" customHeight="1">
      <c r="A35" s="52"/>
      <c r="B35" s="15" t="s">
        <v>27</v>
      </c>
      <c r="C35" s="8">
        <v>140022</v>
      </c>
      <c r="D35" s="8">
        <f>E35+F35</f>
        <v>66347</v>
      </c>
      <c r="E35" s="8">
        <v>64264</v>
      </c>
      <c r="F35" s="8">
        <v>2083</v>
      </c>
      <c r="G35" s="8">
        <v>73442</v>
      </c>
      <c r="H35" s="7">
        <v>47.383268343546014</v>
      </c>
      <c r="I35" s="1"/>
    </row>
    <row r="36" spans="1:9" ht="14.25" customHeight="1">
      <c r="A36" s="52"/>
      <c r="B36" s="15" t="s">
        <v>28</v>
      </c>
      <c r="C36" s="8">
        <v>144238</v>
      </c>
      <c r="D36" s="8">
        <v>70411</v>
      </c>
      <c r="E36" s="8">
        <v>67575</v>
      </c>
      <c r="F36" s="8">
        <v>2836</v>
      </c>
      <c r="G36" s="8">
        <v>73639</v>
      </c>
      <c r="H36" s="7">
        <v>48.81584603225225</v>
      </c>
      <c r="I36" s="1"/>
    </row>
    <row r="37" spans="1:10" ht="14.25" customHeight="1">
      <c r="A37" s="52"/>
      <c r="B37" s="15" t="s">
        <v>3</v>
      </c>
      <c r="C37" s="8">
        <v>146785</v>
      </c>
      <c r="D37" s="8">
        <v>70973</v>
      </c>
      <c r="E37" s="8">
        <v>67817</v>
      </c>
      <c r="F37" s="8">
        <v>3156</v>
      </c>
      <c r="G37" s="8">
        <v>75240</v>
      </c>
      <c r="H37" s="7">
        <v>48.35167081105018</v>
      </c>
      <c r="I37" s="1"/>
      <c r="J37" s="1"/>
    </row>
    <row r="38" spans="1:10" s="27" customFormat="1" ht="14.25" customHeight="1">
      <c r="A38" s="52"/>
      <c r="B38" s="18" t="s">
        <v>30</v>
      </c>
      <c r="C38" s="24">
        <v>150241</v>
      </c>
      <c r="D38" s="25">
        <v>71636</v>
      </c>
      <c r="E38" s="25">
        <v>67616</v>
      </c>
      <c r="F38" s="25">
        <v>4020</v>
      </c>
      <c r="G38" s="25">
        <v>76905</v>
      </c>
      <c r="H38" s="26">
        <v>47.7</v>
      </c>
      <c r="I38" s="23"/>
      <c r="J38" s="23"/>
    </row>
    <row r="39" spans="1:10" ht="14.25" customHeight="1">
      <c r="A39" s="52"/>
      <c r="B39" s="37" t="s">
        <v>16</v>
      </c>
      <c r="C39" s="9">
        <v>8134</v>
      </c>
      <c r="D39" s="8">
        <v>3866</v>
      </c>
      <c r="E39" s="8">
        <v>3684</v>
      </c>
      <c r="F39" s="8">
        <v>182</v>
      </c>
      <c r="G39" s="8">
        <v>4232</v>
      </c>
      <c r="H39" s="7">
        <v>47.5</v>
      </c>
      <c r="I39" s="1"/>
      <c r="J39" s="1"/>
    </row>
    <row r="40" spans="1:10" ht="14.25" customHeight="1">
      <c r="A40" s="52"/>
      <c r="B40" s="37" t="s">
        <v>4</v>
      </c>
      <c r="C40" s="9">
        <v>2857</v>
      </c>
      <c r="D40" s="8">
        <v>1328</v>
      </c>
      <c r="E40" s="8">
        <v>1281</v>
      </c>
      <c r="F40" s="8">
        <v>47</v>
      </c>
      <c r="G40" s="8">
        <v>1524</v>
      </c>
      <c r="H40" s="7">
        <v>46.5</v>
      </c>
      <c r="I40" s="1"/>
      <c r="J40" s="1"/>
    </row>
    <row r="41" spans="1:10" ht="14.25" customHeight="1">
      <c r="A41" s="52"/>
      <c r="B41" s="37" t="s">
        <v>5</v>
      </c>
      <c r="C41" s="9">
        <v>10977</v>
      </c>
      <c r="D41" s="8">
        <v>5766</v>
      </c>
      <c r="E41" s="8">
        <v>5524</v>
      </c>
      <c r="F41" s="8">
        <v>242</v>
      </c>
      <c r="G41" s="8">
        <v>5155</v>
      </c>
      <c r="H41" s="7">
        <v>52.5</v>
      </c>
      <c r="I41" s="1"/>
      <c r="J41" s="1"/>
    </row>
    <row r="42" spans="1:10" ht="14.25" customHeight="1">
      <c r="A42" s="52"/>
      <c r="B42" s="37" t="s">
        <v>6</v>
      </c>
      <c r="C42" s="9">
        <v>3645</v>
      </c>
      <c r="D42" s="8">
        <v>1913</v>
      </c>
      <c r="E42" s="8">
        <v>1846</v>
      </c>
      <c r="F42" s="8">
        <v>67</v>
      </c>
      <c r="G42" s="8">
        <v>1726</v>
      </c>
      <c r="H42" s="7">
        <v>52.5</v>
      </c>
      <c r="I42" s="1"/>
      <c r="J42" s="1"/>
    </row>
    <row r="43" spans="1:9" ht="14.25" customHeight="1">
      <c r="A43" s="52"/>
      <c r="B43" s="37" t="s">
        <v>7</v>
      </c>
      <c r="C43" s="9">
        <v>10474</v>
      </c>
      <c r="D43" s="8">
        <v>5351</v>
      </c>
      <c r="E43" s="8">
        <v>5051</v>
      </c>
      <c r="F43" s="8">
        <v>300</v>
      </c>
      <c r="G43" s="8">
        <v>5074</v>
      </c>
      <c r="H43" s="7">
        <v>51.1</v>
      </c>
      <c r="I43" s="1"/>
    </row>
    <row r="44" spans="1:9" s="22" customFormat="1" ht="14.25" customHeight="1">
      <c r="A44" s="56"/>
      <c r="B44" s="41" t="s">
        <v>37</v>
      </c>
      <c r="C44" s="42">
        <v>186328</v>
      </c>
      <c r="D44" s="43">
        <v>89860</v>
      </c>
      <c r="E44" s="43">
        <v>85002</v>
      </c>
      <c r="F44" s="43">
        <v>4858</v>
      </c>
      <c r="G44" s="43">
        <v>94616</v>
      </c>
      <c r="H44" s="43">
        <v>297.8</v>
      </c>
      <c r="I44" s="17"/>
    </row>
    <row r="45" spans="1:9" ht="7.5" customHeight="1" thickBot="1">
      <c r="A45" s="53"/>
      <c r="B45" s="39"/>
      <c r="C45" s="5"/>
      <c r="D45" s="5"/>
      <c r="E45" s="5"/>
      <c r="F45" s="5"/>
      <c r="G45" s="5"/>
      <c r="H45" s="4"/>
      <c r="I45" s="1"/>
    </row>
    <row r="46" spans="1:2" ht="5.25" customHeight="1">
      <c r="A46" s="14"/>
      <c r="B46" s="14"/>
    </row>
    <row r="47" spans="1:2" ht="13.5">
      <c r="A47" s="40" t="s">
        <v>31</v>
      </c>
      <c r="B47" s="40"/>
    </row>
    <row r="48" spans="1:2" ht="13.5">
      <c r="A48" s="40" t="s">
        <v>32</v>
      </c>
      <c r="B48" s="40"/>
    </row>
    <row r="49" spans="1:2" ht="13.5">
      <c r="A49" s="40" t="s">
        <v>33</v>
      </c>
      <c r="B49" s="40"/>
    </row>
    <row r="50" spans="1:2" ht="13.5">
      <c r="A50" s="40" t="s">
        <v>34</v>
      </c>
      <c r="B50" s="40"/>
    </row>
    <row r="51" spans="1:2" ht="13.5">
      <c r="A51" s="40" t="s">
        <v>35</v>
      </c>
      <c r="B51" s="40"/>
    </row>
    <row r="52" spans="1:2" ht="13.5">
      <c r="A52" s="40" t="s">
        <v>36</v>
      </c>
      <c r="B52" s="40"/>
    </row>
  </sheetData>
  <mergeCells count="8">
    <mergeCell ref="G5:G6"/>
    <mergeCell ref="C5:C6"/>
    <mergeCell ref="A5:A6"/>
    <mergeCell ref="B5:B6"/>
    <mergeCell ref="A7:A19"/>
    <mergeCell ref="A20:A32"/>
    <mergeCell ref="A33:A45"/>
    <mergeCell ref="D5:F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2008-04-03T01:56:41Z</cp:lastPrinted>
  <dcterms:created xsi:type="dcterms:W3CDTF">2002-02-06T05:57:45Z</dcterms:created>
  <dcterms:modified xsi:type="dcterms:W3CDTF">2008-04-15T06:23:03Z</dcterms:modified>
  <cp:category/>
  <cp:version/>
  <cp:contentType/>
  <cp:contentStatus/>
</cp:coreProperties>
</file>