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0" windowWidth="13485" windowHeight="9555" activeTab="0"/>
  </bookViews>
  <sheets>
    <sheet name="表2" sheetId="1" r:id="rId1"/>
  </sheets>
  <definedNames>
    <definedName name="_xlnm.Print_Titles" localSheetId="0">'表2'!$3:$9</definedName>
  </definedNames>
  <calcPr fullCalcOnLoad="1"/>
</workbook>
</file>

<file path=xl/sharedStrings.xml><?xml version="1.0" encoding="utf-8"?>
<sst xmlns="http://schemas.openxmlformats.org/spreadsheetml/2006/main" count="72" uniqueCount="72">
  <si>
    <t>善通寺市</t>
  </si>
  <si>
    <t>観音寺市</t>
  </si>
  <si>
    <t>国分寺町</t>
  </si>
  <si>
    <t>宇多津町</t>
  </si>
  <si>
    <t>多度津町</t>
  </si>
  <si>
    <t>大野原町</t>
  </si>
  <si>
    <t>夜間人口(C)</t>
  </si>
  <si>
    <t>昼間人口</t>
  </si>
  <si>
    <t>流入率</t>
  </si>
  <si>
    <t>流出率</t>
  </si>
  <si>
    <t>昼 夜 間</t>
  </si>
  <si>
    <t>年齢不詳者</t>
  </si>
  <si>
    <t>(D)＝C＋</t>
  </si>
  <si>
    <t>人口比率</t>
  </si>
  <si>
    <t>を　除　く</t>
  </si>
  <si>
    <t>A － B</t>
  </si>
  <si>
    <t>A／C</t>
  </si>
  <si>
    <t>B／C</t>
  </si>
  <si>
    <t>D／C</t>
  </si>
  <si>
    <t>×100</t>
  </si>
  <si>
    <t>高 松 市</t>
  </si>
  <si>
    <t>丸 亀 市</t>
  </si>
  <si>
    <t>坂 出 市</t>
  </si>
  <si>
    <t>引 田 町</t>
  </si>
  <si>
    <t>白 鳥 町</t>
  </si>
  <si>
    <t>大 内 町</t>
  </si>
  <si>
    <t>津 田 町</t>
  </si>
  <si>
    <t>大 川 町</t>
  </si>
  <si>
    <t>志 度 町</t>
  </si>
  <si>
    <t>寒 川 町</t>
  </si>
  <si>
    <t>長 尾 町</t>
  </si>
  <si>
    <t>内 海 町</t>
  </si>
  <si>
    <t>土 庄 町</t>
  </si>
  <si>
    <t>池 田 町</t>
  </si>
  <si>
    <t>三 木 町</t>
  </si>
  <si>
    <t>牟 礼 町</t>
  </si>
  <si>
    <t>庵 治 町</t>
  </si>
  <si>
    <t>塩 江 町</t>
  </si>
  <si>
    <t>香 川 町</t>
  </si>
  <si>
    <t>香 南 町</t>
  </si>
  <si>
    <t>直 島 町</t>
  </si>
  <si>
    <t>綾 上 町</t>
  </si>
  <si>
    <t>綾 南 町</t>
  </si>
  <si>
    <t>綾 歌 町</t>
  </si>
  <si>
    <t>飯 山 町</t>
  </si>
  <si>
    <t>琴 南 町</t>
  </si>
  <si>
    <t>満 濃 町</t>
  </si>
  <si>
    <t>琴 平 町</t>
  </si>
  <si>
    <t>仲 南 町</t>
  </si>
  <si>
    <t>高 瀬 町</t>
  </si>
  <si>
    <t>山 本 町</t>
  </si>
  <si>
    <t>三 野 町</t>
  </si>
  <si>
    <t>豊 中 町</t>
  </si>
  <si>
    <t>詫 間 町</t>
  </si>
  <si>
    <t>仁 尾 町</t>
  </si>
  <si>
    <t>豊 浜 町</t>
  </si>
  <si>
    <t>財 田 町</t>
  </si>
  <si>
    <t>（注）就業者数は15歳以上、通学者数は15歳未満を含む。</t>
  </si>
  <si>
    <t>流入超過</t>
  </si>
  <si>
    <t>人口</t>
  </si>
  <si>
    <t>香 川 県</t>
  </si>
  <si>
    <t>市　　部</t>
  </si>
  <si>
    <t>郡　　部</t>
  </si>
  <si>
    <t>大川郡</t>
  </si>
  <si>
    <t>小豆郡</t>
  </si>
  <si>
    <t>木田郡</t>
  </si>
  <si>
    <t>香川郡</t>
  </si>
  <si>
    <t>綾歌郡</t>
  </si>
  <si>
    <t>仲多度郡</t>
  </si>
  <si>
    <t>三豊郡</t>
  </si>
  <si>
    <t>区       分</t>
  </si>
  <si>
    <t>参考表２  香川県内市町別昼間人口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</si>
</sst>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\ ###,###,##0;&quot;-&quot;###,###,##0"/>
    <numFmt numFmtId="179" formatCode="###,###,##0;&quot;-&quot;##,###,##0"/>
    <numFmt numFmtId="180" formatCode="#,##0_ "/>
    <numFmt numFmtId="181" formatCode="0.0_ "/>
    <numFmt numFmtId="182" formatCode="0_ "/>
    <numFmt numFmtId="183" formatCode="0.0_)"/>
    <numFmt numFmtId="184" formatCode="#,##0;&quot;△ &quot;#,##0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b/>
      <sz val="10"/>
      <name val="ＭＳ 明朝"/>
      <family val="1"/>
    </font>
    <font>
      <b/>
      <sz val="14"/>
      <name val="ＭＳ 明朝"/>
      <family val="1"/>
    </font>
    <font>
      <b/>
      <sz val="10"/>
      <name val="ＭＳ ゴシック"/>
      <family val="3"/>
    </font>
    <font>
      <b/>
      <sz val="11"/>
      <name val="ＭＳ 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sz val="10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37" fontId="3" fillId="0" borderId="0" xfId="0" applyNumberFormat="1" applyFont="1" applyAlignment="1" applyProtection="1">
      <alignment/>
      <protection/>
    </xf>
    <xf numFmtId="0" fontId="3" fillId="0" borderId="0" xfId="0" applyFont="1" applyAlignment="1">
      <alignment/>
    </xf>
    <xf numFmtId="0" fontId="3" fillId="0" borderId="1" xfId="0" applyFont="1" applyBorder="1" applyAlignment="1" applyProtection="1">
      <alignment horizontal="left"/>
      <protection/>
    </xf>
    <xf numFmtId="37" fontId="3" fillId="0" borderId="1" xfId="0" applyNumberFormat="1" applyFont="1" applyBorder="1" applyAlignment="1" applyProtection="1">
      <alignment/>
      <protection/>
    </xf>
    <xf numFmtId="0" fontId="3" fillId="0" borderId="1" xfId="0" applyFont="1" applyBorder="1" applyAlignment="1">
      <alignment/>
    </xf>
    <xf numFmtId="37" fontId="3" fillId="0" borderId="2" xfId="0" applyNumberFormat="1" applyFont="1" applyBorder="1" applyAlignment="1" applyProtection="1">
      <alignment/>
      <protection/>
    </xf>
    <xf numFmtId="37" fontId="3" fillId="0" borderId="3" xfId="0" applyNumberFormat="1" applyFont="1" applyBorder="1" applyAlignment="1" applyProtection="1">
      <alignment/>
      <protection/>
    </xf>
    <xf numFmtId="37" fontId="3" fillId="0" borderId="4" xfId="0" applyNumberFormat="1" applyFont="1" applyBorder="1" applyAlignment="1" applyProtection="1">
      <alignment/>
      <protection/>
    </xf>
    <xf numFmtId="37" fontId="3" fillId="0" borderId="0" xfId="0" applyNumberFormat="1" applyFont="1" applyAlignment="1" applyProtection="1">
      <alignment horizontal="center"/>
      <protection/>
    </xf>
    <xf numFmtId="37" fontId="3" fillId="0" borderId="2" xfId="0" applyNumberFormat="1" applyFont="1" applyBorder="1" applyAlignment="1" applyProtection="1">
      <alignment horizontal="center"/>
      <protection/>
    </xf>
    <xf numFmtId="37" fontId="3" fillId="0" borderId="5" xfId="0" applyNumberFormat="1" applyFont="1" applyBorder="1" applyAlignment="1" applyProtection="1">
      <alignment/>
      <protection/>
    </xf>
    <xf numFmtId="37" fontId="3" fillId="0" borderId="6" xfId="0" applyNumberFormat="1" applyFont="1" applyBorder="1" applyAlignment="1" applyProtection="1">
      <alignment/>
      <protection/>
    </xf>
    <xf numFmtId="0" fontId="3" fillId="0" borderId="6" xfId="0" applyFont="1" applyBorder="1" applyAlignment="1">
      <alignment/>
    </xf>
    <xf numFmtId="37" fontId="3" fillId="0" borderId="5" xfId="0" applyNumberFormat="1" applyFont="1" applyBorder="1" applyAlignment="1" applyProtection="1">
      <alignment horizontal="center"/>
      <protection/>
    </xf>
    <xf numFmtId="37" fontId="3" fillId="0" borderId="0" xfId="0" applyNumberFormat="1" applyFont="1" applyAlignment="1" applyProtection="1">
      <alignment horizontal="right"/>
      <protection/>
    </xf>
    <xf numFmtId="37" fontId="4" fillId="0" borderId="0" xfId="0" applyNumberFormat="1" applyFont="1" applyAlignment="1" applyProtection="1">
      <alignment horizontal="right"/>
      <protection/>
    </xf>
    <xf numFmtId="183" fontId="4" fillId="0" borderId="0" xfId="0" applyNumberFormat="1" applyFont="1" applyAlignment="1" applyProtection="1">
      <alignment horizontal="right"/>
      <protection/>
    </xf>
    <xf numFmtId="0" fontId="3" fillId="0" borderId="0" xfId="0" applyFont="1" applyAlignment="1" applyProtection="1">
      <alignment horizontal="left"/>
      <protection/>
    </xf>
    <xf numFmtId="0" fontId="3" fillId="0" borderId="1" xfId="0" applyFont="1" applyBorder="1" applyAlignment="1">
      <alignment horizontal="right"/>
    </xf>
    <xf numFmtId="184" fontId="4" fillId="0" borderId="0" xfId="0" applyNumberFormat="1" applyFont="1" applyAlignment="1" applyProtection="1">
      <alignment horizontal="right"/>
      <protection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37" fontId="2" fillId="0" borderId="0" xfId="0" applyNumberFormat="1" applyFont="1" applyAlignment="1" applyProtection="1">
      <alignment horizontal="left"/>
      <protection/>
    </xf>
    <xf numFmtId="0" fontId="2" fillId="0" borderId="6" xfId="0" applyFont="1" applyBorder="1" applyAlignment="1">
      <alignment/>
    </xf>
    <xf numFmtId="0" fontId="2" fillId="0" borderId="0" xfId="0" applyFont="1" applyAlignment="1">
      <alignment horizontal="left"/>
    </xf>
    <xf numFmtId="0" fontId="7" fillId="0" borderId="0" xfId="0" applyFont="1" applyAlignment="1">
      <alignment/>
    </xf>
    <xf numFmtId="37" fontId="7" fillId="0" borderId="0" xfId="0" applyNumberFormat="1" applyFont="1" applyAlignment="1" applyProtection="1">
      <alignment horizontal="right"/>
      <protection/>
    </xf>
    <xf numFmtId="184" fontId="7" fillId="0" borderId="0" xfId="0" applyNumberFormat="1" applyFont="1" applyAlignment="1" applyProtection="1">
      <alignment horizontal="right"/>
      <protection/>
    </xf>
    <xf numFmtId="183" fontId="7" fillId="0" borderId="0" xfId="0" applyNumberFormat="1" applyFont="1" applyAlignment="1" applyProtection="1">
      <alignment horizontal="right"/>
      <protection/>
    </xf>
    <xf numFmtId="0" fontId="9" fillId="0" borderId="0" xfId="0" applyFont="1" applyAlignment="1">
      <alignment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>
      <alignment/>
    </xf>
    <xf numFmtId="37" fontId="9" fillId="0" borderId="0" xfId="0" applyNumberFormat="1" applyFont="1" applyAlignment="1" applyProtection="1">
      <alignment horizontal="right"/>
      <protection/>
    </xf>
    <xf numFmtId="184" fontId="9" fillId="0" borderId="0" xfId="0" applyNumberFormat="1" applyFont="1" applyAlignment="1" applyProtection="1">
      <alignment horizontal="right"/>
      <protection/>
    </xf>
    <xf numFmtId="183" fontId="9" fillId="0" borderId="0" xfId="0" applyNumberFormat="1" applyFont="1" applyAlignment="1" applyProtection="1">
      <alignment horizontal="right"/>
      <protection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37" fontId="11" fillId="0" borderId="0" xfId="0" applyNumberFormat="1" applyFont="1" applyAlignment="1" applyProtection="1">
      <alignment horizontal="right"/>
      <protection/>
    </xf>
    <xf numFmtId="184" fontId="11" fillId="0" borderId="0" xfId="0" applyNumberFormat="1" applyFont="1" applyAlignment="1" applyProtection="1">
      <alignment horizontal="right"/>
      <protection/>
    </xf>
    <xf numFmtId="183" fontId="11" fillId="0" borderId="0" xfId="0" applyNumberFormat="1" applyFont="1" applyAlignment="1" applyProtection="1">
      <alignment horizontal="right"/>
      <protection/>
    </xf>
    <xf numFmtId="0" fontId="10" fillId="0" borderId="6" xfId="0" applyFont="1" applyBorder="1" applyAlignment="1">
      <alignment/>
    </xf>
    <xf numFmtId="37" fontId="9" fillId="0" borderId="6" xfId="0" applyNumberFormat="1" applyFont="1" applyBorder="1" applyAlignment="1" applyProtection="1">
      <alignment horizontal="right"/>
      <protection/>
    </xf>
    <xf numFmtId="184" fontId="9" fillId="0" borderId="6" xfId="0" applyNumberFormat="1" applyFont="1" applyBorder="1" applyAlignment="1" applyProtection="1">
      <alignment horizontal="right"/>
      <protection/>
    </xf>
    <xf numFmtId="183" fontId="9" fillId="0" borderId="6" xfId="0" applyNumberFormat="1" applyFont="1" applyBorder="1" applyAlignment="1" applyProtection="1">
      <alignment horizontal="right"/>
      <protection/>
    </xf>
    <xf numFmtId="0" fontId="3" fillId="0" borderId="4" xfId="0" applyFont="1" applyBorder="1" applyAlignment="1">
      <alignment/>
    </xf>
    <xf numFmtId="0" fontId="3" fillId="0" borderId="7" xfId="0" applyFont="1" applyBorder="1" applyAlignment="1">
      <alignment/>
    </xf>
    <xf numFmtId="0" fontId="7" fillId="0" borderId="4" xfId="0" applyFont="1" applyBorder="1" applyAlignment="1">
      <alignment/>
    </xf>
    <xf numFmtId="0" fontId="11" fillId="0" borderId="4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7" xfId="0" applyFont="1" applyBorder="1" applyAlignment="1">
      <alignment/>
    </xf>
    <xf numFmtId="0" fontId="3" fillId="0" borderId="8" xfId="0" applyFont="1" applyBorder="1" applyAlignment="1">
      <alignment/>
    </xf>
    <xf numFmtId="37" fontId="3" fillId="0" borderId="1" xfId="0" applyNumberFormat="1" applyFont="1" applyBorder="1" applyAlignment="1" applyProtection="1">
      <alignment horizontal="distributed"/>
      <protection/>
    </xf>
    <xf numFmtId="0" fontId="2" fillId="0" borderId="9" xfId="0" applyFont="1" applyBorder="1" applyAlignment="1">
      <alignment horizontal="distributed"/>
    </xf>
    <xf numFmtId="0" fontId="2" fillId="0" borderId="0" xfId="0" applyFont="1" applyBorder="1" applyAlignment="1">
      <alignment horizontal="distributed"/>
    </xf>
    <xf numFmtId="0" fontId="2" fillId="0" borderId="6" xfId="0" applyFont="1" applyBorder="1" applyAlignment="1">
      <alignment horizontal="distributed"/>
    </xf>
    <xf numFmtId="0" fontId="10" fillId="0" borderId="0" xfId="0" applyFont="1" applyBorder="1" applyAlignment="1">
      <alignment horizontal="distributed"/>
    </xf>
    <xf numFmtId="0" fontId="10" fillId="0" borderId="0" xfId="0" applyFont="1" applyBorder="1" applyAlignment="1" applyProtection="1">
      <alignment horizontal="distributed"/>
      <protection/>
    </xf>
    <xf numFmtId="0" fontId="10" fillId="0" borderId="6" xfId="0" applyFont="1" applyBorder="1" applyAlignment="1" applyProtection="1">
      <alignment horizontal="distributed"/>
      <protection/>
    </xf>
    <xf numFmtId="0" fontId="3" fillId="0" borderId="1" xfId="0" applyFont="1" applyBorder="1" applyAlignment="1">
      <alignment horizontal="distributed"/>
    </xf>
    <xf numFmtId="0" fontId="3" fillId="0" borderId="0" xfId="0" applyFont="1" applyAlignment="1">
      <alignment horizontal="distributed"/>
    </xf>
    <xf numFmtId="0" fontId="6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distributed"/>
    </xf>
    <xf numFmtId="0" fontId="3" fillId="0" borderId="0" xfId="0" applyFont="1" applyBorder="1" applyAlignment="1">
      <alignment horizontal="right"/>
    </xf>
    <xf numFmtId="37" fontId="9" fillId="0" borderId="0" xfId="0" applyNumberFormat="1" applyFont="1" applyAlignment="1" applyProtection="1">
      <alignment horizontal="right"/>
      <protection locked="0"/>
    </xf>
    <xf numFmtId="37" fontId="9" fillId="0" borderId="6" xfId="0" applyNumberFormat="1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 horizontal="distributed"/>
      <protection/>
    </xf>
    <xf numFmtId="0" fontId="0" fillId="0" borderId="0" xfId="0" applyAlignment="1">
      <alignment horizontal="distributed"/>
    </xf>
    <xf numFmtId="0" fontId="12" fillId="0" borderId="0" xfId="0" applyFont="1" applyAlignment="1" applyProtection="1">
      <alignment horizontal="distributed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showGridLines="0" tabSelected="1" workbookViewId="0" topLeftCell="A1">
      <selection activeCell="A1" sqref="A1"/>
    </sheetView>
  </sheetViews>
  <sheetFormatPr defaultColWidth="9.375" defaultRowHeight="13.5"/>
  <cols>
    <col min="1" max="1" width="1.4921875" style="2" customWidth="1"/>
    <col min="2" max="2" width="3.00390625" style="2" customWidth="1"/>
    <col min="3" max="3" width="13.25390625" style="60" customWidth="1"/>
    <col min="4" max="4" width="1.4921875" style="2" customWidth="1"/>
    <col min="5" max="7" width="15.375" style="2" customWidth="1"/>
    <col min="8" max="9" width="7.75390625" style="2" hidden="1" customWidth="1"/>
    <col min="10" max="10" width="12.50390625" style="2" customWidth="1"/>
    <col min="11" max="16384" width="9.375" style="2" customWidth="1"/>
  </cols>
  <sheetData>
    <row r="1" spans="3:5" ht="21" customHeight="1">
      <c r="C1" s="61"/>
      <c r="E1" s="61" t="s">
        <v>71</v>
      </c>
    </row>
    <row r="3" spans="1:10" ht="12.75" thickBot="1">
      <c r="A3" s="3"/>
      <c r="B3" s="4"/>
      <c r="C3" s="52"/>
      <c r="D3" s="4"/>
      <c r="E3" s="4"/>
      <c r="F3" s="4"/>
      <c r="G3" s="3"/>
      <c r="H3" s="4"/>
      <c r="I3" s="5"/>
      <c r="J3" s="4"/>
    </row>
    <row r="4" spans="2:10" ht="11.25" customHeight="1">
      <c r="B4" s="22"/>
      <c r="C4" s="53"/>
      <c r="D4" s="7"/>
      <c r="E4" s="1"/>
      <c r="F4" s="6"/>
      <c r="G4" s="6"/>
      <c r="H4" s="6"/>
      <c r="I4" s="6"/>
      <c r="J4" s="6"/>
    </row>
    <row r="5" spans="2:10" ht="13.5">
      <c r="B5" s="22"/>
      <c r="C5" s="54"/>
      <c r="D5" s="45"/>
      <c r="E5" s="9" t="s">
        <v>6</v>
      </c>
      <c r="F5" s="10" t="s">
        <v>7</v>
      </c>
      <c r="G5" s="10" t="s">
        <v>58</v>
      </c>
      <c r="H5" s="10" t="s">
        <v>8</v>
      </c>
      <c r="I5" s="10" t="s">
        <v>9</v>
      </c>
      <c r="J5" s="10" t="s">
        <v>10</v>
      </c>
    </row>
    <row r="6" spans="2:10" ht="13.5">
      <c r="B6" s="23" t="s">
        <v>70</v>
      </c>
      <c r="C6" s="54"/>
      <c r="D6" s="8"/>
      <c r="E6" s="9" t="s">
        <v>11</v>
      </c>
      <c r="F6" s="10" t="s">
        <v>12</v>
      </c>
      <c r="G6" s="10" t="s">
        <v>59</v>
      </c>
      <c r="H6" s="6"/>
      <c r="I6" s="6"/>
      <c r="J6" s="10" t="s">
        <v>13</v>
      </c>
    </row>
    <row r="7" spans="2:10" ht="13.5">
      <c r="B7" s="22"/>
      <c r="C7" s="54"/>
      <c r="D7" s="45"/>
      <c r="E7" s="9" t="s">
        <v>14</v>
      </c>
      <c r="F7" s="10" t="s">
        <v>15</v>
      </c>
      <c r="G7" s="10"/>
      <c r="H7" s="10" t="s">
        <v>16</v>
      </c>
      <c r="I7" s="10" t="s">
        <v>17</v>
      </c>
      <c r="J7" s="10" t="s">
        <v>18</v>
      </c>
    </row>
    <row r="8" spans="1:10" ht="13.5">
      <c r="A8" s="13"/>
      <c r="B8" s="24"/>
      <c r="C8" s="55"/>
      <c r="D8" s="46"/>
      <c r="E8" s="12"/>
      <c r="F8" s="11"/>
      <c r="G8" s="11"/>
      <c r="H8" s="11"/>
      <c r="I8" s="11"/>
      <c r="J8" s="14" t="s">
        <v>19</v>
      </c>
    </row>
    <row r="9" spans="2:10" ht="13.5">
      <c r="B9" s="22"/>
      <c r="C9" s="54"/>
      <c r="D9" s="45"/>
      <c r="E9" s="15"/>
      <c r="F9" s="15"/>
      <c r="G9" s="15"/>
      <c r="H9" s="15"/>
      <c r="I9" s="15"/>
      <c r="J9" s="15"/>
    </row>
    <row r="10" spans="1:10" s="21" customFormat="1" ht="17.25" customHeight="1">
      <c r="A10" s="26"/>
      <c r="B10" s="67" t="s">
        <v>60</v>
      </c>
      <c r="C10" s="68"/>
      <c r="D10" s="47"/>
      <c r="E10" s="27">
        <v>1022338</v>
      </c>
      <c r="F10" s="27">
        <v>1024783</v>
      </c>
      <c r="G10" s="28">
        <f>F10-E10</f>
        <v>2445</v>
      </c>
      <c r="H10" s="29">
        <v>20.1</v>
      </c>
      <c r="I10" s="29">
        <v>19.8</v>
      </c>
      <c r="J10" s="29">
        <v>100.2</v>
      </c>
    </row>
    <row r="11" spans="2:10" ht="17.25" customHeight="1">
      <c r="B11" s="25"/>
      <c r="C11" s="54"/>
      <c r="D11" s="45"/>
      <c r="E11" s="16"/>
      <c r="F11" s="16"/>
      <c r="G11" s="20"/>
      <c r="H11" s="17"/>
      <c r="I11" s="17"/>
      <c r="J11" s="17"/>
    </row>
    <row r="12" spans="2:10" s="37" customFormat="1" ht="17.25" customHeight="1">
      <c r="B12" s="69" t="s">
        <v>61</v>
      </c>
      <c r="C12" s="68"/>
      <c r="D12" s="48"/>
      <c r="E12" s="38">
        <v>552883</v>
      </c>
      <c r="F12" s="38">
        <v>603790</v>
      </c>
      <c r="G12" s="39">
        <f aca="true" t="shared" si="0" ref="G12:G72">F12-E12</f>
        <v>50907</v>
      </c>
      <c r="H12" s="40">
        <v>21.1</v>
      </c>
      <c r="I12" s="40">
        <v>11.9</v>
      </c>
      <c r="J12" s="40">
        <v>109.2</v>
      </c>
    </row>
    <row r="13" spans="2:10" s="30" customFormat="1" ht="17.25" customHeight="1">
      <c r="B13" s="31"/>
      <c r="C13" s="56"/>
      <c r="D13" s="49"/>
      <c r="E13" s="33"/>
      <c r="F13" s="33"/>
      <c r="G13" s="34"/>
      <c r="H13" s="35"/>
      <c r="I13" s="35"/>
      <c r="J13" s="35"/>
    </row>
    <row r="14" spans="2:10" s="37" customFormat="1" ht="17.25" customHeight="1">
      <c r="B14" s="69" t="s">
        <v>62</v>
      </c>
      <c r="C14" s="68"/>
      <c r="D14" s="48"/>
      <c r="E14" s="38">
        <v>469455</v>
      </c>
      <c r="F14" s="38">
        <v>420993</v>
      </c>
      <c r="G14" s="39">
        <f t="shared" si="0"/>
        <v>-48462</v>
      </c>
      <c r="H14" s="40">
        <v>18.8</v>
      </c>
      <c r="I14" s="40">
        <v>29.1</v>
      </c>
      <c r="J14" s="40">
        <v>89.7</v>
      </c>
    </row>
    <row r="15" spans="2:10" s="30" customFormat="1" ht="17.25" customHeight="1">
      <c r="B15" s="36"/>
      <c r="C15" s="56"/>
      <c r="D15" s="49"/>
      <c r="E15" s="33"/>
      <c r="F15" s="33"/>
      <c r="G15" s="34"/>
      <c r="H15" s="35"/>
      <c r="I15" s="35"/>
      <c r="J15" s="35"/>
    </row>
    <row r="16" spans="2:10" s="30" customFormat="1" ht="17.25" customHeight="1">
      <c r="B16" s="36"/>
      <c r="C16" s="57" t="s">
        <v>20</v>
      </c>
      <c r="D16" s="49"/>
      <c r="E16" s="65">
        <v>332400</v>
      </c>
      <c r="F16" s="33">
        <v>375133</v>
      </c>
      <c r="G16" s="34">
        <f t="shared" si="0"/>
        <v>42733</v>
      </c>
      <c r="H16" s="35">
        <v>18.9</v>
      </c>
      <c r="I16" s="35">
        <v>6</v>
      </c>
      <c r="J16" s="35">
        <v>112.9</v>
      </c>
    </row>
    <row r="17" spans="2:10" s="30" customFormat="1" ht="17.25" customHeight="1">
      <c r="B17" s="36"/>
      <c r="C17" s="57" t="s">
        <v>21</v>
      </c>
      <c r="D17" s="49"/>
      <c r="E17" s="65">
        <v>80104</v>
      </c>
      <c r="F17" s="33">
        <v>81868</v>
      </c>
      <c r="G17" s="34">
        <f t="shared" si="0"/>
        <v>1764</v>
      </c>
      <c r="H17" s="35">
        <v>23.8</v>
      </c>
      <c r="I17" s="35">
        <v>21.6</v>
      </c>
      <c r="J17" s="35">
        <v>102.2</v>
      </c>
    </row>
    <row r="18" spans="2:10" s="30" customFormat="1" ht="17.25" customHeight="1">
      <c r="B18" s="36"/>
      <c r="C18" s="57" t="s">
        <v>22</v>
      </c>
      <c r="D18" s="49"/>
      <c r="E18" s="65">
        <v>59211</v>
      </c>
      <c r="F18" s="33">
        <v>64883</v>
      </c>
      <c r="G18" s="34">
        <f t="shared" si="0"/>
        <v>5672</v>
      </c>
      <c r="H18" s="35">
        <v>28.9</v>
      </c>
      <c r="I18" s="35">
        <v>19.3</v>
      </c>
      <c r="J18" s="35">
        <v>109.6</v>
      </c>
    </row>
    <row r="19" spans="2:10" s="30" customFormat="1" ht="17.25" customHeight="1">
      <c r="B19" s="36"/>
      <c r="C19" s="57" t="s">
        <v>0</v>
      </c>
      <c r="D19" s="49"/>
      <c r="E19" s="65">
        <v>36413</v>
      </c>
      <c r="F19" s="33">
        <v>36687</v>
      </c>
      <c r="G19" s="34">
        <f t="shared" si="0"/>
        <v>274</v>
      </c>
      <c r="H19" s="35">
        <v>25.1</v>
      </c>
      <c r="I19" s="35">
        <v>24.3</v>
      </c>
      <c r="J19" s="35">
        <v>100.8</v>
      </c>
    </row>
    <row r="20" spans="2:10" s="30" customFormat="1" ht="17.25" customHeight="1">
      <c r="B20" s="36"/>
      <c r="C20" s="57" t="s">
        <v>1</v>
      </c>
      <c r="D20" s="49"/>
      <c r="E20" s="65">
        <v>44755</v>
      </c>
      <c r="F20" s="33">
        <v>45219</v>
      </c>
      <c r="G20" s="34">
        <f t="shared" si="0"/>
        <v>464</v>
      </c>
      <c r="H20" s="35">
        <v>19.4</v>
      </c>
      <c r="I20" s="35">
        <v>18.4</v>
      </c>
      <c r="J20" s="35">
        <v>101</v>
      </c>
    </row>
    <row r="21" spans="2:10" s="30" customFormat="1" ht="17.25" customHeight="1">
      <c r="B21" s="32"/>
      <c r="C21" s="56"/>
      <c r="D21" s="49"/>
      <c r="E21" s="33"/>
      <c r="F21" s="33"/>
      <c r="G21" s="34"/>
      <c r="H21" s="35"/>
      <c r="I21" s="35"/>
      <c r="J21" s="35"/>
    </row>
    <row r="22" spans="2:10" s="37" customFormat="1" ht="17.25" customHeight="1">
      <c r="B22" s="69" t="s">
        <v>63</v>
      </c>
      <c r="C22" s="68"/>
      <c r="D22" s="48"/>
      <c r="E22" s="38">
        <v>95506</v>
      </c>
      <c r="F22" s="38">
        <v>89282</v>
      </c>
      <c r="G22" s="39">
        <f t="shared" si="0"/>
        <v>-6224</v>
      </c>
      <c r="H22" s="40">
        <v>20.5</v>
      </c>
      <c r="I22" s="40">
        <v>27</v>
      </c>
      <c r="J22" s="40">
        <v>93.5</v>
      </c>
    </row>
    <row r="23" spans="2:10" s="30" customFormat="1" ht="17.25" customHeight="1">
      <c r="B23" s="32"/>
      <c r="C23" s="57" t="s">
        <v>23</v>
      </c>
      <c r="D23" s="49"/>
      <c r="E23" s="65">
        <v>8629</v>
      </c>
      <c r="F23" s="33">
        <v>8121</v>
      </c>
      <c r="G23" s="34">
        <f t="shared" si="0"/>
        <v>-508</v>
      </c>
      <c r="H23" s="35">
        <v>16</v>
      </c>
      <c r="I23" s="35">
        <v>21.9</v>
      </c>
      <c r="J23" s="35">
        <v>94.1</v>
      </c>
    </row>
    <row r="24" spans="2:10" s="30" customFormat="1" ht="17.25" customHeight="1">
      <c r="B24" s="32"/>
      <c r="C24" s="57" t="s">
        <v>24</v>
      </c>
      <c r="D24" s="49"/>
      <c r="E24" s="65">
        <v>12965</v>
      </c>
      <c r="F24" s="33">
        <v>11797</v>
      </c>
      <c r="G24" s="34">
        <f t="shared" si="0"/>
        <v>-1168</v>
      </c>
      <c r="H24" s="35">
        <v>14.7</v>
      </c>
      <c r="I24" s="35">
        <v>23.7</v>
      </c>
      <c r="J24" s="35">
        <v>91</v>
      </c>
    </row>
    <row r="25" spans="2:10" s="30" customFormat="1" ht="17.25" customHeight="1">
      <c r="B25" s="32"/>
      <c r="C25" s="57" t="s">
        <v>25</v>
      </c>
      <c r="D25" s="49"/>
      <c r="E25" s="65">
        <v>16160</v>
      </c>
      <c r="F25" s="33">
        <v>15392</v>
      </c>
      <c r="G25" s="34">
        <f t="shared" si="0"/>
        <v>-768</v>
      </c>
      <c r="H25" s="35">
        <v>18.4</v>
      </c>
      <c r="I25" s="35">
        <v>23.2</v>
      </c>
      <c r="J25" s="35">
        <v>95.2</v>
      </c>
    </row>
    <row r="26" spans="2:10" s="30" customFormat="1" ht="17.25" customHeight="1">
      <c r="B26" s="32"/>
      <c r="C26" s="57" t="s">
        <v>26</v>
      </c>
      <c r="D26" s="49"/>
      <c r="E26" s="65">
        <v>8370</v>
      </c>
      <c r="F26" s="33">
        <v>7827</v>
      </c>
      <c r="G26" s="34">
        <f t="shared" si="0"/>
        <v>-543</v>
      </c>
      <c r="H26" s="35">
        <v>20.8</v>
      </c>
      <c r="I26" s="35">
        <v>27.3</v>
      </c>
      <c r="J26" s="35">
        <v>93.5</v>
      </c>
    </row>
    <row r="27" spans="2:10" s="30" customFormat="1" ht="17.25" customHeight="1">
      <c r="B27" s="32"/>
      <c r="C27" s="57" t="s">
        <v>27</v>
      </c>
      <c r="D27" s="49"/>
      <c r="E27" s="65">
        <v>6977</v>
      </c>
      <c r="F27" s="33">
        <v>5484</v>
      </c>
      <c r="G27" s="34">
        <f t="shared" si="0"/>
        <v>-1493</v>
      </c>
      <c r="H27" s="35">
        <v>11.3</v>
      </c>
      <c r="I27" s="35">
        <v>32.7</v>
      </c>
      <c r="J27" s="35">
        <v>78.6</v>
      </c>
    </row>
    <row r="28" spans="2:10" s="30" customFormat="1" ht="17.25" customHeight="1">
      <c r="B28" s="32"/>
      <c r="C28" s="57" t="s">
        <v>28</v>
      </c>
      <c r="D28" s="49"/>
      <c r="E28" s="65">
        <v>22933</v>
      </c>
      <c r="F28" s="33">
        <v>22199</v>
      </c>
      <c r="G28" s="34">
        <f t="shared" si="0"/>
        <v>-734</v>
      </c>
      <c r="H28" s="35">
        <v>24.1</v>
      </c>
      <c r="I28" s="35">
        <v>27.3</v>
      </c>
      <c r="J28" s="35">
        <v>96.8</v>
      </c>
    </row>
    <row r="29" spans="2:10" s="30" customFormat="1" ht="17.25" customHeight="1">
      <c r="B29" s="32"/>
      <c r="C29" s="57" t="s">
        <v>29</v>
      </c>
      <c r="D29" s="49"/>
      <c r="E29" s="65">
        <v>6041</v>
      </c>
      <c r="F29" s="33">
        <v>6567</v>
      </c>
      <c r="G29" s="34">
        <f t="shared" si="0"/>
        <v>526</v>
      </c>
      <c r="H29" s="35">
        <v>40.7</v>
      </c>
      <c r="I29" s="35">
        <v>32</v>
      </c>
      <c r="J29" s="35">
        <v>108.7</v>
      </c>
    </row>
    <row r="30" spans="2:10" s="30" customFormat="1" ht="17.25" customHeight="1">
      <c r="B30" s="32"/>
      <c r="C30" s="57" t="s">
        <v>30</v>
      </c>
      <c r="D30" s="49"/>
      <c r="E30" s="65">
        <v>13431</v>
      </c>
      <c r="F30" s="33">
        <v>11895</v>
      </c>
      <c r="G30" s="34">
        <f t="shared" si="0"/>
        <v>-1536</v>
      </c>
      <c r="H30" s="35">
        <v>20.9</v>
      </c>
      <c r="I30" s="35">
        <v>32.3</v>
      </c>
      <c r="J30" s="35">
        <v>88.6</v>
      </c>
    </row>
    <row r="31" spans="2:10" s="30" customFormat="1" ht="17.25" customHeight="1">
      <c r="B31" s="32"/>
      <c r="C31" s="56"/>
      <c r="D31" s="49"/>
      <c r="E31" s="33"/>
      <c r="F31" s="33"/>
      <c r="G31" s="34"/>
      <c r="H31" s="35"/>
      <c r="I31" s="35"/>
      <c r="J31" s="35"/>
    </row>
    <row r="32" spans="2:10" s="37" customFormat="1" ht="17.25" customHeight="1">
      <c r="B32" s="69" t="s">
        <v>64</v>
      </c>
      <c r="C32" s="68"/>
      <c r="D32" s="48"/>
      <c r="E32" s="38">
        <v>36014</v>
      </c>
      <c r="F32" s="38">
        <v>35795</v>
      </c>
      <c r="G32" s="39">
        <f t="shared" si="0"/>
        <v>-219</v>
      </c>
      <c r="H32" s="40">
        <v>8</v>
      </c>
      <c r="I32" s="40">
        <v>8.6</v>
      </c>
      <c r="J32" s="40">
        <v>99.4</v>
      </c>
    </row>
    <row r="33" spans="2:10" s="30" customFormat="1" ht="17.25" customHeight="1">
      <c r="B33" s="32"/>
      <c r="C33" s="57" t="s">
        <v>31</v>
      </c>
      <c r="D33" s="49"/>
      <c r="E33" s="65">
        <v>12614</v>
      </c>
      <c r="F33" s="33">
        <v>13039</v>
      </c>
      <c r="G33" s="34">
        <f t="shared" si="0"/>
        <v>425</v>
      </c>
      <c r="H33" s="35">
        <v>8.4</v>
      </c>
      <c r="I33" s="35">
        <v>5</v>
      </c>
      <c r="J33" s="35">
        <v>103.4</v>
      </c>
    </row>
    <row r="34" spans="2:10" s="30" customFormat="1" ht="17.25" customHeight="1">
      <c r="B34" s="32"/>
      <c r="C34" s="57" t="s">
        <v>32</v>
      </c>
      <c r="D34" s="49"/>
      <c r="E34" s="65">
        <v>17711</v>
      </c>
      <c r="F34" s="33">
        <v>17683</v>
      </c>
      <c r="G34" s="34">
        <f t="shared" si="0"/>
        <v>-28</v>
      </c>
      <c r="H34" s="35">
        <v>7.1</v>
      </c>
      <c r="I34" s="35">
        <v>7.2</v>
      </c>
      <c r="J34" s="35">
        <v>99.8</v>
      </c>
    </row>
    <row r="35" spans="2:10" s="30" customFormat="1" ht="17.25" customHeight="1">
      <c r="B35" s="32"/>
      <c r="C35" s="57" t="s">
        <v>33</v>
      </c>
      <c r="D35" s="49"/>
      <c r="E35" s="65">
        <v>5689</v>
      </c>
      <c r="F35" s="33">
        <v>5073</v>
      </c>
      <c r="G35" s="34">
        <f t="shared" si="0"/>
        <v>-616</v>
      </c>
      <c r="H35" s="35">
        <v>10.2</v>
      </c>
      <c r="I35" s="35">
        <v>21</v>
      </c>
      <c r="J35" s="35">
        <v>89.2</v>
      </c>
    </row>
    <row r="36" spans="2:10" s="30" customFormat="1" ht="17.25" customHeight="1">
      <c r="B36" s="32"/>
      <c r="C36" s="56"/>
      <c r="D36" s="49"/>
      <c r="E36" s="33"/>
      <c r="F36" s="33"/>
      <c r="G36" s="34"/>
      <c r="H36" s="35"/>
      <c r="I36" s="35"/>
      <c r="J36" s="35"/>
    </row>
    <row r="37" spans="2:10" s="37" customFormat="1" ht="17.25" customHeight="1">
      <c r="B37" s="69" t="s">
        <v>65</v>
      </c>
      <c r="C37" s="68"/>
      <c r="D37" s="48"/>
      <c r="E37" s="38">
        <v>53633</v>
      </c>
      <c r="F37" s="38">
        <v>45110</v>
      </c>
      <c r="G37" s="39">
        <f t="shared" si="0"/>
        <v>-8523</v>
      </c>
      <c r="H37" s="40">
        <v>16.1</v>
      </c>
      <c r="I37" s="40">
        <v>31.9</v>
      </c>
      <c r="J37" s="40">
        <v>84.1</v>
      </c>
    </row>
    <row r="38" spans="2:10" s="30" customFormat="1" ht="17.25" customHeight="1">
      <c r="B38" s="32"/>
      <c r="C38" s="57" t="s">
        <v>34</v>
      </c>
      <c r="D38" s="49"/>
      <c r="E38" s="65">
        <v>28769</v>
      </c>
      <c r="F38" s="33">
        <v>24336</v>
      </c>
      <c r="G38" s="34">
        <f t="shared" si="0"/>
        <v>-4433</v>
      </c>
      <c r="H38" s="35">
        <v>15.3</v>
      </c>
      <c r="I38" s="35">
        <v>30.8</v>
      </c>
      <c r="J38" s="35">
        <v>84.6</v>
      </c>
    </row>
    <row r="39" spans="2:10" s="30" customFormat="1" ht="17.25" customHeight="1">
      <c r="B39" s="32"/>
      <c r="C39" s="57" t="s">
        <v>35</v>
      </c>
      <c r="D39" s="49"/>
      <c r="E39" s="65">
        <v>18201</v>
      </c>
      <c r="F39" s="33">
        <v>14926</v>
      </c>
      <c r="G39" s="34">
        <f t="shared" si="0"/>
        <v>-3275</v>
      </c>
      <c r="H39" s="35">
        <v>17.8</v>
      </c>
      <c r="I39" s="35">
        <v>35.8</v>
      </c>
      <c r="J39" s="35">
        <v>82</v>
      </c>
    </row>
    <row r="40" spans="2:10" s="30" customFormat="1" ht="17.25" customHeight="1">
      <c r="B40" s="32"/>
      <c r="C40" s="57" t="s">
        <v>36</v>
      </c>
      <c r="D40" s="49"/>
      <c r="E40" s="65">
        <v>6663</v>
      </c>
      <c r="F40" s="33">
        <v>5848</v>
      </c>
      <c r="G40" s="34">
        <f t="shared" si="0"/>
        <v>-815</v>
      </c>
      <c r="H40" s="35">
        <v>14.4</v>
      </c>
      <c r="I40" s="35">
        <v>26.6</v>
      </c>
      <c r="J40" s="35">
        <v>87.8</v>
      </c>
    </row>
    <row r="41" spans="2:10" s="30" customFormat="1" ht="17.25" customHeight="1">
      <c r="B41" s="32"/>
      <c r="C41" s="56"/>
      <c r="D41" s="49"/>
      <c r="E41" s="33"/>
      <c r="F41" s="33"/>
      <c r="G41" s="34"/>
      <c r="H41" s="35"/>
      <c r="I41" s="35"/>
      <c r="J41" s="35"/>
    </row>
    <row r="42" spans="2:10" s="37" customFormat="1" ht="17.25" customHeight="1">
      <c r="B42" s="69" t="s">
        <v>66</v>
      </c>
      <c r="C42" s="68"/>
      <c r="D42" s="48"/>
      <c r="E42" s="38">
        <v>39485</v>
      </c>
      <c r="F42" s="38">
        <v>33453</v>
      </c>
      <c r="G42" s="39">
        <f t="shared" si="0"/>
        <v>-6032</v>
      </c>
      <c r="H42" s="40">
        <v>17</v>
      </c>
      <c r="I42" s="40">
        <v>32.3</v>
      </c>
      <c r="J42" s="40">
        <v>84.7</v>
      </c>
    </row>
    <row r="43" spans="2:10" s="30" customFormat="1" ht="17.25" customHeight="1">
      <c r="B43" s="32"/>
      <c r="C43" s="57" t="s">
        <v>37</v>
      </c>
      <c r="D43" s="49"/>
      <c r="E43" s="65">
        <v>3640</v>
      </c>
      <c r="F43" s="33">
        <v>3301</v>
      </c>
      <c r="G43" s="34">
        <f t="shared" si="0"/>
        <v>-339</v>
      </c>
      <c r="H43" s="35">
        <v>13.3</v>
      </c>
      <c r="I43" s="35">
        <v>22.6</v>
      </c>
      <c r="J43" s="35">
        <v>90.7</v>
      </c>
    </row>
    <row r="44" spans="2:10" s="30" customFormat="1" ht="17.25" customHeight="1">
      <c r="B44" s="32"/>
      <c r="C44" s="57" t="s">
        <v>38</v>
      </c>
      <c r="D44" s="49"/>
      <c r="E44" s="65">
        <v>24133</v>
      </c>
      <c r="F44" s="33">
        <v>18584</v>
      </c>
      <c r="G44" s="34">
        <f t="shared" si="0"/>
        <v>-5549</v>
      </c>
      <c r="H44" s="35">
        <v>14.2</v>
      </c>
      <c r="I44" s="35">
        <v>37.2</v>
      </c>
      <c r="J44" s="35">
        <v>77</v>
      </c>
    </row>
    <row r="45" spans="2:10" s="30" customFormat="1" ht="17.25" customHeight="1">
      <c r="B45" s="32"/>
      <c r="C45" s="57" t="s">
        <v>39</v>
      </c>
      <c r="D45" s="49"/>
      <c r="E45" s="65">
        <v>8007</v>
      </c>
      <c r="F45" s="33">
        <v>7817</v>
      </c>
      <c r="G45" s="34">
        <f t="shared" si="0"/>
        <v>-190</v>
      </c>
      <c r="H45" s="35">
        <v>31.7</v>
      </c>
      <c r="I45" s="35">
        <v>34.1</v>
      </c>
      <c r="J45" s="35">
        <v>97.6</v>
      </c>
    </row>
    <row r="46" spans="2:10" s="30" customFormat="1" ht="17.25" customHeight="1">
      <c r="B46" s="41"/>
      <c r="C46" s="58" t="s">
        <v>40</v>
      </c>
      <c r="D46" s="50"/>
      <c r="E46" s="66">
        <v>3705</v>
      </c>
      <c r="F46" s="42">
        <v>3751</v>
      </c>
      <c r="G46" s="43">
        <f t="shared" si="0"/>
        <v>46</v>
      </c>
      <c r="H46" s="44">
        <v>7.6</v>
      </c>
      <c r="I46" s="44">
        <v>6.3</v>
      </c>
      <c r="J46" s="44">
        <v>101.2</v>
      </c>
    </row>
    <row r="47" spans="2:10" s="30" customFormat="1" ht="17.25" customHeight="1">
      <c r="B47" s="32"/>
      <c r="C47" s="56"/>
      <c r="D47" s="49"/>
      <c r="E47" s="33"/>
      <c r="F47" s="33"/>
      <c r="G47" s="34"/>
      <c r="H47" s="35"/>
      <c r="I47" s="35"/>
      <c r="J47" s="35"/>
    </row>
    <row r="48" spans="2:10" s="37" customFormat="1" ht="17.25" customHeight="1">
      <c r="B48" s="69" t="s">
        <v>67</v>
      </c>
      <c r="C48" s="68"/>
      <c r="D48" s="48"/>
      <c r="E48" s="38">
        <v>93574</v>
      </c>
      <c r="F48" s="38">
        <v>77314</v>
      </c>
      <c r="G48" s="39">
        <f t="shared" si="0"/>
        <v>-16260</v>
      </c>
      <c r="H48" s="40">
        <v>19.4</v>
      </c>
      <c r="I48" s="40">
        <v>36.8</v>
      </c>
      <c r="J48" s="40">
        <v>82.6</v>
      </c>
    </row>
    <row r="49" spans="2:10" s="30" customFormat="1" ht="17.25" customHeight="1">
      <c r="B49" s="32"/>
      <c r="C49" s="57" t="s">
        <v>41</v>
      </c>
      <c r="D49" s="49"/>
      <c r="E49" s="65">
        <v>6943</v>
      </c>
      <c r="F49" s="33">
        <v>6242</v>
      </c>
      <c r="G49" s="34">
        <f t="shared" si="0"/>
        <v>-701</v>
      </c>
      <c r="H49" s="35">
        <v>19.9</v>
      </c>
      <c r="I49" s="35">
        <v>30</v>
      </c>
      <c r="J49" s="35">
        <v>89.9</v>
      </c>
    </row>
    <row r="50" spans="2:10" s="30" customFormat="1" ht="17.25" customHeight="1">
      <c r="B50" s="32"/>
      <c r="C50" s="57" t="s">
        <v>42</v>
      </c>
      <c r="D50" s="49"/>
      <c r="E50" s="65">
        <v>19260</v>
      </c>
      <c r="F50" s="33">
        <v>15625</v>
      </c>
      <c r="G50" s="34">
        <f t="shared" si="0"/>
        <v>-3635</v>
      </c>
      <c r="H50" s="35">
        <v>16.9</v>
      </c>
      <c r="I50" s="35">
        <v>35.8</v>
      </c>
      <c r="J50" s="35">
        <v>81.1</v>
      </c>
    </row>
    <row r="51" spans="2:10" s="30" customFormat="1" ht="17.25" customHeight="1">
      <c r="B51" s="32"/>
      <c r="C51" s="57" t="s">
        <v>2</v>
      </c>
      <c r="D51" s="49"/>
      <c r="E51" s="65">
        <v>23158</v>
      </c>
      <c r="F51" s="33">
        <v>17419</v>
      </c>
      <c r="G51" s="34">
        <f t="shared" si="0"/>
        <v>-5739</v>
      </c>
      <c r="H51" s="35">
        <v>14</v>
      </c>
      <c r="I51" s="35">
        <v>38.7</v>
      </c>
      <c r="J51" s="35">
        <v>75.2</v>
      </c>
    </row>
    <row r="52" spans="2:10" s="30" customFormat="1" ht="17.25" customHeight="1">
      <c r="B52" s="32"/>
      <c r="C52" s="57" t="s">
        <v>43</v>
      </c>
      <c r="D52" s="49"/>
      <c r="E52" s="65">
        <v>11598</v>
      </c>
      <c r="F52" s="33">
        <v>8860</v>
      </c>
      <c r="G52" s="34">
        <f t="shared" si="0"/>
        <v>-2738</v>
      </c>
      <c r="H52" s="35">
        <v>13.1</v>
      </c>
      <c r="I52" s="35">
        <v>36.7</v>
      </c>
      <c r="J52" s="35">
        <v>76.4</v>
      </c>
    </row>
    <row r="53" spans="2:10" s="30" customFormat="1" ht="17.25" customHeight="1">
      <c r="B53" s="32"/>
      <c r="C53" s="57" t="s">
        <v>44</v>
      </c>
      <c r="D53" s="49"/>
      <c r="E53" s="65">
        <v>16648</v>
      </c>
      <c r="F53" s="33">
        <v>12328</v>
      </c>
      <c r="G53" s="34">
        <f t="shared" si="0"/>
        <v>-4320</v>
      </c>
      <c r="H53" s="35">
        <v>13.7</v>
      </c>
      <c r="I53" s="35">
        <v>39.6</v>
      </c>
      <c r="J53" s="35">
        <v>74.1</v>
      </c>
    </row>
    <row r="54" spans="2:10" s="30" customFormat="1" ht="17.25" customHeight="1">
      <c r="B54" s="32"/>
      <c r="C54" s="57" t="s">
        <v>3</v>
      </c>
      <c r="D54" s="49"/>
      <c r="E54" s="65">
        <v>15967</v>
      </c>
      <c r="F54" s="33">
        <v>16840</v>
      </c>
      <c r="G54" s="34">
        <f t="shared" si="0"/>
        <v>873</v>
      </c>
      <c r="H54" s="35">
        <v>40.8</v>
      </c>
      <c r="I54" s="35">
        <v>35.3</v>
      </c>
      <c r="J54" s="35">
        <v>105.5</v>
      </c>
    </row>
    <row r="55" spans="2:10" s="30" customFormat="1" ht="17.25" customHeight="1">
      <c r="B55" s="32"/>
      <c r="C55" s="56"/>
      <c r="D55" s="49"/>
      <c r="E55" s="33"/>
      <c r="F55" s="33"/>
      <c r="G55" s="34"/>
      <c r="H55" s="35"/>
      <c r="I55" s="35"/>
      <c r="J55" s="35"/>
    </row>
    <row r="56" spans="2:10" s="37" customFormat="1" ht="17.25" customHeight="1">
      <c r="B56" s="69" t="s">
        <v>68</v>
      </c>
      <c r="C56" s="68"/>
      <c r="D56" s="48"/>
      <c r="E56" s="38">
        <v>55961</v>
      </c>
      <c r="F56" s="38">
        <v>51563</v>
      </c>
      <c r="G56" s="39">
        <f t="shared" si="0"/>
        <v>-4398</v>
      </c>
      <c r="H56" s="40">
        <v>22</v>
      </c>
      <c r="I56" s="40">
        <v>29.9</v>
      </c>
      <c r="J56" s="40">
        <v>92.1</v>
      </c>
    </row>
    <row r="57" spans="2:10" s="30" customFormat="1" ht="17.25" customHeight="1">
      <c r="B57" s="32"/>
      <c r="C57" s="57" t="s">
        <v>45</v>
      </c>
      <c r="D57" s="49"/>
      <c r="E57" s="65">
        <v>3296</v>
      </c>
      <c r="F57" s="33">
        <v>2677</v>
      </c>
      <c r="G57" s="34">
        <f t="shared" si="0"/>
        <v>-619</v>
      </c>
      <c r="H57" s="35">
        <v>10.4</v>
      </c>
      <c r="I57" s="35">
        <v>29.2</v>
      </c>
      <c r="J57" s="35">
        <v>81.2</v>
      </c>
    </row>
    <row r="58" spans="2:10" s="30" customFormat="1" ht="17.25" customHeight="1">
      <c r="B58" s="32"/>
      <c r="C58" s="57" t="s">
        <v>46</v>
      </c>
      <c r="D58" s="49"/>
      <c r="E58" s="65">
        <v>12816</v>
      </c>
      <c r="F58" s="33">
        <v>10532</v>
      </c>
      <c r="G58" s="34">
        <f t="shared" si="0"/>
        <v>-2284</v>
      </c>
      <c r="H58" s="35">
        <v>14.4</v>
      </c>
      <c r="I58" s="35">
        <v>32.2</v>
      </c>
      <c r="J58" s="35">
        <v>82.2</v>
      </c>
    </row>
    <row r="59" spans="2:10" s="30" customFormat="1" ht="17.25" customHeight="1">
      <c r="B59" s="32"/>
      <c r="C59" s="57" t="s">
        <v>47</v>
      </c>
      <c r="D59" s="49"/>
      <c r="E59" s="65">
        <v>11335</v>
      </c>
      <c r="F59" s="33">
        <v>12080</v>
      </c>
      <c r="G59" s="34">
        <f t="shared" si="0"/>
        <v>745</v>
      </c>
      <c r="H59" s="35">
        <v>32.2</v>
      </c>
      <c r="I59" s="35">
        <v>25.6</v>
      </c>
      <c r="J59" s="35">
        <v>106.6</v>
      </c>
    </row>
    <row r="60" spans="2:10" s="30" customFormat="1" ht="17.25" customHeight="1">
      <c r="B60" s="32"/>
      <c r="C60" s="57" t="s">
        <v>4</v>
      </c>
      <c r="D60" s="49"/>
      <c r="E60" s="65">
        <v>23657</v>
      </c>
      <c r="F60" s="33">
        <v>22178</v>
      </c>
      <c r="G60" s="34">
        <f t="shared" si="0"/>
        <v>-1479</v>
      </c>
      <c r="H60" s="35">
        <v>23.7</v>
      </c>
      <c r="I60" s="35">
        <v>29.9</v>
      </c>
      <c r="J60" s="35">
        <v>93.7</v>
      </c>
    </row>
    <row r="61" spans="2:10" s="30" customFormat="1" ht="17.25" customHeight="1">
      <c r="B61" s="32"/>
      <c r="C61" s="57" t="s">
        <v>48</v>
      </c>
      <c r="D61" s="49"/>
      <c r="E61" s="65">
        <v>4857</v>
      </c>
      <c r="F61" s="33">
        <v>4096</v>
      </c>
      <c r="G61" s="34">
        <f t="shared" si="0"/>
        <v>-761</v>
      </c>
      <c r="H61" s="35">
        <v>18</v>
      </c>
      <c r="I61" s="35">
        <v>33.7</v>
      </c>
      <c r="J61" s="35">
        <v>84.3</v>
      </c>
    </row>
    <row r="62" spans="2:10" s="30" customFormat="1" ht="17.25" customHeight="1">
      <c r="B62" s="32"/>
      <c r="C62" s="56"/>
      <c r="D62" s="49"/>
      <c r="E62" s="33"/>
      <c r="F62" s="33"/>
      <c r="G62" s="34"/>
      <c r="H62" s="35"/>
      <c r="I62" s="35"/>
      <c r="J62" s="35"/>
    </row>
    <row r="63" spans="2:10" s="37" customFormat="1" ht="17.25" customHeight="1">
      <c r="B63" s="69" t="s">
        <v>69</v>
      </c>
      <c r="C63" s="68"/>
      <c r="D63" s="48"/>
      <c r="E63" s="38">
        <v>95282</v>
      </c>
      <c r="F63" s="38">
        <v>88476</v>
      </c>
      <c r="G63" s="39">
        <f t="shared" si="0"/>
        <v>-6806</v>
      </c>
      <c r="H63" s="40">
        <v>21</v>
      </c>
      <c r="I63" s="40">
        <v>28.2</v>
      </c>
      <c r="J63" s="40">
        <v>92.9</v>
      </c>
    </row>
    <row r="64" spans="2:10" s="30" customFormat="1" ht="17.25" customHeight="1">
      <c r="B64" s="32"/>
      <c r="C64" s="57" t="s">
        <v>49</v>
      </c>
      <c r="D64" s="49"/>
      <c r="E64" s="65">
        <v>17017</v>
      </c>
      <c r="F64" s="33">
        <v>16777</v>
      </c>
      <c r="G64" s="34">
        <f t="shared" si="0"/>
        <v>-240</v>
      </c>
      <c r="H64" s="35">
        <v>24.5</v>
      </c>
      <c r="I64" s="35">
        <v>25.9</v>
      </c>
      <c r="J64" s="35">
        <v>98.6</v>
      </c>
    </row>
    <row r="65" spans="2:10" s="30" customFormat="1" ht="17.25" customHeight="1">
      <c r="B65" s="32"/>
      <c r="C65" s="57" t="s">
        <v>50</v>
      </c>
      <c r="D65" s="49"/>
      <c r="E65" s="65">
        <v>7814</v>
      </c>
      <c r="F65" s="33">
        <v>6746</v>
      </c>
      <c r="G65" s="34">
        <f t="shared" si="0"/>
        <v>-1068</v>
      </c>
      <c r="H65" s="35">
        <v>18</v>
      </c>
      <c r="I65" s="35">
        <v>31.7</v>
      </c>
      <c r="J65" s="35">
        <v>86.3</v>
      </c>
    </row>
    <row r="66" spans="2:10" s="30" customFormat="1" ht="17.25" customHeight="1">
      <c r="B66" s="32"/>
      <c r="C66" s="57" t="s">
        <v>51</v>
      </c>
      <c r="D66" s="49"/>
      <c r="E66" s="65">
        <v>9723</v>
      </c>
      <c r="F66" s="33">
        <v>7764</v>
      </c>
      <c r="G66" s="34">
        <f t="shared" si="0"/>
        <v>-1959</v>
      </c>
      <c r="H66" s="35">
        <v>15.4</v>
      </c>
      <c r="I66" s="35">
        <v>35.6</v>
      </c>
      <c r="J66" s="35">
        <v>79.9</v>
      </c>
    </row>
    <row r="67" spans="2:10" s="30" customFormat="1" ht="17.25" customHeight="1">
      <c r="B67" s="32"/>
      <c r="C67" s="57" t="s">
        <v>5</v>
      </c>
      <c r="D67" s="49"/>
      <c r="E67" s="65">
        <v>12799</v>
      </c>
      <c r="F67" s="33">
        <v>11840</v>
      </c>
      <c r="G67" s="34">
        <f t="shared" si="0"/>
        <v>-959</v>
      </c>
      <c r="H67" s="35">
        <v>19.7</v>
      </c>
      <c r="I67" s="35">
        <v>27.2</v>
      </c>
      <c r="J67" s="35">
        <v>92.5</v>
      </c>
    </row>
    <row r="68" spans="2:10" s="30" customFormat="1" ht="17.25" customHeight="1">
      <c r="B68" s="32"/>
      <c r="C68" s="57" t="s">
        <v>52</v>
      </c>
      <c r="D68" s="49"/>
      <c r="E68" s="65">
        <v>11734</v>
      </c>
      <c r="F68" s="33">
        <v>10732</v>
      </c>
      <c r="G68" s="34">
        <f t="shared" si="0"/>
        <v>-1002</v>
      </c>
      <c r="H68" s="35">
        <v>23.2</v>
      </c>
      <c r="I68" s="35">
        <v>31.8</v>
      </c>
      <c r="J68" s="35">
        <v>91.5</v>
      </c>
    </row>
    <row r="69" spans="2:10" s="30" customFormat="1" ht="17.25" customHeight="1">
      <c r="B69" s="32"/>
      <c r="C69" s="57" t="s">
        <v>53</v>
      </c>
      <c r="D69" s="49"/>
      <c r="E69" s="65">
        <v>15489</v>
      </c>
      <c r="F69" s="33">
        <v>15507</v>
      </c>
      <c r="G69" s="34">
        <f t="shared" si="0"/>
        <v>18</v>
      </c>
      <c r="H69" s="35">
        <v>23.2</v>
      </c>
      <c r="I69" s="35">
        <v>23.1</v>
      </c>
      <c r="J69" s="35">
        <v>100.1</v>
      </c>
    </row>
    <row r="70" spans="2:10" s="30" customFormat="1" ht="17.25" customHeight="1">
      <c r="B70" s="32"/>
      <c r="C70" s="57" t="s">
        <v>54</v>
      </c>
      <c r="D70" s="49"/>
      <c r="E70" s="65">
        <v>7031</v>
      </c>
      <c r="F70" s="33">
        <v>5717</v>
      </c>
      <c r="G70" s="34">
        <f t="shared" si="0"/>
        <v>-1314</v>
      </c>
      <c r="H70" s="35">
        <v>9</v>
      </c>
      <c r="I70" s="35">
        <v>27.7</v>
      </c>
      <c r="J70" s="35">
        <v>81.3</v>
      </c>
    </row>
    <row r="71" spans="2:10" s="30" customFormat="1" ht="17.25" customHeight="1">
      <c r="B71" s="32"/>
      <c r="C71" s="57" t="s">
        <v>55</v>
      </c>
      <c r="D71" s="49"/>
      <c r="E71" s="65">
        <v>9001</v>
      </c>
      <c r="F71" s="33">
        <v>9423</v>
      </c>
      <c r="G71" s="34">
        <f t="shared" si="0"/>
        <v>422</v>
      </c>
      <c r="H71" s="35">
        <v>30</v>
      </c>
      <c r="I71" s="35">
        <v>25.4</v>
      </c>
      <c r="J71" s="35">
        <v>104.7</v>
      </c>
    </row>
    <row r="72" spans="2:10" s="30" customFormat="1" ht="17.25" customHeight="1">
      <c r="B72" s="32"/>
      <c r="C72" s="57" t="s">
        <v>56</v>
      </c>
      <c r="D72" s="49"/>
      <c r="E72" s="65">
        <v>4674</v>
      </c>
      <c r="F72" s="33">
        <v>3970</v>
      </c>
      <c r="G72" s="34">
        <f t="shared" si="0"/>
        <v>-704</v>
      </c>
      <c r="H72" s="35">
        <v>16.2</v>
      </c>
      <c r="I72" s="35">
        <v>31.2</v>
      </c>
      <c r="J72" s="35">
        <v>84.9</v>
      </c>
    </row>
    <row r="73" spans="1:10" ht="12.75" thickBot="1">
      <c r="A73" s="5"/>
      <c r="B73" s="5"/>
      <c r="C73" s="59"/>
      <c r="D73" s="51"/>
      <c r="E73" s="19"/>
      <c r="F73" s="19"/>
      <c r="G73" s="19"/>
      <c r="H73" s="19"/>
      <c r="I73" s="19"/>
      <c r="J73" s="19"/>
    </row>
    <row r="74" spans="1:10" ht="12">
      <c r="A74" s="62"/>
      <c r="B74" s="62"/>
      <c r="C74" s="63"/>
      <c r="D74" s="62"/>
      <c r="E74" s="64"/>
      <c r="F74" s="64"/>
      <c r="G74" s="64"/>
      <c r="H74" s="64"/>
      <c r="I74" s="64"/>
      <c r="J74" s="64"/>
    </row>
    <row r="75" ht="12">
      <c r="B75" s="18" t="s">
        <v>57</v>
      </c>
    </row>
    <row r="76" ht="12">
      <c r="B76" s="18"/>
    </row>
  </sheetData>
  <mergeCells count="10">
    <mergeCell ref="B56:C56"/>
    <mergeCell ref="B63:C63"/>
    <mergeCell ref="B32:C32"/>
    <mergeCell ref="B37:C37"/>
    <mergeCell ref="B42:C42"/>
    <mergeCell ref="B48:C48"/>
    <mergeCell ref="B10:C10"/>
    <mergeCell ref="B12:C12"/>
    <mergeCell ref="B14:C14"/>
    <mergeCell ref="B22:C22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Footer>&amp;C&amp;"ＭＳ 明朝,標準"-45-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m5722</cp:lastModifiedBy>
  <cp:lastPrinted>2003-04-03T06:30:38Z</cp:lastPrinted>
  <dcterms:created xsi:type="dcterms:W3CDTF">1997-01-08T22:48:59Z</dcterms:created>
  <dcterms:modified xsi:type="dcterms:W3CDTF">2005-04-08T05:09:59Z</dcterms:modified>
  <cp:category/>
  <cp:version/>
  <cp:contentType/>
  <cp:contentStatus/>
</cp:coreProperties>
</file>