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21" windowWidth="15375" windowHeight="11640" activeTab="1"/>
  </bookViews>
  <sheets>
    <sheet name="グラフ" sheetId="1" r:id="rId1"/>
    <sheet name="第4表" sheetId="2" r:id="rId2"/>
  </sheets>
  <definedNames>
    <definedName name="Data" localSheetId="1">'第4表'!#REF!</definedName>
    <definedName name="Data">#REF!</definedName>
    <definedName name="DataEnd" localSheetId="1">'第4表'!#REF!</definedName>
    <definedName name="DataEnd">#REF!</definedName>
    <definedName name="Hyousoku" localSheetId="1">'第4表'!$H$6:$H$10</definedName>
    <definedName name="Hyousoku">#REF!</definedName>
    <definedName name="HyousokuArea" localSheetId="1">'第4表'!$H$12:$H$77</definedName>
    <definedName name="HyousokuArea">#REF!</definedName>
    <definedName name="HyousokuEnd" localSheetId="1">'第4表'!#REF!</definedName>
    <definedName name="HyousokuEnd">#REF!</definedName>
    <definedName name="Hyoutou" localSheetId="1">'第4表'!$L$6:$AB$10</definedName>
    <definedName name="Hyoutou">#REF!</definedName>
    <definedName name="_xlnm.Print_Area" localSheetId="1">'第4表'!$A$1:$AC$81</definedName>
    <definedName name="Rangai0" localSheetId="1">'第4表'!#REF!</definedName>
    <definedName name="Rangai0">#REF!</definedName>
    <definedName name="Title" localSheetId="1">'第4表'!$H$4:$AB$4</definedName>
    <definedName name="Title">#REF!</definedName>
    <definedName name="TitleEnglish" localSheetId="1">'第4表'!#REF!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<sst xmlns="http://schemas.openxmlformats.org/spreadsheetml/2006/main" count="435" uniqueCount="82">
  <si>
    <t/>
  </si>
  <si>
    <t>主に仕事</t>
  </si>
  <si>
    <t>家事の
ほか仕事</t>
  </si>
  <si>
    <t>休業者</t>
  </si>
  <si>
    <t xml:space="preserve">歳 </t>
  </si>
  <si>
    <t xml:space="preserve">（再掲）    </t>
  </si>
  <si>
    <t xml:space="preserve">歳  </t>
  </si>
  <si>
    <t>歳</t>
  </si>
  <si>
    <t>002-2</t>
  </si>
  <si>
    <t xml:space="preserve">3720100     </t>
  </si>
  <si>
    <t xml:space="preserve">            </t>
  </si>
  <si>
    <t xml:space="preserve">  </t>
  </si>
  <si>
    <t>-</t>
  </si>
  <si>
    <t>1)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</si>
  <si>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</si>
  <si>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</si>
  <si>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</si>
  <si>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</si>
  <si>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</si>
  <si>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</si>
  <si>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</si>
  <si>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</si>
  <si>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</si>
  <si>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</si>
  <si>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</si>
  <si>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</si>
  <si>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</si>
  <si>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</si>
  <si>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</si>
  <si>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</si>
  <si>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</si>
  <si>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>15～19</t>
  </si>
  <si>
    <t xml:space="preserve">15～19  </t>
  </si>
  <si>
    <t>男女別15歳以上人口</t>
  </si>
  <si>
    <t>15～64歳</t>
  </si>
  <si>
    <t xml:space="preserve">85歳以上    </t>
  </si>
  <si>
    <t>男</t>
  </si>
  <si>
    <t>女</t>
  </si>
  <si>
    <t xml:space="preserve">45
～49    </t>
  </si>
  <si>
    <t xml:space="preserve">35
～39    </t>
  </si>
  <si>
    <t xml:space="preserve">50
～54   </t>
  </si>
  <si>
    <t xml:space="preserve">60
～64    </t>
  </si>
  <si>
    <t xml:space="preserve">55
～59    </t>
  </si>
  <si>
    <t>15
～19</t>
  </si>
  <si>
    <t xml:space="preserve">20
～24    </t>
  </si>
  <si>
    <t xml:space="preserve">25
～29    </t>
  </si>
  <si>
    <t xml:space="preserve">30
～34    </t>
  </si>
  <si>
    <t xml:space="preserve">40
～44    </t>
  </si>
  <si>
    <t xml:space="preserve">65
～69    </t>
  </si>
  <si>
    <t xml:space="preserve">70
～74    </t>
  </si>
  <si>
    <t xml:space="preserve">75
～79    </t>
  </si>
  <si>
    <t xml:space="preserve">80
～84    </t>
  </si>
  <si>
    <t>Population in labour force</t>
  </si>
  <si>
    <t>（再掲）</t>
  </si>
  <si>
    <t>雇用者</t>
  </si>
  <si>
    <r>
      <t>2</t>
    </r>
    <r>
      <rPr>
        <sz val="10"/>
        <color indexed="8"/>
        <rFont val="ＭＳ Ｐ明朝"/>
        <family val="1"/>
      </rPr>
      <t>）</t>
    </r>
  </si>
  <si>
    <t xml:space="preserve">男        女
</t>
  </si>
  <si>
    <t>総　数</t>
  </si>
  <si>
    <t>総　数</t>
  </si>
  <si>
    <t>通学の
かたわ
ら仕事</t>
  </si>
  <si>
    <t>完  全
失業者</t>
  </si>
  <si>
    <t>その他</t>
  </si>
  <si>
    <t>者</t>
  </si>
  <si>
    <t xml:space="preserve">   非  労  働  力  人  口</t>
  </si>
  <si>
    <t xml:space="preserve">総数    </t>
  </si>
  <si>
    <t>男</t>
  </si>
  <si>
    <t>女</t>
  </si>
  <si>
    <t>うち
通学</t>
  </si>
  <si>
    <t>うち
家事</t>
  </si>
  <si>
    <t>通   学   の
かたわら仕事</t>
  </si>
  <si>
    <t>家 事 の
ほか仕事</t>
  </si>
  <si>
    <t>第4表    労働力状態（8区分），</t>
  </si>
  <si>
    <t>人          口</t>
  </si>
  <si>
    <t xml:space="preserve">  労            働            力    </t>
  </si>
  <si>
    <t>1)  労働力状態「不詳」を含む。</t>
  </si>
  <si>
    <t>年齢（5歳階級）</t>
  </si>
  <si>
    <t xml:space="preserve">    就               業</t>
  </si>
  <si>
    <t>(%)</t>
  </si>
  <si>
    <t>労働力率</t>
  </si>
  <si>
    <t xml:space="preserve">15～19 </t>
  </si>
  <si>
    <t>年齢</t>
  </si>
  <si>
    <t>年齢（5歳階級），男女別15歳以上人口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</si>
</sst>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0;&quot;-&quot;#,###,##0"/>
    <numFmt numFmtId="182" formatCode="\ ###,###,##0;&quot;-&quot;###,###,##0"/>
    <numFmt numFmtId="183" formatCode="###,###,##0;&quot;-&quot;##,###,##0"/>
    <numFmt numFmtId="184" formatCode="#,###,##0;&quot; -&quot;###,##0"/>
    <numFmt numFmtId="185" formatCode="\ ###,##0;&quot;-&quot;###,##0"/>
    <numFmt numFmtId="186" formatCode="0.0_ "/>
  </numFmts>
  <fonts count="38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Times New Roman"/>
      <family val="1"/>
    </font>
    <font>
      <sz val="11"/>
      <color indexed="8"/>
      <name val="ＭＳ 明朝"/>
      <family val="1"/>
    </font>
    <font>
      <b/>
      <sz val="9"/>
      <color indexed="8"/>
      <name val="ＭＳ Ｐゴシック"/>
      <family val="3"/>
    </font>
    <font>
      <sz val="6"/>
      <name val="ＭＳ Ｐ明朝"/>
      <family val="1"/>
    </font>
    <font>
      <b/>
      <sz val="11"/>
      <color indexed="8"/>
      <name val="ＭＳ Ｐ明朝"/>
      <family val="1"/>
    </font>
    <font>
      <b/>
      <sz val="11"/>
      <name val="ＭＳ Ｐ明朝"/>
      <family val="1"/>
    </font>
    <font>
      <sz val="14.75"/>
      <name val="ＭＳ Ｐゴシック"/>
      <family val="3"/>
    </font>
    <font>
      <sz val="11.25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  <font>
      <sz val="5"/>
      <name val="ＭＳ Ｐゴシック"/>
      <family val="3"/>
    </font>
    <font>
      <sz val="5.75"/>
      <name val="ＭＳ Ｐゴシック"/>
      <family val="3"/>
    </font>
    <font>
      <b/>
      <sz val="10.75"/>
      <name val="ＭＳ Ｐゴシック"/>
      <family val="3"/>
    </font>
    <font>
      <b/>
      <sz val="10.25"/>
      <name val="ＭＳ Ｐゴシック"/>
      <family val="3"/>
    </font>
    <font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name val="ＭＳ ゴシック"/>
      <family val="3"/>
    </font>
    <font>
      <b/>
      <sz val="11"/>
      <color indexed="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9.25"/>
      <name val="ＭＳ Ｐ明朝"/>
      <family val="1"/>
    </font>
    <font>
      <b/>
      <sz val="13"/>
      <name val="ＭＳ Ｐゴシック"/>
      <family val="3"/>
    </font>
    <font>
      <sz val="9.25"/>
      <name val="ＭＳ Ｐゴシック"/>
      <family val="3"/>
    </font>
    <font>
      <b/>
      <sz val="8.75"/>
      <name val="ＭＳ ゴシック"/>
      <family val="3"/>
    </font>
    <font>
      <sz val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5" fillId="2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Border="1" applyAlignment="1">
      <alignment vertical="top"/>
      <protection/>
    </xf>
    <xf numFmtId="49" fontId="5" fillId="3" borderId="0" xfId="21" applyNumberFormat="1" applyFont="1" applyFill="1" applyBorder="1" applyAlignment="1">
      <alignment vertical="top"/>
      <protection/>
    </xf>
    <xf numFmtId="0" fontId="6" fillId="0" borderId="0" xfId="21" applyNumberFormat="1" applyFont="1" applyFill="1" applyBorder="1" applyAlignment="1">
      <alignment vertical="top"/>
      <protection/>
    </xf>
    <xf numFmtId="0" fontId="6" fillId="0" borderId="0" xfId="21" applyNumberFormat="1" applyFont="1" applyFill="1" applyBorder="1" applyAlignment="1">
      <alignment horizontal="right" vertical="top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8" fillId="0" borderId="0" xfId="21" applyNumberFormat="1" applyFont="1" applyAlignment="1">
      <alignment vertical="top"/>
      <protection/>
    </xf>
    <xf numFmtId="49" fontId="8" fillId="0" borderId="0" xfId="21" applyNumberFormat="1" applyFont="1" applyFill="1" applyBorder="1" applyAlignment="1">
      <alignment vertical="top"/>
      <protection/>
    </xf>
    <xf numFmtId="49" fontId="9" fillId="0" borderId="1" xfId="21" applyNumberFormat="1" applyFont="1" applyFill="1" applyBorder="1" applyAlignment="1">
      <alignment horizontal="distributed" vertical="center"/>
      <protection/>
    </xf>
    <xf numFmtId="49" fontId="5" fillId="0" borderId="0" xfId="21" applyNumberFormat="1" applyFont="1" applyFill="1" applyAlignment="1">
      <alignment vertical="top"/>
      <protection/>
    </xf>
    <xf numFmtId="49" fontId="5" fillId="0" borderId="0" xfId="21" applyNumberFormat="1" applyFont="1" applyFill="1" applyBorder="1" applyAlignment="1">
      <alignment horizontal="left" vertical="top"/>
      <protection/>
    </xf>
    <xf numFmtId="49" fontId="5" fillId="0" borderId="2" xfId="21" applyNumberFormat="1" applyFont="1" applyFill="1" applyBorder="1" applyAlignment="1">
      <alignment horizontal="center" vertical="top" wrapText="1"/>
      <protection/>
    </xf>
    <xf numFmtId="49" fontId="9" fillId="0" borderId="3" xfId="21" applyNumberFormat="1" applyFont="1" applyFill="1" applyBorder="1" applyAlignment="1">
      <alignment horizontal="center" vertical="top" wrapText="1"/>
      <protection/>
    </xf>
    <xf numFmtId="49" fontId="5" fillId="0" borderId="4" xfId="21" applyNumberFormat="1" applyFont="1" applyFill="1" applyBorder="1" applyAlignment="1">
      <alignment horizontal="left" vertical="top"/>
      <protection/>
    </xf>
    <xf numFmtId="49" fontId="5" fillId="0" borderId="5" xfId="21" applyNumberFormat="1" applyFont="1" applyFill="1" applyBorder="1" applyAlignment="1">
      <alignment horizontal="center" vertical="top" wrapText="1"/>
      <protection/>
    </xf>
    <xf numFmtId="49" fontId="5" fillId="0" borderId="6" xfId="21" applyNumberFormat="1" applyFont="1" applyFill="1" applyBorder="1" applyAlignment="1">
      <alignment horizontal="center" vertical="top" wrapText="1"/>
      <protection/>
    </xf>
    <xf numFmtId="49" fontId="5" fillId="0" borderId="7" xfId="21" applyNumberFormat="1" applyFont="1" applyFill="1" applyBorder="1" applyAlignment="1">
      <alignment horizontal="center" vertical="top" wrapText="1"/>
      <protection/>
    </xf>
    <xf numFmtId="49" fontId="5" fillId="4" borderId="0" xfId="21" applyNumberFormat="1" applyFont="1" applyFill="1" applyBorder="1" applyAlignment="1">
      <alignment vertical="top"/>
      <protection/>
    </xf>
    <xf numFmtId="49" fontId="9" fillId="0" borderId="0" xfId="21" applyNumberFormat="1" applyFont="1" applyFill="1" applyBorder="1" applyAlignment="1">
      <alignment horizontal="distributed" vertical="top"/>
      <protection/>
    </xf>
    <xf numFmtId="49" fontId="9" fillId="0" borderId="0" xfId="21" applyNumberFormat="1" applyFont="1" applyFill="1" applyBorder="1" applyAlignment="1">
      <alignment vertical="top"/>
      <protection/>
    </xf>
    <xf numFmtId="49" fontId="8" fillId="5" borderId="0" xfId="21" applyNumberFormat="1" applyFont="1" applyFill="1" applyBorder="1" applyAlignment="1">
      <alignment vertical="top"/>
      <protection/>
    </xf>
    <xf numFmtId="49" fontId="8" fillId="0" borderId="0" xfId="21" applyNumberFormat="1" applyFont="1" applyFill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9" fillId="0" borderId="0" xfId="21" applyNumberFormat="1" applyFont="1" applyFill="1" applyBorder="1" applyAlignment="1">
      <alignment horizontal="right" vertical="top"/>
      <protection/>
    </xf>
    <xf numFmtId="184" fontId="9" fillId="0" borderId="0" xfId="21" applyNumberFormat="1" applyFont="1" applyFill="1" applyBorder="1" applyAlignment="1">
      <alignment horizontal="right" vertical="top"/>
      <protection/>
    </xf>
    <xf numFmtId="182" fontId="9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Alignment="1">
      <alignment vertical="top"/>
      <protection/>
    </xf>
    <xf numFmtId="183" fontId="11" fillId="0" borderId="0" xfId="21" applyNumberFormat="1" applyFont="1" applyFill="1" applyBorder="1" applyAlignment="1">
      <alignment horizontal="right" vertical="top"/>
      <protection/>
    </xf>
    <xf numFmtId="49" fontId="11" fillId="0" borderId="0" xfId="21" applyNumberFormat="1" applyFont="1" applyFill="1" applyAlignment="1">
      <alignment vertical="top"/>
      <protection/>
    </xf>
    <xf numFmtId="182" fontId="12" fillId="0" borderId="2" xfId="21" applyNumberFormat="1" applyFont="1" applyFill="1" applyBorder="1" applyAlignment="1">
      <alignment horizontal="right" vertical="top"/>
      <protection/>
    </xf>
    <xf numFmtId="183" fontId="12" fillId="0" borderId="0" xfId="21" applyNumberFormat="1" applyFont="1" applyFill="1" applyBorder="1" applyAlignment="1">
      <alignment horizontal="right" vertical="top"/>
      <protection/>
    </xf>
    <xf numFmtId="184" fontId="12" fillId="0" borderId="0" xfId="21" applyNumberFormat="1" applyFont="1" applyFill="1" applyBorder="1" applyAlignment="1">
      <alignment horizontal="right" vertical="top"/>
      <protection/>
    </xf>
    <xf numFmtId="186" fontId="12" fillId="0" borderId="0" xfId="21" applyNumberFormat="1" applyFont="1" applyFill="1" applyBorder="1" applyAlignment="1">
      <alignment vertical="top"/>
      <protection/>
    </xf>
    <xf numFmtId="182" fontId="12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Border="1" applyAlignment="1">
      <alignment horizontal="distributed" vertical="top" wrapText="1"/>
      <protection/>
    </xf>
    <xf numFmtId="0" fontId="0" fillId="0" borderId="0" xfId="0" applyAlignment="1">
      <alignment horizontal="left" vertical="top" wrapText="1"/>
    </xf>
    <xf numFmtId="49" fontId="9" fillId="0" borderId="3" xfId="21" applyNumberFormat="1" applyFont="1" applyFill="1" applyBorder="1" applyAlignment="1">
      <alignment horizontal="center" vertical="center" wrapText="1"/>
      <protection/>
    </xf>
    <xf numFmtId="49" fontId="9" fillId="0" borderId="8" xfId="21" applyNumberFormat="1" applyFont="1" applyFill="1" applyBorder="1" applyAlignment="1">
      <alignment horizontal="center" vertical="center" wrapText="1"/>
      <protection/>
    </xf>
    <xf numFmtId="49" fontId="9" fillId="0" borderId="2" xfId="21" applyNumberFormat="1" applyFont="1" applyFill="1" applyBorder="1" applyAlignment="1">
      <alignment horizontal="center" vertical="center" wrapText="1"/>
      <protection/>
    </xf>
    <xf numFmtId="49" fontId="5" fillId="0" borderId="0" xfId="21" applyNumberFormat="1" applyFont="1" applyFill="1" applyBorder="1" applyAlignment="1">
      <alignment horizontal="center" vertical="top" wrapText="1"/>
      <protection/>
    </xf>
    <xf numFmtId="49" fontId="9" fillId="0" borderId="0" xfId="21" applyNumberFormat="1" applyFont="1" applyFill="1" applyAlignment="1">
      <alignment horizontal="center" vertical="top" wrapText="1"/>
      <protection/>
    </xf>
    <xf numFmtId="0" fontId="6" fillId="0" borderId="0" xfId="21" applyNumberFormat="1" applyFont="1" applyFill="1" applyBorder="1" applyAlignment="1">
      <alignment horizontal="left" vertical="top"/>
      <protection/>
    </xf>
    <xf numFmtId="49" fontId="5" fillId="0" borderId="7" xfId="21" applyNumberFormat="1" applyFont="1" applyBorder="1" applyAlignment="1">
      <alignment vertical="top"/>
      <protection/>
    </xf>
    <xf numFmtId="49" fontId="9" fillId="0" borderId="0" xfId="21" applyNumberFormat="1" applyFont="1" applyAlignment="1">
      <alignment vertical="top"/>
      <protection/>
    </xf>
    <xf numFmtId="49" fontId="9" fillId="3" borderId="0" xfId="21" applyNumberFormat="1" applyFont="1" applyFill="1" applyBorder="1" applyAlignment="1">
      <alignment vertical="top"/>
      <protection/>
    </xf>
    <xf numFmtId="49" fontId="9" fillId="0" borderId="9" xfId="21" applyNumberFormat="1" applyFont="1" applyFill="1" applyBorder="1" applyAlignment="1">
      <alignment horizontal="center" vertical="top" wrapText="1"/>
      <protection/>
    </xf>
    <xf numFmtId="0" fontId="11" fillId="0" borderId="1" xfId="0" applyFont="1" applyFill="1" applyBorder="1" applyAlignment="1">
      <alignment vertical="center"/>
    </xf>
    <xf numFmtId="49" fontId="9" fillId="0" borderId="0" xfId="21" applyNumberFormat="1" applyFont="1" applyFill="1" applyBorder="1" applyAlignment="1">
      <alignment horizontal="left" vertical="top"/>
      <protection/>
    </xf>
    <xf numFmtId="49" fontId="9" fillId="0" borderId="10" xfId="21" applyNumberFormat="1" applyFont="1" applyFill="1" applyBorder="1" applyAlignment="1">
      <alignment horizontal="center" vertical="top" wrapText="1"/>
      <protection/>
    </xf>
    <xf numFmtId="49" fontId="9" fillId="0" borderId="2" xfId="21" applyNumberFormat="1" applyFont="1" applyFill="1" applyBorder="1" applyAlignment="1">
      <alignment horizontal="center" vertical="top" wrapText="1"/>
      <protection/>
    </xf>
    <xf numFmtId="0" fontId="11" fillId="0" borderId="2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top"/>
    </xf>
    <xf numFmtId="49" fontId="9" fillId="0" borderId="11" xfId="21" applyNumberFormat="1" applyFont="1" applyFill="1" applyBorder="1" applyAlignment="1">
      <alignment horizontal="center" vertical="top" wrapText="1"/>
      <protection/>
    </xf>
    <xf numFmtId="49" fontId="9" fillId="0" borderId="8" xfId="21" applyNumberFormat="1" applyFont="1" applyFill="1" applyBorder="1" applyAlignment="1">
      <alignment horizontal="center" vertical="top" wrapText="1"/>
      <protection/>
    </xf>
    <xf numFmtId="49" fontId="9" fillId="0" borderId="0" xfId="21" applyNumberFormat="1" applyFont="1" applyFill="1" applyBorder="1" applyAlignment="1">
      <alignment horizontal="distributed" vertical="top"/>
      <protection/>
    </xf>
    <xf numFmtId="0" fontId="26" fillId="0" borderId="0" xfId="21" applyNumberFormat="1" applyFont="1" applyFill="1" applyBorder="1" applyAlignment="1">
      <alignment horizontal="left" vertical="top"/>
      <protection/>
    </xf>
    <xf numFmtId="49" fontId="26" fillId="0" borderId="0" xfId="21" applyNumberFormat="1" applyFont="1" applyFill="1" applyAlignment="1">
      <alignment vertical="top"/>
      <protection/>
    </xf>
    <xf numFmtId="0" fontId="29" fillId="0" borderId="0" xfId="0" applyFont="1" applyFill="1" applyAlignment="1">
      <alignment horizontal="distributed" vertical="top"/>
    </xf>
    <xf numFmtId="49" fontId="9" fillId="0" borderId="2" xfId="21" applyNumberFormat="1" applyFont="1" applyBorder="1" applyAlignment="1">
      <alignment horizontal="center" vertical="center" wrapText="1"/>
      <protection/>
    </xf>
    <xf numFmtId="0" fontId="25" fillId="0" borderId="1" xfId="0" applyFont="1" applyFill="1" applyBorder="1" applyAlignment="1">
      <alignment horizontal="center" vertical="center"/>
    </xf>
    <xf numFmtId="49" fontId="27" fillId="0" borderId="0" xfId="21" applyNumberFormat="1" applyFont="1" applyAlignment="1">
      <alignment vertical="top"/>
      <protection/>
    </xf>
    <xf numFmtId="49" fontId="27" fillId="2" borderId="0" xfId="21" applyNumberFormat="1" applyFont="1" applyFill="1" applyBorder="1" applyAlignment="1">
      <alignment vertical="top"/>
      <protection/>
    </xf>
    <xf numFmtId="49" fontId="27" fillId="0" borderId="0" xfId="21" applyNumberFormat="1" applyFont="1" applyFill="1" applyBorder="1" applyAlignment="1">
      <alignment vertical="top"/>
      <protection/>
    </xf>
    <xf numFmtId="49" fontId="27" fillId="0" borderId="0" xfId="21" applyNumberFormat="1" applyFont="1" applyFill="1" applyAlignment="1">
      <alignment vertical="top"/>
      <protection/>
    </xf>
    <xf numFmtId="182" fontId="30" fillId="0" borderId="2" xfId="21" applyNumberFormat="1" applyFont="1" applyFill="1" applyBorder="1" applyAlignment="1">
      <alignment horizontal="right" vertical="top"/>
      <protection/>
    </xf>
    <xf numFmtId="183" fontId="30" fillId="0" borderId="0" xfId="21" applyNumberFormat="1" applyFont="1" applyFill="1" applyBorder="1" applyAlignment="1">
      <alignment horizontal="right" vertical="top"/>
      <protection/>
    </xf>
    <xf numFmtId="184" fontId="30" fillId="0" borderId="0" xfId="21" applyNumberFormat="1" applyFont="1" applyFill="1" applyBorder="1" applyAlignment="1">
      <alignment horizontal="right" vertical="top"/>
      <protection/>
    </xf>
    <xf numFmtId="186" fontId="30" fillId="0" borderId="0" xfId="21" applyNumberFormat="1" applyFont="1" applyFill="1" applyBorder="1" applyAlignment="1">
      <alignment vertical="top"/>
      <protection/>
    </xf>
    <xf numFmtId="49" fontId="27" fillId="0" borderId="0" xfId="21" applyNumberFormat="1" applyFont="1" applyFill="1" applyAlignment="1">
      <alignment horizontal="center" vertical="top"/>
      <protection/>
    </xf>
    <xf numFmtId="49" fontId="28" fillId="0" borderId="0" xfId="21" applyNumberFormat="1" applyFont="1" applyFill="1" applyBorder="1" applyAlignment="1">
      <alignment vertical="top"/>
      <protection/>
    </xf>
    <xf numFmtId="49" fontId="28" fillId="0" borderId="0" xfId="21" applyNumberFormat="1" applyFont="1" applyFill="1" applyBorder="1" applyAlignment="1">
      <alignment horizontal="center" vertical="top"/>
      <protection/>
    </xf>
    <xf numFmtId="0" fontId="31" fillId="0" borderId="0" xfId="0" applyFont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 quotePrefix="1">
      <alignment horizontal="center" vertical="center"/>
    </xf>
    <xf numFmtId="49" fontId="9" fillId="0" borderId="8" xfId="21" applyNumberFormat="1" applyFont="1" applyFill="1" applyBorder="1" applyAlignment="1">
      <alignment vertical="top"/>
      <protection/>
    </xf>
    <xf numFmtId="49" fontId="5" fillId="0" borderId="3" xfId="21" applyNumberFormat="1" applyFont="1" applyFill="1" applyBorder="1" applyAlignment="1">
      <alignment horizontal="center" wrapText="1"/>
      <protection/>
    </xf>
    <xf numFmtId="0" fontId="31" fillId="0" borderId="0" xfId="0" applyFont="1" applyAlignment="1" quotePrefix="1">
      <alignment horizontal="right" vertical="center"/>
    </xf>
    <xf numFmtId="49" fontId="12" fillId="0" borderId="0" xfId="21" applyNumberFormat="1" applyFont="1" applyFill="1" applyBorder="1" applyAlignment="1">
      <alignment vertical="center"/>
      <protection/>
    </xf>
    <xf numFmtId="186" fontId="15" fillId="0" borderId="12" xfId="21" applyNumberFormat="1" applyFont="1" applyFill="1" applyBorder="1" applyAlignment="1">
      <alignment vertical="center"/>
      <protection/>
    </xf>
    <xf numFmtId="186" fontId="16" fillId="0" borderId="12" xfId="0" applyNumberFormat="1" applyFont="1" applyBorder="1" applyAlignment="1">
      <alignment vertical="center"/>
    </xf>
    <xf numFmtId="49" fontId="5" fillId="0" borderId="13" xfId="21" applyNumberFormat="1" applyFont="1" applyFill="1" applyBorder="1" applyAlignment="1">
      <alignment vertical="top"/>
      <protection/>
    </xf>
    <xf numFmtId="186" fontId="12" fillId="0" borderId="14" xfId="21" applyNumberFormat="1" applyFont="1" applyFill="1" applyBorder="1" applyAlignment="1">
      <alignment vertical="top"/>
      <protection/>
    </xf>
    <xf numFmtId="0" fontId="10" fillId="0" borderId="0" xfId="0" applyFont="1" applyAlignment="1">
      <alignment/>
    </xf>
    <xf numFmtId="186" fontId="25" fillId="0" borderId="12" xfId="21" applyNumberFormat="1" applyFont="1" applyFill="1" applyBorder="1" applyAlignment="1">
      <alignment vertical="center"/>
      <protection/>
    </xf>
    <xf numFmtId="186" fontId="37" fillId="0" borderId="12" xfId="0" applyNumberFormat="1" applyFont="1" applyBorder="1" applyAlignment="1">
      <alignment vertical="center"/>
    </xf>
    <xf numFmtId="49" fontId="13" fillId="0" borderId="12" xfId="21" applyNumberFormat="1" applyFont="1" applyFill="1" applyBorder="1" applyAlignment="1">
      <alignment horizontal="center" vertical="top" wrapText="1"/>
      <protection/>
    </xf>
    <xf numFmtId="49" fontId="9" fillId="0" borderId="12" xfId="21" applyNumberFormat="1" applyFont="1" applyFill="1" applyBorder="1" applyAlignment="1">
      <alignment horizontal="center" vertical="top" wrapText="1"/>
      <protection/>
    </xf>
    <xf numFmtId="49" fontId="11" fillId="0" borderId="4" xfId="21" applyNumberFormat="1" applyFont="1" applyFill="1" applyBorder="1" applyAlignment="1">
      <alignment vertical="center"/>
      <protection/>
    </xf>
    <xf numFmtId="0" fontId="11" fillId="0" borderId="4" xfId="0" applyFont="1" applyFill="1" applyBorder="1" applyAlignment="1">
      <alignment vertical="center"/>
    </xf>
    <xf numFmtId="49" fontId="5" fillId="0" borderId="14" xfId="21" applyNumberFormat="1" applyFont="1" applyFill="1" applyBorder="1" applyAlignment="1">
      <alignment vertical="top"/>
      <protection/>
    </xf>
    <xf numFmtId="49" fontId="9" fillId="0" borderId="3" xfId="21" applyNumberFormat="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9" fillId="0" borderId="7" xfId="21" applyNumberFormat="1" applyFont="1" applyFill="1" applyBorder="1" applyAlignment="1">
      <alignment horizontal="center" vertical="center"/>
      <protection/>
    </xf>
    <xf numFmtId="49" fontId="28" fillId="0" borderId="0" xfId="21" applyNumberFormat="1" applyFont="1" applyFill="1" applyBorder="1" applyAlignment="1">
      <alignment horizontal="distributed" vertical="top"/>
      <protection/>
    </xf>
    <xf numFmtId="0" fontId="29" fillId="0" borderId="0" xfId="0" applyFont="1" applyFill="1" applyAlignment="1">
      <alignment horizontal="distributed" vertical="top"/>
    </xf>
    <xf numFmtId="49" fontId="9" fillId="0" borderId="0" xfId="21" applyNumberFormat="1" applyFont="1" applyFill="1" applyBorder="1" applyAlignment="1">
      <alignment horizontal="distributed" vertical="top"/>
      <protection/>
    </xf>
    <xf numFmtId="49" fontId="9" fillId="0" borderId="4" xfId="21" applyNumberFormat="1" applyFont="1" applyFill="1" applyBorder="1" applyAlignment="1">
      <alignment horizontal="distributed" vertical="center"/>
      <protection/>
    </xf>
    <xf numFmtId="0" fontId="10" fillId="0" borderId="4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49" fontId="12" fillId="0" borderId="0" xfId="21" applyNumberFormat="1" applyFont="1" applyFill="1" applyBorder="1" applyAlignment="1">
      <alignment horizontal="center" vertical="top" wrapText="1"/>
      <protection/>
    </xf>
    <xf numFmtId="0" fontId="32" fillId="0" borderId="0" xfId="0" applyFont="1" applyAlignment="1">
      <alignment horizontal="center" vertical="top"/>
    </xf>
    <xf numFmtId="49" fontId="9" fillId="0" borderId="15" xfId="21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0" xfId="21" applyNumberFormat="1" applyFont="1" applyFill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図－２  年齢（5歳階級）別労働力率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2"/>
          <c:w val="0.85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グラフ!$C$2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グラフ!$B$3:$B$17</c:f>
              <c:strCache/>
            </c:strRef>
          </c:cat>
          <c:val>
            <c:numRef>
              <c:f>グラフ!$C$3:$C$17</c:f>
              <c:numCache/>
            </c:numRef>
          </c:val>
          <c:smooth val="0"/>
        </c:ser>
        <c:ser>
          <c:idx val="1"/>
          <c:order val="1"/>
          <c:tx>
            <c:v>女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グラフ!$D$3:$D$17</c:f>
              <c:numCache/>
            </c:numRef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34350400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197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図－３ 年齢（5歳階級）別労働力率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"/>
          <c:w val="0.8335"/>
          <c:h val="0.8377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グラフ!$D$2</c:f>
              <c:strCache>
                <c:ptCount val="1"/>
                <c:pt idx="0">
                  <c:v>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グラフ!$B$3:$B$17</c:f>
              <c:strCache>
                <c:ptCount val="15"/>
                <c:pt idx="0">
                  <c:v>15
～19</c:v>
                </c:pt>
                <c:pt idx="1">
                  <c:v>20
～24    </c:v>
                </c:pt>
                <c:pt idx="2">
                  <c:v>25
～29    </c:v>
                </c:pt>
                <c:pt idx="3">
                  <c:v>30
～34    </c:v>
                </c:pt>
                <c:pt idx="4">
                  <c:v>35
～39    </c:v>
                </c:pt>
                <c:pt idx="5">
                  <c:v>40
～44    </c:v>
                </c:pt>
                <c:pt idx="6">
                  <c:v>45
～49    </c:v>
                </c:pt>
                <c:pt idx="7">
                  <c:v>50
～54   </c:v>
                </c:pt>
                <c:pt idx="8">
                  <c:v>55
～59    </c:v>
                </c:pt>
                <c:pt idx="9">
                  <c:v>60
～64    </c:v>
                </c:pt>
                <c:pt idx="10">
                  <c:v>65
～69    </c:v>
                </c:pt>
                <c:pt idx="11">
                  <c:v>70
～74    </c:v>
                </c:pt>
                <c:pt idx="12">
                  <c:v>75
～79    </c:v>
                </c:pt>
                <c:pt idx="13">
                  <c:v>80
～84    </c:v>
                </c:pt>
                <c:pt idx="14">
                  <c:v>85歳以上    </c:v>
                </c:pt>
              </c:strCache>
            </c:strRef>
          </c:cat>
          <c:val>
            <c:numRef>
              <c:f>グラフ!$D$3:$D$17</c:f>
              <c:numCache>
                <c:ptCount val="15"/>
                <c:pt idx="0">
                  <c:v>13.726357703793829</c:v>
                </c:pt>
                <c:pt idx="1">
                  <c:v>74.0068562210123</c:v>
                </c:pt>
                <c:pt idx="2">
                  <c:v>68.34484294943195</c:v>
                </c:pt>
                <c:pt idx="3">
                  <c:v>55.69673867005506</c:v>
                </c:pt>
                <c:pt idx="4">
                  <c:v>58.78246299916225</c:v>
                </c:pt>
                <c:pt idx="5">
                  <c:v>66.37735849056604</c:v>
                </c:pt>
                <c:pt idx="6">
                  <c:v>71.04833862797287</c:v>
                </c:pt>
                <c:pt idx="7">
                  <c:v>66.52022957556862</c:v>
                </c:pt>
                <c:pt idx="8">
                  <c:v>58.63081582086813</c:v>
                </c:pt>
                <c:pt idx="9">
                  <c:v>40.52018477605945</c:v>
                </c:pt>
                <c:pt idx="10">
                  <c:v>24.738675958188153</c:v>
                </c:pt>
                <c:pt idx="11">
                  <c:v>17.38692342140618</c:v>
                </c:pt>
                <c:pt idx="12">
                  <c:v>11.155674390968509</c:v>
                </c:pt>
                <c:pt idx="13">
                  <c:v>6.008869179600887</c:v>
                </c:pt>
                <c:pt idx="14">
                  <c:v>2.6273703449851498</c:v>
                </c:pt>
              </c:numCache>
            </c:numRef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/>
            </a:pPr>
          </a:p>
        </c:txPr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0918986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523875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09550" y="104775"/>
        <a:ext cx="80105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9</xdr:col>
      <xdr:colOff>542925</xdr:colOff>
      <xdr:row>65</xdr:row>
      <xdr:rowOff>85725</xdr:rowOff>
    </xdr:to>
    <xdr:graphicFrame>
      <xdr:nvGraphicFramePr>
        <xdr:cNvPr id="2" name="Chart 2"/>
        <xdr:cNvGraphicFramePr/>
      </xdr:nvGraphicFramePr>
      <xdr:xfrm>
        <a:off x="685800" y="7400925"/>
        <a:ext cx="61817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showGridLines="0" workbookViewId="0" topLeftCell="A1">
      <selection activeCell="N11" sqref="N11"/>
    </sheetView>
  </sheetViews>
  <sheetFormatPr defaultColWidth="9.00390625" defaultRowHeight="12"/>
  <cols>
    <col min="2" max="2" width="11.00390625" style="39" customWidth="1"/>
  </cols>
  <sheetData>
    <row r="2" spans="2:4" ht="18.75" customHeight="1">
      <c r="B2" s="92" t="s">
        <v>80</v>
      </c>
      <c r="C2" s="85" t="s">
        <v>36</v>
      </c>
      <c r="D2" s="86" t="s">
        <v>37</v>
      </c>
    </row>
    <row r="3" spans="2:4" ht="24">
      <c r="B3" s="93" t="s">
        <v>43</v>
      </c>
      <c r="C3" s="90">
        <v>15.573685841164929</v>
      </c>
      <c r="D3" s="91">
        <v>13.726357703793829</v>
      </c>
    </row>
    <row r="4" spans="2:4" ht="24">
      <c r="B4" s="93" t="s">
        <v>44</v>
      </c>
      <c r="C4" s="90">
        <v>75.62184024266936</v>
      </c>
      <c r="D4" s="91">
        <v>74.0068562210123</v>
      </c>
    </row>
    <row r="5" spans="2:4" ht="24">
      <c r="B5" s="93" t="s">
        <v>45</v>
      </c>
      <c r="C5" s="90">
        <v>94.0952380952381</v>
      </c>
      <c r="D5" s="91">
        <v>68.34484294943195</v>
      </c>
    </row>
    <row r="6" spans="2:4" ht="24">
      <c r="B6" s="93" t="s">
        <v>46</v>
      </c>
      <c r="C6" s="90">
        <v>95.35369355259724</v>
      </c>
      <c r="D6" s="91">
        <v>55.69673867005506</v>
      </c>
    </row>
    <row r="7" spans="2:4" ht="24">
      <c r="B7" s="93" t="s">
        <v>39</v>
      </c>
      <c r="C7" s="90">
        <v>95.98041984373529</v>
      </c>
      <c r="D7" s="91">
        <v>58.78246299916225</v>
      </c>
    </row>
    <row r="8" spans="2:4" ht="24">
      <c r="B8" s="93" t="s">
        <v>47</v>
      </c>
      <c r="C8" s="90">
        <v>96.25678457795246</v>
      </c>
      <c r="D8" s="91">
        <v>66.37735849056604</v>
      </c>
    </row>
    <row r="9" spans="2:4" ht="24">
      <c r="B9" s="93" t="s">
        <v>38</v>
      </c>
      <c r="C9" s="90">
        <v>94.9771689497717</v>
      </c>
      <c r="D9" s="91">
        <v>71.04833862797287</v>
      </c>
    </row>
    <row r="10" spans="2:4" ht="24">
      <c r="B10" s="93" t="s">
        <v>40</v>
      </c>
      <c r="C10" s="90">
        <v>94.11243611584327</v>
      </c>
      <c r="D10" s="91">
        <v>66.52022957556862</v>
      </c>
    </row>
    <row r="11" spans="2:4" ht="24">
      <c r="B11" s="93" t="s">
        <v>42</v>
      </c>
      <c r="C11" s="90">
        <v>91.88219747026619</v>
      </c>
      <c r="D11" s="91">
        <v>58.63081582086813</v>
      </c>
    </row>
    <row r="12" spans="2:4" ht="24">
      <c r="B12" s="93" t="s">
        <v>41</v>
      </c>
      <c r="C12" s="90">
        <v>70.59550561797752</v>
      </c>
      <c r="D12" s="91">
        <v>40.52018477605945</v>
      </c>
    </row>
    <row r="13" spans="2:4" ht="24">
      <c r="B13" s="93" t="s">
        <v>48</v>
      </c>
      <c r="C13" s="90">
        <v>50.280999641277056</v>
      </c>
      <c r="D13" s="91">
        <v>24.738675958188153</v>
      </c>
    </row>
    <row r="14" spans="2:4" ht="24">
      <c r="B14" s="93" t="s">
        <v>49</v>
      </c>
      <c r="C14" s="90">
        <v>34.52296317361012</v>
      </c>
      <c r="D14" s="91">
        <v>17.38692342140618</v>
      </c>
    </row>
    <row r="15" spans="2:4" ht="24">
      <c r="B15" s="93" t="s">
        <v>50</v>
      </c>
      <c r="C15" s="90">
        <v>25.812274368231048</v>
      </c>
      <c r="D15" s="91">
        <v>11.155674390968509</v>
      </c>
    </row>
    <row r="16" spans="2:4" ht="24">
      <c r="B16" s="93" t="s">
        <v>51</v>
      </c>
      <c r="C16" s="90">
        <v>17.17509402423736</v>
      </c>
      <c r="D16" s="91">
        <v>6.008869179600887</v>
      </c>
    </row>
    <row r="17" spans="2:4" ht="12">
      <c r="B17" s="93" t="s">
        <v>35</v>
      </c>
      <c r="C17" s="90">
        <v>10.100446428571429</v>
      </c>
      <c r="D17" s="91">
        <v>2.6273703449851498</v>
      </c>
    </row>
    <row r="18" spans="3:4" ht="12">
      <c r="C18" s="89"/>
      <c r="D18" s="8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81"/>
  <sheetViews>
    <sheetView showGridLines="0" tabSelected="1" zoomScale="75" zoomScaleNormal="75" zoomScaleSheetLayoutView="100" workbookViewId="0" topLeftCell="AA3">
      <selection activeCell="AE22" sqref="AE20:AE22"/>
    </sheetView>
  </sheetViews>
  <sheetFormatPr defaultColWidth="13.125" defaultRowHeight="14.25" customHeight="1"/>
  <cols>
    <col min="1" max="5" width="0" style="25" hidden="1" customWidth="1"/>
    <col min="6" max="6" width="2.125" style="25" hidden="1" customWidth="1"/>
    <col min="7" max="7" width="2.125" style="26" customWidth="1"/>
    <col min="8" max="8" width="2.00390625" style="25" customWidth="1"/>
    <col min="9" max="9" width="3.625" style="25" customWidth="1"/>
    <col min="10" max="10" width="13.875" style="25" customWidth="1"/>
    <col min="11" max="11" width="3.50390625" style="25" customWidth="1"/>
    <col min="12" max="12" width="21.625" style="25" customWidth="1"/>
    <col min="13" max="16" width="18.625" style="25" customWidth="1"/>
    <col min="17" max="18" width="16.125" style="25" customWidth="1"/>
    <col min="19" max="20" width="17.00390625" style="25" hidden="1" customWidth="1"/>
    <col min="21" max="21" width="11.50390625" style="25" hidden="1" customWidth="1"/>
    <col min="22" max="23" width="17.00390625" style="25" hidden="1" customWidth="1"/>
    <col min="24" max="24" width="16.875" style="25" customWidth="1"/>
    <col min="25" max="25" width="17.125" style="25" customWidth="1"/>
    <col min="26" max="26" width="16.00390625" style="25" customWidth="1"/>
    <col min="27" max="27" width="14.875" style="25" customWidth="1"/>
    <col min="28" max="28" width="15.125" style="25" customWidth="1"/>
    <col min="29" max="29" width="12.875" style="25" customWidth="1"/>
    <col min="30" max="33" width="14.375" style="25" customWidth="1"/>
    <col min="34" max="43" width="12.50390625" style="25" customWidth="1"/>
    <col min="44" max="16384" width="13.125" style="25" customWidth="1"/>
  </cols>
  <sheetData>
    <row r="1" spans="6:28" s="12" customFormat="1" ht="14.25" customHeight="1" hidden="1">
      <c r="F1" s="2"/>
      <c r="G1" s="2"/>
      <c r="L1" s="12">
        <v>1</v>
      </c>
      <c r="M1" s="12">
        <v>2</v>
      </c>
      <c r="N1" s="12">
        <v>3</v>
      </c>
      <c r="O1" s="12">
        <v>4</v>
      </c>
      <c r="P1" s="12">
        <v>5</v>
      </c>
      <c r="Q1" s="12">
        <v>6</v>
      </c>
      <c r="R1" s="12">
        <v>7</v>
      </c>
      <c r="S1" s="12">
        <v>8</v>
      </c>
      <c r="T1" s="12">
        <v>9</v>
      </c>
      <c r="U1" s="12">
        <v>10</v>
      </c>
      <c r="V1" s="12">
        <v>11</v>
      </c>
      <c r="W1" s="12">
        <v>12</v>
      </c>
      <c r="X1" s="12">
        <v>13</v>
      </c>
      <c r="Y1" s="12">
        <v>14</v>
      </c>
      <c r="Z1" s="12">
        <v>15</v>
      </c>
      <c r="AA1" s="12">
        <v>16</v>
      </c>
      <c r="AB1" s="12">
        <v>17</v>
      </c>
    </row>
    <row r="2" spans="6:61" s="1" customFormat="1" ht="9" customHeight="1" hidden="1">
      <c r="F2" s="2"/>
      <c r="G2" s="2"/>
      <c r="H2" s="2"/>
      <c r="I2" s="2"/>
      <c r="J2" s="2"/>
      <c r="K2" s="2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8</v>
      </c>
      <c r="T2" s="3">
        <v>9</v>
      </c>
      <c r="U2" s="3">
        <v>10</v>
      </c>
      <c r="V2" s="3">
        <v>11</v>
      </c>
      <c r="W2" s="3">
        <v>12</v>
      </c>
      <c r="X2" s="3">
        <v>13</v>
      </c>
      <c r="Y2" s="3">
        <v>14</v>
      </c>
      <c r="Z2" s="3">
        <v>15</v>
      </c>
      <c r="AA2" s="3">
        <v>16</v>
      </c>
      <c r="AB2" s="3">
        <v>17</v>
      </c>
      <c r="AC2" s="2"/>
      <c r="AD2" s="2"/>
      <c r="AE2" s="2"/>
      <c r="AF2" s="2"/>
      <c r="AG2" s="2"/>
      <c r="AH2" s="2"/>
      <c r="AI2" s="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ht="9" customHeight="1"/>
    <row r="4" spans="6:61" s="1" customFormat="1" ht="26.25" customHeight="1">
      <c r="F4" s="5"/>
      <c r="G4" s="2"/>
      <c r="H4" s="12"/>
      <c r="I4" s="12"/>
      <c r="J4" s="12"/>
      <c r="K4" s="6"/>
      <c r="L4" s="6"/>
      <c r="M4" s="45"/>
      <c r="N4" s="61" t="s">
        <v>71</v>
      </c>
      <c r="O4" s="6"/>
      <c r="P4" s="6"/>
      <c r="Q4" s="62" t="s">
        <v>81</v>
      </c>
      <c r="R4" s="7"/>
      <c r="S4" s="6" t="s">
        <v>33</v>
      </c>
      <c r="T4" s="12"/>
      <c r="U4" s="6"/>
      <c r="V4" s="6"/>
      <c r="W4" s="12"/>
      <c r="X4" s="8"/>
      <c r="Y4" s="8"/>
      <c r="Z4" s="8"/>
      <c r="AA4" s="8"/>
      <c r="AB4" s="12"/>
      <c r="AC4" s="6"/>
      <c r="AD4" s="6"/>
      <c r="AE4" s="6"/>
      <c r="AF4" s="6"/>
      <c r="AG4" s="6"/>
      <c r="AH4" s="2"/>
      <c r="AI4" s="2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6:61" s="1" customFormat="1" ht="12.75" customHeight="1" thickBot="1">
      <c r="F5" s="5"/>
      <c r="G5" s="2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2"/>
      <c r="AE5" s="2"/>
      <c r="AF5" s="2"/>
      <c r="AG5" s="2"/>
      <c r="AH5" s="2"/>
      <c r="AI5" s="2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6:35" s="47" customFormat="1" ht="20.25" customHeight="1">
      <c r="F6" s="48"/>
      <c r="G6" s="22"/>
      <c r="H6" s="51"/>
      <c r="I6" s="51"/>
      <c r="J6" s="51"/>
      <c r="K6" s="51"/>
      <c r="L6" s="15"/>
      <c r="M6" s="102" t="s">
        <v>73</v>
      </c>
      <c r="N6" s="101"/>
      <c r="O6" s="101"/>
      <c r="P6" s="101"/>
      <c r="Q6" s="101" t="s">
        <v>72</v>
      </c>
      <c r="R6" s="101"/>
      <c r="S6" s="106"/>
      <c r="T6" s="107"/>
      <c r="U6" s="94" t="s">
        <v>52</v>
      </c>
      <c r="V6" s="95"/>
      <c r="W6" s="95"/>
      <c r="X6" s="95"/>
      <c r="Y6" s="99" t="s">
        <v>63</v>
      </c>
      <c r="Z6" s="100"/>
      <c r="AA6" s="101"/>
      <c r="AB6" s="101"/>
      <c r="AC6" s="54"/>
      <c r="AD6" s="22"/>
      <c r="AE6" s="22"/>
      <c r="AF6" s="22"/>
      <c r="AG6" s="22"/>
      <c r="AH6" s="22"/>
      <c r="AI6" s="30"/>
    </row>
    <row r="7" spans="6:35" s="47" customFormat="1" ht="20.25" customHeight="1">
      <c r="F7" s="48"/>
      <c r="G7" s="22"/>
      <c r="H7" s="51"/>
      <c r="I7" s="51"/>
      <c r="J7" s="51"/>
      <c r="K7" s="51"/>
      <c r="L7" s="15"/>
      <c r="M7" s="15" t="s">
        <v>0</v>
      </c>
      <c r="N7" s="111" t="s">
        <v>76</v>
      </c>
      <c r="O7" s="112"/>
      <c r="P7" s="113"/>
      <c r="Q7" s="65" t="s">
        <v>62</v>
      </c>
      <c r="R7" s="52" t="s">
        <v>0</v>
      </c>
      <c r="S7" s="11" t="s">
        <v>53</v>
      </c>
      <c r="T7" s="108" t="s">
        <v>54</v>
      </c>
      <c r="U7" s="108"/>
      <c r="V7" s="50"/>
      <c r="W7" s="50" t="s">
        <v>55</v>
      </c>
      <c r="X7" s="53" t="s">
        <v>0</v>
      </c>
      <c r="Y7" s="54"/>
      <c r="Z7" s="55"/>
      <c r="AA7" s="56"/>
      <c r="AB7" s="53" t="s">
        <v>0</v>
      </c>
      <c r="AC7" s="64" t="s">
        <v>78</v>
      </c>
      <c r="AD7" s="22"/>
      <c r="AE7" s="22"/>
      <c r="AF7" s="22"/>
      <c r="AG7" s="22"/>
      <c r="AH7" s="22"/>
      <c r="AI7" s="30"/>
    </row>
    <row r="8" spans="6:35" s="47" customFormat="1" ht="15.75" customHeight="1">
      <c r="F8" s="48"/>
      <c r="G8" s="22"/>
      <c r="H8" s="109" t="s">
        <v>56</v>
      </c>
      <c r="I8" s="110"/>
      <c r="J8" s="110"/>
      <c r="K8" s="57"/>
      <c r="L8" s="15" t="s">
        <v>57</v>
      </c>
      <c r="M8" s="15"/>
      <c r="N8" s="15" t="s">
        <v>0</v>
      </c>
      <c r="O8" s="15"/>
      <c r="P8" s="53" t="s">
        <v>0</v>
      </c>
      <c r="Q8" s="49" t="s">
        <v>0</v>
      </c>
      <c r="R8" s="59" t="s">
        <v>0</v>
      </c>
      <c r="S8" s="58" t="s">
        <v>0</v>
      </c>
      <c r="T8" s="58"/>
      <c r="U8" s="15" t="s">
        <v>0</v>
      </c>
      <c r="V8" s="15" t="s">
        <v>0</v>
      </c>
      <c r="W8" s="15" t="s">
        <v>0</v>
      </c>
      <c r="X8" s="53"/>
      <c r="Y8" s="97" t="s">
        <v>58</v>
      </c>
      <c r="Z8" s="97" t="s">
        <v>68</v>
      </c>
      <c r="AA8" s="97" t="s">
        <v>67</v>
      </c>
      <c r="AB8" s="97" t="s">
        <v>61</v>
      </c>
      <c r="AC8" s="64"/>
      <c r="AD8" s="22"/>
      <c r="AE8" s="22"/>
      <c r="AF8" s="22"/>
      <c r="AG8" s="22"/>
      <c r="AH8" s="22"/>
      <c r="AI8" s="30"/>
    </row>
    <row r="9" spans="6:35" s="47" customFormat="1" ht="24.75" customHeight="1">
      <c r="F9" s="48"/>
      <c r="G9" s="22"/>
      <c r="H9" s="44"/>
      <c r="I9" s="114" t="s">
        <v>75</v>
      </c>
      <c r="J9" s="115"/>
      <c r="K9" s="57"/>
      <c r="L9" s="82" t="s">
        <v>13</v>
      </c>
      <c r="M9" s="15" t="s">
        <v>58</v>
      </c>
      <c r="N9" s="40" t="s">
        <v>58</v>
      </c>
      <c r="O9" s="40" t="s">
        <v>1</v>
      </c>
      <c r="P9" s="42" t="s">
        <v>70</v>
      </c>
      <c r="Q9" s="40" t="s">
        <v>69</v>
      </c>
      <c r="R9" s="41" t="s">
        <v>3</v>
      </c>
      <c r="S9" s="41" t="s">
        <v>58</v>
      </c>
      <c r="T9" s="41" t="s">
        <v>1</v>
      </c>
      <c r="U9" s="40" t="s">
        <v>2</v>
      </c>
      <c r="V9" s="40" t="s">
        <v>59</v>
      </c>
      <c r="W9" s="40" t="s">
        <v>3</v>
      </c>
      <c r="X9" s="42" t="s">
        <v>60</v>
      </c>
      <c r="Y9" s="98"/>
      <c r="Z9" s="98"/>
      <c r="AA9" s="98"/>
      <c r="AB9" s="98"/>
      <c r="AC9" s="64" t="s">
        <v>77</v>
      </c>
      <c r="AD9" s="22"/>
      <c r="AE9" s="22"/>
      <c r="AF9" s="22"/>
      <c r="AG9" s="22"/>
      <c r="AH9" s="22"/>
      <c r="AI9" s="30"/>
    </row>
    <row r="10" spans="6:35" s="1" customFormat="1" ht="7.5" customHeight="1">
      <c r="F10" s="5"/>
      <c r="G10" s="2"/>
      <c r="H10" s="16"/>
      <c r="I10" s="16"/>
      <c r="J10" s="16"/>
      <c r="K10" s="16"/>
      <c r="L10" s="17" t="s">
        <v>0</v>
      </c>
      <c r="M10" s="17" t="s">
        <v>0</v>
      </c>
      <c r="N10" s="17"/>
      <c r="O10" s="17"/>
      <c r="P10" s="19"/>
      <c r="Q10" s="17"/>
      <c r="R10" s="18"/>
      <c r="S10" s="18"/>
      <c r="T10" s="18"/>
      <c r="U10" s="17"/>
      <c r="V10" s="17"/>
      <c r="W10" s="17"/>
      <c r="X10" s="19"/>
      <c r="Y10" s="19"/>
      <c r="Z10" s="19"/>
      <c r="AA10" s="19"/>
      <c r="AB10" s="19"/>
      <c r="AC10" s="46"/>
      <c r="AD10" s="2"/>
      <c r="AE10" s="2"/>
      <c r="AF10" s="2"/>
      <c r="AG10" s="2"/>
      <c r="AH10" s="2"/>
      <c r="AI10" s="12"/>
    </row>
    <row r="11" spans="6:35" s="1" customFormat="1" ht="7.5" customHeight="1">
      <c r="F11" s="5"/>
      <c r="G11" s="2"/>
      <c r="H11" s="13"/>
      <c r="I11" s="13"/>
      <c r="J11" s="13"/>
      <c r="K11" s="13"/>
      <c r="L11" s="14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"/>
      <c r="AD11" s="2"/>
      <c r="AE11" s="2"/>
      <c r="AF11" s="2"/>
      <c r="AG11" s="2"/>
      <c r="AH11" s="2"/>
      <c r="AI11" s="12"/>
    </row>
    <row r="12" spans="1:35" s="66" customFormat="1" ht="15.75" customHeight="1">
      <c r="A12" s="66" t="s">
        <v>8</v>
      </c>
      <c r="B12" s="66" t="s">
        <v>9</v>
      </c>
      <c r="C12" s="66" t="s">
        <v>10</v>
      </c>
      <c r="D12" s="66" t="s">
        <v>11</v>
      </c>
      <c r="F12" s="67">
        <v>1</v>
      </c>
      <c r="G12" s="68"/>
      <c r="H12" s="69"/>
      <c r="I12" s="103" t="s">
        <v>64</v>
      </c>
      <c r="J12" s="104"/>
      <c r="K12" s="63"/>
      <c r="L12" s="70">
        <v>282293</v>
      </c>
      <c r="M12" s="71">
        <v>173180</v>
      </c>
      <c r="N12" s="71">
        <v>164563</v>
      </c>
      <c r="O12" s="71">
        <v>140328</v>
      </c>
      <c r="P12" s="71">
        <v>19624</v>
      </c>
      <c r="Q12" s="72">
        <v>2354</v>
      </c>
      <c r="R12" s="72">
        <v>2257</v>
      </c>
      <c r="S12" s="71">
        <v>141160</v>
      </c>
      <c r="T12" s="71">
        <v>123435</v>
      </c>
      <c r="U12" s="71">
        <v>13684</v>
      </c>
      <c r="V12" s="71">
        <v>2296</v>
      </c>
      <c r="W12" s="71">
        <v>1745</v>
      </c>
      <c r="X12" s="71">
        <v>8617</v>
      </c>
      <c r="Y12" s="71">
        <v>106930</v>
      </c>
      <c r="Z12" s="71">
        <v>54484</v>
      </c>
      <c r="AA12" s="71">
        <v>18829</v>
      </c>
      <c r="AB12" s="71">
        <v>33617</v>
      </c>
      <c r="AC12" s="73">
        <v>61.34760691905219</v>
      </c>
      <c r="AD12" s="68"/>
      <c r="AE12" s="68"/>
      <c r="AF12" s="68"/>
      <c r="AG12" s="68"/>
      <c r="AH12" s="68"/>
      <c r="AI12" s="69"/>
    </row>
    <row r="13" spans="1:35" s="1" customFormat="1" ht="12.75" customHeight="1">
      <c r="A13" s="1" t="s">
        <v>8</v>
      </c>
      <c r="B13" s="1" t="s">
        <v>9</v>
      </c>
      <c r="C13" s="1" t="s">
        <v>10</v>
      </c>
      <c r="D13" s="1" t="s">
        <v>11</v>
      </c>
      <c r="F13" s="3">
        <v>2</v>
      </c>
      <c r="G13" s="2"/>
      <c r="H13" s="12"/>
      <c r="I13" s="12"/>
      <c r="J13" s="38" t="s">
        <v>79</v>
      </c>
      <c r="K13" s="22" t="s">
        <v>4</v>
      </c>
      <c r="L13" s="33">
        <v>18724</v>
      </c>
      <c r="M13" s="34">
        <v>2749</v>
      </c>
      <c r="N13" s="34">
        <v>2307</v>
      </c>
      <c r="O13" s="34">
        <v>1367</v>
      </c>
      <c r="P13" s="34">
        <v>75</v>
      </c>
      <c r="Q13" s="35">
        <v>835</v>
      </c>
      <c r="R13" s="35">
        <v>30</v>
      </c>
      <c r="S13" s="34">
        <v>2244</v>
      </c>
      <c r="T13" s="34">
        <v>1330</v>
      </c>
      <c r="U13" s="34">
        <v>68</v>
      </c>
      <c r="V13" s="34">
        <v>817</v>
      </c>
      <c r="W13" s="34">
        <v>29</v>
      </c>
      <c r="X13" s="34">
        <v>442</v>
      </c>
      <c r="Y13" s="34">
        <v>15909</v>
      </c>
      <c r="Z13" s="34">
        <v>165</v>
      </c>
      <c r="AA13" s="34">
        <v>15390</v>
      </c>
      <c r="AB13" s="34">
        <v>354</v>
      </c>
      <c r="AC13" s="36">
        <v>14.68169194616535</v>
      </c>
      <c r="AD13" s="2"/>
      <c r="AE13" s="2"/>
      <c r="AF13" s="2"/>
      <c r="AG13" s="2"/>
      <c r="AH13" s="2"/>
      <c r="AI13" s="12"/>
    </row>
    <row r="14" spans="1:35" s="1" customFormat="1" ht="12.75" customHeight="1">
      <c r="A14" s="1" t="s">
        <v>8</v>
      </c>
      <c r="B14" s="1" t="s">
        <v>9</v>
      </c>
      <c r="C14" s="1" t="s">
        <v>10</v>
      </c>
      <c r="D14" s="1" t="s">
        <v>11</v>
      </c>
      <c r="F14" s="3">
        <v>3</v>
      </c>
      <c r="G14" s="2"/>
      <c r="H14" s="12"/>
      <c r="I14" s="12"/>
      <c r="J14" s="21" t="s">
        <v>14</v>
      </c>
      <c r="K14" s="22"/>
      <c r="L14" s="33">
        <v>19808</v>
      </c>
      <c r="M14" s="34">
        <v>14819</v>
      </c>
      <c r="N14" s="34">
        <v>13591</v>
      </c>
      <c r="O14" s="34">
        <v>11717</v>
      </c>
      <c r="P14" s="34">
        <v>354</v>
      </c>
      <c r="Q14" s="35">
        <v>1378</v>
      </c>
      <c r="R14" s="35">
        <v>142</v>
      </c>
      <c r="S14" s="34">
        <v>13308</v>
      </c>
      <c r="T14" s="34">
        <v>11507</v>
      </c>
      <c r="U14" s="34">
        <v>315</v>
      </c>
      <c r="V14" s="34">
        <v>1348</v>
      </c>
      <c r="W14" s="34">
        <v>138</v>
      </c>
      <c r="X14" s="34">
        <v>1228</v>
      </c>
      <c r="Y14" s="34">
        <v>4664</v>
      </c>
      <c r="Z14" s="34">
        <v>1032</v>
      </c>
      <c r="AA14" s="34">
        <v>3080</v>
      </c>
      <c r="AB14" s="34">
        <v>552</v>
      </c>
      <c r="AC14" s="36">
        <v>74.81320678513733</v>
      </c>
      <c r="AD14" s="2"/>
      <c r="AE14" s="2"/>
      <c r="AF14" s="2"/>
      <c r="AG14" s="2"/>
      <c r="AH14" s="2"/>
      <c r="AI14" s="12"/>
    </row>
    <row r="15" spans="1:35" s="1" customFormat="1" ht="12.75" customHeight="1">
      <c r="A15" s="1" t="s">
        <v>8</v>
      </c>
      <c r="B15" s="1" t="s">
        <v>9</v>
      </c>
      <c r="C15" s="1" t="s">
        <v>10</v>
      </c>
      <c r="D15" s="1" t="s">
        <v>11</v>
      </c>
      <c r="F15" s="3">
        <v>4</v>
      </c>
      <c r="G15" s="2"/>
      <c r="H15" s="12"/>
      <c r="I15" s="12"/>
      <c r="J15" s="21" t="s">
        <v>15</v>
      </c>
      <c r="K15" s="22"/>
      <c r="L15" s="33">
        <v>26592</v>
      </c>
      <c r="M15" s="34">
        <v>21554</v>
      </c>
      <c r="N15" s="34">
        <v>20236</v>
      </c>
      <c r="O15" s="34">
        <v>18748</v>
      </c>
      <c r="P15" s="34">
        <v>1069</v>
      </c>
      <c r="Q15" s="35">
        <v>92</v>
      </c>
      <c r="R15" s="35">
        <v>327</v>
      </c>
      <c r="S15" s="34">
        <v>19461</v>
      </c>
      <c r="T15" s="34">
        <v>18125</v>
      </c>
      <c r="U15" s="34">
        <v>929</v>
      </c>
      <c r="V15" s="34">
        <v>90</v>
      </c>
      <c r="W15" s="34">
        <v>317</v>
      </c>
      <c r="X15" s="34">
        <v>1318</v>
      </c>
      <c r="Y15" s="34">
        <v>4710</v>
      </c>
      <c r="Z15" s="34">
        <v>3841</v>
      </c>
      <c r="AA15" s="34">
        <v>226</v>
      </c>
      <c r="AB15" s="34">
        <v>643</v>
      </c>
      <c r="AC15" s="36">
        <v>81.05445246690734</v>
      </c>
      <c r="AD15" s="2"/>
      <c r="AE15" s="2"/>
      <c r="AF15" s="2"/>
      <c r="AG15" s="2"/>
      <c r="AH15" s="2"/>
      <c r="AI15" s="12"/>
    </row>
    <row r="16" spans="1:35" s="1" customFormat="1" ht="12.75" customHeight="1">
      <c r="A16" s="1" t="s">
        <v>8</v>
      </c>
      <c r="B16" s="1" t="s">
        <v>9</v>
      </c>
      <c r="C16" s="1" t="s">
        <v>10</v>
      </c>
      <c r="D16" s="1" t="s">
        <v>11</v>
      </c>
      <c r="F16" s="3">
        <v>5</v>
      </c>
      <c r="G16" s="2"/>
      <c r="H16" s="12"/>
      <c r="I16" s="12"/>
      <c r="J16" s="21" t="s">
        <v>16</v>
      </c>
      <c r="K16" s="22"/>
      <c r="L16" s="33">
        <v>23298</v>
      </c>
      <c r="M16" s="34">
        <v>17534</v>
      </c>
      <c r="N16" s="34">
        <v>16637</v>
      </c>
      <c r="O16" s="34">
        <v>14895</v>
      </c>
      <c r="P16" s="34">
        <v>1430</v>
      </c>
      <c r="Q16" s="35">
        <v>22</v>
      </c>
      <c r="R16" s="35">
        <v>290</v>
      </c>
      <c r="S16" s="34">
        <v>15621</v>
      </c>
      <c r="T16" s="34">
        <v>14090</v>
      </c>
      <c r="U16" s="34">
        <v>1229</v>
      </c>
      <c r="V16" s="34">
        <v>21</v>
      </c>
      <c r="W16" s="34">
        <v>281</v>
      </c>
      <c r="X16" s="34">
        <v>897</v>
      </c>
      <c r="Y16" s="34">
        <v>5551</v>
      </c>
      <c r="Z16" s="34">
        <v>4961</v>
      </c>
      <c r="AA16" s="34">
        <v>67</v>
      </c>
      <c r="AB16" s="34">
        <v>523</v>
      </c>
      <c r="AC16" s="36">
        <v>75.2596789423985</v>
      </c>
      <c r="AD16" s="2"/>
      <c r="AE16" s="2"/>
      <c r="AF16" s="2"/>
      <c r="AG16" s="2"/>
      <c r="AH16" s="2"/>
      <c r="AI16" s="12"/>
    </row>
    <row r="17" spans="1:35" s="1" customFormat="1" ht="12.75" customHeight="1">
      <c r="A17" s="1" t="s">
        <v>8</v>
      </c>
      <c r="B17" s="1" t="s">
        <v>9</v>
      </c>
      <c r="C17" s="1" t="s">
        <v>10</v>
      </c>
      <c r="D17" s="1" t="s">
        <v>11</v>
      </c>
      <c r="F17" s="3">
        <v>6</v>
      </c>
      <c r="G17" s="2"/>
      <c r="H17" s="12"/>
      <c r="I17" s="12"/>
      <c r="J17" s="21" t="s">
        <v>17</v>
      </c>
      <c r="K17" s="22"/>
      <c r="L17" s="33">
        <v>21366</v>
      </c>
      <c r="M17" s="34">
        <v>16511</v>
      </c>
      <c r="N17" s="34">
        <v>15855</v>
      </c>
      <c r="O17" s="34">
        <v>13626</v>
      </c>
      <c r="P17" s="34">
        <v>2062</v>
      </c>
      <c r="Q17" s="35">
        <v>12</v>
      </c>
      <c r="R17" s="35">
        <v>155</v>
      </c>
      <c r="S17" s="34">
        <v>14590</v>
      </c>
      <c r="T17" s="34">
        <v>12673</v>
      </c>
      <c r="U17" s="34">
        <v>1769</v>
      </c>
      <c r="V17" s="34">
        <v>10</v>
      </c>
      <c r="W17" s="34">
        <v>138</v>
      </c>
      <c r="X17" s="34">
        <v>656</v>
      </c>
      <c r="Y17" s="34">
        <v>4730</v>
      </c>
      <c r="Z17" s="34">
        <v>4248</v>
      </c>
      <c r="AA17" s="34">
        <v>25</v>
      </c>
      <c r="AB17" s="34">
        <v>457</v>
      </c>
      <c r="AC17" s="36">
        <v>77.27698212112702</v>
      </c>
      <c r="AD17" s="2"/>
      <c r="AE17" s="2"/>
      <c r="AF17" s="2"/>
      <c r="AG17" s="2"/>
      <c r="AH17" s="2"/>
      <c r="AI17" s="12"/>
    </row>
    <row r="18" spans="1:35" s="1" customFormat="1" ht="12.75" customHeight="1">
      <c r="A18" s="1" t="s">
        <v>8</v>
      </c>
      <c r="B18" s="1" t="s">
        <v>9</v>
      </c>
      <c r="C18" s="1" t="s">
        <v>10</v>
      </c>
      <c r="D18" s="1" t="s">
        <v>11</v>
      </c>
      <c r="F18" s="3">
        <v>7</v>
      </c>
      <c r="G18" s="2"/>
      <c r="H18" s="12"/>
      <c r="I18" s="12"/>
      <c r="J18" s="21" t="s">
        <v>18</v>
      </c>
      <c r="K18" s="22"/>
      <c r="L18" s="33">
        <v>21286</v>
      </c>
      <c r="M18" s="34">
        <v>17322</v>
      </c>
      <c r="N18" s="34">
        <v>16747</v>
      </c>
      <c r="O18" s="34">
        <v>14138</v>
      </c>
      <c r="P18" s="34">
        <v>2479</v>
      </c>
      <c r="Q18" s="35">
        <v>8</v>
      </c>
      <c r="R18" s="35">
        <v>122</v>
      </c>
      <c r="S18" s="34">
        <v>15106</v>
      </c>
      <c r="T18" s="34">
        <v>12889</v>
      </c>
      <c r="U18" s="34">
        <v>2108</v>
      </c>
      <c r="V18" s="34">
        <v>6</v>
      </c>
      <c r="W18" s="34">
        <v>103</v>
      </c>
      <c r="X18" s="34">
        <v>575</v>
      </c>
      <c r="Y18" s="34">
        <v>3851</v>
      </c>
      <c r="Z18" s="34">
        <v>3384</v>
      </c>
      <c r="AA18" s="34">
        <v>14</v>
      </c>
      <c r="AB18" s="34">
        <v>453</v>
      </c>
      <c r="AC18" s="36">
        <v>81.37743117542047</v>
      </c>
      <c r="AD18" s="2"/>
      <c r="AE18" s="2"/>
      <c r="AF18" s="2"/>
      <c r="AG18" s="2"/>
      <c r="AH18" s="2"/>
      <c r="AI18" s="12"/>
    </row>
    <row r="19" spans="1:35" s="1" customFormat="1" ht="12.75" customHeight="1">
      <c r="A19" s="1" t="s">
        <v>8</v>
      </c>
      <c r="B19" s="1" t="s">
        <v>9</v>
      </c>
      <c r="C19" s="1" t="s">
        <v>10</v>
      </c>
      <c r="D19" s="1" t="s">
        <v>11</v>
      </c>
      <c r="F19" s="3">
        <v>8</v>
      </c>
      <c r="G19" s="2"/>
      <c r="H19" s="12"/>
      <c r="I19" s="12"/>
      <c r="J19" s="21" t="s">
        <v>19</v>
      </c>
      <c r="K19" s="22"/>
      <c r="L19" s="33">
        <v>23473</v>
      </c>
      <c r="M19" s="34">
        <v>19507</v>
      </c>
      <c r="N19" s="34">
        <v>18846</v>
      </c>
      <c r="O19" s="34">
        <v>16145</v>
      </c>
      <c r="P19" s="34">
        <v>2566</v>
      </c>
      <c r="Q19" s="35">
        <v>1</v>
      </c>
      <c r="R19" s="35">
        <v>134</v>
      </c>
      <c r="S19" s="34">
        <v>16472</v>
      </c>
      <c r="T19" s="34">
        <v>14284</v>
      </c>
      <c r="U19" s="34">
        <v>2084</v>
      </c>
      <c r="V19" s="34" t="s">
        <v>12</v>
      </c>
      <c r="W19" s="34">
        <v>104</v>
      </c>
      <c r="X19" s="34">
        <v>661</v>
      </c>
      <c r="Y19" s="34">
        <v>3820</v>
      </c>
      <c r="Z19" s="34">
        <v>3158</v>
      </c>
      <c r="AA19" s="34">
        <v>6</v>
      </c>
      <c r="AB19" s="34">
        <v>656</v>
      </c>
      <c r="AC19" s="36">
        <v>83.10399182038938</v>
      </c>
      <c r="AD19" s="2"/>
      <c r="AE19" s="2"/>
      <c r="AF19" s="2"/>
      <c r="AG19" s="2"/>
      <c r="AH19" s="2"/>
      <c r="AI19" s="12"/>
    </row>
    <row r="20" spans="1:35" s="1" customFormat="1" ht="12.75" customHeight="1">
      <c r="A20" s="1" t="s">
        <v>8</v>
      </c>
      <c r="B20" s="1" t="s">
        <v>9</v>
      </c>
      <c r="C20" s="1" t="s">
        <v>10</v>
      </c>
      <c r="D20" s="1" t="s">
        <v>11</v>
      </c>
      <c r="F20" s="3">
        <v>9</v>
      </c>
      <c r="G20" s="2"/>
      <c r="H20" s="12"/>
      <c r="I20" s="12"/>
      <c r="J20" s="21" t="s">
        <v>20</v>
      </c>
      <c r="K20" s="22"/>
      <c r="L20" s="33">
        <v>28788</v>
      </c>
      <c r="M20" s="34">
        <v>23199</v>
      </c>
      <c r="N20" s="34">
        <v>22320</v>
      </c>
      <c r="O20" s="34">
        <v>19464</v>
      </c>
      <c r="P20" s="34">
        <v>2620</v>
      </c>
      <c r="Q20" s="35">
        <v>5</v>
      </c>
      <c r="R20" s="35">
        <v>231</v>
      </c>
      <c r="S20" s="34">
        <v>18630</v>
      </c>
      <c r="T20" s="34">
        <v>16527</v>
      </c>
      <c r="U20" s="34">
        <v>1919</v>
      </c>
      <c r="V20" s="34">
        <v>4</v>
      </c>
      <c r="W20" s="34">
        <v>180</v>
      </c>
      <c r="X20" s="34">
        <v>879</v>
      </c>
      <c r="Y20" s="34">
        <v>5421</v>
      </c>
      <c r="Z20" s="34">
        <v>4376</v>
      </c>
      <c r="AA20" s="34">
        <v>6</v>
      </c>
      <c r="AB20" s="34">
        <v>1039</v>
      </c>
      <c r="AC20" s="36">
        <v>80.58566069195498</v>
      </c>
      <c r="AD20" s="2"/>
      <c r="AE20" s="2"/>
      <c r="AF20" s="2"/>
      <c r="AG20" s="2"/>
      <c r="AH20" s="2"/>
      <c r="AI20" s="12"/>
    </row>
    <row r="21" spans="1:35" s="1" customFormat="1" ht="12.75" customHeight="1">
      <c r="A21" s="1" t="s">
        <v>8</v>
      </c>
      <c r="B21" s="1" t="s">
        <v>9</v>
      </c>
      <c r="C21" s="1" t="s">
        <v>10</v>
      </c>
      <c r="D21" s="1" t="s">
        <v>11</v>
      </c>
      <c r="F21" s="3">
        <v>10</v>
      </c>
      <c r="G21" s="2"/>
      <c r="H21" s="12"/>
      <c r="I21" s="12"/>
      <c r="J21" s="21" t="s">
        <v>21</v>
      </c>
      <c r="K21" s="22"/>
      <c r="L21" s="33">
        <v>21491</v>
      </c>
      <c r="M21" s="34">
        <v>16123</v>
      </c>
      <c r="N21" s="34">
        <v>15370</v>
      </c>
      <c r="O21" s="34">
        <v>13408</v>
      </c>
      <c r="P21" s="34">
        <v>1801</v>
      </c>
      <c r="Q21" s="35">
        <v>1</v>
      </c>
      <c r="R21" s="35">
        <v>160</v>
      </c>
      <c r="S21" s="34">
        <v>12491</v>
      </c>
      <c r="T21" s="34">
        <v>11249</v>
      </c>
      <c r="U21" s="34">
        <v>1117</v>
      </c>
      <c r="V21" s="34" t="s">
        <v>12</v>
      </c>
      <c r="W21" s="34">
        <v>125</v>
      </c>
      <c r="X21" s="34">
        <v>753</v>
      </c>
      <c r="Y21" s="34">
        <v>5224</v>
      </c>
      <c r="Z21" s="34">
        <v>4055</v>
      </c>
      <c r="AA21" s="34">
        <v>4</v>
      </c>
      <c r="AB21" s="34">
        <v>1165</v>
      </c>
      <c r="AC21" s="36">
        <v>75.02210227537108</v>
      </c>
      <c r="AD21" s="2"/>
      <c r="AE21" s="2"/>
      <c r="AF21" s="2"/>
      <c r="AG21" s="2"/>
      <c r="AH21" s="2"/>
      <c r="AI21" s="12"/>
    </row>
    <row r="22" spans="1:35" s="1" customFormat="1" ht="12.75" customHeight="1">
      <c r="A22" s="1" t="s">
        <v>8</v>
      </c>
      <c r="B22" s="1" t="s">
        <v>9</v>
      </c>
      <c r="C22" s="1" t="s">
        <v>10</v>
      </c>
      <c r="D22" s="1" t="s">
        <v>11</v>
      </c>
      <c r="F22" s="3">
        <v>11</v>
      </c>
      <c r="G22" s="2"/>
      <c r="H22" s="12"/>
      <c r="I22" s="12"/>
      <c r="J22" s="21" t="s">
        <v>22</v>
      </c>
      <c r="K22" s="22"/>
      <c r="L22" s="33">
        <v>18858</v>
      </c>
      <c r="M22" s="34">
        <v>10318</v>
      </c>
      <c r="N22" s="34">
        <v>9570</v>
      </c>
      <c r="O22" s="34">
        <v>7662</v>
      </c>
      <c r="P22" s="34">
        <v>1714</v>
      </c>
      <c r="Q22" s="35" t="s">
        <v>12</v>
      </c>
      <c r="R22" s="35">
        <v>194</v>
      </c>
      <c r="S22" s="34">
        <v>6731</v>
      </c>
      <c r="T22" s="34">
        <v>5673</v>
      </c>
      <c r="U22" s="34">
        <v>944</v>
      </c>
      <c r="V22" s="34" t="s">
        <v>12</v>
      </c>
      <c r="W22" s="34">
        <v>114</v>
      </c>
      <c r="X22" s="34">
        <v>748</v>
      </c>
      <c r="Y22" s="34">
        <v>8425</v>
      </c>
      <c r="Z22" s="34">
        <v>5248</v>
      </c>
      <c r="AA22" s="34">
        <v>2</v>
      </c>
      <c r="AB22" s="34">
        <v>3175</v>
      </c>
      <c r="AC22" s="36">
        <v>54.71417965850037</v>
      </c>
      <c r="AD22" s="2"/>
      <c r="AE22" s="2"/>
      <c r="AF22" s="2"/>
      <c r="AG22" s="2"/>
      <c r="AH22" s="2"/>
      <c r="AI22" s="12"/>
    </row>
    <row r="23" spans="1:35" s="1" customFormat="1" ht="12.75" customHeight="1">
      <c r="A23" s="1" t="s">
        <v>8</v>
      </c>
      <c r="B23" s="1" t="s">
        <v>9</v>
      </c>
      <c r="C23" s="1" t="s">
        <v>10</v>
      </c>
      <c r="D23" s="1" t="s">
        <v>11</v>
      </c>
      <c r="F23" s="3">
        <v>12</v>
      </c>
      <c r="G23" s="2"/>
      <c r="H23" s="12"/>
      <c r="I23" s="12"/>
      <c r="J23" s="21" t="s">
        <v>23</v>
      </c>
      <c r="K23" s="22"/>
      <c r="L23" s="33">
        <v>18408</v>
      </c>
      <c r="M23" s="34">
        <v>6690</v>
      </c>
      <c r="N23" s="34">
        <v>6390</v>
      </c>
      <c r="O23" s="34">
        <v>4723</v>
      </c>
      <c r="P23" s="34">
        <v>1485</v>
      </c>
      <c r="Q23" s="35" t="s">
        <v>12</v>
      </c>
      <c r="R23" s="35">
        <v>182</v>
      </c>
      <c r="S23" s="34">
        <v>3742</v>
      </c>
      <c r="T23" s="34">
        <v>3012</v>
      </c>
      <c r="U23" s="34">
        <v>650</v>
      </c>
      <c r="V23" s="34" t="s">
        <v>12</v>
      </c>
      <c r="W23" s="34">
        <v>80</v>
      </c>
      <c r="X23" s="34">
        <v>300</v>
      </c>
      <c r="Y23" s="34">
        <v>11618</v>
      </c>
      <c r="Z23" s="34">
        <v>6442</v>
      </c>
      <c r="AA23" s="34" t="s">
        <v>12</v>
      </c>
      <c r="AB23" s="34">
        <v>5176</v>
      </c>
      <c r="AC23" s="36">
        <v>36.34289439374185</v>
      </c>
      <c r="AD23" s="2"/>
      <c r="AE23" s="2"/>
      <c r="AF23" s="2"/>
      <c r="AG23" s="2"/>
      <c r="AH23" s="2"/>
      <c r="AI23" s="12"/>
    </row>
    <row r="24" spans="1:35" s="1" customFormat="1" ht="12.75" customHeight="1">
      <c r="A24" s="1" t="s">
        <v>8</v>
      </c>
      <c r="B24" s="1" t="s">
        <v>9</v>
      </c>
      <c r="C24" s="1" t="s">
        <v>10</v>
      </c>
      <c r="D24" s="1" t="s">
        <v>11</v>
      </c>
      <c r="F24" s="3">
        <v>13</v>
      </c>
      <c r="G24" s="2"/>
      <c r="H24" s="12"/>
      <c r="I24" s="12"/>
      <c r="J24" s="21" t="s">
        <v>24</v>
      </c>
      <c r="K24" s="22"/>
      <c r="L24" s="33">
        <v>15965</v>
      </c>
      <c r="M24" s="34">
        <v>3981</v>
      </c>
      <c r="N24" s="34">
        <v>3886</v>
      </c>
      <c r="O24" s="34">
        <v>2709</v>
      </c>
      <c r="P24" s="34">
        <v>1049</v>
      </c>
      <c r="Q24" s="35" t="s">
        <v>12</v>
      </c>
      <c r="R24" s="35">
        <v>128</v>
      </c>
      <c r="S24" s="34">
        <v>1731</v>
      </c>
      <c r="T24" s="34">
        <v>1341</v>
      </c>
      <c r="U24" s="34">
        <v>327</v>
      </c>
      <c r="V24" s="34" t="s">
        <v>12</v>
      </c>
      <c r="W24" s="34">
        <v>63</v>
      </c>
      <c r="X24" s="34">
        <v>95</v>
      </c>
      <c r="Y24" s="34">
        <v>11865</v>
      </c>
      <c r="Z24" s="34">
        <v>5866</v>
      </c>
      <c r="AA24" s="34">
        <v>1</v>
      </c>
      <c r="AB24" s="34">
        <v>5998</v>
      </c>
      <c r="AC24" s="36">
        <v>24.93579705606013</v>
      </c>
      <c r="AD24" s="2"/>
      <c r="AE24" s="2"/>
      <c r="AF24" s="2"/>
      <c r="AG24" s="2"/>
      <c r="AH24" s="2"/>
      <c r="AI24" s="12"/>
    </row>
    <row r="25" spans="1:35" s="1" customFormat="1" ht="12.75" customHeight="1">
      <c r="A25" s="1" t="s">
        <v>8</v>
      </c>
      <c r="B25" s="1" t="s">
        <v>9</v>
      </c>
      <c r="C25" s="1" t="s">
        <v>10</v>
      </c>
      <c r="D25" s="1" t="s">
        <v>11</v>
      </c>
      <c r="F25" s="3">
        <v>14</v>
      </c>
      <c r="G25" s="2"/>
      <c r="H25" s="12"/>
      <c r="I25" s="12"/>
      <c r="J25" s="21" t="s">
        <v>25</v>
      </c>
      <c r="K25" s="22"/>
      <c r="L25" s="33">
        <v>11164</v>
      </c>
      <c r="M25" s="34">
        <v>1895</v>
      </c>
      <c r="N25" s="34">
        <v>1862</v>
      </c>
      <c r="O25" s="34">
        <v>1180</v>
      </c>
      <c r="P25" s="34">
        <v>589</v>
      </c>
      <c r="Q25" s="35" t="s">
        <v>12</v>
      </c>
      <c r="R25" s="35">
        <v>93</v>
      </c>
      <c r="S25" s="34">
        <v>697</v>
      </c>
      <c r="T25" s="34">
        <v>517</v>
      </c>
      <c r="U25" s="34">
        <v>141</v>
      </c>
      <c r="V25" s="34" t="s">
        <v>12</v>
      </c>
      <c r="W25" s="34">
        <v>39</v>
      </c>
      <c r="X25" s="34">
        <v>33</v>
      </c>
      <c r="Y25" s="34">
        <v>9179</v>
      </c>
      <c r="Z25" s="34">
        <v>4220</v>
      </c>
      <c r="AA25" s="34">
        <v>2</v>
      </c>
      <c r="AB25" s="34">
        <v>4957</v>
      </c>
      <c r="AC25" s="36">
        <v>16.97420279469724</v>
      </c>
      <c r="AD25" s="2"/>
      <c r="AE25" s="2"/>
      <c r="AF25" s="2"/>
      <c r="AG25" s="2"/>
      <c r="AH25" s="2"/>
      <c r="AI25" s="12"/>
    </row>
    <row r="26" spans="1:35" s="1" customFormat="1" ht="12.75" customHeight="1">
      <c r="A26" s="1" t="s">
        <v>8</v>
      </c>
      <c r="B26" s="1" t="s">
        <v>9</v>
      </c>
      <c r="C26" s="1" t="s">
        <v>10</v>
      </c>
      <c r="D26" s="1" t="s">
        <v>11</v>
      </c>
      <c r="F26" s="3">
        <v>15</v>
      </c>
      <c r="G26" s="2"/>
      <c r="H26" s="12"/>
      <c r="I26" s="12"/>
      <c r="J26" s="21" t="s">
        <v>26</v>
      </c>
      <c r="K26" s="22"/>
      <c r="L26" s="33">
        <v>6903</v>
      </c>
      <c r="M26" s="34">
        <v>682</v>
      </c>
      <c r="N26" s="34">
        <v>665</v>
      </c>
      <c r="O26" s="34">
        <v>381</v>
      </c>
      <c r="P26" s="34">
        <v>238</v>
      </c>
      <c r="Q26" s="35" t="s">
        <v>12</v>
      </c>
      <c r="R26" s="35">
        <v>46</v>
      </c>
      <c r="S26" s="34">
        <v>229</v>
      </c>
      <c r="T26" s="34">
        <v>145</v>
      </c>
      <c r="U26" s="34">
        <v>62</v>
      </c>
      <c r="V26" s="34" t="s">
        <v>12</v>
      </c>
      <c r="W26" s="34">
        <v>22</v>
      </c>
      <c r="X26" s="34">
        <v>17</v>
      </c>
      <c r="Y26" s="34">
        <v>6155</v>
      </c>
      <c r="Z26" s="34">
        <v>2272</v>
      </c>
      <c r="AA26" s="34">
        <v>1</v>
      </c>
      <c r="AB26" s="34">
        <v>3882</v>
      </c>
      <c r="AC26" s="36">
        <v>9.879762422135304</v>
      </c>
      <c r="AD26" s="2"/>
      <c r="AE26" s="2"/>
      <c r="AF26" s="2"/>
      <c r="AG26" s="2"/>
      <c r="AH26" s="2"/>
      <c r="AI26" s="12"/>
    </row>
    <row r="27" spans="1:35" s="1" customFormat="1" ht="12.75" customHeight="1">
      <c r="A27" s="1" t="s">
        <v>8</v>
      </c>
      <c r="B27" s="1" t="s">
        <v>9</v>
      </c>
      <c r="C27" s="1" t="s">
        <v>10</v>
      </c>
      <c r="D27" s="1" t="s">
        <v>11</v>
      </c>
      <c r="F27" s="3">
        <v>16</v>
      </c>
      <c r="G27" s="2"/>
      <c r="H27" s="12"/>
      <c r="I27" s="12"/>
      <c r="J27" s="21" t="s">
        <v>27</v>
      </c>
      <c r="K27" s="22"/>
      <c r="L27" s="33">
        <v>6169</v>
      </c>
      <c r="M27" s="34">
        <v>296</v>
      </c>
      <c r="N27" s="34">
        <v>281</v>
      </c>
      <c r="O27" s="34">
        <v>165</v>
      </c>
      <c r="P27" s="34">
        <v>93</v>
      </c>
      <c r="Q27" s="35" t="s">
        <v>12</v>
      </c>
      <c r="R27" s="35">
        <v>23</v>
      </c>
      <c r="S27" s="34">
        <v>107</v>
      </c>
      <c r="T27" s="34">
        <v>73</v>
      </c>
      <c r="U27" s="34">
        <v>22</v>
      </c>
      <c r="V27" s="34" t="s">
        <v>12</v>
      </c>
      <c r="W27" s="34">
        <v>12</v>
      </c>
      <c r="X27" s="34">
        <v>15</v>
      </c>
      <c r="Y27" s="34">
        <v>5808</v>
      </c>
      <c r="Z27" s="34">
        <v>1216</v>
      </c>
      <c r="AA27" s="34">
        <v>5</v>
      </c>
      <c r="AB27" s="34">
        <v>4587</v>
      </c>
      <c r="AC27" s="36">
        <v>4.798184470740801</v>
      </c>
      <c r="AD27" s="2"/>
      <c r="AE27" s="2"/>
      <c r="AF27" s="2"/>
      <c r="AG27" s="2"/>
      <c r="AH27" s="2"/>
      <c r="AI27" s="12"/>
    </row>
    <row r="28" spans="6:35" s="1" customFormat="1" ht="12.75" customHeight="1">
      <c r="F28" s="20"/>
      <c r="G28" s="2"/>
      <c r="H28" s="12"/>
      <c r="I28" s="22" t="s">
        <v>5</v>
      </c>
      <c r="J28" s="22"/>
      <c r="K28" s="22"/>
      <c r="L28" s="33"/>
      <c r="M28" s="34"/>
      <c r="N28" s="34"/>
      <c r="O28" s="34"/>
      <c r="P28" s="34"/>
      <c r="Q28" s="35"/>
      <c r="R28" s="3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6"/>
      <c r="AD28" s="2"/>
      <c r="AE28" s="2"/>
      <c r="AF28" s="2"/>
      <c r="AG28" s="2"/>
      <c r="AH28" s="2"/>
      <c r="AI28" s="12"/>
    </row>
    <row r="29" spans="6:35" s="1" customFormat="1" ht="12.75" customHeight="1">
      <c r="F29" s="20"/>
      <c r="G29" s="2"/>
      <c r="H29" s="12"/>
      <c r="I29" s="22"/>
      <c r="J29" s="21" t="s">
        <v>34</v>
      </c>
      <c r="K29" s="22"/>
      <c r="L29" s="33">
        <f>SUM(L13:L22)</f>
        <v>223684</v>
      </c>
      <c r="M29" s="37">
        <f aca="true" t="shared" si="0" ref="M29:AB29">SUM(M13:M22)</f>
        <v>159636</v>
      </c>
      <c r="N29" s="37">
        <f t="shared" si="0"/>
        <v>151479</v>
      </c>
      <c r="O29" s="37">
        <f t="shared" si="0"/>
        <v>131170</v>
      </c>
      <c r="P29" s="37">
        <f t="shared" si="0"/>
        <v>16170</v>
      </c>
      <c r="Q29" s="37">
        <f t="shared" si="0"/>
        <v>2354</v>
      </c>
      <c r="R29" s="37">
        <f t="shared" si="0"/>
        <v>1785</v>
      </c>
      <c r="S29" s="37">
        <f t="shared" si="0"/>
        <v>134654</v>
      </c>
      <c r="T29" s="37">
        <f t="shared" si="0"/>
        <v>118347</v>
      </c>
      <c r="U29" s="37">
        <f t="shared" si="0"/>
        <v>12482</v>
      </c>
      <c r="V29" s="37">
        <f t="shared" si="0"/>
        <v>2296</v>
      </c>
      <c r="W29" s="37">
        <f t="shared" si="0"/>
        <v>1529</v>
      </c>
      <c r="X29" s="37">
        <f t="shared" si="0"/>
        <v>8157</v>
      </c>
      <c r="Y29" s="37">
        <f t="shared" si="0"/>
        <v>62305</v>
      </c>
      <c r="Z29" s="37">
        <f t="shared" si="0"/>
        <v>34468</v>
      </c>
      <c r="AA29" s="37">
        <f t="shared" si="0"/>
        <v>18820</v>
      </c>
      <c r="AB29" s="37">
        <f t="shared" si="0"/>
        <v>9017</v>
      </c>
      <c r="AC29" s="36">
        <v>71.36674952164661</v>
      </c>
      <c r="AD29" s="2"/>
      <c r="AE29" s="2"/>
      <c r="AF29" s="2"/>
      <c r="AG29" s="2"/>
      <c r="AH29" s="2"/>
      <c r="AI29" s="2"/>
    </row>
    <row r="30" spans="1:35" s="1" customFormat="1" ht="12.75" customHeight="1">
      <c r="A30" s="1" t="s">
        <v>8</v>
      </c>
      <c r="B30" s="1" t="s">
        <v>9</v>
      </c>
      <c r="C30" s="1" t="s">
        <v>10</v>
      </c>
      <c r="D30" s="1" t="s">
        <v>11</v>
      </c>
      <c r="F30" s="3">
        <v>17</v>
      </c>
      <c r="G30" s="2"/>
      <c r="H30" s="12"/>
      <c r="I30" s="12"/>
      <c r="J30" s="21" t="s">
        <v>28</v>
      </c>
      <c r="K30" s="22"/>
      <c r="L30" s="33">
        <v>58609</v>
      </c>
      <c r="M30" s="34">
        <v>13544</v>
      </c>
      <c r="N30" s="34">
        <v>13084</v>
      </c>
      <c r="O30" s="34">
        <v>9158</v>
      </c>
      <c r="P30" s="34">
        <v>3454</v>
      </c>
      <c r="Q30" s="35" t="s">
        <v>12</v>
      </c>
      <c r="R30" s="35">
        <v>472</v>
      </c>
      <c r="S30" s="34">
        <v>6506</v>
      </c>
      <c r="T30" s="34">
        <v>5088</v>
      </c>
      <c r="U30" s="34">
        <v>1202</v>
      </c>
      <c r="V30" s="34" t="s">
        <v>12</v>
      </c>
      <c r="W30" s="34">
        <v>216</v>
      </c>
      <c r="X30" s="34">
        <v>460</v>
      </c>
      <c r="Y30" s="34">
        <v>44625</v>
      </c>
      <c r="Z30" s="34">
        <v>20016</v>
      </c>
      <c r="AA30" s="34">
        <v>9</v>
      </c>
      <c r="AB30" s="34">
        <v>24600</v>
      </c>
      <c r="AC30" s="36">
        <v>23.109078810421607</v>
      </c>
      <c r="AD30" s="2"/>
      <c r="AE30" s="2"/>
      <c r="AF30" s="2"/>
      <c r="AG30" s="2"/>
      <c r="AH30" s="2"/>
      <c r="AI30" s="12"/>
    </row>
    <row r="31" spans="1:35" s="1" customFormat="1" ht="0.75" customHeight="1">
      <c r="A31" s="1" t="s">
        <v>8</v>
      </c>
      <c r="B31" s="1" t="s">
        <v>9</v>
      </c>
      <c r="C31" s="1" t="s">
        <v>10</v>
      </c>
      <c r="D31" s="1" t="s">
        <v>11</v>
      </c>
      <c r="F31" s="3">
        <v>18</v>
      </c>
      <c r="G31" s="2"/>
      <c r="H31" s="12"/>
      <c r="I31" s="12"/>
      <c r="J31" s="105" t="s">
        <v>29</v>
      </c>
      <c r="K31" s="105"/>
      <c r="L31" s="33">
        <v>34373</v>
      </c>
      <c r="M31" s="34">
        <v>10671</v>
      </c>
      <c r="N31" s="34">
        <v>10276</v>
      </c>
      <c r="O31" s="34">
        <v>7432</v>
      </c>
      <c r="P31" s="34">
        <v>2534</v>
      </c>
      <c r="Q31" s="35" t="s">
        <v>12</v>
      </c>
      <c r="R31" s="35">
        <v>310</v>
      </c>
      <c r="S31" s="34">
        <v>5473</v>
      </c>
      <c r="T31" s="34">
        <v>4353</v>
      </c>
      <c r="U31" s="34">
        <v>977</v>
      </c>
      <c r="V31" s="34" t="s">
        <v>12</v>
      </c>
      <c r="W31" s="34">
        <v>143</v>
      </c>
      <c r="X31" s="34">
        <v>395</v>
      </c>
      <c r="Y31" s="34">
        <v>23483</v>
      </c>
      <c r="Z31" s="34">
        <v>12308</v>
      </c>
      <c r="AA31" s="34">
        <v>1</v>
      </c>
      <c r="AB31" s="34">
        <v>11174</v>
      </c>
      <c r="AC31" s="36">
        <v>31.04471532889186</v>
      </c>
      <c r="AD31" s="2"/>
      <c r="AE31" s="2"/>
      <c r="AF31" s="2"/>
      <c r="AG31" s="2"/>
      <c r="AH31" s="2"/>
      <c r="AI31" s="12"/>
    </row>
    <row r="32" spans="1:35" s="1" customFormat="1" ht="12.75" customHeight="1" hidden="1">
      <c r="A32" s="1" t="s">
        <v>8</v>
      </c>
      <c r="B32" s="1" t="s">
        <v>9</v>
      </c>
      <c r="C32" s="1" t="s">
        <v>10</v>
      </c>
      <c r="D32" s="1" t="s">
        <v>11</v>
      </c>
      <c r="F32" s="3">
        <v>19</v>
      </c>
      <c r="G32" s="2"/>
      <c r="H32" s="12"/>
      <c r="I32" s="12"/>
      <c r="J32" s="105" t="s">
        <v>30</v>
      </c>
      <c r="K32" s="105"/>
      <c r="L32" s="33">
        <v>24236</v>
      </c>
      <c r="M32" s="34">
        <v>2873</v>
      </c>
      <c r="N32" s="34">
        <v>2808</v>
      </c>
      <c r="O32" s="34">
        <v>1726</v>
      </c>
      <c r="P32" s="34">
        <v>920</v>
      </c>
      <c r="Q32" s="35" t="s">
        <v>12</v>
      </c>
      <c r="R32" s="35">
        <v>162</v>
      </c>
      <c r="S32" s="34">
        <v>1033</v>
      </c>
      <c r="T32" s="34">
        <v>735</v>
      </c>
      <c r="U32" s="34">
        <v>225</v>
      </c>
      <c r="V32" s="34" t="s">
        <v>12</v>
      </c>
      <c r="W32" s="34">
        <v>73</v>
      </c>
      <c r="X32" s="34">
        <v>65</v>
      </c>
      <c r="Y32" s="34">
        <v>21142</v>
      </c>
      <c r="Z32" s="34">
        <v>7708</v>
      </c>
      <c r="AA32" s="34">
        <v>8</v>
      </c>
      <c r="AB32" s="34">
        <v>13426</v>
      </c>
      <c r="AC32" s="36">
        <v>11.854266380590856</v>
      </c>
      <c r="AD32" s="2"/>
      <c r="AE32" s="2"/>
      <c r="AF32" s="2"/>
      <c r="AG32" s="2"/>
      <c r="AH32" s="2"/>
      <c r="AI32" s="12"/>
    </row>
    <row r="33" spans="6:35" s="1" customFormat="1" ht="7.5" customHeight="1">
      <c r="F33" s="3"/>
      <c r="G33" s="2"/>
      <c r="H33" s="12"/>
      <c r="I33" s="12"/>
      <c r="J33" s="60"/>
      <c r="K33" s="60"/>
      <c r="L33" s="33"/>
      <c r="M33" s="34"/>
      <c r="N33" s="34"/>
      <c r="O33" s="34"/>
      <c r="P33" s="34"/>
      <c r="Q33" s="35"/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/>
      <c r="AD33" s="2"/>
      <c r="AE33" s="2"/>
      <c r="AF33" s="2"/>
      <c r="AG33" s="2"/>
      <c r="AH33" s="2"/>
      <c r="AI33" s="12"/>
    </row>
    <row r="34" spans="1:35" s="66" customFormat="1" ht="16.5" customHeight="1">
      <c r="A34" s="66" t="s">
        <v>8</v>
      </c>
      <c r="B34" s="66" t="s">
        <v>9</v>
      </c>
      <c r="C34" s="66" t="s">
        <v>10</v>
      </c>
      <c r="D34" s="66" t="s">
        <v>11</v>
      </c>
      <c r="F34" s="67">
        <v>20</v>
      </c>
      <c r="G34" s="68"/>
      <c r="H34" s="69"/>
      <c r="I34" s="69"/>
      <c r="J34" s="74" t="s">
        <v>65</v>
      </c>
      <c r="K34" s="75"/>
      <c r="L34" s="70">
        <v>135508</v>
      </c>
      <c r="M34" s="71">
        <v>102207</v>
      </c>
      <c r="N34" s="71">
        <v>96746</v>
      </c>
      <c r="O34" s="71">
        <v>92913</v>
      </c>
      <c r="P34" s="71">
        <v>1311</v>
      </c>
      <c r="Q34" s="72">
        <v>1281</v>
      </c>
      <c r="R34" s="72">
        <v>1241</v>
      </c>
      <c r="S34" s="71">
        <v>83362</v>
      </c>
      <c r="T34" s="71">
        <v>80786</v>
      </c>
      <c r="U34" s="71">
        <v>533</v>
      </c>
      <c r="V34" s="71">
        <v>1251</v>
      </c>
      <c r="W34" s="71">
        <v>792</v>
      </c>
      <c r="X34" s="71">
        <v>5461</v>
      </c>
      <c r="Y34" s="71">
        <v>31690</v>
      </c>
      <c r="Z34" s="71">
        <v>2601</v>
      </c>
      <c r="AA34" s="71">
        <v>9917</v>
      </c>
      <c r="AB34" s="71">
        <v>19172</v>
      </c>
      <c r="AC34" s="73">
        <v>75.42506715470674</v>
      </c>
      <c r="AD34" s="68"/>
      <c r="AE34" s="68"/>
      <c r="AF34" s="68"/>
      <c r="AG34" s="68"/>
      <c r="AH34" s="68"/>
      <c r="AI34" s="69"/>
    </row>
    <row r="35" spans="1:35" s="1" customFormat="1" ht="12.75" customHeight="1">
      <c r="A35" s="1" t="s">
        <v>8</v>
      </c>
      <c r="B35" s="1" t="s">
        <v>9</v>
      </c>
      <c r="C35" s="1" t="s">
        <v>10</v>
      </c>
      <c r="D35" s="1" t="s">
        <v>11</v>
      </c>
      <c r="F35" s="3">
        <v>21</v>
      </c>
      <c r="G35" s="2"/>
      <c r="H35" s="12"/>
      <c r="I35" s="12"/>
      <c r="J35" s="21" t="s">
        <v>31</v>
      </c>
      <c r="K35" s="22" t="s">
        <v>6</v>
      </c>
      <c r="L35" s="33">
        <v>9683</v>
      </c>
      <c r="M35" s="34">
        <v>1508</v>
      </c>
      <c r="N35" s="34">
        <v>1216</v>
      </c>
      <c r="O35" s="34">
        <v>799</v>
      </c>
      <c r="P35" s="34">
        <v>18</v>
      </c>
      <c r="Q35" s="35">
        <v>381</v>
      </c>
      <c r="R35" s="35">
        <v>18</v>
      </c>
      <c r="S35" s="34">
        <v>1178</v>
      </c>
      <c r="T35" s="34">
        <v>770</v>
      </c>
      <c r="U35" s="34">
        <v>17</v>
      </c>
      <c r="V35" s="34">
        <v>373</v>
      </c>
      <c r="W35" s="34">
        <v>18</v>
      </c>
      <c r="X35" s="34">
        <v>292</v>
      </c>
      <c r="Y35" s="34">
        <v>8138</v>
      </c>
      <c r="Z35" s="34">
        <v>6</v>
      </c>
      <c r="AA35" s="34">
        <v>7921</v>
      </c>
      <c r="AB35" s="34">
        <v>211</v>
      </c>
      <c r="AC35" s="36">
        <v>15.573685841164929</v>
      </c>
      <c r="AD35" s="2"/>
      <c r="AE35" s="2"/>
      <c r="AF35" s="2"/>
      <c r="AG35" s="2"/>
      <c r="AH35" s="2"/>
      <c r="AI35" s="12"/>
    </row>
    <row r="36" spans="1:35" s="1" customFormat="1" ht="12.75" customHeight="1">
      <c r="A36" s="1" t="s">
        <v>8</v>
      </c>
      <c r="B36" s="1" t="s">
        <v>9</v>
      </c>
      <c r="C36" s="1" t="s">
        <v>10</v>
      </c>
      <c r="D36" s="1" t="s">
        <v>11</v>
      </c>
      <c r="F36" s="3">
        <v>22</v>
      </c>
      <c r="G36" s="2"/>
      <c r="H36" s="12"/>
      <c r="I36" s="12"/>
      <c r="J36" s="21" t="s">
        <v>14</v>
      </c>
      <c r="K36" s="22"/>
      <c r="L36" s="33">
        <v>9890</v>
      </c>
      <c r="M36" s="34">
        <v>7479</v>
      </c>
      <c r="N36" s="34">
        <v>6803</v>
      </c>
      <c r="O36" s="34">
        <v>5894</v>
      </c>
      <c r="P36" s="34">
        <v>34</v>
      </c>
      <c r="Q36" s="35">
        <v>820</v>
      </c>
      <c r="R36" s="35">
        <v>55</v>
      </c>
      <c r="S36" s="34">
        <v>6614</v>
      </c>
      <c r="T36" s="34">
        <v>5732</v>
      </c>
      <c r="U36" s="34">
        <v>26</v>
      </c>
      <c r="V36" s="34">
        <v>803</v>
      </c>
      <c r="W36" s="34">
        <v>53</v>
      </c>
      <c r="X36" s="34">
        <v>676</v>
      </c>
      <c r="Y36" s="34">
        <v>2162</v>
      </c>
      <c r="Z36" s="34">
        <v>16</v>
      </c>
      <c r="AA36" s="34">
        <v>1802</v>
      </c>
      <c r="AB36" s="34">
        <v>344</v>
      </c>
      <c r="AC36" s="36">
        <v>75.62184024266936</v>
      </c>
      <c r="AD36" s="2"/>
      <c r="AE36" s="2"/>
      <c r="AF36" s="2"/>
      <c r="AG36" s="2"/>
      <c r="AH36" s="2"/>
      <c r="AI36" s="12"/>
    </row>
    <row r="37" spans="1:35" s="1" customFormat="1" ht="12.75" customHeight="1">
      <c r="A37" s="1" t="s">
        <v>8</v>
      </c>
      <c r="B37" s="1" t="s">
        <v>9</v>
      </c>
      <c r="C37" s="1" t="s">
        <v>10</v>
      </c>
      <c r="D37" s="1" t="s">
        <v>11</v>
      </c>
      <c r="F37" s="3">
        <v>23</v>
      </c>
      <c r="G37" s="2"/>
      <c r="H37" s="12"/>
      <c r="I37" s="12"/>
      <c r="J37" s="21" t="s">
        <v>15</v>
      </c>
      <c r="K37" s="22"/>
      <c r="L37" s="33">
        <v>13125</v>
      </c>
      <c r="M37" s="34">
        <v>12350</v>
      </c>
      <c r="N37" s="34">
        <v>11621</v>
      </c>
      <c r="O37" s="34">
        <v>11412</v>
      </c>
      <c r="P37" s="34">
        <v>42</v>
      </c>
      <c r="Q37" s="35">
        <v>62</v>
      </c>
      <c r="R37" s="35">
        <v>105</v>
      </c>
      <c r="S37" s="34">
        <v>11128</v>
      </c>
      <c r="T37" s="34">
        <v>10940</v>
      </c>
      <c r="U37" s="34">
        <v>31</v>
      </c>
      <c r="V37" s="34">
        <v>60</v>
      </c>
      <c r="W37" s="34">
        <v>97</v>
      </c>
      <c r="X37" s="34">
        <v>729</v>
      </c>
      <c r="Y37" s="34">
        <v>534</v>
      </c>
      <c r="Z37" s="34">
        <v>14</v>
      </c>
      <c r="AA37" s="34">
        <v>134</v>
      </c>
      <c r="AB37" s="34">
        <v>386</v>
      </c>
      <c r="AC37" s="36">
        <v>94.0952380952381</v>
      </c>
      <c r="AD37" s="2"/>
      <c r="AE37" s="2"/>
      <c r="AF37" s="2"/>
      <c r="AG37" s="2"/>
      <c r="AH37" s="2"/>
      <c r="AI37" s="12"/>
    </row>
    <row r="38" spans="1:35" s="1" customFormat="1" ht="12.75" customHeight="1">
      <c r="A38" s="1" t="s">
        <v>8</v>
      </c>
      <c r="B38" s="1" t="s">
        <v>9</v>
      </c>
      <c r="C38" s="1" t="s">
        <v>10</v>
      </c>
      <c r="D38" s="1" t="s">
        <v>11</v>
      </c>
      <c r="F38" s="3">
        <v>24</v>
      </c>
      <c r="G38" s="2"/>
      <c r="H38" s="12"/>
      <c r="I38" s="12"/>
      <c r="J38" s="21" t="s">
        <v>16</v>
      </c>
      <c r="K38" s="22"/>
      <c r="L38" s="33">
        <v>11493</v>
      </c>
      <c r="M38" s="34">
        <v>10959</v>
      </c>
      <c r="N38" s="34">
        <v>10449</v>
      </c>
      <c r="O38" s="34">
        <v>10348</v>
      </c>
      <c r="P38" s="34">
        <v>28</v>
      </c>
      <c r="Q38" s="35">
        <v>10</v>
      </c>
      <c r="R38" s="35">
        <v>63</v>
      </c>
      <c r="S38" s="34">
        <v>9809</v>
      </c>
      <c r="T38" s="34">
        <v>9721</v>
      </c>
      <c r="U38" s="34">
        <v>20</v>
      </c>
      <c r="V38" s="34">
        <v>9</v>
      </c>
      <c r="W38" s="34">
        <v>59</v>
      </c>
      <c r="X38" s="34">
        <v>510</v>
      </c>
      <c r="Y38" s="34">
        <v>371</v>
      </c>
      <c r="Z38" s="34">
        <v>14</v>
      </c>
      <c r="AA38" s="34">
        <v>34</v>
      </c>
      <c r="AB38" s="34">
        <v>323</v>
      </c>
      <c r="AC38" s="36">
        <v>95.35369355259724</v>
      </c>
      <c r="AD38" s="2"/>
      <c r="AE38" s="2"/>
      <c r="AF38" s="2"/>
      <c r="AG38" s="2"/>
      <c r="AH38" s="2"/>
      <c r="AI38" s="12"/>
    </row>
    <row r="39" spans="1:35" s="1" customFormat="1" ht="12.75" customHeight="1">
      <c r="A39" s="1" t="s">
        <v>8</v>
      </c>
      <c r="B39" s="1" t="s">
        <v>9</v>
      </c>
      <c r="C39" s="1" t="s">
        <v>10</v>
      </c>
      <c r="D39" s="1" t="s">
        <v>11</v>
      </c>
      <c r="F39" s="3">
        <v>25</v>
      </c>
      <c r="G39" s="2"/>
      <c r="H39" s="12"/>
      <c r="I39" s="12"/>
      <c r="J39" s="21" t="s">
        <v>17</v>
      </c>
      <c r="K39" s="22"/>
      <c r="L39" s="33">
        <v>10623</v>
      </c>
      <c r="M39" s="34">
        <v>10196</v>
      </c>
      <c r="N39" s="34">
        <v>9821</v>
      </c>
      <c r="O39" s="34">
        <v>9724</v>
      </c>
      <c r="P39" s="34">
        <v>27</v>
      </c>
      <c r="Q39" s="35">
        <v>4</v>
      </c>
      <c r="R39" s="35">
        <v>66</v>
      </c>
      <c r="S39" s="34">
        <v>9078</v>
      </c>
      <c r="T39" s="34">
        <v>9011</v>
      </c>
      <c r="U39" s="34">
        <v>11</v>
      </c>
      <c r="V39" s="34">
        <v>4</v>
      </c>
      <c r="W39" s="34">
        <v>52</v>
      </c>
      <c r="X39" s="34">
        <v>375</v>
      </c>
      <c r="Y39" s="34">
        <v>332</v>
      </c>
      <c r="Z39" s="34">
        <v>19</v>
      </c>
      <c r="AA39" s="34">
        <v>13</v>
      </c>
      <c r="AB39" s="34">
        <v>300</v>
      </c>
      <c r="AC39" s="36">
        <v>95.98041984373529</v>
      </c>
      <c r="AD39" s="2"/>
      <c r="AE39" s="2"/>
      <c r="AF39" s="2"/>
      <c r="AG39" s="2"/>
      <c r="AH39" s="2"/>
      <c r="AI39" s="12"/>
    </row>
    <row r="40" spans="1:35" s="1" customFormat="1" ht="12.75" customHeight="1">
      <c r="A40" s="1" t="s">
        <v>8</v>
      </c>
      <c r="B40" s="1" t="s">
        <v>9</v>
      </c>
      <c r="C40" s="1" t="s">
        <v>10</v>
      </c>
      <c r="D40" s="1" t="s">
        <v>11</v>
      </c>
      <c r="F40" s="3">
        <v>26</v>
      </c>
      <c r="G40" s="2"/>
      <c r="H40" s="12"/>
      <c r="I40" s="12"/>
      <c r="J40" s="21" t="s">
        <v>18</v>
      </c>
      <c r="K40" s="22"/>
      <c r="L40" s="33">
        <v>10686</v>
      </c>
      <c r="M40" s="34">
        <v>10286</v>
      </c>
      <c r="N40" s="34">
        <v>9919</v>
      </c>
      <c r="O40" s="34">
        <v>9827</v>
      </c>
      <c r="P40" s="34">
        <v>24</v>
      </c>
      <c r="Q40" s="35">
        <v>2</v>
      </c>
      <c r="R40" s="35">
        <v>66</v>
      </c>
      <c r="S40" s="34">
        <v>8972</v>
      </c>
      <c r="T40" s="34">
        <v>8909</v>
      </c>
      <c r="U40" s="34">
        <v>11</v>
      </c>
      <c r="V40" s="34">
        <v>1</v>
      </c>
      <c r="W40" s="34">
        <v>51</v>
      </c>
      <c r="X40" s="34">
        <v>367</v>
      </c>
      <c r="Y40" s="34">
        <v>326</v>
      </c>
      <c r="Z40" s="34">
        <v>22</v>
      </c>
      <c r="AA40" s="34">
        <v>4</v>
      </c>
      <c r="AB40" s="34">
        <v>300</v>
      </c>
      <c r="AC40" s="36">
        <v>96.25678457795246</v>
      </c>
      <c r="AD40" s="2"/>
      <c r="AE40" s="2"/>
      <c r="AF40" s="2"/>
      <c r="AG40" s="2"/>
      <c r="AH40" s="2"/>
      <c r="AI40" s="12"/>
    </row>
    <row r="41" spans="1:35" s="1" customFormat="1" ht="12.75" customHeight="1">
      <c r="A41" s="1" t="s">
        <v>8</v>
      </c>
      <c r="B41" s="1" t="s">
        <v>9</v>
      </c>
      <c r="C41" s="1" t="s">
        <v>10</v>
      </c>
      <c r="D41" s="1" t="s">
        <v>11</v>
      </c>
      <c r="F41" s="3">
        <v>27</v>
      </c>
      <c r="G41" s="2"/>
      <c r="H41" s="12"/>
      <c r="I41" s="12"/>
      <c r="J41" s="21" t="s">
        <v>19</v>
      </c>
      <c r="K41" s="22"/>
      <c r="L41" s="33">
        <v>11826</v>
      </c>
      <c r="M41" s="34">
        <v>11232</v>
      </c>
      <c r="N41" s="34">
        <v>10818</v>
      </c>
      <c r="O41" s="34">
        <v>10708</v>
      </c>
      <c r="P41" s="34">
        <v>23</v>
      </c>
      <c r="Q41" s="35" t="s">
        <v>12</v>
      </c>
      <c r="R41" s="35">
        <v>87</v>
      </c>
      <c r="S41" s="34">
        <v>9476</v>
      </c>
      <c r="T41" s="34">
        <v>9406</v>
      </c>
      <c r="U41" s="34">
        <v>12</v>
      </c>
      <c r="V41" s="34" t="s">
        <v>12</v>
      </c>
      <c r="W41" s="34">
        <v>58</v>
      </c>
      <c r="X41" s="34">
        <v>414</v>
      </c>
      <c r="Y41" s="34">
        <v>472</v>
      </c>
      <c r="Z41" s="34">
        <v>26</v>
      </c>
      <c r="AA41" s="34">
        <v>3</v>
      </c>
      <c r="AB41" s="34">
        <v>443</v>
      </c>
      <c r="AC41" s="36">
        <v>94.9771689497717</v>
      </c>
      <c r="AD41" s="2"/>
      <c r="AE41" s="2"/>
      <c r="AF41" s="2"/>
      <c r="AG41" s="2"/>
      <c r="AH41" s="2"/>
      <c r="AI41" s="12"/>
    </row>
    <row r="42" spans="1:35" s="1" customFormat="1" ht="12.75" customHeight="1">
      <c r="A42" s="1" t="s">
        <v>8</v>
      </c>
      <c r="B42" s="1" t="s">
        <v>9</v>
      </c>
      <c r="C42" s="1" t="s">
        <v>10</v>
      </c>
      <c r="D42" s="1" t="s">
        <v>11</v>
      </c>
      <c r="F42" s="3">
        <v>28</v>
      </c>
      <c r="G42" s="2"/>
      <c r="H42" s="12"/>
      <c r="I42" s="12"/>
      <c r="J42" s="21" t="s">
        <v>20</v>
      </c>
      <c r="K42" s="22"/>
      <c r="L42" s="33">
        <v>14675</v>
      </c>
      <c r="M42" s="34">
        <v>13811</v>
      </c>
      <c r="N42" s="34">
        <v>13240</v>
      </c>
      <c r="O42" s="34">
        <v>13046</v>
      </c>
      <c r="P42" s="34">
        <v>50</v>
      </c>
      <c r="Q42" s="35">
        <v>1</v>
      </c>
      <c r="R42" s="35">
        <v>143</v>
      </c>
      <c r="S42" s="34">
        <v>11163</v>
      </c>
      <c r="T42" s="34">
        <v>11046</v>
      </c>
      <c r="U42" s="34">
        <v>16</v>
      </c>
      <c r="V42" s="34">
        <v>1</v>
      </c>
      <c r="W42" s="34">
        <v>100</v>
      </c>
      <c r="X42" s="34">
        <v>571</v>
      </c>
      <c r="Y42" s="34">
        <v>727</v>
      </c>
      <c r="Z42" s="34">
        <v>48</v>
      </c>
      <c r="AA42" s="34">
        <v>2</v>
      </c>
      <c r="AB42" s="34">
        <v>677</v>
      </c>
      <c r="AC42" s="36">
        <v>94.11243611584327</v>
      </c>
      <c r="AD42" s="2"/>
      <c r="AE42" s="2"/>
      <c r="AF42" s="2"/>
      <c r="AG42" s="2"/>
      <c r="AH42" s="2"/>
      <c r="AI42" s="12"/>
    </row>
    <row r="43" spans="1:35" s="1" customFormat="1" ht="12.75" customHeight="1">
      <c r="A43" s="1" t="s">
        <v>8</v>
      </c>
      <c r="B43" s="1" t="s">
        <v>9</v>
      </c>
      <c r="C43" s="1" t="s">
        <v>10</v>
      </c>
      <c r="D43" s="1" t="s">
        <v>11</v>
      </c>
      <c r="F43" s="3">
        <v>29</v>
      </c>
      <c r="G43" s="2"/>
      <c r="H43" s="12"/>
      <c r="I43" s="12"/>
      <c r="J43" s="21" t="s">
        <v>21</v>
      </c>
      <c r="K43" s="22"/>
      <c r="L43" s="33">
        <v>10594</v>
      </c>
      <c r="M43" s="34">
        <v>9734</v>
      </c>
      <c r="N43" s="34">
        <v>9189</v>
      </c>
      <c r="O43" s="34">
        <v>9034</v>
      </c>
      <c r="P43" s="34">
        <v>48</v>
      </c>
      <c r="Q43" s="35">
        <v>1</v>
      </c>
      <c r="R43" s="35">
        <v>106</v>
      </c>
      <c r="S43" s="34">
        <v>7705</v>
      </c>
      <c r="T43" s="34">
        <v>7610</v>
      </c>
      <c r="U43" s="34">
        <v>21</v>
      </c>
      <c r="V43" s="34" t="s">
        <v>12</v>
      </c>
      <c r="W43" s="34">
        <v>74</v>
      </c>
      <c r="X43" s="34">
        <v>545</v>
      </c>
      <c r="Y43" s="34">
        <v>742</v>
      </c>
      <c r="Z43" s="34">
        <v>48</v>
      </c>
      <c r="AA43" s="34">
        <v>1</v>
      </c>
      <c r="AB43" s="34">
        <v>693</v>
      </c>
      <c r="AC43" s="36">
        <v>91.88219747026619</v>
      </c>
      <c r="AD43" s="2"/>
      <c r="AE43" s="2"/>
      <c r="AF43" s="2"/>
      <c r="AG43" s="2"/>
      <c r="AH43" s="2"/>
      <c r="AI43" s="12"/>
    </row>
    <row r="44" spans="1:35" s="1" customFormat="1" ht="12.75" customHeight="1">
      <c r="A44" s="1" t="s">
        <v>8</v>
      </c>
      <c r="B44" s="1" t="s">
        <v>9</v>
      </c>
      <c r="C44" s="1" t="s">
        <v>10</v>
      </c>
      <c r="D44" s="1" t="s">
        <v>11</v>
      </c>
      <c r="F44" s="3">
        <v>30</v>
      </c>
      <c r="G44" s="2"/>
      <c r="H44" s="12"/>
      <c r="I44" s="12"/>
      <c r="J44" s="21" t="s">
        <v>22</v>
      </c>
      <c r="K44" s="22"/>
      <c r="L44" s="33">
        <v>8900</v>
      </c>
      <c r="M44" s="34">
        <v>6283</v>
      </c>
      <c r="N44" s="34">
        <v>5677</v>
      </c>
      <c r="O44" s="34">
        <v>5318</v>
      </c>
      <c r="P44" s="34">
        <v>212</v>
      </c>
      <c r="Q44" s="35" t="s">
        <v>12</v>
      </c>
      <c r="R44" s="35">
        <v>147</v>
      </c>
      <c r="S44" s="34">
        <v>4097</v>
      </c>
      <c r="T44" s="34">
        <v>3908</v>
      </c>
      <c r="U44" s="34">
        <v>112</v>
      </c>
      <c r="V44" s="34" t="s">
        <v>12</v>
      </c>
      <c r="W44" s="34">
        <v>77</v>
      </c>
      <c r="X44" s="34">
        <v>606</v>
      </c>
      <c r="Y44" s="34">
        <v>2530</v>
      </c>
      <c r="Z44" s="34">
        <v>330</v>
      </c>
      <c r="AA44" s="34">
        <v>2</v>
      </c>
      <c r="AB44" s="34">
        <v>2198</v>
      </c>
      <c r="AC44" s="36">
        <v>70.59550561797752</v>
      </c>
      <c r="AD44" s="2"/>
      <c r="AE44" s="2"/>
      <c r="AF44" s="2"/>
      <c r="AG44" s="2"/>
      <c r="AH44" s="2"/>
      <c r="AI44" s="12"/>
    </row>
    <row r="45" spans="1:35" s="1" customFormat="1" ht="12.75" customHeight="1">
      <c r="A45" s="1" t="s">
        <v>8</v>
      </c>
      <c r="B45" s="1" t="s">
        <v>9</v>
      </c>
      <c r="C45" s="1" t="s">
        <v>10</v>
      </c>
      <c r="D45" s="1" t="s">
        <v>11</v>
      </c>
      <c r="F45" s="3">
        <v>31</v>
      </c>
      <c r="G45" s="2"/>
      <c r="H45" s="12"/>
      <c r="I45" s="12"/>
      <c r="J45" s="21" t="s">
        <v>23</v>
      </c>
      <c r="K45" s="22"/>
      <c r="L45" s="33">
        <v>8363</v>
      </c>
      <c r="M45" s="34">
        <v>4205</v>
      </c>
      <c r="N45" s="34">
        <v>3949</v>
      </c>
      <c r="O45" s="34">
        <v>3514</v>
      </c>
      <c r="P45" s="34">
        <v>281</v>
      </c>
      <c r="Q45" s="35" t="s">
        <v>12</v>
      </c>
      <c r="R45" s="35">
        <v>154</v>
      </c>
      <c r="S45" s="34">
        <v>2434</v>
      </c>
      <c r="T45" s="34">
        <v>2244</v>
      </c>
      <c r="U45" s="34">
        <v>130</v>
      </c>
      <c r="V45" s="34" t="s">
        <v>12</v>
      </c>
      <c r="W45" s="34">
        <v>60</v>
      </c>
      <c r="X45" s="34">
        <v>256</v>
      </c>
      <c r="Y45" s="34">
        <v>4088</v>
      </c>
      <c r="Z45" s="34">
        <v>575</v>
      </c>
      <c r="AA45" s="34" t="s">
        <v>12</v>
      </c>
      <c r="AB45" s="34">
        <v>3513</v>
      </c>
      <c r="AC45" s="36">
        <v>50.280999641277056</v>
      </c>
      <c r="AD45" s="2"/>
      <c r="AE45" s="2"/>
      <c r="AF45" s="2"/>
      <c r="AG45" s="2"/>
      <c r="AH45" s="2"/>
      <c r="AI45" s="12"/>
    </row>
    <row r="46" spans="1:35" s="1" customFormat="1" ht="12.75" customHeight="1">
      <c r="A46" s="1" t="s">
        <v>8</v>
      </c>
      <c r="B46" s="1" t="s">
        <v>9</v>
      </c>
      <c r="C46" s="1" t="s">
        <v>10</v>
      </c>
      <c r="D46" s="1" t="s">
        <v>11</v>
      </c>
      <c r="F46" s="3">
        <v>32</v>
      </c>
      <c r="G46" s="2"/>
      <c r="H46" s="12"/>
      <c r="I46" s="12"/>
      <c r="J46" s="21" t="s">
        <v>24</v>
      </c>
      <c r="K46" s="22"/>
      <c r="L46" s="33">
        <v>7033</v>
      </c>
      <c r="M46" s="34">
        <v>2428</v>
      </c>
      <c r="N46" s="34">
        <v>2351</v>
      </c>
      <c r="O46" s="34">
        <v>1995</v>
      </c>
      <c r="P46" s="34">
        <v>250</v>
      </c>
      <c r="Q46" s="35" t="s">
        <v>12</v>
      </c>
      <c r="R46" s="35">
        <v>106</v>
      </c>
      <c r="S46" s="34">
        <v>1081</v>
      </c>
      <c r="T46" s="34">
        <v>963</v>
      </c>
      <c r="U46" s="34">
        <v>72</v>
      </c>
      <c r="V46" s="34" t="s">
        <v>12</v>
      </c>
      <c r="W46" s="34">
        <v>46</v>
      </c>
      <c r="X46" s="34">
        <v>77</v>
      </c>
      <c r="Y46" s="34">
        <v>4518</v>
      </c>
      <c r="Z46" s="34">
        <v>625</v>
      </c>
      <c r="AA46" s="34" t="s">
        <v>12</v>
      </c>
      <c r="AB46" s="34">
        <v>3893</v>
      </c>
      <c r="AC46" s="36">
        <v>34.52296317361012</v>
      </c>
      <c r="AD46" s="2"/>
      <c r="AE46" s="2"/>
      <c r="AF46" s="2"/>
      <c r="AG46" s="2"/>
      <c r="AH46" s="2"/>
      <c r="AI46" s="12"/>
    </row>
    <row r="47" spans="1:35" s="1" customFormat="1" ht="12.75" customHeight="1">
      <c r="A47" s="1" t="s">
        <v>8</v>
      </c>
      <c r="B47" s="1" t="s">
        <v>9</v>
      </c>
      <c r="C47" s="1" t="s">
        <v>10</v>
      </c>
      <c r="D47" s="1" t="s">
        <v>11</v>
      </c>
      <c r="F47" s="3">
        <v>33</v>
      </c>
      <c r="G47" s="2"/>
      <c r="H47" s="12"/>
      <c r="I47" s="12"/>
      <c r="J47" s="21" t="s">
        <v>25</v>
      </c>
      <c r="K47" s="22"/>
      <c r="L47" s="33">
        <v>4432</v>
      </c>
      <c r="M47" s="34">
        <v>1144</v>
      </c>
      <c r="N47" s="34">
        <v>1120</v>
      </c>
      <c r="O47" s="34">
        <v>881</v>
      </c>
      <c r="P47" s="34">
        <v>164</v>
      </c>
      <c r="Q47" s="35" t="s">
        <v>12</v>
      </c>
      <c r="R47" s="35">
        <v>75</v>
      </c>
      <c r="S47" s="34">
        <v>418</v>
      </c>
      <c r="T47" s="34">
        <v>364</v>
      </c>
      <c r="U47" s="34">
        <v>28</v>
      </c>
      <c r="V47" s="34" t="s">
        <v>12</v>
      </c>
      <c r="W47" s="34">
        <v>26</v>
      </c>
      <c r="X47" s="34">
        <v>24</v>
      </c>
      <c r="Y47" s="34">
        <v>3227</v>
      </c>
      <c r="Z47" s="34">
        <v>460</v>
      </c>
      <c r="AA47" s="34" t="s">
        <v>12</v>
      </c>
      <c r="AB47" s="34">
        <v>2767</v>
      </c>
      <c r="AC47" s="36">
        <v>25.812274368231048</v>
      </c>
      <c r="AD47" s="2"/>
      <c r="AE47" s="2"/>
      <c r="AF47" s="2"/>
      <c r="AG47" s="2"/>
      <c r="AH47" s="2"/>
      <c r="AI47" s="12"/>
    </row>
    <row r="48" spans="1:35" s="1" customFormat="1" ht="12.75" customHeight="1">
      <c r="A48" s="1" t="s">
        <v>8</v>
      </c>
      <c r="B48" s="1" t="s">
        <v>9</v>
      </c>
      <c r="C48" s="1" t="s">
        <v>10</v>
      </c>
      <c r="D48" s="1" t="s">
        <v>11</v>
      </c>
      <c r="F48" s="3">
        <v>34</v>
      </c>
      <c r="G48" s="2"/>
      <c r="H48" s="12"/>
      <c r="I48" s="12"/>
      <c r="J48" s="21" t="s">
        <v>26</v>
      </c>
      <c r="K48" s="22"/>
      <c r="L48" s="33">
        <v>2393</v>
      </c>
      <c r="M48" s="34">
        <v>411</v>
      </c>
      <c r="N48" s="34">
        <v>399</v>
      </c>
      <c r="O48" s="34">
        <v>289</v>
      </c>
      <c r="P48" s="34">
        <v>76</v>
      </c>
      <c r="Q48" s="35" t="s">
        <v>12</v>
      </c>
      <c r="R48" s="35">
        <v>34</v>
      </c>
      <c r="S48" s="34">
        <v>141</v>
      </c>
      <c r="T48" s="34">
        <v>109</v>
      </c>
      <c r="U48" s="34">
        <v>19</v>
      </c>
      <c r="V48" s="34" t="s">
        <v>12</v>
      </c>
      <c r="W48" s="34">
        <v>13</v>
      </c>
      <c r="X48" s="34">
        <v>12</v>
      </c>
      <c r="Y48" s="34">
        <v>1951</v>
      </c>
      <c r="Z48" s="34">
        <v>247</v>
      </c>
      <c r="AA48" s="34" t="s">
        <v>12</v>
      </c>
      <c r="AB48" s="34">
        <v>1704</v>
      </c>
      <c r="AC48" s="36">
        <v>17.17509402423736</v>
      </c>
      <c r="AD48" s="2"/>
      <c r="AE48" s="2"/>
      <c r="AF48" s="2"/>
      <c r="AG48" s="2"/>
      <c r="AH48" s="2"/>
      <c r="AI48" s="12"/>
    </row>
    <row r="49" spans="1:35" s="1" customFormat="1" ht="12.75" customHeight="1">
      <c r="A49" s="1" t="s">
        <v>8</v>
      </c>
      <c r="B49" s="1" t="s">
        <v>9</v>
      </c>
      <c r="C49" s="1" t="s">
        <v>10</v>
      </c>
      <c r="D49" s="1" t="s">
        <v>11</v>
      </c>
      <c r="F49" s="3">
        <v>35</v>
      </c>
      <c r="G49" s="2"/>
      <c r="H49" s="12"/>
      <c r="I49" s="12"/>
      <c r="J49" s="21" t="s">
        <v>27</v>
      </c>
      <c r="K49" s="22"/>
      <c r="L49" s="33">
        <v>1792</v>
      </c>
      <c r="M49" s="34">
        <v>181</v>
      </c>
      <c r="N49" s="34">
        <v>174</v>
      </c>
      <c r="O49" s="34">
        <v>124</v>
      </c>
      <c r="P49" s="34">
        <v>34</v>
      </c>
      <c r="Q49" s="35" t="s">
        <v>12</v>
      </c>
      <c r="R49" s="35">
        <v>16</v>
      </c>
      <c r="S49" s="34">
        <v>68</v>
      </c>
      <c r="T49" s="34">
        <v>53</v>
      </c>
      <c r="U49" s="34">
        <v>7</v>
      </c>
      <c r="V49" s="34" t="s">
        <v>12</v>
      </c>
      <c r="W49" s="34">
        <v>8</v>
      </c>
      <c r="X49" s="34">
        <v>7</v>
      </c>
      <c r="Y49" s="34">
        <v>1572</v>
      </c>
      <c r="Z49" s="34">
        <v>151</v>
      </c>
      <c r="AA49" s="34">
        <v>1</v>
      </c>
      <c r="AB49" s="34">
        <v>1420</v>
      </c>
      <c r="AC49" s="36">
        <v>10.100446428571429</v>
      </c>
      <c r="AD49" s="2"/>
      <c r="AE49" s="2"/>
      <c r="AF49" s="2"/>
      <c r="AG49" s="2"/>
      <c r="AH49" s="2"/>
      <c r="AI49" s="12"/>
    </row>
    <row r="50" spans="6:35" s="1" customFormat="1" ht="12.75" customHeight="1">
      <c r="F50" s="20"/>
      <c r="G50" s="2"/>
      <c r="H50" s="12"/>
      <c r="I50" s="22" t="s">
        <v>5</v>
      </c>
      <c r="J50" s="22"/>
      <c r="K50" s="22"/>
      <c r="L50" s="33"/>
      <c r="M50" s="34"/>
      <c r="N50" s="34"/>
      <c r="O50" s="34"/>
      <c r="P50" s="34"/>
      <c r="Q50" s="35"/>
      <c r="R50" s="35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6"/>
      <c r="AD50" s="2"/>
      <c r="AE50" s="2"/>
      <c r="AF50" s="2"/>
      <c r="AG50" s="2"/>
      <c r="AH50" s="2"/>
      <c r="AI50" s="12"/>
    </row>
    <row r="51" spans="6:38" s="1" customFormat="1" ht="12.75" customHeight="1">
      <c r="F51" s="20"/>
      <c r="G51" s="2"/>
      <c r="H51" s="12"/>
      <c r="I51" s="22"/>
      <c r="J51" s="21" t="s">
        <v>34</v>
      </c>
      <c r="K51" s="22"/>
      <c r="L51" s="33">
        <f>SUM(L35:L44)</f>
        <v>111495</v>
      </c>
      <c r="M51" s="37">
        <f aca="true" t="shared" si="1" ref="M51:AB51">SUM(M35:M44)</f>
        <v>93838</v>
      </c>
      <c r="N51" s="37">
        <f t="shared" si="1"/>
        <v>88753</v>
      </c>
      <c r="O51" s="37">
        <f t="shared" si="1"/>
        <v>86110</v>
      </c>
      <c r="P51" s="37">
        <f t="shared" si="1"/>
        <v>506</v>
      </c>
      <c r="Q51" s="37">
        <f t="shared" si="1"/>
        <v>1281</v>
      </c>
      <c r="R51" s="37">
        <f t="shared" si="1"/>
        <v>856</v>
      </c>
      <c r="S51" s="37">
        <f t="shared" si="1"/>
        <v>79220</v>
      </c>
      <c r="T51" s="37">
        <f t="shared" si="1"/>
        <v>77053</v>
      </c>
      <c r="U51" s="37">
        <f t="shared" si="1"/>
        <v>277</v>
      </c>
      <c r="V51" s="37">
        <f t="shared" si="1"/>
        <v>1251</v>
      </c>
      <c r="W51" s="37">
        <f t="shared" si="1"/>
        <v>639</v>
      </c>
      <c r="X51" s="37">
        <f t="shared" si="1"/>
        <v>5085</v>
      </c>
      <c r="Y51" s="37">
        <f t="shared" si="1"/>
        <v>16334</v>
      </c>
      <c r="Z51" s="37">
        <f t="shared" si="1"/>
        <v>543</v>
      </c>
      <c r="AA51" s="37">
        <f t="shared" si="1"/>
        <v>9916</v>
      </c>
      <c r="AB51" s="37">
        <f t="shared" si="1"/>
        <v>5875</v>
      </c>
      <c r="AC51" s="36">
        <v>84.1634153997937</v>
      </c>
      <c r="AD51" s="2"/>
      <c r="AE51" s="2"/>
      <c r="AF51" s="2"/>
      <c r="AG51" s="2"/>
      <c r="AH51" s="2"/>
      <c r="AI51" s="2"/>
      <c r="AJ51" s="4"/>
      <c r="AK51" s="4"/>
      <c r="AL51" s="4"/>
    </row>
    <row r="52" spans="1:35" s="1" customFormat="1" ht="12.75" customHeight="1">
      <c r="A52" s="1" t="s">
        <v>8</v>
      </c>
      <c r="B52" s="1" t="s">
        <v>9</v>
      </c>
      <c r="C52" s="1" t="s">
        <v>10</v>
      </c>
      <c r="D52" s="1" t="s">
        <v>11</v>
      </c>
      <c r="F52" s="3">
        <v>36</v>
      </c>
      <c r="G52" s="2"/>
      <c r="H52" s="12"/>
      <c r="I52" s="12"/>
      <c r="J52" s="22" t="s">
        <v>28</v>
      </c>
      <c r="K52" s="22"/>
      <c r="L52" s="33">
        <v>24013</v>
      </c>
      <c r="M52" s="34">
        <v>8369</v>
      </c>
      <c r="N52" s="34">
        <v>7993</v>
      </c>
      <c r="O52" s="34">
        <v>6803</v>
      </c>
      <c r="P52" s="34">
        <v>805</v>
      </c>
      <c r="Q52" s="35" t="s">
        <v>12</v>
      </c>
      <c r="R52" s="35">
        <v>385</v>
      </c>
      <c r="S52" s="34">
        <v>4142</v>
      </c>
      <c r="T52" s="34">
        <v>3733</v>
      </c>
      <c r="U52" s="34">
        <v>256</v>
      </c>
      <c r="V52" s="34" t="s">
        <v>12</v>
      </c>
      <c r="W52" s="34">
        <v>153</v>
      </c>
      <c r="X52" s="34">
        <v>376</v>
      </c>
      <c r="Y52" s="34">
        <v>15356</v>
      </c>
      <c r="Z52" s="34">
        <v>2058</v>
      </c>
      <c r="AA52" s="34">
        <v>1</v>
      </c>
      <c r="AB52" s="34">
        <v>13297</v>
      </c>
      <c r="AC52" s="36">
        <v>34.85195519093824</v>
      </c>
      <c r="AD52" s="2"/>
      <c r="AE52" s="2"/>
      <c r="AF52" s="2"/>
      <c r="AG52" s="2"/>
      <c r="AH52" s="2"/>
      <c r="AI52" s="12"/>
    </row>
    <row r="53" spans="1:35" s="1" customFormat="1" ht="12.75" customHeight="1" hidden="1">
      <c r="A53" s="1" t="s">
        <v>8</v>
      </c>
      <c r="B53" s="1" t="s">
        <v>9</v>
      </c>
      <c r="C53" s="1" t="s">
        <v>10</v>
      </c>
      <c r="D53" s="1" t="s">
        <v>11</v>
      </c>
      <c r="F53" s="3">
        <v>37</v>
      </c>
      <c r="G53" s="2"/>
      <c r="H53" s="12"/>
      <c r="I53" s="12"/>
      <c r="J53" s="105" t="s">
        <v>29</v>
      </c>
      <c r="K53" s="105"/>
      <c r="L53" s="33">
        <v>15396</v>
      </c>
      <c r="M53" s="34">
        <v>6633</v>
      </c>
      <c r="N53" s="34">
        <v>6300</v>
      </c>
      <c r="O53" s="34">
        <v>5509</v>
      </c>
      <c r="P53" s="34">
        <v>531</v>
      </c>
      <c r="Q53" s="35" t="s">
        <v>12</v>
      </c>
      <c r="R53" s="35">
        <v>260</v>
      </c>
      <c r="S53" s="34">
        <v>3515</v>
      </c>
      <c r="T53" s="34">
        <v>3207</v>
      </c>
      <c r="U53" s="34">
        <v>202</v>
      </c>
      <c r="V53" s="34" t="s">
        <v>12</v>
      </c>
      <c r="W53" s="34">
        <v>106</v>
      </c>
      <c r="X53" s="34">
        <v>333</v>
      </c>
      <c r="Y53" s="34">
        <v>8606</v>
      </c>
      <c r="Z53" s="34">
        <v>1200</v>
      </c>
      <c r="AA53" s="34" t="s">
        <v>12</v>
      </c>
      <c r="AB53" s="34">
        <v>7406</v>
      </c>
      <c r="AC53" s="36">
        <v>43.08261886204209</v>
      </c>
      <c r="AD53" s="2"/>
      <c r="AE53" s="2"/>
      <c r="AF53" s="2"/>
      <c r="AG53" s="2"/>
      <c r="AH53" s="2"/>
      <c r="AI53" s="12"/>
    </row>
    <row r="54" spans="1:35" s="1" customFormat="1" ht="12.75" customHeight="1" hidden="1">
      <c r="A54" s="1" t="s">
        <v>8</v>
      </c>
      <c r="B54" s="1" t="s">
        <v>9</v>
      </c>
      <c r="C54" s="1" t="s">
        <v>10</v>
      </c>
      <c r="D54" s="1" t="s">
        <v>11</v>
      </c>
      <c r="F54" s="3">
        <v>38</v>
      </c>
      <c r="G54" s="2"/>
      <c r="H54" s="12"/>
      <c r="I54" s="12"/>
      <c r="J54" s="105" t="s">
        <v>30</v>
      </c>
      <c r="K54" s="105"/>
      <c r="L54" s="33">
        <v>8617</v>
      </c>
      <c r="M54" s="34">
        <v>1736</v>
      </c>
      <c r="N54" s="34">
        <v>1693</v>
      </c>
      <c r="O54" s="34">
        <v>1294</v>
      </c>
      <c r="P54" s="34">
        <v>274</v>
      </c>
      <c r="Q54" s="35" t="s">
        <v>12</v>
      </c>
      <c r="R54" s="35">
        <v>125</v>
      </c>
      <c r="S54" s="34">
        <v>627</v>
      </c>
      <c r="T54" s="34">
        <v>526</v>
      </c>
      <c r="U54" s="34">
        <v>54</v>
      </c>
      <c r="V54" s="34" t="s">
        <v>12</v>
      </c>
      <c r="W54" s="34">
        <v>47</v>
      </c>
      <c r="X54" s="34">
        <v>43</v>
      </c>
      <c r="Y54" s="34">
        <v>6750</v>
      </c>
      <c r="Z54" s="34">
        <v>858</v>
      </c>
      <c r="AA54" s="34">
        <v>1</v>
      </c>
      <c r="AB54" s="34">
        <v>5891</v>
      </c>
      <c r="AC54" s="36">
        <v>20.146222583265637</v>
      </c>
      <c r="AD54" s="2"/>
      <c r="AE54" s="2"/>
      <c r="AF54" s="2"/>
      <c r="AG54" s="2"/>
      <c r="AH54" s="2"/>
      <c r="AI54" s="12"/>
    </row>
    <row r="55" spans="6:35" s="1" customFormat="1" ht="7.5" customHeight="1">
      <c r="F55" s="3"/>
      <c r="G55" s="2"/>
      <c r="H55" s="12"/>
      <c r="I55" s="12"/>
      <c r="J55" s="60"/>
      <c r="K55" s="60"/>
      <c r="L55" s="33"/>
      <c r="M55" s="34"/>
      <c r="N55" s="34"/>
      <c r="O55" s="34"/>
      <c r="P55" s="34"/>
      <c r="Q55" s="35"/>
      <c r="R55" s="35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6"/>
      <c r="AD55" s="2"/>
      <c r="AE55" s="2"/>
      <c r="AF55" s="2"/>
      <c r="AG55" s="2"/>
      <c r="AH55" s="2"/>
      <c r="AI55" s="12"/>
    </row>
    <row r="56" spans="1:35" s="66" customFormat="1" ht="16.5" customHeight="1">
      <c r="A56" s="66" t="s">
        <v>8</v>
      </c>
      <c r="B56" s="66" t="s">
        <v>9</v>
      </c>
      <c r="C56" s="66" t="s">
        <v>10</v>
      </c>
      <c r="D56" s="66" t="s">
        <v>11</v>
      </c>
      <c r="F56" s="67">
        <v>39</v>
      </c>
      <c r="G56" s="68"/>
      <c r="H56" s="69"/>
      <c r="I56" s="75"/>
      <c r="J56" s="76" t="s">
        <v>66</v>
      </c>
      <c r="K56" s="75"/>
      <c r="L56" s="70">
        <v>146785</v>
      </c>
      <c r="M56" s="71">
        <v>70973</v>
      </c>
      <c r="N56" s="71">
        <v>67817</v>
      </c>
      <c r="O56" s="71">
        <v>47415</v>
      </c>
      <c r="P56" s="71">
        <v>18313</v>
      </c>
      <c r="Q56" s="72">
        <v>1073</v>
      </c>
      <c r="R56" s="72">
        <v>1016</v>
      </c>
      <c r="S56" s="71">
        <v>57798</v>
      </c>
      <c r="T56" s="71">
        <v>42649</v>
      </c>
      <c r="U56" s="71">
        <v>13151</v>
      </c>
      <c r="V56" s="71">
        <v>1045</v>
      </c>
      <c r="W56" s="71">
        <v>953</v>
      </c>
      <c r="X56" s="71">
        <v>3156</v>
      </c>
      <c r="Y56" s="71">
        <v>75240</v>
      </c>
      <c r="Z56" s="71">
        <v>51883</v>
      </c>
      <c r="AA56" s="71">
        <v>8912</v>
      </c>
      <c r="AB56" s="71">
        <v>14445</v>
      </c>
      <c r="AC56" s="73">
        <v>48.35167081105018</v>
      </c>
      <c r="AD56" s="68"/>
      <c r="AE56" s="68"/>
      <c r="AF56" s="68"/>
      <c r="AG56" s="68"/>
      <c r="AH56" s="68"/>
      <c r="AI56" s="69"/>
    </row>
    <row r="57" spans="1:35" s="1" customFormat="1" ht="12.75" customHeight="1">
      <c r="A57" s="1" t="s">
        <v>8</v>
      </c>
      <c r="B57" s="1" t="s">
        <v>9</v>
      </c>
      <c r="C57" s="1" t="s">
        <v>10</v>
      </c>
      <c r="D57" s="1" t="s">
        <v>11</v>
      </c>
      <c r="F57" s="3">
        <v>40</v>
      </c>
      <c r="G57" s="2"/>
      <c r="H57" s="12"/>
      <c r="I57" s="12"/>
      <c r="J57" s="21" t="s">
        <v>32</v>
      </c>
      <c r="K57" s="22" t="s">
        <v>7</v>
      </c>
      <c r="L57" s="33">
        <v>9041</v>
      </c>
      <c r="M57" s="34">
        <v>1241</v>
      </c>
      <c r="N57" s="34">
        <v>1091</v>
      </c>
      <c r="O57" s="34">
        <v>568</v>
      </c>
      <c r="P57" s="34">
        <v>57</v>
      </c>
      <c r="Q57" s="35">
        <v>454</v>
      </c>
      <c r="R57" s="35">
        <v>12</v>
      </c>
      <c r="S57" s="34">
        <v>1066</v>
      </c>
      <c r="T57" s="34">
        <v>560</v>
      </c>
      <c r="U57" s="34">
        <v>51</v>
      </c>
      <c r="V57" s="34">
        <v>444</v>
      </c>
      <c r="W57" s="34">
        <v>11</v>
      </c>
      <c r="X57" s="34">
        <v>150</v>
      </c>
      <c r="Y57" s="34">
        <v>7771</v>
      </c>
      <c r="Z57" s="34">
        <v>159</v>
      </c>
      <c r="AA57" s="34">
        <v>7469</v>
      </c>
      <c r="AB57" s="34">
        <v>143</v>
      </c>
      <c r="AC57" s="36">
        <v>13.726357703793829</v>
      </c>
      <c r="AD57" s="2"/>
      <c r="AE57" s="2"/>
      <c r="AF57" s="2"/>
      <c r="AG57" s="2"/>
      <c r="AH57" s="2"/>
      <c r="AI57" s="12"/>
    </row>
    <row r="58" spans="1:35" s="1" customFormat="1" ht="12.75" customHeight="1">
      <c r="A58" s="1" t="s">
        <v>8</v>
      </c>
      <c r="B58" s="1" t="s">
        <v>9</v>
      </c>
      <c r="C58" s="1" t="s">
        <v>10</v>
      </c>
      <c r="D58" s="1" t="s">
        <v>11</v>
      </c>
      <c r="F58" s="3">
        <v>41</v>
      </c>
      <c r="G58" s="2"/>
      <c r="H58" s="12"/>
      <c r="I58" s="12"/>
      <c r="J58" s="21" t="s">
        <v>14</v>
      </c>
      <c r="K58" s="22"/>
      <c r="L58" s="33">
        <v>9918</v>
      </c>
      <c r="M58" s="34">
        <v>7340</v>
      </c>
      <c r="N58" s="34">
        <v>6788</v>
      </c>
      <c r="O58" s="34">
        <v>5823</v>
      </c>
      <c r="P58" s="34">
        <v>320</v>
      </c>
      <c r="Q58" s="35">
        <v>558</v>
      </c>
      <c r="R58" s="35">
        <v>87</v>
      </c>
      <c r="S58" s="34">
        <v>6694</v>
      </c>
      <c r="T58" s="34">
        <v>5775</v>
      </c>
      <c r="U58" s="34">
        <v>289</v>
      </c>
      <c r="V58" s="34">
        <v>545</v>
      </c>
      <c r="W58" s="34">
        <v>85</v>
      </c>
      <c r="X58" s="34">
        <v>552</v>
      </c>
      <c r="Y58" s="34">
        <v>2502</v>
      </c>
      <c r="Z58" s="34">
        <v>1016</v>
      </c>
      <c r="AA58" s="34">
        <v>1278</v>
      </c>
      <c r="AB58" s="34">
        <v>208</v>
      </c>
      <c r="AC58" s="36">
        <v>74.0068562210123</v>
      </c>
      <c r="AD58" s="2"/>
      <c r="AE58" s="2"/>
      <c r="AF58" s="2"/>
      <c r="AG58" s="2"/>
      <c r="AH58" s="2"/>
      <c r="AI58" s="12"/>
    </row>
    <row r="59" spans="1:35" s="1" customFormat="1" ht="12.75" customHeight="1">
      <c r="A59" s="1" t="s">
        <v>8</v>
      </c>
      <c r="B59" s="1" t="s">
        <v>9</v>
      </c>
      <c r="C59" s="1" t="s">
        <v>10</v>
      </c>
      <c r="D59" s="1" t="s">
        <v>11</v>
      </c>
      <c r="F59" s="3">
        <v>42</v>
      </c>
      <c r="G59" s="2"/>
      <c r="H59" s="12"/>
      <c r="I59" s="12"/>
      <c r="J59" s="21" t="s">
        <v>15</v>
      </c>
      <c r="K59" s="22"/>
      <c r="L59" s="33">
        <v>13467</v>
      </c>
      <c r="M59" s="34">
        <v>9204</v>
      </c>
      <c r="N59" s="34">
        <v>8615</v>
      </c>
      <c r="O59" s="34">
        <v>7336</v>
      </c>
      <c r="P59" s="34">
        <v>1027</v>
      </c>
      <c r="Q59" s="35">
        <v>30</v>
      </c>
      <c r="R59" s="35">
        <v>222</v>
      </c>
      <c r="S59" s="34">
        <v>8333</v>
      </c>
      <c r="T59" s="34">
        <v>7185</v>
      </c>
      <c r="U59" s="34">
        <v>898</v>
      </c>
      <c r="V59" s="34">
        <v>30</v>
      </c>
      <c r="W59" s="34">
        <v>220</v>
      </c>
      <c r="X59" s="34">
        <v>589</v>
      </c>
      <c r="Y59" s="34">
        <v>4176</v>
      </c>
      <c r="Z59" s="34">
        <v>3827</v>
      </c>
      <c r="AA59" s="34">
        <v>92</v>
      </c>
      <c r="AB59" s="34">
        <v>257</v>
      </c>
      <c r="AC59" s="36">
        <v>68.34484294943195</v>
      </c>
      <c r="AD59" s="2"/>
      <c r="AE59" s="2"/>
      <c r="AF59" s="2"/>
      <c r="AG59" s="2"/>
      <c r="AH59" s="2"/>
      <c r="AI59" s="12"/>
    </row>
    <row r="60" spans="1:35" s="1" customFormat="1" ht="12.75" customHeight="1">
      <c r="A60" s="1" t="s">
        <v>8</v>
      </c>
      <c r="B60" s="1" t="s">
        <v>9</v>
      </c>
      <c r="C60" s="1" t="s">
        <v>10</v>
      </c>
      <c r="D60" s="1" t="s">
        <v>11</v>
      </c>
      <c r="F60" s="3">
        <v>43</v>
      </c>
      <c r="G60" s="2"/>
      <c r="H60" s="12"/>
      <c r="I60" s="12"/>
      <c r="J60" s="21" t="s">
        <v>16</v>
      </c>
      <c r="K60" s="22"/>
      <c r="L60" s="33">
        <v>11805</v>
      </c>
      <c r="M60" s="34">
        <v>6575</v>
      </c>
      <c r="N60" s="34">
        <v>6188</v>
      </c>
      <c r="O60" s="34">
        <v>4547</v>
      </c>
      <c r="P60" s="34">
        <v>1402</v>
      </c>
      <c r="Q60" s="35">
        <v>12</v>
      </c>
      <c r="R60" s="35">
        <v>227</v>
      </c>
      <c r="S60" s="34">
        <v>5812</v>
      </c>
      <c r="T60" s="34">
        <v>4369</v>
      </c>
      <c r="U60" s="34">
        <v>1209</v>
      </c>
      <c r="V60" s="34">
        <v>12</v>
      </c>
      <c r="W60" s="34">
        <v>222</v>
      </c>
      <c r="X60" s="34">
        <v>387</v>
      </c>
      <c r="Y60" s="34">
        <v>5180</v>
      </c>
      <c r="Z60" s="34">
        <v>4947</v>
      </c>
      <c r="AA60" s="34">
        <v>33</v>
      </c>
      <c r="AB60" s="34">
        <v>200</v>
      </c>
      <c r="AC60" s="36">
        <v>55.69673867005506</v>
      </c>
      <c r="AD60" s="2"/>
      <c r="AE60" s="2"/>
      <c r="AF60" s="2"/>
      <c r="AG60" s="2"/>
      <c r="AH60" s="2"/>
      <c r="AI60" s="12"/>
    </row>
    <row r="61" spans="1:35" s="1" customFormat="1" ht="12.75" customHeight="1">
      <c r="A61" s="1" t="s">
        <v>8</v>
      </c>
      <c r="B61" s="1" t="s">
        <v>9</v>
      </c>
      <c r="C61" s="1" t="s">
        <v>10</v>
      </c>
      <c r="D61" s="1" t="s">
        <v>11</v>
      </c>
      <c r="F61" s="3">
        <v>44</v>
      </c>
      <c r="G61" s="2"/>
      <c r="H61" s="12"/>
      <c r="I61" s="12"/>
      <c r="J61" s="21" t="s">
        <v>17</v>
      </c>
      <c r="K61" s="22"/>
      <c r="L61" s="33">
        <v>10743</v>
      </c>
      <c r="M61" s="34">
        <v>6315</v>
      </c>
      <c r="N61" s="34">
        <v>6034</v>
      </c>
      <c r="O61" s="34">
        <v>3902</v>
      </c>
      <c r="P61" s="34">
        <v>2035</v>
      </c>
      <c r="Q61" s="35">
        <v>8</v>
      </c>
      <c r="R61" s="35">
        <v>89</v>
      </c>
      <c r="S61" s="34">
        <v>5512</v>
      </c>
      <c r="T61" s="34">
        <v>3662</v>
      </c>
      <c r="U61" s="34">
        <v>1758</v>
      </c>
      <c r="V61" s="34">
        <v>6</v>
      </c>
      <c r="W61" s="34">
        <v>86</v>
      </c>
      <c r="X61" s="34">
        <v>281</v>
      </c>
      <c r="Y61" s="34">
        <v>4398</v>
      </c>
      <c r="Z61" s="34">
        <v>4229</v>
      </c>
      <c r="AA61" s="34">
        <v>12</v>
      </c>
      <c r="AB61" s="34">
        <v>157</v>
      </c>
      <c r="AC61" s="36">
        <v>58.78246299916225</v>
      </c>
      <c r="AD61" s="2"/>
      <c r="AE61" s="2"/>
      <c r="AF61" s="2"/>
      <c r="AG61" s="2"/>
      <c r="AH61" s="2"/>
      <c r="AI61" s="12"/>
    </row>
    <row r="62" spans="1:35" s="1" customFormat="1" ht="12.75" customHeight="1">
      <c r="A62" s="1" t="s">
        <v>8</v>
      </c>
      <c r="B62" s="1" t="s">
        <v>9</v>
      </c>
      <c r="C62" s="1" t="s">
        <v>10</v>
      </c>
      <c r="D62" s="1" t="s">
        <v>11</v>
      </c>
      <c r="F62" s="3">
        <v>45</v>
      </c>
      <c r="G62" s="2"/>
      <c r="H62" s="12"/>
      <c r="I62" s="12"/>
      <c r="J62" s="21" t="s">
        <v>18</v>
      </c>
      <c r="K62" s="22"/>
      <c r="L62" s="33">
        <v>10600</v>
      </c>
      <c r="M62" s="34">
        <v>7036</v>
      </c>
      <c r="N62" s="34">
        <v>6828</v>
      </c>
      <c r="O62" s="34">
        <v>4311</v>
      </c>
      <c r="P62" s="34">
        <v>2455</v>
      </c>
      <c r="Q62" s="35">
        <v>6</v>
      </c>
      <c r="R62" s="35">
        <v>56</v>
      </c>
      <c r="S62" s="34">
        <v>6134</v>
      </c>
      <c r="T62" s="34">
        <v>3980</v>
      </c>
      <c r="U62" s="34">
        <v>2097</v>
      </c>
      <c r="V62" s="34">
        <v>5</v>
      </c>
      <c r="W62" s="34">
        <v>52</v>
      </c>
      <c r="X62" s="34">
        <v>208</v>
      </c>
      <c r="Y62" s="34">
        <v>3525</v>
      </c>
      <c r="Z62" s="34">
        <v>3362</v>
      </c>
      <c r="AA62" s="34">
        <v>10</v>
      </c>
      <c r="AB62" s="34">
        <v>153</v>
      </c>
      <c r="AC62" s="36">
        <v>66.37735849056604</v>
      </c>
      <c r="AD62" s="2"/>
      <c r="AE62" s="2"/>
      <c r="AF62" s="2"/>
      <c r="AG62" s="2"/>
      <c r="AH62" s="2"/>
      <c r="AI62" s="12"/>
    </row>
    <row r="63" spans="1:35" s="1" customFormat="1" ht="12.75" customHeight="1">
      <c r="A63" s="1" t="s">
        <v>8</v>
      </c>
      <c r="B63" s="1" t="s">
        <v>9</v>
      </c>
      <c r="C63" s="1" t="s">
        <v>10</v>
      </c>
      <c r="D63" s="1" t="s">
        <v>11</v>
      </c>
      <c r="F63" s="3">
        <v>46</v>
      </c>
      <c r="G63" s="2"/>
      <c r="H63" s="12"/>
      <c r="I63" s="12"/>
      <c r="J63" s="21" t="s">
        <v>19</v>
      </c>
      <c r="K63" s="22"/>
      <c r="L63" s="33">
        <v>11647</v>
      </c>
      <c r="M63" s="34">
        <v>8275</v>
      </c>
      <c r="N63" s="34">
        <v>8028</v>
      </c>
      <c r="O63" s="34">
        <v>5437</v>
      </c>
      <c r="P63" s="34">
        <v>2543</v>
      </c>
      <c r="Q63" s="35">
        <v>1</v>
      </c>
      <c r="R63" s="35">
        <v>47</v>
      </c>
      <c r="S63" s="34">
        <v>6996</v>
      </c>
      <c r="T63" s="34">
        <v>4878</v>
      </c>
      <c r="U63" s="34">
        <v>2072</v>
      </c>
      <c r="V63" s="34" t="s">
        <v>12</v>
      </c>
      <c r="W63" s="34">
        <v>46</v>
      </c>
      <c r="X63" s="34">
        <v>247</v>
      </c>
      <c r="Y63" s="34">
        <v>3348</v>
      </c>
      <c r="Z63" s="34">
        <v>3132</v>
      </c>
      <c r="AA63" s="34">
        <v>3</v>
      </c>
      <c r="AB63" s="34">
        <v>213</v>
      </c>
      <c r="AC63" s="36">
        <v>71.04833862797287</v>
      </c>
      <c r="AD63" s="2"/>
      <c r="AE63" s="2"/>
      <c r="AF63" s="2"/>
      <c r="AG63" s="2"/>
      <c r="AH63" s="2"/>
      <c r="AI63" s="12"/>
    </row>
    <row r="64" spans="1:35" s="1" customFormat="1" ht="12.75" customHeight="1">
      <c r="A64" s="1" t="s">
        <v>8</v>
      </c>
      <c r="B64" s="1" t="s">
        <v>9</v>
      </c>
      <c r="C64" s="1" t="s">
        <v>10</v>
      </c>
      <c r="D64" s="1" t="s">
        <v>11</v>
      </c>
      <c r="F64" s="3">
        <v>47</v>
      </c>
      <c r="G64" s="2"/>
      <c r="H64" s="12"/>
      <c r="I64" s="12"/>
      <c r="J64" s="21" t="s">
        <v>20</v>
      </c>
      <c r="K64" s="22"/>
      <c r="L64" s="33">
        <v>14113</v>
      </c>
      <c r="M64" s="34">
        <v>9388</v>
      </c>
      <c r="N64" s="34">
        <v>9080</v>
      </c>
      <c r="O64" s="34">
        <v>6418</v>
      </c>
      <c r="P64" s="34">
        <v>2570</v>
      </c>
      <c r="Q64" s="35">
        <v>4</v>
      </c>
      <c r="R64" s="35">
        <v>88</v>
      </c>
      <c r="S64" s="34">
        <v>7467</v>
      </c>
      <c r="T64" s="34">
        <v>5481</v>
      </c>
      <c r="U64" s="34">
        <v>1903</v>
      </c>
      <c r="V64" s="34">
        <v>3</v>
      </c>
      <c r="W64" s="34">
        <v>80</v>
      </c>
      <c r="X64" s="34">
        <v>308</v>
      </c>
      <c r="Y64" s="34">
        <v>4694</v>
      </c>
      <c r="Z64" s="34">
        <v>4328</v>
      </c>
      <c r="AA64" s="34">
        <v>4</v>
      </c>
      <c r="AB64" s="34">
        <v>362</v>
      </c>
      <c r="AC64" s="36">
        <v>66.52022957556862</v>
      </c>
      <c r="AD64" s="2"/>
      <c r="AE64" s="2"/>
      <c r="AF64" s="2"/>
      <c r="AG64" s="2"/>
      <c r="AH64" s="2"/>
      <c r="AI64" s="12"/>
    </row>
    <row r="65" spans="1:35" s="1" customFormat="1" ht="12.75" customHeight="1">
      <c r="A65" s="1" t="s">
        <v>8</v>
      </c>
      <c r="B65" s="1" t="s">
        <v>9</v>
      </c>
      <c r="C65" s="1" t="s">
        <v>10</v>
      </c>
      <c r="D65" s="1" t="s">
        <v>11</v>
      </c>
      <c r="F65" s="3">
        <v>48</v>
      </c>
      <c r="G65" s="2"/>
      <c r="H65" s="12"/>
      <c r="I65" s="12"/>
      <c r="J65" s="21" t="s">
        <v>21</v>
      </c>
      <c r="K65" s="22"/>
      <c r="L65" s="33">
        <v>10897</v>
      </c>
      <c r="M65" s="34">
        <v>6389</v>
      </c>
      <c r="N65" s="34">
        <v>6181</v>
      </c>
      <c r="O65" s="34">
        <v>4374</v>
      </c>
      <c r="P65" s="34">
        <v>1753</v>
      </c>
      <c r="Q65" s="35" t="s">
        <v>12</v>
      </c>
      <c r="R65" s="35">
        <v>54</v>
      </c>
      <c r="S65" s="34">
        <v>4786</v>
      </c>
      <c r="T65" s="34">
        <v>3639</v>
      </c>
      <c r="U65" s="34">
        <v>1096</v>
      </c>
      <c r="V65" s="34" t="s">
        <v>12</v>
      </c>
      <c r="W65" s="34">
        <v>51</v>
      </c>
      <c r="X65" s="34">
        <v>208</v>
      </c>
      <c r="Y65" s="34">
        <v>4482</v>
      </c>
      <c r="Z65" s="34">
        <v>4007</v>
      </c>
      <c r="AA65" s="34">
        <v>3</v>
      </c>
      <c r="AB65" s="34">
        <v>472</v>
      </c>
      <c r="AC65" s="36">
        <v>58.63081582086813</v>
      </c>
      <c r="AD65" s="2"/>
      <c r="AE65" s="2"/>
      <c r="AF65" s="2"/>
      <c r="AG65" s="2"/>
      <c r="AH65" s="2"/>
      <c r="AI65" s="12"/>
    </row>
    <row r="66" spans="1:35" s="1" customFormat="1" ht="12.75" customHeight="1">
      <c r="A66" s="1" t="s">
        <v>8</v>
      </c>
      <c r="B66" s="1" t="s">
        <v>9</v>
      </c>
      <c r="C66" s="1" t="s">
        <v>10</v>
      </c>
      <c r="D66" s="1" t="s">
        <v>11</v>
      </c>
      <c r="F66" s="3">
        <v>49</v>
      </c>
      <c r="G66" s="2"/>
      <c r="H66" s="12"/>
      <c r="I66" s="12"/>
      <c r="J66" s="21" t="s">
        <v>22</v>
      </c>
      <c r="K66" s="22"/>
      <c r="L66" s="33">
        <v>9958</v>
      </c>
      <c r="M66" s="34">
        <v>4035</v>
      </c>
      <c r="N66" s="34">
        <v>3893</v>
      </c>
      <c r="O66" s="34">
        <v>2344</v>
      </c>
      <c r="P66" s="34">
        <v>1502</v>
      </c>
      <c r="Q66" s="35" t="s">
        <v>12</v>
      </c>
      <c r="R66" s="35">
        <v>47</v>
      </c>
      <c r="S66" s="34">
        <v>2634</v>
      </c>
      <c r="T66" s="34">
        <v>1765</v>
      </c>
      <c r="U66" s="34">
        <v>832</v>
      </c>
      <c r="V66" s="34" t="s">
        <v>12</v>
      </c>
      <c r="W66" s="34">
        <v>37</v>
      </c>
      <c r="X66" s="34">
        <v>142</v>
      </c>
      <c r="Y66" s="34">
        <v>5895</v>
      </c>
      <c r="Z66" s="34">
        <v>4918</v>
      </c>
      <c r="AA66" s="34" t="s">
        <v>12</v>
      </c>
      <c r="AB66" s="34">
        <v>977</v>
      </c>
      <c r="AC66" s="36">
        <v>40.52018477605945</v>
      </c>
      <c r="AD66" s="2"/>
      <c r="AE66" s="2"/>
      <c r="AF66" s="2"/>
      <c r="AG66" s="2"/>
      <c r="AH66" s="2"/>
      <c r="AI66" s="12"/>
    </row>
    <row r="67" spans="1:35" s="1" customFormat="1" ht="12.75" customHeight="1">
      <c r="A67" s="1" t="s">
        <v>8</v>
      </c>
      <c r="B67" s="1" t="s">
        <v>9</v>
      </c>
      <c r="C67" s="1" t="s">
        <v>10</v>
      </c>
      <c r="D67" s="1" t="s">
        <v>11</v>
      </c>
      <c r="F67" s="3">
        <v>50</v>
      </c>
      <c r="G67" s="2"/>
      <c r="H67" s="12"/>
      <c r="I67" s="12"/>
      <c r="J67" s="21" t="s">
        <v>23</v>
      </c>
      <c r="K67" s="22"/>
      <c r="L67" s="33">
        <v>10045</v>
      </c>
      <c r="M67" s="34">
        <v>2485</v>
      </c>
      <c r="N67" s="34">
        <v>2441</v>
      </c>
      <c r="O67" s="34">
        <v>1209</v>
      </c>
      <c r="P67" s="34">
        <v>1204</v>
      </c>
      <c r="Q67" s="35" t="s">
        <v>12</v>
      </c>
      <c r="R67" s="35">
        <v>28</v>
      </c>
      <c r="S67" s="34">
        <v>1308</v>
      </c>
      <c r="T67" s="34">
        <v>768</v>
      </c>
      <c r="U67" s="34">
        <v>520</v>
      </c>
      <c r="V67" s="34" t="s">
        <v>12</v>
      </c>
      <c r="W67" s="34">
        <v>20</v>
      </c>
      <c r="X67" s="34">
        <v>44</v>
      </c>
      <c r="Y67" s="34">
        <v>7530</v>
      </c>
      <c r="Z67" s="34">
        <v>5867</v>
      </c>
      <c r="AA67" s="34" t="s">
        <v>12</v>
      </c>
      <c r="AB67" s="34">
        <v>1663</v>
      </c>
      <c r="AC67" s="36">
        <v>24.738675958188153</v>
      </c>
      <c r="AD67" s="2"/>
      <c r="AE67" s="2"/>
      <c r="AF67" s="2"/>
      <c r="AG67" s="2"/>
      <c r="AH67" s="2"/>
      <c r="AI67" s="12"/>
    </row>
    <row r="68" spans="1:35" s="1" customFormat="1" ht="12.75" customHeight="1">
      <c r="A68" s="1" t="s">
        <v>8</v>
      </c>
      <c r="B68" s="1" t="s">
        <v>9</v>
      </c>
      <c r="C68" s="1" t="s">
        <v>10</v>
      </c>
      <c r="D68" s="1" t="s">
        <v>11</v>
      </c>
      <c r="F68" s="3">
        <v>51</v>
      </c>
      <c r="G68" s="2"/>
      <c r="H68" s="12"/>
      <c r="I68" s="12"/>
      <c r="J68" s="21" t="s">
        <v>24</v>
      </c>
      <c r="K68" s="22"/>
      <c r="L68" s="33">
        <v>8932</v>
      </c>
      <c r="M68" s="34">
        <v>1553</v>
      </c>
      <c r="N68" s="34">
        <v>1535</v>
      </c>
      <c r="O68" s="34">
        <v>714</v>
      </c>
      <c r="P68" s="34">
        <v>799</v>
      </c>
      <c r="Q68" s="35" t="s">
        <v>12</v>
      </c>
      <c r="R68" s="35">
        <v>22</v>
      </c>
      <c r="S68" s="34">
        <v>650</v>
      </c>
      <c r="T68" s="34">
        <v>378</v>
      </c>
      <c r="U68" s="34">
        <v>255</v>
      </c>
      <c r="V68" s="34" t="s">
        <v>12</v>
      </c>
      <c r="W68" s="34">
        <v>17</v>
      </c>
      <c r="X68" s="34">
        <v>18</v>
      </c>
      <c r="Y68" s="34">
        <v>7347</v>
      </c>
      <c r="Z68" s="34">
        <v>5241</v>
      </c>
      <c r="AA68" s="34">
        <v>1</v>
      </c>
      <c r="AB68" s="34">
        <v>2105</v>
      </c>
      <c r="AC68" s="36">
        <v>17.38692342140618</v>
      </c>
      <c r="AD68" s="2"/>
      <c r="AE68" s="2"/>
      <c r="AF68" s="2"/>
      <c r="AG68" s="2"/>
      <c r="AH68" s="2"/>
      <c r="AI68" s="12"/>
    </row>
    <row r="69" spans="1:35" s="1" customFormat="1" ht="12.75" customHeight="1">
      <c r="A69" s="1" t="s">
        <v>8</v>
      </c>
      <c r="B69" s="1" t="s">
        <v>9</v>
      </c>
      <c r="C69" s="1" t="s">
        <v>10</v>
      </c>
      <c r="D69" s="1" t="s">
        <v>11</v>
      </c>
      <c r="F69" s="3">
        <v>52</v>
      </c>
      <c r="G69" s="2"/>
      <c r="H69" s="12"/>
      <c r="I69" s="12"/>
      <c r="J69" s="21" t="s">
        <v>25</v>
      </c>
      <c r="K69" s="22"/>
      <c r="L69" s="33">
        <v>6732</v>
      </c>
      <c r="M69" s="34">
        <v>751</v>
      </c>
      <c r="N69" s="34">
        <v>742</v>
      </c>
      <c r="O69" s="34">
        <v>299</v>
      </c>
      <c r="P69" s="34">
        <v>425</v>
      </c>
      <c r="Q69" s="35" t="s">
        <v>12</v>
      </c>
      <c r="R69" s="35">
        <v>18</v>
      </c>
      <c r="S69" s="34">
        <v>279</v>
      </c>
      <c r="T69" s="34">
        <v>153</v>
      </c>
      <c r="U69" s="34">
        <v>113</v>
      </c>
      <c r="V69" s="34" t="s">
        <v>12</v>
      </c>
      <c r="W69" s="34">
        <v>13</v>
      </c>
      <c r="X69" s="34">
        <v>9</v>
      </c>
      <c r="Y69" s="34">
        <v>5952</v>
      </c>
      <c r="Z69" s="34">
        <v>3760</v>
      </c>
      <c r="AA69" s="34">
        <v>2</v>
      </c>
      <c r="AB69" s="34">
        <v>2190</v>
      </c>
      <c r="AC69" s="36">
        <v>11.155674390968509</v>
      </c>
      <c r="AD69" s="2"/>
      <c r="AE69" s="2"/>
      <c r="AF69" s="2"/>
      <c r="AG69" s="2"/>
      <c r="AH69" s="2"/>
      <c r="AI69" s="12"/>
    </row>
    <row r="70" spans="1:35" s="1" customFormat="1" ht="12.75" customHeight="1">
      <c r="A70" s="1" t="s">
        <v>8</v>
      </c>
      <c r="B70" s="1" t="s">
        <v>9</v>
      </c>
      <c r="C70" s="1" t="s">
        <v>10</v>
      </c>
      <c r="D70" s="1" t="s">
        <v>11</v>
      </c>
      <c r="F70" s="3">
        <v>53</v>
      </c>
      <c r="G70" s="2"/>
      <c r="H70" s="12"/>
      <c r="I70" s="12"/>
      <c r="J70" s="21" t="s">
        <v>26</v>
      </c>
      <c r="K70" s="22"/>
      <c r="L70" s="33">
        <v>4510</v>
      </c>
      <c r="M70" s="34">
        <v>271</v>
      </c>
      <c r="N70" s="34">
        <v>266</v>
      </c>
      <c r="O70" s="34">
        <v>92</v>
      </c>
      <c r="P70" s="34">
        <v>162</v>
      </c>
      <c r="Q70" s="35" t="s">
        <v>12</v>
      </c>
      <c r="R70" s="35">
        <v>12</v>
      </c>
      <c r="S70" s="34">
        <v>88</v>
      </c>
      <c r="T70" s="34">
        <v>36</v>
      </c>
      <c r="U70" s="34">
        <v>43</v>
      </c>
      <c r="V70" s="34" t="s">
        <v>12</v>
      </c>
      <c r="W70" s="34">
        <v>9</v>
      </c>
      <c r="X70" s="34">
        <v>5</v>
      </c>
      <c r="Y70" s="34">
        <v>4204</v>
      </c>
      <c r="Z70" s="34">
        <v>2025</v>
      </c>
      <c r="AA70" s="34">
        <v>1</v>
      </c>
      <c r="AB70" s="34">
        <v>2178</v>
      </c>
      <c r="AC70" s="36">
        <v>6.008869179600887</v>
      </c>
      <c r="AD70" s="2"/>
      <c r="AE70" s="2"/>
      <c r="AF70" s="2"/>
      <c r="AG70" s="2"/>
      <c r="AH70" s="2"/>
      <c r="AI70" s="12"/>
    </row>
    <row r="71" spans="1:35" s="1" customFormat="1" ht="12.75" customHeight="1">
      <c r="A71" s="1" t="s">
        <v>8</v>
      </c>
      <c r="B71" s="1" t="s">
        <v>9</v>
      </c>
      <c r="C71" s="1" t="s">
        <v>10</v>
      </c>
      <c r="D71" s="1" t="s">
        <v>11</v>
      </c>
      <c r="F71" s="3">
        <v>54</v>
      </c>
      <c r="G71" s="2"/>
      <c r="H71" s="12"/>
      <c r="I71" s="12"/>
      <c r="J71" s="21" t="s">
        <v>27</v>
      </c>
      <c r="K71" s="22"/>
      <c r="L71" s="33">
        <v>4377</v>
      </c>
      <c r="M71" s="34">
        <v>115</v>
      </c>
      <c r="N71" s="34">
        <v>107</v>
      </c>
      <c r="O71" s="34">
        <v>41</v>
      </c>
      <c r="P71" s="34">
        <v>59</v>
      </c>
      <c r="Q71" s="35" t="s">
        <v>12</v>
      </c>
      <c r="R71" s="35">
        <v>7</v>
      </c>
      <c r="S71" s="34">
        <v>39</v>
      </c>
      <c r="T71" s="34">
        <v>20</v>
      </c>
      <c r="U71" s="34">
        <v>15</v>
      </c>
      <c r="V71" s="34" t="s">
        <v>12</v>
      </c>
      <c r="W71" s="34">
        <v>4</v>
      </c>
      <c r="X71" s="34">
        <v>8</v>
      </c>
      <c r="Y71" s="34">
        <v>4236</v>
      </c>
      <c r="Z71" s="34">
        <v>1065</v>
      </c>
      <c r="AA71" s="34">
        <v>4</v>
      </c>
      <c r="AB71" s="34">
        <v>3167</v>
      </c>
      <c r="AC71" s="36">
        <v>2.6273703449851498</v>
      </c>
      <c r="AD71" s="2"/>
      <c r="AE71" s="2"/>
      <c r="AF71" s="2"/>
      <c r="AG71" s="2"/>
      <c r="AH71" s="2"/>
      <c r="AI71" s="12"/>
    </row>
    <row r="72" spans="6:35" s="1" customFormat="1" ht="12.75" customHeight="1">
      <c r="F72" s="20"/>
      <c r="G72" s="2"/>
      <c r="H72" s="12"/>
      <c r="I72" s="22" t="s">
        <v>5</v>
      </c>
      <c r="J72" s="22"/>
      <c r="K72" s="22"/>
      <c r="L72" s="33"/>
      <c r="M72" s="34"/>
      <c r="N72" s="34"/>
      <c r="O72" s="34"/>
      <c r="P72" s="34"/>
      <c r="Q72" s="35"/>
      <c r="R72" s="35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6"/>
      <c r="AD72" s="2"/>
      <c r="AE72" s="2"/>
      <c r="AF72" s="2"/>
      <c r="AG72" s="2"/>
      <c r="AH72" s="2"/>
      <c r="AI72" s="12"/>
    </row>
    <row r="73" spans="6:35" s="1" customFormat="1" ht="12.75" customHeight="1">
      <c r="F73" s="20"/>
      <c r="G73" s="2"/>
      <c r="H73" s="12"/>
      <c r="I73" s="22"/>
      <c r="J73" s="21" t="s">
        <v>34</v>
      </c>
      <c r="K73" s="22"/>
      <c r="L73" s="33">
        <f>SUM(L57:L66)</f>
        <v>112189</v>
      </c>
      <c r="M73" s="37">
        <f aca="true" t="shared" si="2" ref="M73:AB73">SUM(M57:M66)</f>
        <v>65798</v>
      </c>
      <c r="N73" s="37">
        <f t="shared" si="2"/>
        <v>62726</v>
      </c>
      <c r="O73" s="37">
        <f t="shared" si="2"/>
        <v>45060</v>
      </c>
      <c r="P73" s="37">
        <f t="shared" si="2"/>
        <v>15664</v>
      </c>
      <c r="Q73" s="37">
        <f t="shared" si="2"/>
        <v>1073</v>
      </c>
      <c r="R73" s="37">
        <f t="shared" si="2"/>
        <v>929</v>
      </c>
      <c r="S73" s="37">
        <f t="shared" si="2"/>
        <v>55434</v>
      </c>
      <c r="T73" s="37">
        <f t="shared" si="2"/>
        <v>41294</v>
      </c>
      <c r="U73" s="37">
        <f t="shared" si="2"/>
        <v>12205</v>
      </c>
      <c r="V73" s="37">
        <f t="shared" si="2"/>
        <v>1045</v>
      </c>
      <c r="W73" s="37">
        <f t="shared" si="2"/>
        <v>890</v>
      </c>
      <c r="X73" s="37">
        <f t="shared" si="2"/>
        <v>3072</v>
      </c>
      <c r="Y73" s="37">
        <f t="shared" si="2"/>
        <v>45971</v>
      </c>
      <c r="Z73" s="37">
        <f t="shared" si="2"/>
        <v>33925</v>
      </c>
      <c r="AA73" s="37">
        <f t="shared" si="2"/>
        <v>8904</v>
      </c>
      <c r="AB73" s="37">
        <f t="shared" si="2"/>
        <v>3142</v>
      </c>
      <c r="AC73" s="36">
        <v>58.649243686992484</v>
      </c>
      <c r="AD73" s="2"/>
      <c r="AE73" s="2"/>
      <c r="AF73" s="2"/>
      <c r="AG73" s="2"/>
      <c r="AH73" s="2"/>
      <c r="AI73" s="12"/>
    </row>
    <row r="74" spans="1:35" s="1" customFormat="1" ht="13.5" customHeight="1">
      <c r="A74" s="4" t="s">
        <v>8</v>
      </c>
      <c r="B74" s="4" t="s">
        <v>9</v>
      </c>
      <c r="C74" s="4" t="s">
        <v>10</v>
      </c>
      <c r="D74" s="4" t="s">
        <v>11</v>
      </c>
      <c r="E74" s="4"/>
      <c r="F74" s="3">
        <v>55</v>
      </c>
      <c r="G74" s="2"/>
      <c r="H74" s="2"/>
      <c r="I74" s="2"/>
      <c r="J74" s="22" t="s">
        <v>28</v>
      </c>
      <c r="K74" s="81"/>
      <c r="L74" s="37">
        <v>34596</v>
      </c>
      <c r="M74" s="34">
        <v>5175</v>
      </c>
      <c r="N74" s="34">
        <v>5091</v>
      </c>
      <c r="O74" s="34">
        <v>2355</v>
      </c>
      <c r="P74" s="34">
        <v>2649</v>
      </c>
      <c r="Q74" s="35" t="s">
        <v>12</v>
      </c>
      <c r="R74" s="35">
        <v>87</v>
      </c>
      <c r="S74" s="34">
        <v>2364</v>
      </c>
      <c r="T74" s="34">
        <v>1355</v>
      </c>
      <c r="U74" s="34">
        <v>946</v>
      </c>
      <c r="V74" s="34" t="s">
        <v>12</v>
      </c>
      <c r="W74" s="34">
        <v>63</v>
      </c>
      <c r="X74" s="34">
        <v>84</v>
      </c>
      <c r="Y74" s="34">
        <v>29269</v>
      </c>
      <c r="Z74" s="34">
        <v>17958</v>
      </c>
      <c r="AA74" s="34">
        <v>8</v>
      </c>
      <c r="AB74" s="34">
        <v>11303</v>
      </c>
      <c r="AC74" s="36">
        <v>14.958376690946931</v>
      </c>
      <c r="AD74" s="2"/>
      <c r="AE74" s="2"/>
      <c r="AF74" s="2"/>
      <c r="AG74" s="2"/>
      <c r="AH74" s="2"/>
      <c r="AI74" s="12"/>
    </row>
    <row r="75" spans="1:35" s="1" customFormat="1" ht="13.5" customHeight="1" thickBot="1">
      <c r="A75" s="1" t="s">
        <v>8</v>
      </c>
      <c r="B75" s="1" t="s">
        <v>9</v>
      </c>
      <c r="C75" s="1" t="s">
        <v>10</v>
      </c>
      <c r="D75" s="1" t="s">
        <v>11</v>
      </c>
      <c r="F75" s="3">
        <v>55</v>
      </c>
      <c r="G75" s="96"/>
      <c r="H75" s="96"/>
      <c r="I75" s="96"/>
      <c r="J75" s="96"/>
      <c r="K75" s="87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88"/>
      <c r="AD75" s="2"/>
      <c r="AE75" s="2"/>
      <c r="AF75" s="2"/>
      <c r="AG75" s="2"/>
      <c r="AH75" s="2"/>
      <c r="AI75" s="12"/>
    </row>
    <row r="76" spans="1:35" s="1" customFormat="1" ht="13.5" customHeight="1" hidden="1">
      <c r="A76" s="1" t="s">
        <v>8</v>
      </c>
      <c r="B76" s="1" t="s">
        <v>9</v>
      </c>
      <c r="C76" s="1" t="s">
        <v>10</v>
      </c>
      <c r="D76" s="1" t="s">
        <v>11</v>
      </c>
      <c r="F76" s="3">
        <v>56</v>
      </c>
      <c r="G76" s="2"/>
      <c r="H76" s="12"/>
      <c r="I76" s="12"/>
      <c r="J76" s="105" t="s">
        <v>29</v>
      </c>
      <c r="K76" s="105"/>
      <c r="L76" s="33">
        <v>18977</v>
      </c>
      <c r="M76" s="34">
        <v>4038</v>
      </c>
      <c r="N76" s="34">
        <v>3976</v>
      </c>
      <c r="O76" s="34">
        <v>1923</v>
      </c>
      <c r="P76" s="34">
        <v>2003</v>
      </c>
      <c r="Q76" s="35" t="s">
        <v>12</v>
      </c>
      <c r="R76" s="35">
        <v>50</v>
      </c>
      <c r="S76" s="34">
        <v>1958</v>
      </c>
      <c r="T76" s="34">
        <v>1146</v>
      </c>
      <c r="U76" s="34">
        <v>775</v>
      </c>
      <c r="V76" s="34" t="s">
        <v>12</v>
      </c>
      <c r="W76" s="34">
        <v>37</v>
      </c>
      <c r="X76" s="34">
        <v>62</v>
      </c>
      <c r="Y76" s="34">
        <v>14877</v>
      </c>
      <c r="Z76" s="34">
        <v>11108</v>
      </c>
      <c r="AA76" s="34">
        <v>1</v>
      </c>
      <c r="AB76" s="34">
        <v>3768</v>
      </c>
      <c r="AC76" s="36">
        <v>21.27838962955156</v>
      </c>
      <c r="AD76" s="2"/>
      <c r="AE76" s="2"/>
      <c r="AF76" s="2"/>
      <c r="AG76" s="2"/>
      <c r="AH76" s="2"/>
      <c r="AI76" s="12"/>
    </row>
    <row r="77" spans="1:35" s="1" customFormat="1" ht="13.5" customHeight="1" hidden="1">
      <c r="A77" s="1" t="s">
        <v>8</v>
      </c>
      <c r="B77" s="1" t="s">
        <v>9</v>
      </c>
      <c r="C77" s="1" t="s">
        <v>10</v>
      </c>
      <c r="D77" s="1" t="s">
        <v>11</v>
      </c>
      <c r="F77" s="3">
        <v>57</v>
      </c>
      <c r="G77" s="2"/>
      <c r="H77" s="12"/>
      <c r="I77" s="12"/>
      <c r="J77" s="105" t="s">
        <v>30</v>
      </c>
      <c r="K77" s="105"/>
      <c r="L77" s="33">
        <v>15619</v>
      </c>
      <c r="M77" s="34">
        <v>1137</v>
      </c>
      <c r="N77" s="34">
        <v>1115</v>
      </c>
      <c r="O77" s="34">
        <v>432</v>
      </c>
      <c r="P77" s="34">
        <v>646</v>
      </c>
      <c r="Q77" s="35" t="s">
        <v>12</v>
      </c>
      <c r="R77" s="35">
        <v>37</v>
      </c>
      <c r="S77" s="34">
        <v>406</v>
      </c>
      <c r="T77" s="34">
        <v>209</v>
      </c>
      <c r="U77" s="34">
        <v>171</v>
      </c>
      <c r="V77" s="34" t="s">
        <v>12</v>
      </c>
      <c r="W77" s="34">
        <v>26</v>
      </c>
      <c r="X77" s="34">
        <v>22</v>
      </c>
      <c r="Y77" s="34">
        <v>14392</v>
      </c>
      <c r="Z77" s="34">
        <v>6850</v>
      </c>
      <c r="AA77" s="34">
        <v>7</v>
      </c>
      <c r="AB77" s="34">
        <v>7535</v>
      </c>
      <c r="AC77" s="36">
        <v>7.279595364620014</v>
      </c>
      <c r="AD77" s="2"/>
      <c r="AE77" s="2"/>
      <c r="AF77" s="2"/>
      <c r="AG77" s="2"/>
      <c r="AH77" s="2"/>
      <c r="AI77" s="12"/>
    </row>
    <row r="78" spans="6:35" s="9" customFormat="1" ht="13.5" customHeight="1">
      <c r="F78" s="23"/>
      <c r="G78" s="10"/>
      <c r="H78" s="10"/>
      <c r="I78" s="10"/>
      <c r="J78" s="10"/>
      <c r="K78" s="10"/>
      <c r="L78" s="29"/>
      <c r="M78" s="27"/>
      <c r="N78" s="27"/>
      <c r="O78" s="27"/>
      <c r="P78" s="27"/>
      <c r="Q78" s="28"/>
      <c r="R78" s="28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2"/>
      <c r="AD78" s="10"/>
      <c r="AE78" s="10"/>
      <c r="AF78" s="10"/>
      <c r="AG78" s="10"/>
      <c r="AH78" s="10"/>
      <c r="AI78" s="24"/>
    </row>
    <row r="79" spans="6:35" s="9" customFormat="1" ht="16.5" customHeight="1">
      <c r="F79" s="23"/>
      <c r="G79" s="10"/>
      <c r="H79" s="10"/>
      <c r="I79" s="84" t="s">
        <v>74</v>
      </c>
      <c r="J79" s="24"/>
      <c r="K79" s="2"/>
      <c r="L79" s="29"/>
      <c r="M79" s="30"/>
      <c r="N79" s="31"/>
      <c r="O79" s="32"/>
      <c r="P79" s="30"/>
      <c r="Q79" s="30"/>
      <c r="R79" s="28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2"/>
      <c r="AD79" s="10"/>
      <c r="AE79" s="10"/>
      <c r="AF79" s="10"/>
      <c r="AG79" s="10"/>
      <c r="AH79" s="10"/>
      <c r="AI79" s="24"/>
    </row>
    <row r="80" spans="6:26" s="77" customFormat="1" ht="18.75" customHeight="1">
      <c r="F80" s="78"/>
      <c r="G80" s="79"/>
      <c r="M80" s="83"/>
      <c r="N80" s="80"/>
      <c r="Y80" s="83"/>
      <c r="Z80" s="80"/>
    </row>
    <row r="81" spans="6:26" s="77" customFormat="1" ht="24.75" customHeight="1">
      <c r="F81" s="78"/>
      <c r="G81" s="79"/>
      <c r="N81" s="80"/>
      <c r="Z81" s="80"/>
    </row>
    <row r="82" ht="12" customHeight="1"/>
  </sheetData>
  <mergeCells count="19">
    <mergeCell ref="J77:K77"/>
    <mergeCell ref="S6:T6"/>
    <mergeCell ref="T7:U7"/>
    <mergeCell ref="J53:K53"/>
    <mergeCell ref="H8:J8"/>
    <mergeCell ref="J54:K54"/>
    <mergeCell ref="N7:P7"/>
    <mergeCell ref="I9:J9"/>
    <mergeCell ref="Q6:R6"/>
    <mergeCell ref="J76:K76"/>
    <mergeCell ref="I12:J12"/>
    <mergeCell ref="J31:K31"/>
    <mergeCell ref="J32:K32"/>
    <mergeCell ref="AA8:AA9"/>
    <mergeCell ref="AB8:AB9"/>
    <mergeCell ref="Y6:AB6"/>
    <mergeCell ref="M6:P6"/>
    <mergeCell ref="Y8:Y9"/>
    <mergeCell ref="Z8:Z9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NEC-PCuser</cp:lastModifiedBy>
  <cp:lastPrinted>2003-03-24T06:26:12Z</cp:lastPrinted>
  <dcterms:created xsi:type="dcterms:W3CDTF">2001-12-05T07:10:57Z</dcterms:created>
  <dcterms:modified xsi:type="dcterms:W3CDTF">2001-12-25T05:55:13Z</dcterms:modified>
  <cp:category/>
  <cp:version/>
  <cp:contentType/>
  <cp:contentStatus/>
</cp:coreProperties>
</file>