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DB637103-5589-48A6-B895-568667B5B7A5}" xr6:coauthVersionLast="47" xr6:coauthVersionMax="47" xr10:uidLastSave="{00000000-0000-0000-0000-000000000000}"/>
  <bookViews>
    <workbookView xWindow="-108" yWindow="-108" windowWidth="23256" windowHeight="12456" tabRatio="530" xr2:uid="{00000000-000D-0000-FFFF-FFFF00000000}"/>
  </bookViews>
  <sheets>
    <sheet name="５歳ごと" sheetId="2" r:id="rId1"/>
    <sheet name="各歳" sheetId="3" r:id="rId2"/>
  </sheets>
  <definedNames>
    <definedName name="_xlnm.Print_Area" localSheetId="0">'５歳ごと'!$A$1:$F$33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7" i="3" l="1"/>
  <c r="B106" i="3"/>
  <c r="B104" i="3"/>
  <c r="B103" i="3"/>
  <c r="B102" i="3"/>
  <c r="B100" i="3"/>
  <c r="B99" i="3"/>
  <c r="B98" i="3"/>
  <c r="B96" i="3"/>
  <c r="B95" i="3"/>
  <c r="B94" i="3"/>
  <c r="B92" i="3"/>
  <c r="B91" i="3"/>
  <c r="B90" i="3"/>
  <c r="B88" i="3"/>
  <c r="B87" i="3"/>
  <c r="B86" i="3"/>
  <c r="B84" i="3"/>
  <c r="B83" i="3"/>
  <c r="B82" i="3"/>
  <c r="B80" i="3"/>
  <c r="B79" i="3"/>
  <c r="B78" i="3"/>
  <c r="B76" i="3"/>
  <c r="B75" i="3"/>
  <c r="B74" i="3"/>
  <c r="B72" i="3"/>
  <c r="B71" i="3"/>
  <c r="B70" i="3"/>
  <c r="B68" i="3"/>
  <c r="B67" i="3"/>
  <c r="B66" i="3"/>
  <c r="B64" i="3"/>
  <c r="B63" i="3"/>
  <c r="B62" i="3"/>
  <c r="B60" i="3"/>
  <c r="B59" i="3"/>
  <c r="B58" i="3"/>
  <c r="B56" i="3"/>
  <c r="B55" i="3"/>
  <c r="B54" i="3"/>
  <c r="B52" i="3"/>
  <c r="B51" i="3"/>
  <c r="B50" i="3"/>
  <c r="B48" i="3"/>
  <c r="B47" i="3"/>
  <c r="B46" i="3"/>
  <c r="B44" i="3"/>
  <c r="B43" i="3"/>
  <c r="B42" i="3"/>
  <c r="B40" i="3"/>
  <c r="B39" i="3"/>
  <c r="B38" i="3"/>
  <c r="B36" i="3"/>
  <c r="B35" i="3"/>
  <c r="B34" i="3"/>
  <c r="B32" i="3"/>
  <c r="B31" i="3"/>
  <c r="B30" i="3"/>
  <c r="B28" i="3"/>
  <c r="B27" i="3"/>
  <c r="B26" i="3"/>
  <c r="B24" i="3"/>
  <c r="B23" i="3"/>
  <c r="B22" i="3"/>
  <c r="B20" i="3"/>
  <c r="B19" i="3"/>
  <c r="B18" i="3"/>
  <c r="B16" i="3"/>
  <c r="B15" i="3"/>
  <c r="B14" i="3"/>
  <c r="B12" i="3"/>
  <c r="B11" i="3"/>
  <c r="B10" i="3"/>
  <c r="D5" i="3"/>
  <c r="B8" i="3"/>
  <c r="B7" i="3"/>
  <c r="B9" i="3" l="1"/>
  <c r="B5" i="3" s="1"/>
  <c r="B13" i="3"/>
  <c r="B17" i="3"/>
  <c r="B21" i="3"/>
  <c r="B25" i="3"/>
  <c r="B29" i="3"/>
  <c r="B33" i="3"/>
  <c r="B37" i="3"/>
  <c r="B41" i="3"/>
  <c r="B45" i="3"/>
  <c r="B49" i="3"/>
  <c r="B53" i="3"/>
  <c r="B57" i="3"/>
  <c r="B61" i="3"/>
  <c r="B65" i="3"/>
  <c r="B69" i="3"/>
  <c r="B73" i="3"/>
  <c r="B77" i="3"/>
  <c r="B81" i="3"/>
  <c r="B85" i="3"/>
  <c r="B89" i="3"/>
  <c r="B93" i="3"/>
  <c r="B97" i="3"/>
  <c r="B101" i="3"/>
  <c r="B105" i="3"/>
  <c r="C5" i="3"/>
  <c r="B33" i="2" l="1"/>
  <c r="B32" i="2"/>
  <c r="B30" i="2"/>
  <c r="B29" i="2"/>
  <c r="B28" i="2"/>
  <c r="B26" i="2"/>
  <c r="B25" i="2"/>
  <c r="B23" i="2"/>
  <c r="B21" i="2"/>
  <c r="B20" i="2"/>
  <c r="B19" i="2"/>
  <c r="B17" i="2"/>
  <c r="B16" i="2"/>
  <c r="B15" i="2"/>
  <c r="B13" i="2"/>
  <c r="B11" i="2"/>
  <c r="B10" i="2"/>
  <c r="D6" i="2"/>
  <c r="B8" i="2"/>
  <c r="B6" i="2" s="1"/>
  <c r="C6" i="2" l="1"/>
  <c r="B9" i="2"/>
  <c r="B14" i="2"/>
  <c r="B18" i="2"/>
  <c r="B22" i="2"/>
  <c r="B27" i="2"/>
  <c r="B31" i="2"/>
</calcChain>
</file>

<file path=xl/sharedStrings.xml><?xml version="1.0" encoding="utf-8"?>
<sst xmlns="http://schemas.openxmlformats.org/spreadsheetml/2006/main" count="42" uniqueCount="34">
  <si>
    <t>第１表　年齢別人口</t>
    <rPh sb="0" eb="1">
      <t>ダイ</t>
    </rPh>
    <rPh sb="2" eb="3">
      <t>ヒョウ</t>
    </rPh>
    <rPh sb="4" eb="6">
      <t>ネンレイ</t>
    </rPh>
    <rPh sb="6" eb="7">
      <t>ベツ</t>
    </rPh>
    <rPh sb="7" eb="9">
      <t>ジンコウ</t>
    </rPh>
    <phoneticPr fontId="4"/>
  </si>
  <si>
    <t>（５歳ごと）</t>
    <rPh sb="2" eb="3">
      <t>サイ</t>
    </rPh>
    <phoneticPr fontId="4"/>
  </si>
  <si>
    <t>年　齢</t>
    <rPh sb="0" eb="1">
      <t>ネン</t>
    </rPh>
    <rPh sb="2" eb="3">
      <t>トシ</t>
    </rPh>
    <phoneticPr fontId="3"/>
  </si>
  <si>
    <t>総　数</t>
    <rPh sb="0" eb="1">
      <t>ソウ</t>
    </rPh>
    <rPh sb="2" eb="3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</si>
  <si>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</si>
  <si>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</si>
  <si>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世帯総数</t>
    <rPh sb="0" eb="2">
      <t>セタイ</t>
    </rPh>
    <rPh sb="2" eb="4">
      <t>ソウスウ</t>
    </rPh>
    <phoneticPr fontId="3"/>
  </si>
  <si>
    <t>（各歳）</t>
    <rPh sb="1" eb="2">
      <t>カク</t>
    </rPh>
    <rPh sb="2" eb="3">
      <t>サイ</t>
    </rPh>
    <phoneticPr fontId="4"/>
  </si>
  <si>
    <t>100歳以上</t>
    <rPh sb="3" eb="6">
      <t>サイイジョウ</t>
    </rPh>
    <phoneticPr fontId="3"/>
  </si>
  <si>
    <t>０～１４歳</t>
    <rPh sb="4" eb="5">
      <t>サイ</t>
    </rPh>
    <phoneticPr fontId="4"/>
  </si>
  <si>
    <t>０～４</t>
    <phoneticPr fontId="4"/>
  </si>
  <si>
    <t>５～９</t>
    <phoneticPr fontId="4"/>
  </si>
  <si>
    <t>１０～１４</t>
    <phoneticPr fontId="4"/>
  </si>
  <si>
    <t>１５～６４歳</t>
    <rPh sb="5" eb="6">
      <t>サイ</t>
    </rPh>
    <phoneticPr fontId="4"/>
  </si>
  <si>
    <t>１５～１９</t>
    <phoneticPr fontId="4"/>
  </si>
  <si>
    <t>２０～２４</t>
    <phoneticPr fontId="4"/>
  </si>
  <si>
    <t>２５～２９</t>
    <phoneticPr fontId="4"/>
  </si>
  <si>
    <t>３０～３４</t>
    <phoneticPr fontId="4"/>
  </si>
  <si>
    <t>３５～３９</t>
    <phoneticPr fontId="4"/>
  </si>
  <si>
    <t>４０～４４</t>
    <phoneticPr fontId="4"/>
  </si>
  <si>
    <t>４５～４９</t>
    <phoneticPr fontId="4"/>
  </si>
  <si>
    <t>５０～５４</t>
    <phoneticPr fontId="4"/>
  </si>
  <si>
    <t>５５～５９</t>
    <phoneticPr fontId="4"/>
  </si>
  <si>
    <t>６０～６４</t>
    <phoneticPr fontId="4"/>
  </si>
  <si>
    <t>６５歳以上</t>
    <rPh sb="0" eb="3">
      <t>６５サイ</t>
    </rPh>
    <rPh sb="3" eb="5">
      <t>イジョウ</t>
    </rPh>
    <phoneticPr fontId="4"/>
  </si>
  <si>
    <t>６５～６９</t>
    <phoneticPr fontId="4"/>
  </si>
  <si>
    <t>７０～７４</t>
    <phoneticPr fontId="4"/>
  </si>
  <si>
    <t>７５～７９</t>
    <phoneticPr fontId="4"/>
  </si>
  <si>
    <t>８０～８４</t>
    <phoneticPr fontId="4"/>
  </si>
  <si>
    <t>８５～８９</t>
    <phoneticPr fontId="4"/>
  </si>
  <si>
    <t>９０～９４</t>
    <phoneticPr fontId="4"/>
  </si>
  <si>
    <t>９５～９９</t>
    <phoneticPr fontId="4"/>
  </si>
  <si>
    <t>１００歳以上</t>
    <rPh sb="3" eb="6">
      <t>サイイジョウ</t>
    </rPh>
    <rPh sb="4" eb="6">
      <t>イジョウ</t>
    </rPh>
    <phoneticPr fontId="4"/>
  </si>
  <si>
    <t>令和8年8月1日時点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</si>
</sst>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2"/>
      <name val="HGS創英角ｺﾞｼｯｸUB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S創英角ｺﾞｼｯｸUB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HGS創英角ｺﾞｼｯｸUB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38" fontId="6" fillId="0" borderId="0" xfId="1" applyFont="1" applyBorder="1" applyAlignment="1"/>
    <xf numFmtId="0" fontId="6" fillId="0" borderId="0" xfId="0" applyFont="1"/>
    <xf numFmtId="38" fontId="7" fillId="0" borderId="0" xfId="1" applyFont="1" applyBorder="1" applyAlignment="1"/>
    <xf numFmtId="38" fontId="7" fillId="0" borderId="0" xfId="1" applyFont="1" applyAlignment="1"/>
    <xf numFmtId="38" fontId="6" fillId="0" borderId="0" xfId="1" applyFont="1" applyAlignment="1"/>
    <xf numFmtId="0" fontId="10" fillId="0" borderId="0" xfId="0" applyFont="1"/>
    <xf numFmtId="38" fontId="7" fillId="0" borderId="0" xfId="1" applyFont="1" applyAlignment="1">
      <alignment horizontal="center"/>
    </xf>
    <xf numFmtId="38" fontId="6" fillId="0" borderId="0" xfId="1" applyFont="1" applyAlignment="1">
      <alignment horizontal="right"/>
    </xf>
    <xf numFmtId="38" fontId="0" fillId="2" borderId="1" xfId="1" applyFont="1" applyFill="1" applyBorder="1" applyAlignmen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zoomScaleNormal="100" zoomScaleSheetLayoutView="100" workbookViewId="0"/>
  </sheetViews>
  <sheetFormatPr defaultRowHeight="18" x14ac:dyDescent="0.45"/>
  <cols>
    <col min="1" max="1" width="18.59765625" customWidth="1"/>
    <col min="2" max="2" width="12.59765625" customWidth="1"/>
    <col min="3" max="4" width="11.69921875" customWidth="1"/>
    <col min="5" max="5" width="7" customWidth="1"/>
    <col min="6" max="6" width="12.19921875" customWidth="1"/>
  </cols>
  <sheetData>
    <row r="1" spans="1:6" x14ac:dyDescent="0.45">
      <c r="A1" s="1" t="s">
        <v>0</v>
      </c>
    </row>
    <row r="2" spans="1:6" x14ac:dyDescent="0.45">
      <c r="A2" s="2" t="s">
        <v>1</v>
      </c>
      <c r="E2" s="18" t="s">
        <v>33</v>
      </c>
      <c r="F2" s="18"/>
    </row>
    <row r="4" spans="1:6" ht="18.600000000000001" thickBot="1" x14ac:dyDescent="0.5">
      <c r="A4" s="3" t="s">
        <v>2</v>
      </c>
      <c r="B4" s="3" t="s">
        <v>3</v>
      </c>
      <c r="C4" s="3" t="s">
        <v>4</v>
      </c>
      <c r="D4" s="3" t="s">
        <v>5</v>
      </c>
      <c r="F4" s="4" t="s">
        <v>6</v>
      </c>
    </row>
    <row r="5" spans="1:6" ht="18.600000000000001" thickBot="1" x14ac:dyDescent="0.5">
      <c r="A5" s="6"/>
      <c r="B5" s="5"/>
      <c r="C5" s="5"/>
      <c r="D5" s="5"/>
      <c r="E5" s="6"/>
      <c r="F5" s="13">
        <v>207383</v>
      </c>
    </row>
    <row r="6" spans="1:6" x14ac:dyDescent="0.45">
      <c r="A6" s="14" t="s">
        <v>3</v>
      </c>
      <c r="B6" s="7">
        <f>B8+B13+B25</f>
        <v>414272</v>
      </c>
      <c r="C6" s="7">
        <f>C8+C13+C25</f>
        <v>200072</v>
      </c>
      <c r="D6" s="7">
        <f t="shared" ref="D6" si="0">D8+D13+D25</f>
        <v>214200</v>
      </c>
    </row>
    <row r="7" spans="1:6" x14ac:dyDescent="0.45">
      <c r="A7" s="15"/>
      <c r="B7" s="5"/>
      <c r="C7" s="5"/>
      <c r="D7" s="5"/>
    </row>
    <row r="8" spans="1:6" x14ac:dyDescent="0.45">
      <c r="A8" s="16" t="s">
        <v>9</v>
      </c>
      <c r="B8" s="8">
        <f>SUM(C8:D8)</f>
        <v>48622</v>
      </c>
      <c r="C8" s="7">
        <v>24827</v>
      </c>
      <c r="D8" s="7">
        <v>23795</v>
      </c>
    </row>
    <row r="9" spans="1:6" x14ac:dyDescent="0.45">
      <c r="A9" s="4" t="s">
        <v>10</v>
      </c>
      <c r="B9" s="9">
        <f>SUM(C9:D9)</f>
        <v>13478</v>
      </c>
      <c r="C9" s="5">
        <v>6932</v>
      </c>
      <c r="D9" s="5">
        <v>6546</v>
      </c>
    </row>
    <row r="10" spans="1:6" x14ac:dyDescent="0.45">
      <c r="A10" s="4" t="s">
        <v>11</v>
      </c>
      <c r="B10" s="9">
        <f t="shared" ref="B10:B11" si="1">SUM(C10:D10)</f>
        <v>16438</v>
      </c>
      <c r="C10" s="5">
        <v>8363</v>
      </c>
      <c r="D10" s="5">
        <v>8075</v>
      </c>
    </row>
    <row r="11" spans="1:6" x14ac:dyDescent="0.45">
      <c r="A11" s="4" t="s">
        <v>12</v>
      </c>
      <c r="B11" s="9">
        <f t="shared" si="1"/>
        <v>18706</v>
      </c>
      <c r="C11" s="5">
        <v>9532</v>
      </c>
      <c r="D11" s="5">
        <v>9174</v>
      </c>
    </row>
    <row r="12" spans="1:6" x14ac:dyDescent="0.45">
      <c r="A12" s="4"/>
      <c r="B12" s="5"/>
      <c r="C12" s="5"/>
      <c r="D12" s="5"/>
    </row>
    <row r="13" spans="1:6" x14ac:dyDescent="0.45">
      <c r="A13" s="16" t="s">
        <v>13</v>
      </c>
      <c r="B13" s="7">
        <f t="shared" ref="B13:B23" si="2">SUM(C13:D13)</f>
        <v>245503</v>
      </c>
      <c r="C13" s="7">
        <v>123666</v>
      </c>
      <c r="D13" s="7">
        <v>121837</v>
      </c>
    </row>
    <row r="14" spans="1:6" x14ac:dyDescent="0.45">
      <c r="A14" s="4" t="s">
        <v>14</v>
      </c>
      <c r="B14" s="5">
        <f t="shared" si="2"/>
        <v>19547</v>
      </c>
      <c r="C14" s="5">
        <v>10139</v>
      </c>
      <c r="D14" s="5">
        <v>9408</v>
      </c>
    </row>
    <row r="15" spans="1:6" x14ac:dyDescent="0.45">
      <c r="A15" s="4" t="s">
        <v>15</v>
      </c>
      <c r="B15" s="5">
        <f t="shared" si="2"/>
        <v>20177</v>
      </c>
      <c r="C15" s="5">
        <v>10304</v>
      </c>
      <c r="D15" s="5">
        <v>9873</v>
      </c>
    </row>
    <row r="16" spans="1:6" x14ac:dyDescent="0.45">
      <c r="A16" s="4" t="s">
        <v>16</v>
      </c>
      <c r="B16" s="5">
        <f t="shared" si="2"/>
        <v>20474</v>
      </c>
      <c r="C16" s="5">
        <v>10604</v>
      </c>
      <c r="D16" s="5">
        <v>9870</v>
      </c>
    </row>
    <row r="17" spans="1:4" x14ac:dyDescent="0.45">
      <c r="A17" s="4" t="s">
        <v>17</v>
      </c>
      <c r="B17" s="5">
        <f t="shared" si="2"/>
        <v>20185</v>
      </c>
      <c r="C17" s="5">
        <v>10336</v>
      </c>
      <c r="D17" s="5">
        <v>9849</v>
      </c>
    </row>
    <row r="18" spans="1:4" x14ac:dyDescent="0.45">
      <c r="A18" s="4" t="s">
        <v>18</v>
      </c>
      <c r="B18" s="5">
        <f t="shared" si="2"/>
        <v>21987</v>
      </c>
      <c r="C18" s="5">
        <v>11082</v>
      </c>
      <c r="D18" s="5">
        <v>10905</v>
      </c>
    </row>
    <row r="19" spans="1:4" x14ac:dyDescent="0.45">
      <c r="A19" s="4" t="s">
        <v>19</v>
      </c>
      <c r="B19" s="5">
        <f t="shared" si="2"/>
        <v>25616</v>
      </c>
      <c r="C19" s="5">
        <v>12824</v>
      </c>
      <c r="D19" s="5">
        <v>12792</v>
      </c>
    </row>
    <row r="20" spans="1:4" x14ac:dyDescent="0.45">
      <c r="A20" s="4" t="s">
        <v>20</v>
      </c>
      <c r="B20" s="5">
        <f t="shared" si="2"/>
        <v>28601</v>
      </c>
      <c r="C20" s="5">
        <v>14291</v>
      </c>
      <c r="D20" s="5">
        <v>14310</v>
      </c>
    </row>
    <row r="21" spans="1:4" x14ac:dyDescent="0.45">
      <c r="A21" s="4" t="s">
        <v>21</v>
      </c>
      <c r="B21" s="5">
        <f t="shared" si="2"/>
        <v>34764</v>
      </c>
      <c r="C21" s="5">
        <v>17463</v>
      </c>
      <c r="D21" s="5">
        <v>17301</v>
      </c>
    </row>
    <row r="22" spans="1:4" x14ac:dyDescent="0.45">
      <c r="A22" s="4" t="s">
        <v>22</v>
      </c>
      <c r="B22" s="5">
        <f t="shared" si="2"/>
        <v>29701</v>
      </c>
      <c r="C22" s="5">
        <v>14746</v>
      </c>
      <c r="D22" s="5">
        <v>14955</v>
      </c>
    </row>
    <row r="23" spans="1:4" x14ac:dyDescent="0.45">
      <c r="A23" s="4" t="s">
        <v>23</v>
      </c>
      <c r="B23" s="5">
        <f t="shared" si="2"/>
        <v>24451</v>
      </c>
      <c r="C23" s="5">
        <v>11877</v>
      </c>
      <c r="D23" s="5">
        <v>12574</v>
      </c>
    </row>
    <row r="24" spans="1:4" x14ac:dyDescent="0.45">
      <c r="A24" s="4"/>
      <c r="B24" s="5"/>
      <c r="C24" s="5"/>
      <c r="D24" s="5"/>
    </row>
    <row r="25" spans="1:4" x14ac:dyDescent="0.45">
      <c r="A25" s="16" t="s">
        <v>24</v>
      </c>
      <c r="B25" s="7">
        <f>SUM(C25:D25)</f>
        <v>120147</v>
      </c>
      <c r="C25" s="7">
        <v>51579</v>
      </c>
      <c r="D25" s="7">
        <v>68568</v>
      </c>
    </row>
    <row r="26" spans="1:4" x14ac:dyDescent="0.45">
      <c r="A26" s="4" t="s">
        <v>25</v>
      </c>
      <c r="B26" s="5">
        <f>SUM(C26:D26)</f>
        <v>23307</v>
      </c>
      <c r="C26" s="5">
        <v>11199</v>
      </c>
      <c r="D26" s="5">
        <v>12108</v>
      </c>
    </row>
    <row r="27" spans="1:4" x14ac:dyDescent="0.45">
      <c r="A27" s="4" t="s">
        <v>26</v>
      </c>
      <c r="B27" s="5">
        <f t="shared" ref="B27:B33" si="3">SUM(C27:D27)</f>
        <v>24581</v>
      </c>
      <c r="C27" s="5">
        <v>11495</v>
      </c>
      <c r="D27" s="5">
        <v>13086</v>
      </c>
    </row>
    <row r="28" spans="1:4" x14ac:dyDescent="0.45">
      <c r="A28" s="4" t="s">
        <v>27</v>
      </c>
      <c r="B28" s="5">
        <f t="shared" si="3"/>
        <v>31197</v>
      </c>
      <c r="C28" s="5">
        <v>13929</v>
      </c>
      <c r="D28" s="5">
        <v>17268</v>
      </c>
    </row>
    <row r="29" spans="1:4" x14ac:dyDescent="0.45">
      <c r="A29" s="4" t="s">
        <v>28</v>
      </c>
      <c r="B29" s="5">
        <f t="shared" si="3"/>
        <v>17933</v>
      </c>
      <c r="C29" s="5">
        <v>7440</v>
      </c>
      <c r="D29" s="5">
        <v>10493</v>
      </c>
    </row>
    <row r="30" spans="1:4" x14ac:dyDescent="0.45">
      <c r="A30" s="4" t="s">
        <v>29</v>
      </c>
      <c r="B30" s="5">
        <f t="shared" si="3"/>
        <v>12886</v>
      </c>
      <c r="C30" s="5">
        <v>4775</v>
      </c>
      <c r="D30" s="5">
        <v>8111</v>
      </c>
    </row>
    <row r="31" spans="1:4" x14ac:dyDescent="0.45">
      <c r="A31" s="4" t="s">
        <v>30</v>
      </c>
      <c r="B31" s="5">
        <f t="shared" si="3"/>
        <v>7322</v>
      </c>
      <c r="C31" s="5">
        <v>2156</v>
      </c>
      <c r="D31" s="5">
        <v>5166</v>
      </c>
    </row>
    <row r="32" spans="1:4" x14ac:dyDescent="0.45">
      <c r="A32" s="4" t="s">
        <v>31</v>
      </c>
      <c r="B32" s="5">
        <f t="shared" si="3"/>
        <v>2522</v>
      </c>
      <c r="C32" s="5">
        <v>519</v>
      </c>
      <c r="D32" s="5">
        <v>2003</v>
      </c>
    </row>
    <row r="33" spans="1:4" x14ac:dyDescent="0.45">
      <c r="A33" s="17" t="s">
        <v>32</v>
      </c>
      <c r="B33" s="5">
        <f t="shared" si="3"/>
        <v>399</v>
      </c>
      <c r="C33" s="5">
        <v>66</v>
      </c>
      <c r="D33" s="5">
        <v>333</v>
      </c>
    </row>
  </sheetData>
  <mergeCells count="1">
    <mergeCell ref="E2:F2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7"/>
  <sheetViews>
    <sheetView view="pageBreakPreview" zoomScaleNormal="100" zoomScaleSheetLayoutView="100" workbookViewId="0"/>
  </sheetViews>
  <sheetFormatPr defaultRowHeight="18" x14ac:dyDescent="0.45"/>
  <cols>
    <col min="1" max="1" width="12.3984375" style="6" customWidth="1"/>
    <col min="2" max="4" width="17.09765625" customWidth="1"/>
  </cols>
  <sheetData>
    <row r="1" spans="1:5" x14ac:dyDescent="0.45">
      <c r="A1" s="1" t="s">
        <v>0</v>
      </c>
    </row>
    <row r="2" spans="1:5" x14ac:dyDescent="0.45">
      <c r="A2" s="10" t="s">
        <v>7</v>
      </c>
      <c r="D2" s="18" t="s">
        <v>33</v>
      </c>
      <c r="E2" s="18"/>
    </row>
    <row r="4" spans="1:5" x14ac:dyDescent="0.45">
      <c r="A4" s="3" t="s">
        <v>2</v>
      </c>
      <c r="B4" s="3" t="s">
        <v>3</v>
      </c>
      <c r="C4" s="3" t="s">
        <v>4</v>
      </c>
      <c r="D4" s="3" t="s">
        <v>5</v>
      </c>
    </row>
    <row r="5" spans="1:5" x14ac:dyDescent="0.45">
      <c r="A5" s="11" t="s">
        <v>3</v>
      </c>
      <c r="B5" s="8" t="e">
        <f>SUM(B7:B107)</f>
        <v>#REF!</v>
      </c>
      <c r="C5" s="8" t="e">
        <f t="shared" ref="C5:D5" si="0">SUM(C7:C107)</f>
        <v>#REF!</v>
      </c>
      <c r="D5" s="8" t="e">
        <f t="shared" si="0"/>
        <v>#REF!</v>
      </c>
    </row>
    <row r="6" spans="1:5" x14ac:dyDescent="0.45">
      <c r="A6" s="9"/>
      <c r="B6" s="9"/>
      <c r="C6" s="9"/>
      <c r="D6" s="9"/>
    </row>
    <row r="7" spans="1:5" x14ac:dyDescent="0.45">
      <c r="A7" s="9">
        <v>0</v>
      </c>
      <c r="B7" s="9">
        <f>C7+D7</f>
        <v>2531</v>
      </c>
      <c r="C7" s="9">
        <v>1283</v>
      </c>
      <c r="D7" s="9">
        <v>1248</v>
      </c>
    </row>
    <row r="8" spans="1:5" x14ac:dyDescent="0.45">
      <c r="A8" s="9">
        <v>1</v>
      </c>
      <c r="B8" s="9">
        <f t="shared" ref="B8:B71" si="1">C8+D8</f>
        <v>2576</v>
      </c>
      <c r="C8" s="9">
        <v>1317</v>
      </c>
      <c r="D8" s="9">
        <v>1259</v>
      </c>
    </row>
    <row r="9" spans="1:5" x14ac:dyDescent="0.45">
      <c r="A9" s="9">
        <v>2</v>
      </c>
      <c r="B9" s="9">
        <f t="shared" si="1"/>
        <v>2593</v>
      </c>
      <c r="C9" s="9">
        <v>1339</v>
      </c>
      <c r="D9" s="9">
        <v>1254</v>
      </c>
    </row>
    <row r="10" spans="1:5" x14ac:dyDescent="0.45">
      <c r="A10" s="9">
        <v>3</v>
      </c>
      <c r="B10" s="9">
        <f t="shared" si="1"/>
        <v>2897</v>
      </c>
      <c r="C10" s="9">
        <v>1497</v>
      </c>
      <c r="D10" s="9">
        <v>1400</v>
      </c>
    </row>
    <row r="11" spans="1:5" x14ac:dyDescent="0.45">
      <c r="A11" s="9">
        <v>4</v>
      </c>
      <c r="B11" s="9">
        <f t="shared" si="1"/>
        <v>2881</v>
      </c>
      <c r="C11" s="9">
        <v>1496</v>
      </c>
      <c r="D11" s="9">
        <v>1385</v>
      </c>
    </row>
    <row r="12" spans="1:5" x14ac:dyDescent="0.45">
      <c r="A12" s="9">
        <v>5</v>
      </c>
      <c r="B12" s="9">
        <f t="shared" si="1"/>
        <v>3069</v>
      </c>
      <c r="C12" s="9">
        <v>1524</v>
      </c>
      <c r="D12" s="9">
        <v>1545</v>
      </c>
    </row>
    <row r="13" spans="1:5" x14ac:dyDescent="0.45">
      <c r="A13" s="9">
        <v>6</v>
      </c>
      <c r="B13" s="9">
        <f t="shared" si="1"/>
        <v>3170</v>
      </c>
      <c r="C13" s="9">
        <v>1614</v>
      </c>
      <c r="D13" s="9">
        <v>1556</v>
      </c>
    </row>
    <row r="14" spans="1:5" x14ac:dyDescent="0.45">
      <c r="A14" s="9">
        <v>7</v>
      </c>
      <c r="B14" s="9">
        <f t="shared" si="1"/>
        <v>3182</v>
      </c>
      <c r="C14" s="9">
        <v>1657</v>
      </c>
      <c r="D14" s="9">
        <v>1525</v>
      </c>
    </row>
    <row r="15" spans="1:5" x14ac:dyDescent="0.45">
      <c r="A15" s="9">
        <v>8</v>
      </c>
      <c r="B15" s="9">
        <f t="shared" si="1"/>
        <v>3406</v>
      </c>
      <c r="C15" s="9">
        <v>1729</v>
      </c>
      <c r="D15" s="9">
        <v>1677</v>
      </c>
    </row>
    <row r="16" spans="1:5" x14ac:dyDescent="0.45">
      <c r="A16" s="9">
        <v>9</v>
      </c>
      <c r="B16" s="9">
        <f t="shared" si="1"/>
        <v>3611</v>
      </c>
      <c r="C16" s="9">
        <v>1839</v>
      </c>
      <c r="D16" s="9">
        <v>1772</v>
      </c>
    </row>
    <row r="17" spans="1:4" x14ac:dyDescent="0.45">
      <c r="A17" s="9">
        <v>10</v>
      </c>
      <c r="B17" s="9">
        <f t="shared" si="1"/>
        <v>3585</v>
      </c>
      <c r="C17" s="9">
        <v>1841</v>
      </c>
      <c r="D17" s="9">
        <v>1744</v>
      </c>
    </row>
    <row r="18" spans="1:4" x14ac:dyDescent="0.45">
      <c r="A18" s="9">
        <v>11</v>
      </c>
      <c r="B18" s="9">
        <f t="shared" si="1"/>
        <v>3657</v>
      </c>
      <c r="C18" s="9">
        <v>1879</v>
      </c>
      <c r="D18" s="9">
        <v>1778</v>
      </c>
    </row>
    <row r="19" spans="1:4" x14ac:dyDescent="0.45">
      <c r="A19" s="9">
        <v>12</v>
      </c>
      <c r="B19" s="9">
        <f t="shared" si="1"/>
        <v>3810</v>
      </c>
      <c r="C19" s="9">
        <v>1953</v>
      </c>
      <c r="D19" s="9">
        <v>1857</v>
      </c>
    </row>
    <row r="20" spans="1:4" x14ac:dyDescent="0.45">
      <c r="A20" s="9">
        <v>13</v>
      </c>
      <c r="B20" s="9">
        <f t="shared" si="1"/>
        <v>3789</v>
      </c>
      <c r="C20" s="9">
        <v>1920</v>
      </c>
      <c r="D20" s="9">
        <v>1869</v>
      </c>
    </row>
    <row r="21" spans="1:4" x14ac:dyDescent="0.45">
      <c r="A21" s="9">
        <v>14</v>
      </c>
      <c r="B21" s="9">
        <f t="shared" si="1"/>
        <v>3865</v>
      </c>
      <c r="C21" s="9">
        <v>1939</v>
      </c>
      <c r="D21" s="9">
        <v>1926</v>
      </c>
    </row>
    <row r="22" spans="1:4" x14ac:dyDescent="0.45">
      <c r="A22" s="9">
        <v>15</v>
      </c>
      <c r="B22" s="9">
        <f t="shared" si="1"/>
        <v>3778</v>
      </c>
      <c r="C22" s="9">
        <v>1987</v>
      </c>
      <c r="D22" s="9">
        <v>1791</v>
      </c>
    </row>
    <row r="23" spans="1:4" x14ac:dyDescent="0.45">
      <c r="A23" s="9">
        <v>16</v>
      </c>
      <c r="B23" s="9">
        <f t="shared" si="1"/>
        <v>3941</v>
      </c>
      <c r="C23" s="9">
        <v>2018</v>
      </c>
      <c r="D23" s="9">
        <v>1923</v>
      </c>
    </row>
    <row r="24" spans="1:4" x14ac:dyDescent="0.45">
      <c r="A24" s="9">
        <v>17</v>
      </c>
      <c r="B24" s="9">
        <f t="shared" si="1"/>
        <v>3987</v>
      </c>
      <c r="C24" s="9">
        <v>2109</v>
      </c>
      <c r="D24" s="9">
        <v>1878</v>
      </c>
    </row>
    <row r="25" spans="1:4" x14ac:dyDescent="0.45">
      <c r="A25" s="9">
        <v>18</v>
      </c>
      <c r="B25" s="9">
        <f t="shared" si="1"/>
        <v>3913</v>
      </c>
      <c r="C25" s="9">
        <v>2021</v>
      </c>
      <c r="D25" s="9">
        <v>1892</v>
      </c>
    </row>
    <row r="26" spans="1:4" x14ac:dyDescent="0.45">
      <c r="A26" s="9">
        <v>19</v>
      </c>
      <c r="B26" s="9">
        <f t="shared" si="1"/>
        <v>3928</v>
      </c>
      <c r="C26" s="9">
        <v>2004</v>
      </c>
      <c r="D26" s="9">
        <v>1924</v>
      </c>
    </row>
    <row r="27" spans="1:4" x14ac:dyDescent="0.45">
      <c r="A27" s="9">
        <v>20</v>
      </c>
      <c r="B27" s="9">
        <f t="shared" si="1"/>
        <v>3941</v>
      </c>
      <c r="C27" s="9">
        <v>1958</v>
      </c>
      <c r="D27" s="9">
        <v>1983</v>
      </c>
    </row>
    <row r="28" spans="1:4" x14ac:dyDescent="0.45">
      <c r="A28" s="9">
        <v>21</v>
      </c>
      <c r="B28" s="9">
        <f t="shared" si="1"/>
        <v>4059</v>
      </c>
      <c r="C28" s="9">
        <v>2070</v>
      </c>
      <c r="D28" s="9">
        <v>1989</v>
      </c>
    </row>
    <row r="29" spans="1:4" x14ac:dyDescent="0.45">
      <c r="A29" s="9">
        <v>22</v>
      </c>
      <c r="B29" s="9">
        <f t="shared" si="1"/>
        <v>4089</v>
      </c>
      <c r="C29" s="9">
        <v>2097</v>
      </c>
      <c r="D29" s="9">
        <v>1992</v>
      </c>
    </row>
    <row r="30" spans="1:4" x14ac:dyDescent="0.45">
      <c r="A30" s="9">
        <v>23</v>
      </c>
      <c r="B30" s="9">
        <f t="shared" si="1"/>
        <v>4025</v>
      </c>
      <c r="C30" s="9">
        <v>2096</v>
      </c>
      <c r="D30" s="9">
        <v>1929</v>
      </c>
    </row>
    <row r="31" spans="1:4" x14ac:dyDescent="0.45">
      <c r="A31" s="9">
        <v>24</v>
      </c>
      <c r="B31" s="9">
        <f t="shared" si="1"/>
        <v>4063</v>
      </c>
      <c r="C31" s="9">
        <v>2083</v>
      </c>
      <c r="D31" s="9">
        <v>1980</v>
      </c>
    </row>
    <row r="32" spans="1:4" x14ac:dyDescent="0.45">
      <c r="A32" s="9">
        <v>25</v>
      </c>
      <c r="B32" s="9">
        <f t="shared" si="1"/>
        <v>4163</v>
      </c>
      <c r="C32" s="9">
        <v>2163</v>
      </c>
      <c r="D32" s="9">
        <v>2000</v>
      </c>
    </row>
    <row r="33" spans="1:4" x14ac:dyDescent="0.45">
      <c r="A33" s="9">
        <v>26</v>
      </c>
      <c r="B33" s="9">
        <f t="shared" si="1"/>
        <v>4188</v>
      </c>
      <c r="C33" s="9">
        <v>2212</v>
      </c>
      <c r="D33" s="9">
        <v>1976</v>
      </c>
    </row>
    <row r="34" spans="1:4" x14ac:dyDescent="0.45">
      <c r="A34" s="9">
        <v>27</v>
      </c>
      <c r="B34" s="9">
        <f t="shared" si="1"/>
        <v>4088</v>
      </c>
      <c r="C34" s="9">
        <v>2076</v>
      </c>
      <c r="D34" s="9">
        <v>2012</v>
      </c>
    </row>
    <row r="35" spans="1:4" x14ac:dyDescent="0.45">
      <c r="A35" s="9">
        <v>28</v>
      </c>
      <c r="B35" s="9">
        <f t="shared" si="1"/>
        <v>3996</v>
      </c>
      <c r="C35" s="9">
        <v>2115</v>
      </c>
      <c r="D35" s="9">
        <v>1881</v>
      </c>
    </row>
    <row r="36" spans="1:4" x14ac:dyDescent="0.45">
      <c r="A36" s="9">
        <v>29</v>
      </c>
      <c r="B36" s="9">
        <f t="shared" si="1"/>
        <v>4039</v>
      </c>
      <c r="C36" s="9">
        <v>2038</v>
      </c>
      <c r="D36" s="9">
        <v>2001</v>
      </c>
    </row>
    <row r="37" spans="1:4" x14ac:dyDescent="0.45">
      <c r="A37" s="9">
        <v>30</v>
      </c>
      <c r="B37" s="9">
        <f t="shared" si="1"/>
        <v>3983</v>
      </c>
      <c r="C37" s="9">
        <v>2023</v>
      </c>
      <c r="D37" s="9">
        <v>1960</v>
      </c>
    </row>
    <row r="38" spans="1:4" x14ac:dyDescent="0.45">
      <c r="A38" s="9">
        <v>31</v>
      </c>
      <c r="B38" s="9">
        <f t="shared" si="1"/>
        <v>4114</v>
      </c>
      <c r="C38" s="9">
        <v>2101</v>
      </c>
      <c r="D38" s="9">
        <v>2013</v>
      </c>
    </row>
    <row r="39" spans="1:4" x14ac:dyDescent="0.45">
      <c r="A39" s="9">
        <v>32</v>
      </c>
      <c r="B39" s="9">
        <f t="shared" si="1"/>
        <v>3965</v>
      </c>
      <c r="C39" s="9">
        <v>2015</v>
      </c>
      <c r="D39" s="9">
        <v>1950</v>
      </c>
    </row>
    <row r="40" spans="1:4" x14ac:dyDescent="0.45">
      <c r="A40" s="9">
        <v>33</v>
      </c>
      <c r="B40" s="9">
        <f t="shared" si="1"/>
        <v>3979</v>
      </c>
      <c r="C40" s="9">
        <v>2047</v>
      </c>
      <c r="D40" s="9">
        <v>1932</v>
      </c>
    </row>
    <row r="41" spans="1:4" x14ac:dyDescent="0.45">
      <c r="A41" s="9">
        <v>34</v>
      </c>
      <c r="B41" s="9">
        <f t="shared" si="1"/>
        <v>4144</v>
      </c>
      <c r="C41" s="9">
        <v>2150</v>
      </c>
      <c r="D41" s="9">
        <v>1994</v>
      </c>
    </row>
    <row r="42" spans="1:4" x14ac:dyDescent="0.45">
      <c r="A42" s="9">
        <v>35</v>
      </c>
      <c r="B42" s="9">
        <f t="shared" si="1"/>
        <v>4121</v>
      </c>
      <c r="C42" s="9">
        <v>2105</v>
      </c>
      <c r="D42" s="9">
        <v>2016</v>
      </c>
    </row>
    <row r="43" spans="1:4" x14ac:dyDescent="0.45">
      <c r="A43" s="9">
        <v>36</v>
      </c>
      <c r="B43" s="9">
        <f t="shared" si="1"/>
        <v>4251</v>
      </c>
      <c r="C43" s="9">
        <v>2170</v>
      </c>
      <c r="D43" s="9">
        <v>2081</v>
      </c>
    </row>
    <row r="44" spans="1:4" x14ac:dyDescent="0.45">
      <c r="A44" s="9">
        <v>37</v>
      </c>
      <c r="B44" s="9">
        <f t="shared" si="1"/>
        <v>4432</v>
      </c>
      <c r="C44" s="9">
        <v>2191</v>
      </c>
      <c r="D44" s="9">
        <v>2241</v>
      </c>
    </row>
    <row r="45" spans="1:4" x14ac:dyDescent="0.45">
      <c r="A45" s="9">
        <v>38</v>
      </c>
      <c r="B45" s="9">
        <f t="shared" si="1"/>
        <v>4499</v>
      </c>
      <c r="C45" s="9">
        <v>2266</v>
      </c>
      <c r="D45" s="9">
        <v>2233</v>
      </c>
    </row>
    <row r="46" spans="1:4" x14ac:dyDescent="0.45">
      <c r="A46" s="9">
        <v>39</v>
      </c>
      <c r="B46" s="9">
        <f t="shared" si="1"/>
        <v>4684</v>
      </c>
      <c r="C46" s="9">
        <v>2350</v>
      </c>
      <c r="D46" s="9">
        <v>2334</v>
      </c>
    </row>
    <row r="47" spans="1:4" x14ac:dyDescent="0.45">
      <c r="A47" s="9">
        <v>40</v>
      </c>
      <c r="B47" s="9">
        <f t="shared" si="1"/>
        <v>4937</v>
      </c>
      <c r="C47" s="9">
        <v>2582</v>
      </c>
      <c r="D47" s="9">
        <v>2355</v>
      </c>
    </row>
    <row r="48" spans="1:4" x14ac:dyDescent="0.45">
      <c r="A48" s="9">
        <v>41</v>
      </c>
      <c r="B48" s="9">
        <f t="shared" si="1"/>
        <v>5118</v>
      </c>
      <c r="C48" s="9">
        <v>2564</v>
      </c>
      <c r="D48" s="9">
        <v>2554</v>
      </c>
    </row>
    <row r="49" spans="1:4" x14ac:dyDescent="0.45">
      <c r="A49" s="9">
        <v>42</v>
      </c>
      <c r="B49" s="9">
        <f t="shared" si="1"/>
        <v>5270</v>
      </c>
      <c r="C49" s="9">
        <v>2593</v>
      </c>
      <c r="D49" s="9">
        <v>2677</v>
      </c>
    </row>
    <row r="50" spans="1:4" x14ac:dyDescent="0.45">
      <c r="A50" s="9">
        <v>43</v>
      </c>
      <c r="B50" s="9">
        <f t="shared" si="1"/>
        <v>5137</v>
      </c>
      <c r="C50" s="9">
        <v>2518</v>
      </c>
      <c r="D50" s="9">
        <v>2619</v>
      </c>
    </row>
    <row r="51" spans="1:4" x14ac:dyDescent="0.45">
      <c r="A51" s="9">
        <v>44</v>
      </c>
      <c r="B51" s="9">
        <f t="shared" si="1"/>
        <v>5154</v>
      </c>
      <c r="C51" s="9">
        <v>2567</v>
      </c>
      <c r="D51" s="9">
        <v>2587</v>
      </c>
    </row>
    <row r="52" spans="1:4" x14ac:dyDescent="0.45">
      <c r="A52" s="9">
        <v>45</v>
      </c>
      <c r="B52" s="9">
        <f t="shared" si="1"/>
        <v>5238</v>
      </c>
      <c r="C52" s="9">
        <v>2593</v>
      </c>
      <c r="D52" s="9">
        <v>2645</v>
      </c>
    </row>
    <row r="53" spans="1:4" x14ac:dyDescent="0.45">
      <c r="A53" s="9">
        <v>46</v>
      </c>
      <c r="B53" s="9">
        <f t="shared" si="1"/>
        <v>5569</v>
      </c>
      <c r="C53" s="9">
        <v>2819</v>
      </c>
      <c r="D53" s="9">
        <v>2750</v>
      </c>
    </row>
    <row r="54" spans="1:4" x14ac:dyDescent="0.45">
      <c r="A54" s="9">
        <v>47</v>
      </c>
      <c r="B54" s="9">
        <f t="shared" si="1"/>
        <v>5694</v>
      </c>
      <c r="C54" s="9">
        <v>2876</v>
      </c>
      <c r="D54" s="9">
        <v>2818</v>
      </c>
    </row>
    <row r="55" spans="1:4" x14ac:dyDescent="0.45">
      <c r="A55" s="9">
        <v>48</v>
      </c>
      <c r="B55" s="9">
        <f t="shared" si="1"/>
        <v>5953</v>
      </c>
      <c r="C55" s="9">
        <v>2903</v>
      </c>
      <c r="D55" s="9">
        <v>3050</v>
      </c>
    </row>
    <row r="56" spans="1:4" x14ac:dyDescent="0.45">
      <c r="A56" s="9">
        <v>49</v>
      </c>
      <c r="B56" s="9">
        <f t="shared" si="1"/>
        <v>6147</v>
      </c>
      <c r="C56" s="9">
        <v>3100</v>
      </c>
      <c r="D56" s="9">
        <v>3047</v>
      </c>
    </row>
    <row r="57" spans="1:4" x14ac:dyDescent="0.45">
      <c r="A57" s="9">
        <v>50</v>
      </c>
      <c r="B57" s="9">
        <f t="shared" si="1"/>
        <v>6615</v>
      </c>
      <c r="C57" s="9">
        <v>3304</v>
      </c>
      <c r="D57" s="9">
        <v>3311</v>
      </c>
    </row>
    <row r="58" spans="1:4" x14ac:dyDescent="0.45">
      <c r="A58" s="9">
        <v>51</v>
      </c>
      <c r="B58" s="9">
        <f t="shared" si="1"/>
        <v>7023</v>
      </c>
      <c r="C58" s="9">
        <v>3469</v>
      </c>
      <c r="D58" s="9">
        <v>3554</v>
      </c>
    </row>
    <row r="59" spans="1:4" x14ac:dyDescent="0.45">
      <c r="A59" s="9">
        <v>52</v>
      </c>
      <c r="B59" s="9">
        <f t="shared" si="1"/>
        <v>7228</v>
      </c>
      <c r="C59" s="9">
        <v>3641</v>
      </c>
      <c r="D59" s="9">
        <v>3587</v>
      </c>
    </row>
    <row r="60" spans="1:4" x14ac:dyDescent="0.45">
      <c r="A60" s="9">
        <v>53</v>
      </c>
      <c r="B60" s="9">
        <f t="shared" si="1"/>
        <v>7168</v>
      </c>
      <c r="C60" s="9">
        <v>3645</v>
      </c>
      <c r="D60" s="9">
        <v>3523</v>
      </c>
    </row>
    <row r="61" spans="1:4" x14ac:dyDescent="0.45">
      <c r="A61" s="9">
        <v>54</v>
      </c>
      <c r="B61" s="9">
        <f t="shared" si="1"/>
        <v>6730</v>
      </c>
      <c r="C61" s="9">
        <v>3404</v>
      </c>
      <c r="D61" s="9">
        <v>3326</v>
      </c>
    </row>
    <row r="62" spans="1:4" x14ac:dyDescent="0.45">
      <c r="A62" s="9">
        <v>55</v>
      </c>
      <c r="B62" s="9">
        <f t="shared" si="1"/>
        <v>6383</v>
      </c>
      <c r="C62" s="9">
        <v>3220</v>
      </c>
      <c r="D62" s="9">
        <v>3163</v>
      </c>
    </row>
    <row r="63" spans="1:4" x14ac:dyDescent="0.45">
      <c r="A63" s="9">
        <v>56</v>
      </c>
      <c r="B63" s="9">
        <f t="shared" si="1"/>
        <v>6238</v>
      </c>
      <c r="C63" s="9">
        <v>3109</v>
      </c>
      <c r="D63" s="9">
        <v>3129</v>
      </c>
    </row>
    <row r="64" spans="1:4" x14ac:dyDescent="0.45">
      <c r="A64" s="9">
        <v>57</v>
      </c>
      <c r="B64" s="9">
        <f t="shared" si="1"/>
        <v>5991</v>
      </c>
      <c r="C64" s="9">
        <v>2998</v>
      </c>
      <c r="D64" s="9">
        <v>2993</v>
      </c>
    </row>
    <row r="65" spans="1:4" x14ac:dyDescent="0.45">
      <c r="A65" s="9">
        <v>58</v>
      </c>
      <c r="B65" s="9">
        <f t="shared" si="1"/>
        <v>5734</v>
      </c>
      <c r="C65" s="9">
        <v>2829</v>
      </c>
      <c r="D65" s="9">
        <v>2905</v>
      </c>
    </row>
    <row r="66" spans="1:4" x14ac:dyDescent="0.45">
      <c r="A66" s="9">
        <v>59</v>
      </c>
      <c r="B66" s="9">
        <f t="shared" si="1"/>
        <v>5355</v>
      </c>
      <c r="C66" s="9">
        <v>2590</v>
      </c>
      <c r="D66" s="9">
        <v>2765</v>
      </c>
    </row>
    <row r="67" spans="1:4" x14ac:dyDescent="0.45">
      <c r="A67" s="9">
        <v>60</v>
      </c>
      <c r="B67" s="9">
        <f t="shared" si="1"/>
        <v>4447</v>
      </c>
      <c r="C67" s="9">
        <v>2166</v>
      </c>
      <c r="D67" s="9">
        <v>2281</v>
      </c>
    </row>
    <row r="68" spans="1:4" x14ac:dyDescent="0.45">
      <c r="A68" s="9">
        <v>61</v>
      </c>
      <c r="B68" s="9">
        <f t="shared" si="1"/>
        <v>5417</v>
      </c>
      <c r="C68" s="9">
        <v>2602</v>
      </c>
      <c r="D68" s="9">
        <v>2815</v>
      </c>
    </row>
    <row r="69" spans="1:4" x14ac:dyDescent="0.45">
      <c r="A69" s="9">
        <v>62</v>
      </c>
      <c r="B69" s="9">
        <f t="shared" si="1"/>
        <v>5043</v>
      </c>
      <c r="C69" s="9">
        <v>2421</v>
      </c>
      <c r="D69" s="9">
        <v>2622</v>
      </c>
    </row>
    <row r="70" spans="1:4" x14ac:dyDescent="0.45">
      <c r="A70" s="9">
        <v>63</v>
      </c>
      <c r="B70" s="9">
        <f t="shared" si="1"/>
        <v>4699</v>
      </c>
      <c r="C70" s="9">
        <v>2345</v>
      </c>
      <c r="D70" s="9">
        <v>2354</v>
      </c>
    </row>
    <row r="71" spans="1:4" x14ac:dyDescent="0.45">
      <c r="A71" s="9">
        <v>64</v>
      </c>
      <c r="B71" s="9">
        <f t="shared" si="1"/>
        <v>4845</v>
      </c>
      <c r="C71" s="9">
        <v>2343</v>
      </c>
      <c r="D71" s="9">
        <v>2502</v>
      </c>
    </row>
    <row r="72" spans="1:4" x14ac:dyDescent="0.45">
      <c r="A72" s="9">
        <v>65</v>
      </c>
      <c r="B72" s="9">
        <f t="shared" ref="B72:B107" si="2">C72+D72</f>
        <v>4418</v>
      </c>
      <c r="C72" s="9">
        <v>2091</v>
      </c>
      <c r="D72" s="9">
        <v>2327</v>
      </c>
    </row>
    <row r="73" spans="1:4" x14ac:dyDescent="0.45">
      <c r="A73" s="9">
        <v>66</v>
      </c>
      <c r="B73" s="9">
        <f t="shared" si="2"/>
        <v>4705</v>
      </c>
      <c r="C73" s="9">
        <v>2333</v>
      </c>
      <c r="D73" s="9">
        <v>2372</v>
      </c>
    </row>
    <row r="74" spans="1:4" x14ac:dyDescent="0.45">
      <c r="A74" s="9">
        <v>67</v>
      </c>
      <c r="B74" s="9">
        <f t="shared" si="2"/>
        <v>5046</v>
      </c>
      <c r="C74" s="9">
        <v>2443</v>
      </c>
      <c r="D74" s="9">
        <v>2603</v>
      </c>
    </row>
    <row r="75" spans="1:4" x14ac:dyDescent="0.45">
      <c r="A75" s="9">
        <v>68</v>
      </c>
      <c r="B75" s="9">
        <f t="shared" si="2"/>
        <v>4618</v>
      </c>
      <c r="C75" s="9">
        <v>2173</v>
      </c>
      <c r="D75" s="9">
        <v>2445</v>
      </c>
    </row>
    <row r="76" spans="1:4" x14ac:dyDescent="0.45">
      <c r="A76" s="9">
        <v>69</v>
      </c>
      <c r="B76" s="9">
        <f t="shared" si="2"/>
        <v>4520</v>
      </c>
      <c r="C76" s="9">
        <v>2159</v>
      </c>
      <c r="D76" s="9">
        <v>2361</v>
      </c>
    </row>
    <row r="77" spans="1:4" x14ac:dyDescent="0.45">
      <c r="A77" s="9">
        <v>70</v>
      </c>
      <c r="B77" s="9">
        <f t="shared" si="2"/>
        <v>4879</v>
      </c>
      <c r="C77" s="9">
        <v>2302</v>
      </c>
      <c r="D77" s="9">
        <v>2577</v>
      </c>
    </row>
    <row r="78" spans="1:4" x14ac:dyDescent="0.45">
      <c r="A78" s="9">
        <v>71</v>
      </c>
      <c r="B78" s="9">
        <f t="shared" si="2"/>
        <v>4737</v>
      </c>
      <c r="C78" s="9">
        <v>2265</v>
      </c>
      <c r="D78" s="9">
        <v>2472</v>
      </c>
    </row>
    <row r="79" spans="1:4" x14ac:dyDescent="0.45">
      <c r="A79" s="9">
        <v>72</v>
      </c>
      <c r="B79" s="9">
        <f t="shared" si="2"/>
        <v>4748</v>
      </c>
      <c r="C79" s="9">
        <v>2207</v>
      </c>
      <c r="D79" s="9">
        <v>2541</v>
      </c>
    </row>
    <row r="80" spans="1:4" x14ac:dyDescent="0.45">
      <c r="A80" s="9">
        <v>73</v>
      </c>
      <c r="B80" s="9">
        <f t="shared" si="2"/>
        <v>5017</v>
      </c>
      <c r="C80" s="9">
        <v>2370</v>
      </c>
      <c r="D80" s="9">
        <v>2647</v>
      </c>
    </row>
    <row r="81" spans="1:4" x14ac:dyDescent="0.45">
      <c r="A81" s="9">
        <v>74</v>
      </c>
      <c r="B81" s="9">
        <f t="shared" si="2"/>
        <v>5200</v>
      </c>
      <c r="C81" s="9">
        <v>2351</v>
      </c>
      <c r="D81" s="9">
        <v>2849</v>
      </c>
    </row>
    <row r="82" spans="1:4" x14ac:dyDescent="0.45">
      <c r="A82" s="9">
        <v>75</v>
      </c>
      <c r="B82" s="9">
        <f t="shared" si="2"/>
        <v>5754</v>
      </c>
      <c r="C82" s="9">
        <v>2595</v>
      </c>
      <c r="D82" s="9">
        <v>3159</v>
      </c>
    </row>
    <row r="83" spans="1:4" x14ac:dyDescent="0.45">
      <c r="A83" s="9">
        <v>76</v>
      </c>
      <c r="B83" s="9">
        <f t="shared" si="2"/>
        <v>5866</v>
      </c>
      <c r="C83" s="9">
        <v>2631</v>
      </c>
      <c r="D83" s="9">
        <v>3235</v>
      </c>
    </row>
    <row r="84" spans="1:4" x14ac:dyDescent="0.45">
      <c r="A84" s="9">
        <v>77</v>
      </c>
      <c r="B84" s="9">
        <f t="shared" si="2"/>
        <v>6734</v>
      </c>
      <c r="C84" s="9">
        <v>3060</v>
      </c>
      <c r="D84" s="9">
        <v>3674</v>
      </c>
    </row>
    <row r="85" spans="1:4" x14ac:dyDescent="0.45">
      <c r="A85" s="9">
        <v>78</v>
      </c>
      <c r="B85" s="9">
        <f t="shared" si="2"/>
        <v>6726</v>
      </c>
      <c r="C85" s="9">
        <v>2971</v>
      </c>
      <c r="D85" s="9">
        <v>3755</v>
      </c>
    </row>
    <row r="86" spans="1:4" x14ac:dyDescent="0.45">
      <c r="A86" s="9">
        <v>79</v>
      </c>
      <c r="B86" s="9">
        <f t="shared" si="2"/>
        <v>6117</v>
      </c>
      <c r="C86" s="9">
        <v>2672</v>
      </c>
      <c r="D86" s="9">
        <v>3445</v>
      </c>
    </row>
    <row r="87" spans="1:4" x14ac:dyDescent="0.45">
      <c r="A87" s="9">
        <v>80</v>
      </c>
      <c r="B87" s="9">
        <f t="shared" si="2"/>
        <v>3122</v>
      </c>
      <c r="C87" s="9">
        <v>1379</v>
      </c>
      <c r="D87" s="9">
        <v>1743</v>
      </c>
    </row>
    <row r="88" spans="1:4" x14ac:dyDescent="0.45">
      <c r="A88" s="9">
        <v>81</v>
      </c>
      <c r="B88" s="9">
        <f t="shared" si="2"/>
        <v>3506</v>
      </c>
      <c r="C88" s="9">
        <v>1513</v>
      </c>
      <c r="D88" s="9">
        <v>1993</v>
      </c>
    </row>
    <row r="89" spans="1:4" x14ac:dyDescent="0.45">
      <c r="A89" s="9">
        <v>82</v>
      </c>
      <c r="B89" s="9">
        <f t="shared" si="2"/>
        <v>4002</v>
      </c>
      <c r="C89" s="9">
        <v>1599</v>
      </c>
      <c r="D89" s="9">
        <v>2403</v>
      </c>
    </row>
    <row r="90" spans="1:4" x14ac:dyDescent="0.45">
      <c r="A90" s="9">
        <v>83</v>
      </c>
      <c r="B90" s="9">
        <f t="shared" si="2"/>
        <v>3624</v>
      </c>
      <c r="C90" s="9">
        <v>1473</v>
      </c>
      <c r="D90" s="9">
        <v>2151</v>
      </c>
    </row>
    <row r="91" spans="1:4" x14ac:dyDescent="0.45">
      <c r="A91" s="9">
        <v>84</v>
      </c>
      <c r="B91" s="9">
        <f t="shared" si="2"/>
        <v>3679</v>
      </c>
      <c r="C91" s="9">
        <v>1476</v>
      </c>
      <c r="D91" s="9">
        <v>2203</v>
      </c>
    </row>
    <row r="92" spans="1:4" x14ac:dyDescent="0.45">
      <c r="A92" s="9">
        <v>85</v>
      </c>
      <c r="B92" s="9">
        <f t="shared" si="2"/>
        <v>3368</v>
      </c>
      <c r="C92" s="9">
        <v>1308</v>
      </c>
      <c r="D92" s="9">
        <v>2060</v>
      </c>
    </row>
    <row r="93" spans="1:4" x14ac:dyDescent="0.45">
      <c r="A93" s="9">
        <v>86</v>
      </c>
      <c r="B93" s="9">
        <f t="shared" si="2"/>
        <v>2791</v>
      </c>
      <c r="C93" s="9">
        <v>1116</v>
      </c>
      <c r="D93" s="9">
        <v>1675</v>
      </c>
    </row>
    <row r="94" spans="1:4" x14ac:dyDescent="0.45">
      <c r="A94" s="9">
        <v>87</v>
      </c>
      <c r="B94" s="9">
        <f t="shared" si="2"/>
        <v>2160</v>
      </c>
      <c r="C94" s="9">
        <v>785</v>
      </c>
      <c r="D94" s="9">
        <v>1375</v>
      </c>
    </row>
    <row r="95" spans="1:4" x14ac:dyDescent="0.45">
      <c r="A95" s="9">
        <v>88</v>
      </c>
      <c r="B95" s="9">
        <f t="shared" si="2"/>
        <v>2410</v>
      </c>
      <c r="C95" s="9">
        <v>847</v>
      </c>
      <c r="D95" s="9">
        <v>1563</v>
      </c>
    </row>
    <row r="96" spans="1:4" x14ac:dyDescent="0.45">
      <c r="A96" s="9">
        <v>89</v>
      </c>
      <c r="B96" s="9">
        <f t="shared" si="2"/>
        <v>2157</v>
      </c>
      <c r="C96" s="9">
        <v>719</v>
      </c>
      <c r="D96" s="9">
        <v>1438</v>
      </c>
    </row>
    <row r="97" spans="1:4" x14ac:dyDescent="0.45">
      <c r="A97" s="9">
        <v>90</v>
      </c>
      <c r="B97" s="9">
        <f t="shared" si="2"/>
        <v>2074</v>
      </c>
      <c r="C97" s="9">
        <v>684</v>
      </c>
      <c r="D97" s="9">
        <v>1390</v>
      </c>
    </row>
    <row r="98" spans="1:4" x14ac:dyDescent="0.45">
      <c r="A98" s="9">
        <v>91</v>
      </c>
      <c r="B98" s="9">
        <f t="shared" si="2"/>
        <v>1629</v>
      </c>
      <c r="C98" s="9">
        <v>494</v>
      </c>
      <c r="D98" s="9">
        <v>1135</v>
      </c>
    </row>
    <row r="99" spans="1:4" x14ac:dyDescent="0.45">
      <c r="A99" s="9">
        <v>92</v>
      </c>
      <c r="B99" s="9">
        <f t="shared" si="2"/>
        <v>1394</v>
      </c>
      <c r="C99" s="9">
        <v>397</v>
      </c>
      <c r="D99" s="9">
        <v>997</v>
      </c>
    </row>
    <row r="100" spans="1:4" x14ac:dyDescent="0.45">
      <c r="A100" s="9">
        <v>93</v>
      </c>
      <c r="B100" s="9">
        <f t="shared" si="2"/>
        <v>1262</v>
      </c>
      <c r="C100" s="9">
        <v>346</v>
      </c>
      <c r="D100" s="9">
        <v>916</v>
      </c>
    </row>
    <row r="101" spans="1:4" x14ac:dyDescent="0.45">
      <c r="A101" s="9">
        <v>94</v>
      </c>
      <c r="B101" s="9">
        <f t="shared" si="2"/>
        <v>963</v>
      </c>
      <c r="C101" s="9">
        <v>235</v>
      </c>
      <c r="D101" s="9">
        <v>728</v>
      </c>
    </row>
    <row r="102" spans="1:4" x14ac:dyDescent="0.45">
      <c r="A102" s="9">
        <v>95</v>
      </c>
      <c r="B102" s="9">
        <f t="shared" si="2"/>
        <v>857</v>
      </c>
      <c r="C102" s="9">
        <v>202</v>
      </c>
      <c r="D102" s="9">
        <v>655</v>
      </c>
    </row>
    <row r="103" spans="1:4" x14ac:dyDescent="0.45">
      <c r="A103" s="9">
        <v>96</v>
      </c>
      <c r="B103" s="9">
        <f t="shared" si="2"/>
        <v>597</v>
      </c>
      <c r="C103" s="9">
        <v>130</v>
      </c>
      <c r="D103" s="9">
        <v>467</v>
      </c>
    </row>
    <row r="104" spans="1:4" x14ac:dyDescent="0.45">
      <c r="A104" s="9">
        <v>97</v>
      </c>
      <c r="B104" s="9">
        <f t="shared" si="2"/>
        <v>500</v>
      </c>
      <c r="C104" s="9">
        <v>92</v>
      </c>
      <c r="D104" s="9">
        <v>408</v>
      </c>
    </row>
    <row r="105" spans="1:4" x14ac:dyDescent="0.45">
      <c r="A105" s="9">
        <v>98</v>
      </c>
      <c r="B105" s="9">
        <f t="shared" si="2"/>
        <v>328</v>
      </c>
      <c r="C105" s="9">
        <v>54</v>
      </c>
      <c r="D105" s="9">
        <v>274</v>
      </c>
    </row>
    <row r="106" spans="1:4" x14ac:dyDescent="0.45">
      <c r="A106" s="9">
        <v>99</v>
      </c>
      <c r="B106" s="9">
        <f t="shared" si="2"/>
        <v>240</v>
      </c>
      <c r="C106" s="9">
        <v>41</v>
      </c>
      <c r="D106" s="9">
        <v>199</v>
      </c>
    </row>
    <row r="107" spans="1:4" x14ac:dyDescent="0.45">
      <c r="A107" s="12" t="s">
        <v>8</v>
      </c>
      <c r="B107" s="9" t="e">
        <f t="shared" si="2"/>
        <v>#REF!</v>
      </c>
      <c r="C107" s="9" t="e">
        <v>#REF!</v>
      </c>
      <c r="D107" s="9" t="e">
        <v>#REF!</v>
      </c>
    </row>
  </sheetData>
  <mergeCells count="1">
    <mergeCell ref="D2:E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５歳ごと</vt:lpstr>
      <vt:lpstr>各歳</vt:lpstr>
      <vt:lpstr>'５歳ごと'!Print_Area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2026-08-04T09:37:45Z</dcterms:modified>
</cp:coreProperties>
</file>