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6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7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8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202300"/>
  <xr:revisionPtr revIDLastSave="0" documentId="13_ncr:1_{8D31CB2F-CF9B-4B2A-9F0A-5298A993C2B2}" xr6:coauthVersionLast="47" xr6:coauthVersionMax="47" xr10:uidLastSave="{00000000-0000-0000-0000-000000000000}"/>
  <bookViews>
    <workbookView xWindow="-108" yWindow="-108" windowWidth="23256" windowHeight="12456" firstSheet="6" activeTab="9" xr2:uid="{52AF1EC9-3CF7-4D87-BCDC-758E924724E6}"/>
  </bookViews>
  <sheets>
    <sheet name="実施計画書" sheetId="1" r:id="rId1"/>
    <sheet name="【入力例】講師派遣依頼書）" sheetId="6" r:id="rId2"/>
    <sheet name="講師派遣依頼書（１回目）" sheetId="2" r:id="rId3"/>
    <sheet name="講師派遣依頼書（２回目）" sheetId="7" r:id="rId4"/>
    <sheet name="講師派遣依頼書（３回目）" sheetId="8" r:id="rId5"/>
    <sheet name="講師派遣依頼書（４回目） " sheetId="13" r:id="rId6"/>
    <sheet name="講師派遣依頼書（５回目）" sheetId="14" r:id="rId7"/>
    <sheet name="実施報告書（１回目）" sheetId="10" r:id="rId8"/>
    <sheet name="実施報告書（２回目）" sheetId="11" r:id="rId9"/>
    <sheet name="実施報告書（３回目）" sheetId="12" r:id="rId10"/>
    <sheet name="実施報告書（４回目）" sheetId="16" r:id="rId11"/>
    <sheet name="実施報告書（５回目）" sheetId="15" r:id="rId12"/>
  </sheets>
  <definedNames>
    <definedName name="_xlnm.Print_Area" localSheetId="1">'【入力例】講師派遣依頼書）'!$A$1:$R$38</definedName>
    <definedName name="_xlnm.Print_Area" localSheetId="2">'講師派遣依頼書（１回目）'!$A$1:$R$44</definedName>
    <definedName name="_xlnm.Print_Area" localSheetId="3">'講師派遣依頼書（２回目）'!$A$1:$R$39</definedName>
    <definedName name="_xlnm.Print_Area" localSheetId="4">'講師派遣依頼書（３回目）'!$A$1:$R$43</definedName>
    <definedName name="_xlnm.Print_Area" localSheetId="5">'講師派遣依頼書（４回目） '!$A$1:$R$43</definedName>
    <definedName name="_xlnm.Print_Area" localSheetId="6">'講師派遣依頼書（５回目）'!$A$1:$R$43</definedName>
    <definedName name="_xlnm.Print_Area" localSheetId="0">実施計画書!$A$1:$O$42</definedName>
    <definedName name="_xlnm.Print_Area" localSheetId="7">'実施報告書（１回目）'!$A$1:$T$44</definedName>
    <definedName name="_xlnm.Print_Area" localSheetId="8">'実施報告書（２回目）'!$A$1:$T$48</definedName>
    <definedName name="_xlnm.Print_Area" localSheetId="9">'実施報告書（３回目）'!$A$1:$T$48</definedName>
    <definedName name="_xlnm.Print_Area" localSheetId="10">'実施報告書（４回目）'!$A$1:$T$48</definedName>
    <definedName name="_xlnm.Print_Area" localSheetId="11">'実施報告書（５回目）'!$A$1:$T$48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2" l="1"/>
  <c r="E23" i="13"/>
  <c r="E23" i="8"/>
  <c r="Q12" i="16"/>
  <c r="O12" i="16"/>
  <c r="M12" i="16"/>
  <c r="K12" i="16"/>
  <c r="I12" i="16"/>
  <c r="P11" i="16"/>
  <c r="M11" i="16"/>
  <c r="K11" i="16"/>
  <c r="I11" i="16"/>
  <c r="Q12" i="12"/>
  <c r="O12" i="12"/>
  <c r="M12" i="12"/>
  <c r="I12" i="12"/>
  <c r="P11" i="12"/>
  <c r="M11" i="12"/>
  <c r="K11" i="12"/>
  <c r="I11" i="12"/>
  <c r="O14" i="14"/>
  <c r="E22" i="13"/>
  <c r="O14" i="13"/>
  <c r="M14" i="13"/>
  <c r="K14" i="13"/>
  <c r="I14" i="13"/>
  <c r="G14" i="13"/>
  <c r="N13" i="13"/>
  <c r="K13" i="13"/>
  <c r="I13" i="13"/>
  <c r="G13" i="13"/>
  <c r="E22" i="8"/>
  <c r="O14" i="8"/>
  <c r="M14" i="8"/>
  <c r="K14" i="8"/>
  <c r="I14" i="8"/>
  <c r="G14" i="8"/>
  <c r="N13" i="8"/>
  <c r="K13" i="8"/>
  <c r="I13" i="8"/>
  <c r="G13" i="8"/>
  <c r="P9" i="16"/>
  <c r="P8" i="16"/>
  <c r="R3" i="16"/>
  <c r="Q12" i="15"/>
  <c r="O12" i="15"/>
  <c r="M12" i="15"/>
  <c r="K12" i="15"/>
  <c r="I12" i="15"/>
  <c r="P11" i="15"/>
  <c r="M11" i="15"/>
  <c r="K11" i="15"/>
  <c r="I11" i="15"/>
  <c r="P9" i="15"/>
  <c r="P8" i="15"/>
  <c r="R3" i="15"/>
  <c r="E34" i="14"/>
  <c r="E32" i="14"/>
  <c r="E30" i="14"/>
  <c r="E23" i="14"/>
  <c r="E22" i="14"/>
  <c r="H18" i="14"/>
  <c r="H17" i="14"/>
  <c r="E16" i="14"/>
  <c r="AA15" i="14"/>
  <c r="G13" i="15" s="1"/>
  <c r="M14" i="14"/>
  <c r="K14" i="14"/>
  <c r="I14" i="14"/>
  <c r="G14" i="14"/>
  <c r="N13" i="14"/>
  <c r="K13" i="14"/>
  <c r="I13" i="14"/>
  <c r="G13" i="14"/>
  <c r="N10" i="14"/>
  <c r="P3" i="14"/>
  <c r="E34" i="13"/>
  <c r="E32" i="13"/>
  <c r="E30" i="13"/>
  <c r="H18" i="13"/>
  <c r="H17" i="13"/>
  <c r="E16" i="13"/>
  <c r="AA15" i="13"/>
  <c r="G13" i="16" s="1"/>
  <c r="N10" i="13"/>
  <c r="P3" i="13"/>
  <c r="E30" i="2"/>
  <c r="O12" i="11"/>
  <c r="M12" i="11"/>
  <c r="I12" i="11"/>
  <c r="E30" i="8"/>
  <c r="E30" i="7"/>
  <c r="E34" i="8"/>
  <c r="E32" i="8"/>
  <c r="E34" i="7"/>
  <c r="E32" i="7"/>
  <c r="E36" i="2"/>
  <c r="E33" i="2"/>
  <c r="H18" i="8" l="1"/>
  <c r="H17" i="8"/>
  <c r="E16" i="8"/>
  <c r="H18" i="7"/>
  <c r="H17" i="7"/>
  <c r="E16" i="7"/>
  <c r="H18" i="2"/>
  <c r="AA15" i="8"/>
  <c r="AA15" i="7"/>
  <c r="G13" i="11" s="1"/>
  <c r="AA15" i="2"/>
  <c r="G13" i="10" s="1"/>
  <c r="E23" i="2"/>
  <c r="E22" i="2"/>
  <c r="P3" i="2"/>
  <c r="P9" i="12"/>
  <c r="P8" i="12"/>
  <c r="R3" i="12"/>
  <c r="Q12" i="11"/>
  <c r="K12" i="11"/>
  <c r="P11" i="11"/>
  <c r="M11" i="11"/>
  <c r="K11" i="11"/>
  <c r="I11" i="11"/>
  <c r="P9" i="11"/>
  <c r="P8" i="11"/>
  <c r="R3" i="11"/>
  <c r="Q9" i="10"/>
  <c r="Q12" i="10"/>
  <c r="O12" i="10"/>
  <c r="M12" i="10"/>
  <c r="K12" i="10"/>
  <c r="I12" i="10"/>
  <c r="P11" i="10"/>
  <c r="M11" i="10"/>
  <c r="K11" i="10"/>
  <c r="I11" i="10"/>
  <c r="Q8" i="10"/>
  <c r="R3" i="10"/>
  <c r="N10" i="8"/>
  <c r="E23" i="7"/>
  <c r="E22" i="7"/>
  <c r="G13" i="7"/>
  <c r="N10" i="7"/>
  <c r="H17" i="2"/>
  <c r="E16" i="2"/>
  <c r="I13" i="2"/>
  <c r="G13" i="2"/>
  <c r="N10" i="2"/>
  <c r="P3" i="8"/>
  <c r="O14" i="7"/>
  <c r="M14" i="7"/>
  <c r="K14" i="7"/>
  <c r="I14" i="7"/>
  <c r="G14" i="7"/>
  <c r="N13" i="7"/>
  <c r="K13" i="7"/>
  <c r="I13" i="7"/>
  <c r="P3" i="7"/>
  <c r="P3" i="6"/>
  <c r="G13" i="12" l="1"/>
  <c r="O14" i="2"/>
  <c r="M14" i="2"/>
  <c r="K14" i="2"/>
  <c r="I14" i="2"/>
  <c r="G14" i="2"/>
  <c r="N13" i="2"/>
  <c r="K13" i="2"/>
</calcChain>
</file>

<file path=xl/sharedStrings.xml><?xml version="1.0" encoding="utf-8"?>
<sst xmlns="http://schemas.openxmlformats.org/spreadsheetml/2006/main" count="812" uniqueCount="170">
  <si>
    <t>開催日時</t>
    <rPh sb="0" eb="2">
      <t>カイサイ</t>
    </rPh>
    <rPh sb="2" eb="4">
      <t>ニチジ</t>
    </rPh>
    <phoneticPr fontId="1"/>
  </si>
  <si>
    <t>活用する事業</t>
    <rPh sb="0" eb="2">
      <t>カツヨウ</t>
    </rPh>
    <rPh sb="4" eb="6">
      <t>ジギョウ</t>
    </rPh>
    <phoneticPr fontId="1"/>
  </si>
  <si>
    <t>高松市教育委員会生涯学習課　宛　</t>
    <rPh sb="0" eb="3">
      <t>タカマツシ</t>
    </rPh>
    <rPh sb="3" eb="5">
      <t>キョウイク</t>
    </rPh>
    <rPh sb="5" eb="8">
      <t>イインカイ</t>
    </rPh>
    <rPh sb="8" eb="10">
      <t>ショウガイ</t>
    </rPh>
    <rPh sb="10" eb="12">
      <t>ガクシュウ</t>
    </rPh>
    <rPh sb="12" eb="13">
      <t>カ</t>
    </rPh>
    <rPh sb="14" eb="15">
      <t>アテ</t>
    </rPh>
    <phoneticPr fontId="1"/>
  </si>
  <si>
    <t xml:space="preserve">
2
</t>
    <phoneticPr fontId="1"/>
  </si>
  <si>
    <t xml:space="preserve">
3
</t>
    <phoneticPr fontId="1"/>
  </si>
  <si>
    <t>※内容に変更がある場合は、生涯学習課までご連絡ください。</t>
    <rPh sb="1" eb="3">
      <t>ナイヨウ</t>
    </rPh>
    <rPh sb="4" eb="6">
      <t>ヘンコウ</t>
    </rPh>
    <rPh sb="9" eb="11">
      <t>バアイ</t>
    </rPh>
    <rPh sb="13" eb="18">
      <t>ショウガイガクシュウカ</t>
    </rPh>
    <rPh sb="21" eb="23">
      <t>レンラク</t>
    </rPh>
    <phoneticPr fontId="1"/>
  </si>
  <si>
    <t>※家庭教育応援講座に併せて、生涯学習課職員による「早寝・早起き・朝ごはん運動」の啓発をご希望さ
　れる場合は、別途ご連絡ください。</t>
    <rPh sb="1" eb="3">
      <t>カテイ</t>
    </rPh>
    <rPh sb="3" eb="5">
      <t>キョウイク</t>
    </rPh>
    <rPh sb="5" eb="7">
      <t>オウエン</t>
    </rPh>
    <rPh sb="7" eb="9">
      <t>コウザ</t>
    </rPh>
    <rPh sb="10" eb="11">
      <t>アワ</t>
    </rPh>
    <rPh sb="14" eb="19">
      <t>ショウガイガクシュウカ</t>
    </rPh>
    <rPh sb="19" eb="21">
      <t>ショクイン</t>
    </rPh>
    <rPh sb="25" eb="27">
      <t>ハヤネ</t>
    </rPh>
    <rPh sb="28" eb="30">
      <t>ハヤオ</t>
    </rPh>
    <rPh sb="32" eb="33">
      <t>アサ</t>
    </rPh>
    <rPh sb="36" eb="38">
      <t>ウンドウ</t>
    </rPh>
    <rPh sb="40" eb="42">
      <t>ケイハツ</t>
    </rPh>
    <rPh sb="44" eb="46">
      <t>キボウ</t>
    </rPh>
    <rPh sb="51" eb="53">
      <t>バアイ</t>
    </rPh>
    <rPh sb="55" eb="57">
      <t>ベット</t>
    </rPh>
    <rPh sb="58" eb="60">
      <t>レンラク</t>
    </rPh>
    <phoneticPr fontId="1"/>
  </si>
  <si>
    <t>回数</t>
    <rPh sb="0" eb="2">
      <t>カイスウ</t>
    </rPh>
    <phoneticPr fontId="1"/>
  </si>
  <si>
    <t>（様式１）</t>
    <rPh sb="1" eb="3">
      <t>ヨウシキ</t>
    </rPh>
    <phoneticPr fontId="1"/>
  </si>
  <si>
    <t>令和　　年　　　月　　　日</t>
    <phoneticPr fontId="1"/>
  </si>
  <si>
    <t>希望日時</t>
    <rPh sb="0" eb="2">
      <t>キボウ</t>
    </rPh>
    <rPh sb="2" eb="4">
      <t>ニチジ</t>
    </rPh>
    <phoneticPr fontId="1"/>
  </si>
  <si>
    <t>開催場所</t>
    <rPh sb="0" eb="2">
      <t>カイサイ</t>
    </rPh>
    <rPh sb="2" eb="4">
      <t>バショ</t>
    </rPh>
    <phoneticPr fontId="1"/>
  </si>
  <si>
    <t>担当者　職・氏名</t>
    <phoneticPr fontId="1"/>
  </si>
  <si>
    <t>学校名</t>
    <rPh sb="0" eb="2">
      <t>ガッコウ</t>
    </rPh>
    <rPh sb="2" eb="3">
      <t>メイ</t>
    </rPh>
    <phoneticPr fontId="1"/>
  </si>
  <si>
    <t>２．講師派遣について</t>
    <rPh sb="2" eb="4">
      <t>コウシ</t>
    </rPh>
    <rPh sb="4" eb="6">
      <t>ハケン</t>
    </rPh>
    <phoneticPr fontId="1"/>
  </si>
  <si>
    <t>講師への連絡事項</t>
    <rPh sb="0" eb="2">
      <t>コウシ</t>
    </rPh>
    <rPh sb="4" eb="6">
      <t>レンラク</t>
    </rPh>
    <rPh sb="6" eb="8">
      <t>ジコウ</t>
    </rPh>
    <phoneticPr fontId="1"/>
  </si>
  <si>
    <t>講師希望調査（第３希望まで必ず記入をお願いします。）</t>
    <rPh sb="0" eb="2">
      <t>コウシ</t>
    </rPh>
    <rPh sb="2" eb="4">
      <t>キボウ</t>
    </rPh>
    <rPh sb="4" eb="6">
      <t>チョウサ</t>
    </rPh>
    <rPh sb="7" eb="8">
      <t>ダイ</t>
    </rPh>
    <rPh sb="9" eb="11">
      <t>キボウ</t>
    </rPh>
    <rPh sb="13" eb="14">
      <t>カナラ</t>
    </rPh>
    <rPh sb="15" eb="17">
      <t>キニュウ</t>
    </rPh>
    <rPh sb="19" eb="20">
      <t>ネガ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</si>
  <si>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</si>
  <si>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</si>
  <si>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</si>
  <si>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※講師の都合等により、御希望に添えない場合があります。</t>
    <rPh sb="1" eb="3">
      <t>コウシ</t>
    </rPh>
    <rPh sb="4" eb="6">
      <t>ツゴウ</t>
    </rPh>
    <rPh sb="6" eb="7">
      <t>トウ</t>
    </rPh>
    <rPh sb="11" eb="14">
      <t>ゴキボウ</t>
    </rPh>
    <rPh sb="15" eb="16">
      <t>ソ</t>
    </rPh>
    <rPh sb="19" eb="21">
      <t>バアイ</t>
    </rPh>
    <phoneticPr fontId="1"/>
  </si>
  <si>
    <t>※当日の準備・講師案内・司会等は、各小学校等において御対応ください。</t>
    <rPh sb="1" eb="3">
      <t>トウジツ</t>
    </rPh>
    <rPh sb="4" eb="6">
      <t>ジュンビ</t>
    </rPh>
    <rPh sb="7" eb="9">
      <t>コウシ</t>
    </rPh>
    <rPh sb="9" eb="11">
      <t>アンナイ</t>
    </rPh>
    <rPh sb="12" eb="14">
      <t>シカイ</t>
    </rPh>
    <rPh sb="14" eb="15">
      <t>トウ</t>
    </rPh>
    <rPh sb="17" eb="18">
      <t>カク</t>
    </rPh>
    <rPh sb="18" eb="21">
      <t>ショウガッコウ</t>
    </rPh>
    <rPh sb="21" eb="22">
      <t>トウ</t>
    </rPh>
    <rPh sb="26" eb="29">
      <t>ゴタイオウ</t>
    </rPh>
    <phoneticPr fontId="1"/>
  </si>
  <si>
    <t>○</t>
    <phoneticPr fontId="1"/>
  </si>
  <si>
    <t>その他</t>
    <rPh sb="2" eb="3">
      <t>タ</t>
    </rPh>
    <phoneticPr fontId="1"/>
  </si>
  <si>
    <t>：</t>
    <phoneticPr fontId="1"/>
  </si>
  <si>
    <t>～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</si>
  <si>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</si>
  <si>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</si>
  <si>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</si>
  <si>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</si>
  <si>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</si>
  <si>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分</t>
    <rPh sb="0" eb="1">
      <t>フン</t>
    </rPh>
    <phoneticPr fontId="1"/>
  </si>
  <si>
    <t>）</t>
    <phoneticPr fontId="1"/>
  </si>
  <si>
    <t>分間）</t>
    <rPh sb="0" eb="2">
      <t>フンカン</t>
    </rPh>
    <phoneticPr fontId="1"/>
  </si>
  <si>
    <t>間</t>
    <rPh sb="0" eb="1">
      <t>カン</t>
    </rPh>
    <phoneticPr fontId="1"/>
  </si>
  <si>
    <t>〔希望テーマや対象年齢・人数等〕</t>
    <rPh sb="1" eb="3">
      <t>キボウ</t>
    </rPh>
    <rPh sb="7" eb="9">
      <t>タイショウ</t>
    </rPh>
    <rPh sb="9" eb="11">
      <t>ネンレイ</t>
    </rPh>
    <rPh sb="12" eb="14">
      <t>ニンズウ</t>
    </rPh>
    <rPh sb="14" eb="15">
      <t>トウ</t>
    </rPh>
    <phoneticPr fontId="1"/>
  </si>
  <si>
    <t>遠藤　由美</t>
    <rPh sb="0" eb="2">
      <t>エンドウ</t>
    </rPh>
    <rPh sb="3" eb="5">
      <t>ユミ</t>
    </rPh>
    <phoneticPr fontId="1"/>
  </si>
  <si>
    <t>氏名</t>
    <rPh sb="0" eb="2">
      <t>シメイ</t>
    </rPh>
    <phoneticPr fontId="1"/>
  </si>
  <si>
    <t>〒</t>
    <phoneticPr fontId="1"/>
  </si>
  <si>
    <t>℡　　　　</t>
    <phoneticPr fontId="1"/>
  </si>
  <si>
    <t>ーーーーーーーーーーこれより上の部分はコピーして当日御講演いただく講師にお渡しします。ーーーーーーーーーー</t>
    <rPh sb="14" eb="15">
      <t>ウエ</t>
    </rPh>
    <rPh sb="16" eb="18">
      <t>ブブン</t>
    </rPh>
    <rPh sb="24" eb="26">
      <t>トウジツ</t>
    </rPh>
    <rPh sb="26" eb="29">
      <t>ゴコウエン</t>
    </rPh>
    <rPh sb="33" eb="35">
      <t>コウシ</t>
    </rPh>
    <rPh sb="37" eb="38">
      <t>ワタ</t>
    </rPh>
    <phoneticPr fontId="1"/>
  </si>
  <si>
    <t>教職員</t>
    <rPh sb="0" eb="3">
      <t>キョウショクイン</t>
    </rPh>
    <phoneticPr fontId="1"/>
  </si>
  <si>
    <t>講師派遣希望（謝金有）</t>
    <rPh sb="0" eb="2">
      <t>コウシ</t>
    </rPh>
    <rPh sb="2" eb="4">
      <t>ハケン</t>
    </rPh>
    <rPh sb="4" eb="6">
      <t>キボウ</t>
    </rPh>
    <rPh sb="7" eb="9">
      <t>シャキン</t>
    </rPh>
    <rPh sb="9" eb="10">
      <t>アリ</t>
    </rPh>
    <phoneticPr fontId="1"/>
  </si>
  <si>
    <t>その他（謝金無）</t>
    <rPh sb="2" eb="3">
      <t>タ</t>
    </rPh>
    <rPh sb="4" eb="6">
      <t>シャキン</t>
    </rPh>
    <rPh sb="6" eb="7">
      <t>ナ</t>
    </rPh>
    <phoneticPr fontId="1"/>
  </si>
  <si>
    <t>授業参観</t>
    <rPh sb="0" eb="2">
      <t>ジュギョウ</t>
    </rPh>
    <rPh sb="2" eb="4">
      <t>サンカン</t>
    </rPh>
    <phoneticPr fontId="1"/>
  </si>
  <si>
    <t>給食参観</t>
    <rPh sb="0" eb="2">
      <t>キュウショク</t>
    </rPh>
    <rPh sb="2" eb="4">
      <t>サンカン</t>
    </rPh>
    <phoneticPr fontId="1"/>
  </si>
  <si>
    <t>入学説明会</t>
    <rPh sb="0" eb="2">
      <t>ニュウガク</t>
    </rPh>
    <rPh sb="2" eb="5">
      <t>セツメイカイ</t>
    </rPh>
    <phoneticPr fontId="1"/>
  </si>
  <si>
    <t>発表会等</t>
    <rPh sb="0" eb="2">
      <t>ハッピョウ</t>
    </rPh>
    <rPh sb="2" eb="3">
      <t>カイ</t>
    </rPh>
    <rPh sb="3" eb="4">
      <t>トウ</t>
    </rPh>
    <phoneticPr fontId="1"/>
  </si>
  <si>
    <t>PTA</t>
    <phoneticPr fontId="1"/>
  </si>
  <si>
    <t>発表会等</t>
    <rPh sb="0" eb="3">
      <t>ハッピョウカイ</t>
    </rPh>
    <rPh sb="3" eb="4">
      <t>トウ</t>
    </rPh>
    <phoneticPr fontId="1"/>
  </si>
  <si>
    <t>087-111-2222</t>
    <phoneticPr fontId="1"/>
  </si>
  <si>
    <t>県・市教委からの講師派遣</t>
    <rPh sb="0" eb="1">
      <t>ケン</t>
    </rPh>
    <rPh sb="2" eb="3">
      <t>シ</t>
    </rPh>
    <rPh sb="3" eb="5">
      <t>キョウイ</t>
    </rPh>
    <rPh sb="8" eb="10">
      <t>コウシ</t>
    </rPh>
    <rPh sb="10" eb="12">
      <t>ハケン</t>
    </rPh>
    <phoneticPr fontId="1"/>
  </si>
  <si>
    <t>１．講座開催日時等</t>
    <rPh sb="2" eb="4">
      <t>コウザ</t>
    </rPh>
    <rPh sb="4" eb="6">
      <t>カイサイ</t>
    </rPh>
    <rPh sb="6" eb="8">
      <t>ニチジ</t>
    </rPh>
    <rPh sb="8" eb="9">
      <t>トウ</t>
    </rPh>
    <phoneticPr fontId="1"/>
  </si>
  <si>
    <t>問合せ先　　　　　　　　　　　　　　（担当者　職・氏名）</t>
    <rPh sb="0" eb="1">
      <t>ト</t>
    </rPh>
    <rPh sb="1" eb="2">
      <t>ア</t>
    </rPh>
    <rPh sb="3" eb="4">
      <t>サキ</t>
    </rPh>
    <rPh sb="19" eb="21">
      <t>タントウ</t>
    </rPh>
    <rPh sb="21" eb="22">
      <t>モノ</t>
    </rPh>
    <rPh sb="23" eb="24">
      <t>ショク</t>
    </rPh>
    <rPh sb="25" eb="27">
      <t>シメイ</t>
    </rPh>
    <phoneticPr fontId="1"/>
  </si>
  <si>
    <t>※直接、講師と日程調整をしている場合は、第１希望の下に「日程調整済」と御記入ください。</t>
    <rPh sb="1" eb="3">
      <t>チョクセツ</t>
    </rPh>
    <rPh sb="4" eb="6">
      <t>コウシ</t>
    </rPh>
    <rPh sb="7" eb="9">
      <t>ニッテイ</t>
    </rPh>
    <rPh sb="9" eb="11">
      <t>チョウセイ</t>
    </rPh>
    <rPh sb="16" eb="18">
      <t>バアイ</t>
    </rPh>
    <rPh sb="20" eb="21">
      <t>ダイ</t>
    </rPh>
    <rPh sb="22" eb="24">
      <t>キボウ</t>
    </rPh>
    <rPh sb="25" eb="26">
      <t>シタ</t>
    </rPh>
    <rPh sb="28" eb="30">
      <t>ニッテイ</t>
    </rPh>
    <rPh sb="30" eb="32">
      <t>チョウセイ</t>
    </rPh>
    <rPh sb="32" eb="33">
      <t>スミ</t>
    </rPh>
    <rPh sb="35" eb="38">
      <t>ゴキニュウ</t>
    </rPh>
    <phoneticPr fontId="1"/>
  </si>
  <si>
    <t>ーーーーーーーーーーーーーーーーこれより上の部分はコピーして当日御講演いただく講師にお渡しします。－ーーー－－－ーーーーーーーーーー</t>
    <rPh sb="20" eb="21">
      <t>ウエ</t>
    </rPh>
    <rPh sb="22" eb="24">
      <t>ブブン</t>
    </rPh>
    <rPh sb="30" eb="32">
      <t>トウジツ</t>
    </rPh>
    <rPh sb="32" eb="35">
      <t>ゴコウエン</t>
    </rPh>
    <rPh sb="39" eb="41">
      <t>コウシ</t>
    </rPh>
    <rPh sb="43" eb="44">
      <t>ワタ</t>
    </rPh>
    <phoneticPr fontId="1"/>
  </si>
  <si>
    <r>
      <t>※</t>
    </r>
    <r>
      <rPr>
        <u/>
        <sz val="11"/>
        <color theme="1"/>
        <rFont val="游ゴシック"/>
        <family val="3"/>
        <charset val="128"/>
        <scheme val="minor"/>
      </rPr>
      <t>別紙「家庭教育応援講座講師一覧表」以外の講師を希望する場合は、氏名・肩書・住所・連絡先を御記入ください。　　</t>
    </r>
    <r>
      <rPr>
        <sz val="11"/>
        <color theme="1"/>
        <rFont val="游ゴシック"/>
        <family val="2"/>
        <charset val="128"/>
        <scheme val="minor"/>
      </rPr>
      <t>（肩書は、氏名欄の氏名の下に御記入ください。）</t>
    </r>
    <rPh sb="1" eb="3">
      <t>ベッシ</t>
    </rPh>
    <rPh sb="4" eb="12">
      <t>カテイキョウイクオウエンコウザ</t>
    </rPh>
    <rPh sb="12" eb="14">
      <t>コウシ</t>
    </rPh>
    <rPh sb="14" eb="16">
      <t>イチラン</t>
    </rPh>
    <rPh sb="16" eb="17">
      <t>ヒョウ</t>
    </rPh>
    <rPh sb="18" eb="20">
      <t>イガイ</t>
    </rPh>
    <rPh sb="21" eb="23">
      <t>コウシ</t>
    </rPh>
    <rPh sb="24" eb="26">
      <t>キボウ</t>
    </rPh>
    <rPh sb="28" eb="30">
      <t>バアイ</t>
    </rPh>
    <rPh sb="32" eb="34">
      <t>シメイ</t>
    </rPh>
    <rPh sb="35" eb="37">
      <t>カタガキ</t>
    </rPh>
    <rPh sb="38" eb="40">
      <t>ジュウショ</t>
    </rPh>
    <rPh sb="41" eb="44">
      <t>レンラクサキ</t>
    </rPh>
    <rPh sb="45" eb="48">
      <t>ゴキニュウ</t>
    </rPh>
    <rPh sb="56" eb="58">
      <t>カタガキ</t>
    </rPh>
    <rPh sb="60" eb="62">
      <t>シメイ</t>
    </rPh>
    <rPh sb="62" eb="63">
      <t>ラン</t>
    </rPh>
    <rPh sb="64" eb="66">
      <t>シメイ</t>
    </rPh>
    <rPh sb="67" eb="68">
      <t>シタ</t>
    </rPh>
    <rPh sb="69" eb="72">
      <t>ゴキニュウ</t>
    </rPh>
    <phoneticPr fontId="1"/>
  </si>
  <si>
    <t>その他（共催）</t>
    <rPh sb="2" eb="3">
      <t>タ</t>
    </rPh>
    <rPh sb="4" eb="6">
      <t>キョウサイ</t>
    </rPh>
    <phoneticPr fontId="1"/>
  </si>
  <si>
    <t>（　　　　　　　　）</t>
    <phoneticPr fontId="1"/>
  </si>
  <si>
    <t>実施主体　　　</t>
    <rPh sb="0" eb="2">
      <t>ジッシ</t>
    </rPh>
    <rPh sb="2" eb="4">
      <t>シュタイ</t>
    </rPh>
    <phoneticPr fontId="1"/>
  </si>
  <si>
    <t>（　　　　　　　　　　）</t>
    <phoneticPr fontId="1"/>
  </si>
  <si>
    <t>　</t>
    <phoneticPr fontId="1"/>
  </si>
  <si>
    <t>活用する事業</t>
    <rPh sb="0" eb="2">
      <t>カツヨウ</t>
    </rPh>
    <rPh sb="4" eb="6">
      <t>ジギョウ</t>
    </rPh>
    <phoneticPr fontId="1"/>
  </si>
  <si>
    <t>講師予定</t>
    <rPh sb="0" eb="2">
      <t>コウシ</t>
    </rPh>
    <rPh sb="2" eb="4">
      <t>ヨテイ</t>
    </rPh>
    <phoneticPr fontId="1"/>
  </si>
  <si>
    <t>その他</t>
    <rPh sb="2" eb="3">
      <t>タ</t>
    </rPh>
    <phoneticPr fontId="1"/>
  </si>
  <si>
    <t>（様式２）２回目</t>
    <rPh sb="1" eb="3">
      <t>ヨウシキ</t>
    </rPh>
    <rPh sb="6" eb="8">
      <t>カイメ</t>
    </rPh>
    <phoneticPr fontId="1"/>
  </si>
  <si>
    <t>（様式２）３回目</t>
    <rPh sb="1" eb="3">
      <t>ヨウシキ</t>
    </rPh>
    <rPh sb="6" eb="8">
      <t>カイメ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</si>
  <si>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</si>
  <si>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担当者職・氏名</t>
    <rPh sb="0" eb="3">
      <t>タントウシャ</t>
    </rPh>
    <rPh sb="3" eb="4">
      <t>ショク</t>
    </rPh>
    <rPh sb="5" eb="7">
      <t>シメイ</t>
    </rPh>
    <phoneticPr fontId="1"/>
  </si>
  <si>
    <t>１．実施内容</t>
    <rPh sb="2" eb="4">
      <t>ジッシ</t>
    </rPh>
    <rPh sb="4" eb="6">
      <t>ナイヨウ</t>
    </rPh>
    <phoneticPr fontId="1"/>
  </si>
  <si>
    <t>実施日時</t>
    <rPh sb="0" eb="2">
      <t>ジッシ</t>
    </rPh>
    <rPh sb="2" eb="4">
      <t>ニチジ</t>
    </rPh>
    <phoneticPr fontId="1"/>
  </si>
  <si>
    <t>実施場所</t>
    <rPh sb="0" eb="2">
      <t>ジッシ</t>
    </rPh>
    <rPh sb="2" eb="4">
      <t>バショ</t>
    </rPh>
    <phoneticPr fontId="1"/>
  </si>
  <si>
    <t>参加者数</t>
    <rPh sb="0" eb="3">
      <t>サンカシャ</t>
    </rPh>
    <rPh sb="3" eb="4">
      <t>スウ</t>
    </rPh>
    <phoneticPr fontId="1"/>
  </si>
  <si>
    <t>人</t>
    <rPh sb="0" eb="1">
      <t>ニン</t>
    </rPh>
    <phoneticPr fontId="1"/>
  </si>
  <si>
    <t>講演テーマ</t>
    <rPh sb="0" eb="2">
      <t>コウエン</t>
    </rPh>
    <phoneticPr fontId="1"/>
  </si>
  <si>
    <t>※小学校等の教職員による講座、香川県家庭教育推進専門員によるワークショップ等は、以下の記入は必要ありません。</t>
    <rPh sb="1" eb="4">
      <t>ショウガッコウ</t>
    </rPh>
    <rPh sb="4" eb="5">
      <t>トウ</t>
    </rPh>
    <rPh sb="6" eb="9">
      <t>キョウショクイン</t>
    </rPh>
    <rPh sb="12" eb="14">
      <t>コウザ</t>
    </rPh>
    <rPh sb="15" eb="18">
      <t>カガワケン</t>
    </rPh>
    <rPh sb="18" eb="20">
      <t>カテイ</t>
    </rPh>
    <rPh sb="20" eb="22">
      <t>キョウイク</t>
    </rPh>
    <rPh sb="22" eb="24">
      <t>スイシン</t>
    </rPh>
    <rPh sb="24" eb="27">
      <t>センモンイン</t>
    </rPh>
    <rPh sb="37" eb="38">
      <t>トウ</t>
    </rPh>
    <rPh sb="40" eb="42">
      <t>イカ</t>
    </rPh>
    <rPh sb="43" eb="45">
      <t>キニュウ</t>
    </rPh>
    <rPh sb="46" eb="48">
      <t>ヒツヨウ</t>
    </rPh>
    <phoneticPr fontId="1"/>
  </si>
  <si>
    <t>２．アンケート</t>
    <phoneticPr fontId="1"/>
  </si>
  <si>
    <t>（１）保護者（受講生）の受講態度はどうでしたか。</t>
    <rPh sb="3" eb="6">
      <t>ホゴシャ</t>
    </rPh>
    <rPh sb="7" eb="10">
      <t>ジュコウセイ</t>
    </rPh>
    <rPh sb="12" eb="14">
      <t>ジュコウ</t>
    </rPh>
    <rPh sb="14" eb="16">
      <t>タイド</t>
    </rPh>
    <phoneticPr fontId="1"/>
  </si>
  <si>
    <t>良かった</t>
    <rPh sb="0" eb="1">
      <t>ヨ</t>
    </rPh>
    <phoneticPr fontId="1"/>
  </si>
  <si>
    <t>あまり良くなかった</t>
    <rPh sb="3" eb="4">
      <t>ヨ</t>
    </rPh>
    <phoneticPr fontId="1"/>
  </si>
  <si>
    <t>まあまあ良かった</t>
    <rPh sb="4" eb="5">
      <t>ヨ</t>
    </rPh>
    <phoneticPr fontId="1"/>
  </si>
  <si>
    <t>良くなかった</t>
    <rPh sb="0" eb="1">
      <t>ヨ</t>
    </rPh>
    <phoneticPr fontId="1"/>
  </si>
  <si>
    <t>ーーーーーーーーーーーーーーーーーーーーーーーーーーーーーーーーーーーーーーーーーーーーーーーーーーーーーーーーーーーーーーーーーーーー</t>
    <phoneticPr fontId="1"/>
  </si>
  <si>
    <t>（２）講演内容はいかがでしたか。</t>
    <rPh sb="3" eb="5">
      <t>コウエン</t>
    </rPh>
    <rPh sb="5" eb="7">
      <t>ナイヨウ</t>
    </rPh>
    <phoneticPr fontId="1"/>
  </si>
  <si>
    <t>講師氏名</t>
    <rPh sb="0" eb="2">
      <t>コウシ</t>
    </rPh>
    <rPh sb="2" eb="4">
      <t>シメイ</t>
    </rPh>
    <phoneticPr fontId="1"/>
  </si>
  <si>
    <t>（様式３）３回目</t>
    <rPh sb="1" eb="3">
      <t>ヨウシキ</t>
    </rPh>
    <rPh sb="6" eb="8">
      <t>カイメ</t>
    </rPh>
    <phoneticPr fontId="1"/>
  </si>
  <si>
    <t>（様式３）２回目</t>
    <rPh sb="1" eb="3">
      <t>ヨウシキ</t>
    </rPh>
    <rPh sb="6" eb="8">
      <t>カイメ</t>
    </rPh>
    <phoneticPr fontId="1"/>
  </si>
  <si>
    <t>園・所名</t>
    <rPh sb="0" eb="1">
      <t>エン</t>
    </rPh>
    <rPh sb="2" eb="3">
      <t>ショ</t>
    </rPh>
    <rPh sb="3" eb="4">
      <t>メイ</t>
    </rPh>
    <phoneticPr fontId="1"/>
  </si>
  <si>
    <t>授業・保育参観</t>
    <rPh sb="0" eb="2">
      <t>ジュギョウ</t>
    </rPh>
    <rPh sb="3" eb="5">
      <t>ホイク</t>
    </rPh>
    <rPh sb="5" eb="7">
      <t>サンカン</t>
    </rPh>
    <phoneticPr fontId="1"/>
  </si>
  <si>
    <t>入園・所説明会</t>
    <rPh sb="0" eb="1">
      <t>ハイ</t>
    </rPh>
    <rPh sb="1" eb="2">
      <t>エン</t>
    </rPh>
    <rPh sb="3" eb="4">
      <t>ショ</t>
    </rPh>
    <rPh sb="4" eb="7">
      <t>セツメイカイ</t>
    </rPh>
    <phoneticPr fontId="1"/>
  </si>
  <si>
    <t>施設名</t>
    <rPh sb="0" eb="2">
      <t>シセツ</t>
    </rPh>
    <rPh sb="2" eb="3">
      <t>メイ</t>
    </rPh>
    <phoneticPr fontId="1"/>
  </si>
  <si>
    <t>たかまつ幼稚園</t>
    <rPh sb="4" eb="7">
      <t>ヨウチエン</t>
    </rPh>
    <phoneticPr fontId="1"/>
  </si>
  <si>
    <t>遊戯室</t>
    <rPh sb="0" eb="3">
      <t>ユウギシツ</t>
    </rPh>
    <phoneticPr fontId="1"/>
  </si>
  <si>
    <t>※当日の準備・講師案内・司会等は、各幼稚園、こども園及び保育所等において御対応ください。</t>
    <rPh sb="1" eb="3">
      <t>トウジツ</t>
    </rPh>
    <rPh sb="4" eb="6">
      <t>ジュンビ</t>
    </rPh>
    <rPh sb="7" eb="9">
      <t>コウシ</t>
    </rPh>
    <rPh sb="9" eb="11">
      <t>アンナイ</t>
    </rPh>
    <rPh sb="12" eb="14">
      <t>シカイ</t>
    </rPh>
    <rPh sb="14" eb="15">
      <t>トウ</t>
    </rPh>
    <rPh sb="17" eb="18">
      <t>カク</t>
    </rPh>
    <rPh sb="18" eb="21">
      <t>ヨウチエン</t>
    </rPh>
    <rPh sb="25" eb="26">
      <t>エン</t>
    </rPh>
    <rPh sb="26" eb="27">
      <t>オヨ</t>
    </rPh>
    <rPh sb="28" eb="30">
      <t>ホイク</t>
    </rPh>
    <rPh sb="30" eb="31">
      <t>ショ</t>
    </rPh>
    <rPh sb="31" eb="32">
      <t>トウ</t>
    </rPh>
    <rPh sb="36" eb="39">
      <t>ゴタイオウ</t>
    </rPh>
    <phoneticPr fontId="1"/>
  </si>
  <si>
    <t>園長　高松　太郎</t>
    <rPh sb="0" eb="2">
      <t>エンチョウ</t>
    </rPh>
    <rPh sb="3" eb="5">
      <t>タカマツ</t>
    </rPh>
    <rPh sb="6" eb="8">
      <t>タロウ</t>
    </rPh>
    <phoneticPr fontId="1"/>
  </si>
  <si>
    <t>園・所番号　【　 　】</t>
    <rPh sb="0" eb="1">
      <t>エン</t>
    </rPh>
    <rPh sb="2" eb="3">
      <t>ショ</t>
    </rPh>
    <rPh sb="3" eb="4">
      <t>バン</t>
    </rPh>
    <rPh sb="4" eb="5">
      <t>ゴウ</t>
    </rPh>
    <phoneticPr fontId="1"/>
  </si>
  <si>
    <t>（様式２）１回目</t>
    <rPh sb="1" eb="3">
      <t>ヨウシキ</t>
    </rPh>
    <rPh sb="6" eb="8">
      <t>カイメ</t>
    </rPh>
    <phoneticPr fontId="1"/>
  </si>
  <si>
    <r>
      <t>※</t>
    </r>
    <r>
      <rPr>
        <u/>
        <sz val="11"/>
        <color theme="1"/>
        <rFont val="游ゴシック"/>
        <family val="3"/>
        <charset val="128"/>
        <scheme val="minor"/>
      </rPr>
      <t xml:space="preserve">別紙「家庭教育応援講座講師一覧表」以外の講師を希望する場合は、氏名・肩書・住所・連絡先を御記入ください。
</t>
    </r>
    <r>
      <rPr>
        <sz val="11"/>
        <color theme="1"/>
        <rFont val="游ゴシック"/>
        <family val="2"/>
        <charset val="128"/>
        <scheme val="minor"/>
      </rPr>
      <t>（肩書は、氏名欄の氏名の下に御記入ください。）</t>
    </r>
    <rPh sb="1" eb="3">
      <t>ベッシ</t>
    </rPh>
    <rPh sb="4" eb="12">
      <t>カテイキョウイクオウエンコウザ</t>
    </rPh>
    <rPh sb="12" eb="14">
      <t>コウシ</t>
    </rPh>
    <rPh sb="14" eb="16">
      <t>イチラン</t>
    </rPh>
    <rPh sb="16" eb="17">
      <t>ヒョウ</t>
    </rPh>
    <rPh sb="18" eb="20">
      <t>イガイ</t>
    </rPh>
    <rPh sb="21" eb="23">
      <t>コウシ</t>
    </rPh>
    <rPh sb="24" eb="26">
      <t>キボウ</t>
    </rPh>
    <rPh sb="28" eb="30">
      <t>バアイ</t>
    </rPh>
    <rPh sb="32" eb="34">
      <t>シメイ</t>
    </rPh>
    <rPh sb="35" eb="37">
      <t>カタガキ</t>
    </rPh>
    <rPh sb="38" eb="40">
      <t>ジュウショ</t>
    </rPh>
    <rPh sb="41" eb="44">
      <t>レンラクサキ</t>
    </rPh>
    <rPh sb="45" eb="48">
      <t>ゴキニュウ</t>
    </rPh>
    <rPh sb="55" eb="57">
      <t>カタガキ</t>
    </rPh>
    <rPh sb="59" eb="61">
      <t>シメイ</t>
    </rPh>
    <rPh sb="61" eb="62">
      <t>ラン</t>
    </rPh>
    <rPh sb="63" eb="65">
      <t>シメイ</t>
    </rPh>
    <rPh sb="66" eb="67">
      <t>シタ</t>
    </rPh>
    <rPh sb="68" eb="71">
      <t>ゴキニュウ</t>
    </rPh>
    <phoneticPr fontId="1"/>
  </si>
  <si>
    <t>（　　　　　　　）</t>
    <phoneticPr fontId="1"/>
  </si>
  <si>
    <t>（様式３）１回目</t>
    <rPh sb="1" eb="3">
      <t>ヨウシキ</t>
    </rPh>
    <rPh sb="6" eb="8">
      <t>カイメ</t>
    </rPh>
    <phoneticPr fontId="1"/>
  </si>
  <si>
    <t xml:space="preserve">（例）香川県家庭教育推進専門員　〇〇〇
</t>
    <rPh sb="1" eb="2">
      <t>レイ</t>
    </rPh>
    <rPh sb="3" eb="6">
      <t>カガワケン</t>
    </rPh>
    <rPh sb="6" eb="10">
      <t>カテイキョウイク</t>
    </rPh>
    <rPh sb="10" eb="12">
      <t>スイシン</t>
    </rPh>
    <rPh sb="12" eb="15">
      <t>センモンイン</t>
    </rPh>
    <phoneticPr fontId="1"/>
  </si>
  <si>
    <t>※開催場所は、「遊戯室」や「保育室」など具体的な場所を御記入ください。</t>
    <rPh sb="1" eb="3">
      <t>カイサイ</t>
    </rPh>
    <rPh sb="3" eb="5">
      <t>バショ</t>
    </rPh>
    <rPh sb="8" eb="11">
      <t>ユウギシツ</t>
    </rPh>
    <rPh sb="14" eb="17">
      <t>ホイクシツ</t>
    </rPh>
    <rPh sb="20" eb="23">
      <t>グタイテキ</t>
    </rPh>
    <rPh sb="24" eb="26">
      <t>バショ</t>
    </rPh>
    <rPh sb="27" eb="30">
      <t>ゴキニュウ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</si>
  <si>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</si>
  <si>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連絡先メールアドレス</t>
    <rPh sb="0" eb="3">
      <t>レンラクサキ</t>
    </rPh>
    <phoneticPr fontId="1"/>
  </si>
  <si>
    <t>TEL</t>
    <phoneticPr fontId="1"/>
  </si>
  <si>
    <t>MAIL</t>
    <phoneticPr fontId="1"/>
  </si>
  <si>
    <t>takamatsu@tarou.jp</t>
    <phoneticPr fontId="1"/>
  </si>
  <si>
    <t>TEL</t>
    <phoneticPr fontId="1"/>
  </si>
  <si>
    <t>MAIL</t>
    <phoneticPr fontId="1"/>
  </si>
  <si>
    <t>子育てのコツ、ほめ方・しかり方などのコミュニケーション方法について</t>
    <rPh sb="0" eb="2">
      <t>コソダ</t>
    </rPh>
    <rPh sb="9" eb="10">
      <t>カタ</t>
    </rPh>
    <rPh sb="14" eb="15">
      <t>カタ</t>
    </rPh>
    <rPh sb="27" eb="29">
      <t>ホウホウ</t>
    </rPh>
    <phoneticPr fontId="1"/>
  </si>
  <si>
    <r>
      <t>※</t>
    </r>
    <r>
      <rPr>
        <b/>
        <u/>
        <sz val="11"/>
        <color theme="1"/>
        <rFont val="游ゴシック"/>
        <family val="3"/>
        <charset val="128"/>
        <scheme val="minor"/>
      </rPr>
      <t xml:space="preserve">別紙「家庭教育応援講座講師一覧表」以外の講師を希望する場合は、氏名・肩書・住所・連絡先を
</t>
    </r>
    <r>
      <rPr>
        <b/>
        <sz val="11"/>
        <color theme="1"/>
        <rFont val="游ゴシック"/>
        <family val="3"/>
        <charset val="128"/>
        <scheme val="minor"/>
      </rPr>
      <t>　</t>
    </r>
    <r>
      <rPr>
        <b/>
        <u/>
        <sz val="11"/>
        <color theme="1"/>
        <rFont val="游ゴシック"/>
        <family val="3"/>
        <charset val="128"/>
        <scheme val="minor"/>
      </rPr>
      <t>御記入ください。</t>
    </r>
    <r>
      <rPr>
        <sz val="11"/>
        <color theme="1"/>
        <rFont val="游ゴシック"/>
        <family val="2"/>
        <charset val="128"/>
        <scheme val="minor"/>
      </rPr>
      <t>（肩書は、氏名欄の氏名の下に御記入ください。）</t>
    </r>
    <rPh sb="1" eb="3">
      <t>ベッシ</t>
    </rPh>
    <rPh sb="4" eb="12">
      <t>カテイキョウイクオウエンコウザ</t>
    </rPh>
    <rPh sb="12" eb="14">
      <t>コウシ</t>
    </rPh>
    <rPh sb="14" eb="16">
      <t>イチラン</t>
    </rPh>
    <rPh sb="16" eb="17">
      <t>ヒョウ</t>
    </rPh>
    <rPh sb="18" eb="20">
      <t>イガイ</t>
    </rPh>
    <rPh sb="21" eb="23">
      <t>コウシ</t>
    </rPh>
    <rPh sb="24" eb="26">
      <t>キボウ</t>
    </rPh>
    <rPh sb="28" eb="30">
      <t>バアイ</t>
    </rPh>
    <rPh sb="32" eb="34">
      <t>シメイ</t>
    </rPh>
    <rPh sb="35" eb="37">
      <t>カタガキ</t>
    </rPh>
    <rPh sb="38" eb="40">
      <t>ジュウショ</t>
    </rPh>
    <rPh sb="41" eb="44">
      <t>レンラクサキ</t>
    </rPh>
    <rPh sb="47" eb="50">
      <t>ゴキニュウ</t>
    </rPh>
    <rPh sb="56" eb="58">
      <t>カタガキ</t>
    </rPh>
    <rPh sb="60" eb="62">
      <t>シメイ</t>
    </rPh>
    <rPh sb="62" eb="63">
      <t>ラン</t>
    </rPh>
    <rPh sb="64" eb="66">
      <t>シメイ</t>
    </rPh>
    <rPh sb="67" eb="68">
      <t>シタ</t>
    </rPh>
    <rPh sb="69" eb="72">
      <t>ゴキニュウ</t>
    </rPh>
    <phoneticPr fontId="1"/>
  </si>
  <si>
    <t>リスト
番号</t>
    <rPh sb="4" eb="6">
      <t>バンゴウ</t>
    </rPh>
    <phoneticPr fontId="1"/>
  </si>
  <si>
    <t>住所〔電話番号〕
　※一覧表の講師は記載不要です。</t>
    <rPh sb="0" eb="2">
      <t>ジュウショ</t>
    </rPh>
    <rPh sb="3" eb="5">
      <t>デンワ</t>
    </rPh>
    <rPh sb="5" eb="7">
      <t>バンゴウ</t>
    </rPh>
    <rPh sb="11" eb="13">
      <t>イチラン</t>
    </rPh>
    <rPh sb="13" eb="14">
      <t>ヒョウ</t>
    </rPh>
    <rPh sb="15" eb="17">
      <t>コウシ</t>
    </rPh>
    <rPh sb="18" eb="20">
      <t>キサイ</t>
    </rPh>
    <rPh sb="20" eb="22">
      <t>フヨウ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</si>
  <si>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</si>
  <si>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</si>
  <si>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永見　三智子</t>
    <phoneticPr fontId="21"/>
  </si>
  <si>
    <t>川田　行美</t>
    <rPh sb="0" eb="2">
      <t>カワダ</t>
    </rPh>
    <rPh sb="3" eb="5">
      <t>ユキミ</t>
    </rPh>
    <phoneticPr fontId="21"/>
  </si>
  <si>
    <t>木村　アンリ</t>
    <phoneticPr fontId="21"/>
  </si>
  <si>
    <t>金﨑　洋一</t>
    <rPh sb="1" eb="2">
      <t>サキ</t>
    </rPh>
    <phoneticPr fontId="21"/>
  </si>
  <si>
    <t>喜多　直美</t>
    <rPh sb="0" eb="2">
      <t>キタ</t>
    </rPh>
    <rPh sb="3" eb="5">
      <t>ナオミ</t>
    </rPh>
    <phoneticPr fontId="21"/>
  </si>
  <si>
    <t>能祖　秋奈</t>
    <rPh sb="0" eb="2">
      <t>ノウソ</t>
    </rPh>
    <rPh sb="3" eb="4">
      <t>アキ</t>
    </rPh>
    <rPh sb="4" eb="5">
      <t>ナ</t>
    </rPh>
    <phoneticPr fontId="21"/>
  </si>
  <si>
    <t>花房　順子</t>
    <rPh sb="0" eb="2">
      <t>ハナフサ</t>
    </rPh>
    <rPh sb="3" eb="5">
      <t>ジュンコ</t>
    </rPh>
    <phoneticPr fontId="21"/>
  </si>
  <si>
    <t>元木　倫子</t>
    <rPh sb="0" eb="2">
      <t>モトキ</t>
    </rPh>
    <rPh sb="3" eb="5">
      <t>トモコ</t>
    </rPh>
    <phoneticPr fontId="21"/>
  </si>
  <si>
    <t>早谷川　悟</t>
    <rPh sb="0" eb="3">
      <t>ハセガワ</t>
    </rPh>
    <rPh sb="4" eb="5">
      <t>サトル</t>
    </rPh>
    <phoneticPr fontId="21"/>
  </si>
  <si>
    <t>田中　司</t>
    <rPh sb="0" eb="2">
      <t>タナカ</t>
    </rPh>
    <rPh sb="3" eb="4">
      <t>ツカサ</t>
    </rPh>
    <phoneticPr fontId="21"/>
  </si>
  <si>
    <t>田村　治仁</t>
    <phoneticPr fontId="21"/>
  </si>
  <si>
    <t>岡　静子</t>
    <rPh sb="0" eb="1">
      <t>オカ</t>
    </rPh>
    <rPh sb="2" eb="4">
      <t>シズコ</t>
    </rPh>
    <phoneticPr fontId="21"/>
  </si>
  <si>
    <t>岡　実樹</t>
    <rPh sb="0" eb="1">
      <t>オカ</t>
    </rPh>
    <rPh sb="2" eb="4">
      <t>ミキ</t>
    </rPh>
    <phoneticPr fontId="21"/>
  </si>
  <si>
    <t>鬼無　敬子</t>
    <rPh sb="0" eb="2">
      <t>キナシ</t>
    </rPh>
    <rPh sb="3" eb="5">
      <t>ケイコ</t>
    </rPh>
    <phoneticPr fontId="21"/>
  </si>
  <si>
    <t>こもだ　恵</t>
    <rPh sb="4" eb="5">
      <t>メグミ</t>
    </rPh>
    <phoneticPr fontId="21"/>
  </si>
  <si>
    <t>十川　智美</t>
    <rPh sb="0" eb="2">
      <t>ソガワ</t>
    </rPh>
    <rPh sb="3" eb="5">
      <t>トモミ</t>
    </rPh>
    <phoneticPr fontId="21"/>
  </si>
  <si>
    <t>谷川　由紀</t>
    <phoneticPr fontId="21"/>
  </si>
  <si>
    <t>瑞田　信弘</t>
    <phoneticPr fontId="21"/>
  </si>
  <si>
    <t>蓮井　孝夫</t>
    <rPh sb="0" eb="2">
      <t>ハスイ</t>
    </rPh>
    <rPh sb="3" eb="5">
      <t>タカオ</t>
    </rPh>
    <phoneticPr fontId="21"/>
  </si>
  <si>
    <t>原田　さとみ</t>
    <rPh sb="0" eb="2">
      <t>ハラダ</t>
    </rPh>
    <phoneticPr fontId="21"/>
  </si>
  <si>
    <t>堀尾　光宣</t>
    <rPh sb="0" eb="2">
      <t>ホリオ</t>
    </rPh>
    <rPh sb="3" eb="5">
      <t>ミツノブ</t>
    </rPh>
    <phoneticPr fontId="21"/>
  </si>
  <si>
    <t>町田　仁美</t>
    <rPh sb="0" eb="2">
      <t>マチダ</t>
    </rPh>
    <rPh sb="3" eb="5">
      <t>ヒトミ</t>
    </rPh>
    <phoneticPr fontId="21"/>
  </si>
  <si>
    <t>川染　節江</t>
    <rPh sb="0" eb="1">
      <t>カワ</t>
    </rPh>
    <rPh sb="1" eb="2">
      <t>ソ</t>
    </rPh>
    <rPh sb="3" eb="4">
      <t>セツ</t>
    </rPh>
    <rPh sb="4" eb="5">
      <t>エ</t>
    </rPh>
    <phoneticPr fontId="21"/>
  </si>
  <si>
    <t>野郷　光宏</t>
    <phoneticPr fontId="21"/>
  </si>
  <si>
    <t>吉川　和代</t>
    <rPh sb="0" eb="2">
      <t>ヨシカワ</t>
    </rPh>
    <rPh sb="3" eb="5">
      <t>カズヨ</t>
    </rPh>
    <phoneticPr fontId="21"/>
  </si>
  <si>
    <t>中橋　恵美子</t>
    <rPh sb="0" eb="2">
      <t>ナカハシ</t>
    </rPh>
    <rPh sb="3" eb="6">
      <t>エミコ</t>
    </rPh>
    <phoneticPr fontId="21"/>
  </si>
  <si>
    <t>松本　洋子</t>
    <rPh sb="0" eb="2">
      <t>マツモト</t>
    </rPh>
    <rPh sb="3" eb="5">
      <t>ヨウコ</t>
    </rPh>
    <phoneticPr fontId="21"/>
  </si>
  <si>
    <t>吉田　ゆかり</t>
    <phoneticPr fontId="21"/>
  </si>
  <si>
    <t>山本　真紀</t>
    <rPh sb="0" eb="2">
      <t>ヤマモト</t>
    </rPh>
    <rPh sb="3" eb="5">
      <t>マキ</t>
    </rPh>
    <phoneticPr fontId="21"/>
  </si>
  <si>
    <t>※講師謝金の有無に関わらず、実施報告書は講座終了後２週間以内に生涯学習課まで御提出ください。</t>
    <rPh sb="1" eb="3">
      <t>コウシ</t>
    </rPh>
    <rPh sb="3" eb="5">
      <t>シャキン</t>
    </rPh>
    <rPh sb="6" eb="8">
      <t>ウム</t>
    </rPh>
    <rPh sb="9" eb="10">
      <t>カカ</t>
    </rPh>
    <rPh sb="14" eb="16">
      <t>ジッシ</t>
    </rPh>
    <rPh sb="16" eb="19">
      <t>ホウコクショ</t>
    </rPh>
    <rPh sb="20" eb="22">
      <t>コウザ</t>
    </rPh>
    <rPh sb="22" eb="25">
      <t>シュウリョウゴ</t>
    </rPh>
    <rPh sb="26" eb="28">
      <t>シュウカン</t>
    </rPh>
    <rPh sb="28" eb="30">
      <t>イナイ</t>
    </rPh>
    <rPh sb="31" eb="36">
      <t>ショウガイガクシュウカ</t>
    </rPh>
    <rPh sb="38" eb="41">
      <t>ゴテイシュツ</t>
    </rPh>
    <phoneticPr fontId="1"/>
  </si>
  <si>
    <t>※職員が講師の場合は、実施後、メール又は電話にて実施日と人数を報告いただく方法でも結構です。</t>
    <rPh sb="1" eb="3">
      <t>ショクイン</t>
    </rPh>
    <rPh sb="4" eb="6">
      <t>コウシ</t>
    </rPh>
    <rPh sb="7" eb="9">
      <t>バアイ</t>
    </rPh>
    <rPh sb="11" eb="14">
      <t>ジッシゴ</t>
    </rPh>
    <rPh sb="18" eb="19">
      <t>マタ</t>
    </rPh>
    <rPh sb="20" eb="22">
      <t>デンワ</t>
    </rPh>
    <rPh sb="24" eb="27">
      <t>ジッシビ</t>
    </rPh>
    <rPh sb="28" eb="30">
      <t>ニンズウ</t>
    </rPh>
    <rPh sb="31" eb="33">
      <t>ホウコク</t>
    </rPh>
    <rPh sb="37" eb="39">
      <t>ホウホウ</t>
    </rPh>
    <rPh sb="41" eb="43">
      <t>ケッコウ</t>
    </rPh>
    <phoneticPr fontId="1"/>
  </si>
  <si>
    <t>幼こ</t>
    <rPh sb="0" eb="1">
      <t>ヨウ</t>
    </rPh>
    <phoneticPr fontId="1"/>
  </si>
  <si>
    <t>幼こ</t>
    <rPh sb="0" eb="1">
      <t>ヨウ</t>
    </rPh>
    <phoneticPr fontId="1"/>
  </si>
  <si>
    <t>【令和8年度　家庭教育応援講座実施計画書】</t>
    <rPh sb="1" eb="3">
      <t>レイワ</t>
    </rPh>
    <rPh sb="4" eb="6">
      <t>ネンド</t>
    </rPh>
    <rPh sb="7" eb="9">
      <t>カテイ</t>
    </rPh>
    <rPh sb="9" eb="11">
      <t>キョウイク</t>
    </rPh>
    <rPh sb="11" eb="13">
      <t>オウエン</t>
    </rPh>
    <rPh sb="13" eb="15">
      <t>コウザ</t>
    </rPh>
    <rPh sb="15" eb="17">
      <t>ジッシ</t>
    </rPh>
    <rPh sb="17" eb="20">
      <t>ケイカクショ</t>
    </rPh>
    <phoneticPr fontId="1"/>
  </si>
  <si>
    <t>【令和8年度　家庭教育応援講座講師派遣依頼書】</t>
    <rPh sb="1" eb="3">
      <t>レイワ</t>
    </rPh>
    <rPh sb="4" eb="6">
      <t>ネンド</t>
    </rPh>
    <rPh sb="7" eb="9">
      <t>カテイ</t>
    </rPh>
    <rPh sb="9" eb="11">
      <t>キョウイク</t>
    </rPh>
    <rPh sb="11" eb="13">
      <t>オウエン</t>
    </rPh>
    <rPh sb="13" eb="15">
      <t>コウザ</t>
    </rPh>
    <rPh sb="15" eb="17">
      <t>コウシ</t>
    </rPh>
    <rPh sb="17" eb="19">
      <t>ハケン</t>
    </rPh>
    <rPh sb="19" eb="22">
      <t>イライショ</t>
    </rPh>
    <phoneticPr fontId="1"/>
  </si>
  <si>
    <t>水</t>
    <rPh sb="0" eb="1">
      <t>スイ</t>
    </rPh>
    <phoneticPr fontId="1"/>
  </si>
  <si>
    <t>【令和8年度　家庭教育応援講座実施報告書】</t>
    <rPh sb="1" eb="3">
      <t>レイワ</t>
    </rPh>
    <rPh sb="4" eb="6">
      <t>ネンド</t>
    </rPh>
    <rPh sb="7" eb="9">
      <t>カテイ</t>
    </rPh>
    <rPh sb="9" eb="11">
      <t>キョウイク</t>
    </rPh>
    <rPh sb="11" eb="13">
      <t>オウエン</t>
    </rPh>
    <rPh sb="13" eb="15">
      <t>コウザ</t>
    </rPh>
    <rPh sb="15" eb="17">
      <t>ジッシ</t>
    </rPh>
    <rPh sb="17" eb="20">
      <t>ホウコクショ</t>
    </rPh>
    <phoneticPr fontId="1"/>
  </si>
  <si>
    <t>令和 8 年 6 月 5 日</t>
    <phoneticPr fontId="1"/>
  </si>
  <si>
    <t>（３）この講座を実施してのご感想のほか、講師や生涯学習課への御意見や御要望があればお聞かせください。</t>
    <rPh sb="5" eb="7">
      <t>コウザ</t>
    </rPh>
    <rPh sb="8" eb="10">
      <t>ジッシ</t>
    </rPh>
    <rPh sb="14" eb="16">
      <t>カンソウ</t>
    </rPh>
    <rPh sb="20" eb="22">
      <t>コウシ</t>
    </rPh>
    <rPh sb="23" eb="28">
      <t>ショウガイガクシュウカ</t>
    </rPh>
    <rPh sb="30" eb="33">
      <t>ゴイケン</t>
    </rPh>
    <rPh sb="34" eb="37">
      <t>ゴヨウボウ</t>
    </rPh>
    <rPh sb="42" eb="43">
      <t>キ</t>
    </rPh>
    <phoneticPr fontId="1"/>
  </si>
  <si>
    <r>
      <t>※</t>
    </r>
    <r>
      <rPr>
        <b/>
        <u val="double"/>
        <sz val="11"/>
        <color rgb="FFFF0000"/>
        <rFont val="游ゴシック"/>
        <family val="3"/>
        <charset val="128"/>
        <scheme val="minor"/>
      </rPr>
      <t>講師派遣の有無に関わらず、計画書は令和8年7月17日（金）まで</t>
    </r>
    <r>
      <rPr>
        <sz val="11"/>
        <color theme="1"/>
        <rFont val="游ゴシック"/>
        <family val="2"/>
        <charset val="128"/>
        <scheme val="minor"/>
      </rPr>
      <t>に、生涯学習課へご提出ください。</t>
    </r>
    <rPh sb="1" eb="3">
      <t>コウシ</t>
    </rPh>
    <rPh sb="3" eb="5">
      <t>ハケン</t>
    </rPh>
    <rPh sb="6" eb="8">
      <t>ウム</t>
    </rPh>
    <rPh sb="9" eb="10">
      <t>カカ</t>
    </rPh>
    <rPh sb="14" eb="17">
      <t>ケイカクショ</t>
    </rPh>
    <rPh sb="18" eb="20">
      <t>レイワ</t>
    </rPh>
    <rPh sb="21" eb="22">
      <t>ネン</t>
    </rPh>
    <rPh sb="23" eb="24">
      <t>ガツ</t>
    </rPh>
    <rPh sb="26" eb="27">
      <t>ニチ</t>
    </rPh>
    <rPh sb="28" eb="29">
      <t>キン</t>
    </rPh>
    <rPh sb="34" eb="36">
      <t>ショウガイ</t>
    </rPh>
    <rPh sb="36" eb="38">
      <t>ガクシュウ</t>
    </rPh>
    <rPh sb="38" eb="39">
      <t>カ</t>
    </rPh>
    <rPh sb="41" eb="43">
      <t>テイシュツ</t>
    </rPh>
    <phoneticPr fontId="1"/>
  </si>
  <si>
    <t xml:space="preserve">4
</t>
    <phoneticPr fontId="1"/>
  </si>
  <si>
    <t xml:space="preserve">5
</t>
    <phoneticPr fontId="1"/>
  </si>
  <si>
    <t>㐂田　晃暢</t>
    <phoneticPr fontId="1"/>
  </si>
  <si>
    <t>高松　花子
（元小学校教師）　　　　　　　　　　</t>
    <rPh sb="0" eb="2">
      <t>タカマツ</t>
    </rPh>
    <rPh sb="3" eb="5">
      <t>ハナコ</t>
    </rPh>
    <rPh sb="7" eb="8">
      <t>モト</t>
    </rPh>
    <rPh sb="8" eb="11">
      <t>ショウガッコウ</t>
    </rPh>
    <rPh sb="11" eb="13">
      <t>キョウシ</t>
    </rPh>
    <phoneticPr fontId="1"/>
  </si>
  <si>
    <r>
      <t xml:space="preserve">第１希望
</t>
    </r>
    <r>
      <rPr>
        <b/>
        <sz val="11"/>
        <color theme="1"/>
        <rFont val="游ゴシック"/>
        <family val="3"/>
        <charset val="128"/>
        <scheme val="minor"/>
      </rPr>
      <t>※日程調整済</t>
    </r>
    <rPh sb="0" eb="1">
      <t>ダイ</t>
    </rPh>
    <rPh sb="2" eb="4">
      <t>キボウ</t>
    </rPh>
    <rPh sb="6" eb="8">
      <t>ニッテイ</t>
    </rPh>
    <rPh sb="8" eb="10">
      <t>チョウセイ</t>
    </rPh>
    <rPh sb="10" eb="11">
      <t>スミ</t>
    </rPh>
    <phoneticPr fontId="1"/>
  </si>
  <si>
    <t>リスト番号</t>
    <rPh sb="3" eb="5">
      <t>バンゴウ</t>
    </rPh>
    <phoneticPr fontId="1"/>
  </si>
  <si>
    <t>氏名
（肩書）</t>
    <rPh sb="0" eb="2">
      <t>シメイ</t>
    </rPh>
    <rPh sb="4" eb="6">
      <t>カタガキ</t>
    </rPh>
    <phoneticPr fontId="1"/>
  </si>
  <si>
    <t>住所〔電話番号〕
※一覧表の講師は記載不要です。</t>
    <rPh sb="0" eb="2">
      <t>ジュウショ</t>
    </rPh>
    <rPh sb="3" eb="5">
      <t>デンワ</t>
    </rPh>
    <rPh sb="5" eb="7">
      <t>バンゴウ</t>
    </rPh>
    <rPh sb="10" eb="12">
      <t>イチラン</t>
    </rPh>
    <rPh sb="12" eb="13">
      <t>ヒョウ</t>
    </rPh>
    <rPh sb="14" eb="16">
      <t>コウシ</t>
    </rPh>
    <rPh sb="17" eb="19">
      <t>キサイ</t>
    </rPh>
    <rPh sb="19" eb="21">
      <t>フヨウ</t>
    </rPh>
    <phoneticPr fontId="1"/>
  </si>
  <si>
    <t>〒760-0000
高松市番町一丁目１番１号</t>
    <rPh sb="10" eb="13">
      <t>タカマツシ</t>
    </rPh>
    <rPh sb="13" eb="15">
      <t>バンチョウ</t>
    </rPh>
    <rPh sb="15" eb="18">
      <t>イッチョウメ</t>
    </rPh>
    <rPh sb="19" eb="20">
      <t>バン</t>
    </rPh>
    <rPh sb="21" eb="22">
      <t>ゴウ</t>
    </rPh>
    <phoneticPr fontId="1"/>
  </si>
  <si>
    <t>℡　090-0000-0000</t>
    <phoneticPr fontId="1"/>
  </si>
  <si>
    <t>問合せ先
（担当者　職・氏名）</t>
    <rPh sb="0" eb="1">
      <t>ト</t>
    </rPh>
    <rPh sb="1" eb="2">
      <t>ア</t>
    </rPh>
    <rPh sb="3" eb="4">
      <t>サキ</t>
    </rPh>
    <rPh sb="6" eb="9">
      <t>タントウシャ</t>
    </rPh>
    <rPh sb="10" eb="11">
      <t>ショク</t>
    </rPh>
    <rPh sb="12" eb="14">
      <t>シメイ</t>
    </rPh>
    <phoneticPr fontId="1"/>
  </si>
  <si>
    <t>（様式３）５回目</t>
    <rPh sb="1" eb="3">
      <t>ヨウシキ</t>
    </rPh>
    <rPh sb="6" eb="8">
      <t>カイメ</t>
    </rPh>
    <phoneticPr fontId="1"/>
  </si>
  <si>
    <t>（様式３）４回目</t>
    <rPh sb="1" eb="3">
      <t>ヨウシキ</t>
    </rPh>
    <rPh sb="6" eb="8">
      <t>カイメ</t>
    </rPh>
    <phoneticPr fontId="1"/>
  </si>
  <si>
    <t>（様式２）５回目</t>
    <rPh sb="1" eb="3">
      <t>ヨウシキ</t>
    </rPh>
    <rPh sb="6" eb="8">
      <t>カイメ</t>
    </rPh>
    <phoneticPr fontId="1"/>
  </si>
  <si>
    <t>（様式２）４回目</t>
    <rPh sb="1" eb="3">
      <t>ヨウシキ</t>
    </rPh>
    <rPh sb="6" eb="8">
      <t>カイメ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</si>
</sst>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BIZ UDP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u val="double"/>
      <sz val="11"/>
      <color rgb="FFFF0000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10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4" fillId="0" borderId="30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31" xfId="0" applyBorder="1">
      <alignment vertical="center"/>
    </xf>
    <xf numFmtId="0" fontId="13" fillId="0" borderId="31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32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left" vertical="center"/>
    </xf>
    <xf numFmtId="0" fontId="10" fillId="0" borderId="13" xfId="0" applyFont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0" fillId="0" borderId="38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>
      <alignment vertical="center"/>
    </xf>
    <xf numFmtId="0" fontId="0" fillId="0" borderId="35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8" fillId="0" borderId="3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2" xfId="0" applyBorder="1">
      <alignment vertical="center"/>
    </xf>
    <xf numFmtId="0" fontId="0" fillId="0" borderId="40" xfId="0" applyBorder="1" applyAlignment="1">
      <alignment vertical="center" wrapText="1"/>
    </xf>
    <xf numFmtId="0" fontId="0" fillId="0" borderId="40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3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11" fillId="0" borderId="0" xfId="0" applyFont="1" applyAlignment="1"/>
    <xf numFmtId="0" fontId="0" fillId="2" borderId="40" xfId="0" applyFill="1" applyBorder="1" applyAlignment="1">
      <alignment horizontal="center" vertical="center"/>
    </xf>
    <xf numFmtId="0" fontId="2" fillId="0" borderId="0" xfId="0" applyFont="1" applyAlignment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/>
    <xf numFmtId="0" fontId="11" fillId="0" borderId="0" xfId="0" applyFont="1">
      <alignment vertical="center"/>
    </xf>
    <xf numFmtId="0" fontId="5" fillId="3" borderId="0" xfId="0" applyFont="1" applyFill="1" applyAlignment="1"/>
    <xf numFmtId="0" fontId="10" fillId="0" borderId="0" xfId="0" applyFont="1" applyAlignment="1"/>
    <xf numFmtId="0" fontId="2" fillId="2" borderId="0" xfId="0" applyFont="1" applyFill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0" fillId="3" borderId="38" xfId="0" applyFill="1" applyBorder="1">
      <alignment vertical="center"/>
    </xf>
    <xf numFmtId="0" fontId="0" fillId="3" borderId="35" xfId="0" applyFill="1" applyBorder="1">
      <alignment vertical="center"/>
    </xf>
    <xf numFmtId="0" fontId="10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0" borderId="50" xfId="0" applyBorder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0" xfId="0" applyFill="1">
      <alignment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>
      <alignment vertical="center"/>
    </xf>
    <xf numFmtId="49" fontId="0" fillId="2" borderId="0" xfId="0" applyNumberFormat="1" applyFill="1" applyAlignment="1">
      <alignment horizontal="center" vertical="center"/>
    </xf>
    <xf numFmtId="0" fontId="0" fillId="3" borderId="42" xfId="0" applyFill="1" applyBorder="1">
      <alignment vertical="center"/>
    </xf>
    <xf numFmtId="0" fontId="0" fillId="0" borderId="53" xfId="0" applyBorder="1">
      <alignment vertical="center"/>
    </xf>
    <xf numFmtId="49" fontId="2" fillId="2" borderId="0" xfId="0" applyNumberFormat="1" applyFont="1" applyFill="1" applyAlignment="1">
      <alignment horizontal="center" vertical="center"/>
    </xf>
    <xf numFmtId="0" fontId="11" fillId="0" borderId="21" xfId="0" applyFont="1" applyBorder="1">
      <alignment vertical="center"/>
    </xf>
    <xf numFmtId="0" fontId="11" fillId="3" borderId="21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horizontal="left" vertical="top"/>
    </xf>
    <xf numFmtId="0" fontId="0" fillId="2" borderId="35" xfId="0" applyFill="1" applyBorder="1">
      <alignment vertical="center"/>
    </xf>
    <xf numFmtId="0" fontId="20" fillId="0" borderId="0" xfId="0" applyFont="1" applyAlignment="1">
      <alignment horizontal="center" vertical="center" wrapText="1"/>
    </xf>
    <xf numFmtId="0" fontId="20" fillId="3" borderId="0" xfId="0" applyFont="1" applyFill="1">
      <alignment vertical="center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vertical="center" shrinkToFit="1"/>
    </xf>
    <xf numFmtId="0" fontId="20" fillId="0" borderId="0" xfId="0" applyFont="1">
      <alignment vertical="center"/>
    </xf>
    <xf numFmtId="49" fontId="20" fillId="3" borderId="0" xfId="0" applyNumberFormat="1" applyFont="1" applyFill="1" applyAlignment="1">
      <alignment vertical="center" wrapText="1"/>
    </xf>
    <xf numFmtId="0" fontId="20" fillId="2" borderId="0" xfId="0" applyFont="1" applyFill="1">
      <alignment vertical="center"/>
    </xf>
    <xf numFmtId="0" fontId="20" fillId="2" borderId="0" xfId="0" applyFont="1" applyFill="1" applyAlignment="1">
      <alignment vertical="center" wrapText="1"/>
    </xf>
    <xf numFmtId="0" fontId="20" fillId="3" borderId="0" xfId="0" applyFont="1" applyFill="1" applyAlignment="1">
      <alignment vertical="center" shrinkToFit="1"/>
    </xf>
    <xf numFmtId="0" fontId="20" fillId="3" borderId="0" xfId="0" applyFont="1" applyFill="1" applyAlignment="1">
      <alignment vertical="center" wrapText="1"/>
    </xf>
    <xf numFmtId="0" fontId="20" fillId="0" borderId="0" xfId="0" applyFont="1" applyAlignment="1">
      <alignment vertical="center" shrinkToFit="1"/>
    </xf>
    <xf numFmtId="0" fontId="22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vertical="center" shrinkToFit="1"/>
    </xf>
    <xf numFmtId="0" fontId="2" fillId="0" borderId="1" xfId="0" applyFont="1" applyBorder="1">
      <alignment vertical="center"/>
    </xf>
    <xf numFmtId="0" fontId="23" fillId="3" borderId="1" xfId="0" applyFont="1" applyFill="1" applyBorder="1">
      <alignment vertical="center"/>
    </xf>
    <xf numFmtId="0" fontId="23" fillId="3" borderId="0" xfId="0" applyFont="1" applyFill="1">
      <alignment vertical="center"/>
    </xf>
    <xf numFmtId="0" fontId="0" fillId="3" borderId="40" xfId="0" applyFill="1" applyBorder="1">
      <alignment vertical="center"/>
    </xf>
    <xf numFmtId="0" fontId="0" fillId="0" borderId="51" xfId="0" applyBorder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49" fontId="0" fillId="0" borderId="20" xfId="0" applyNumberFormat="1" applyBorder="1" applyAlignment="1">
      <alignment horizontal="center" vertical="center"/>
    </xf>
    <xf numFmtId="0" fontId="0" fillId="2" borderId="38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2" borderId="4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3" fillId="0" borderId="28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8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3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3" fillId="0" borderId="3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2" borderId="35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8" fillId="0" borderId="4" xfId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0" fillId="3" borderId="21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2" borderId="0" xfId="0" applyFont="1" applyFill="1" applyAlignment="1">
      <alignment horizontal="right"/>
    </xf>
    <xf numFmtId="0" fontId="11" fillId="0" borderId="3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2" borderId="40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11" fillId="0" borderId="3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2" borderId="28" xfId="0" applyFill="1" applyBorder="1" applyAlignment="1">
      <alignment horizontal="left" vertical="top"/>
    </xf>
    <xf numFmtId="0" fontId="0" fillId="2" borderId="39" xfId="0" applyFill="1" applyBorder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3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0" fillId="0" borderId="1" xfId="0" applyBorder="1" applyAlignment="1">
      <alignment horizontal="left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10" fillId="0" borderId="4" xfId="0" applyFont="1" applyBorder="1" applyAlignment="1">
      <alignment horizontal="left"/>
    </xf>
    <xf numFmtId="0" fontId="2" fillId="3" borderId="1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60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left" vertical="top" wrapText="1"/>
    </xf>
    <xf numFmtId="0" fontId="17" fillId="3" borderId="28" xfId="0" applyFont="1" applyFill="1" applyBorder="1" applyAlignment="1">
      <alignment horizontal="left" vertical="top"/>
    </xf>
    <xf numFmtId="0" fontId="17" fillId="3" borderId="44" xfId="0" applyFont="1" applyFill="1" applyBorder="1" applyAlignment="1">
      <alignment horizontal="left" vertical="top"/>
    </xf>
    <xf numFmtId="0" fontId="17" fillId="2" borderId="2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2" borderId="27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243840</xdr:colOff>
      <xdr:row>1</xdr:row>
      <xdr:rowOff>38100</xdr:rowOff>
    </xdr:from>
    <xdr:to>
      <xdr:col>17</xdr:col>
      <xdr:colOff>541020</xdr:colOff>
      <xdr:row>7</xdr:row>
      <xdr:rowOff>53340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940040" y="327660"/>
          <a:ext cx="3368040" cy="149352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u="sng">
              <a:solidFill>
                <a:sysClr val="windowText" lastClr="000000"/>
              </a:solidFill>
            </a:rPr>
            <a:t>黄色で色がついている箇所を入力してください。　　</a:t>
          </a:r>
          <a:r>
            <a:rPr kumimoji="1" lang="ja-JP" altLang="en-US" sz="1400" b="1">
              <a:solidFill>
                <a:sysClr val="windowText" lastClr="000000"/>
              </a:solidFill>
            </a:rPr>
            <a:t>　　　　　　　　　　　　　　　入力した内容は、講師派遣依頼書に自動的に反映されます。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60960</xdr:colOff>
      <xdr:row>9</xdr:row>
      <xdr:rowOff>182880</xdr:rowOff>
    </xdr:from>
    <xdr:to>
      <xdr:col>18</xdr:col>
      <xdr:colOff>15240</xdr:colOff>
      <xdr:row>11</xdr:row>
      <xdr:rowOff>335280</xdr:rowOff>
    </xdr:to>
    <xdr:sp macro="" textlink="">
      <xdr:nvSpPr>
        <xdr:cNvPr id="3" name="フローチャート: 代替処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87640" y="2834640"/>
          <a:ext cx="3695700" cy="1036320"/>
        </a:xfrm>
        <a:prstGeom prst="flowChartAlternateProcess">
          <a:avLst/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「活用する事業」、「講師予定」欄の「その他」を選択する場合は、（　　 ）に内容を御記入ください。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213360</xdr:colOff>
      <xdr:row>30</xdr:row>
      <xdr:rowOff>251460</xdr:rowOff>
    </xdr:from>
    <xdr:to>
      <xdr:col>16</xdr:col>
      <xdr:colOff>76200</xdr:colOff>
      <xdr:row>32</xdr:row>
      <xdr:rowOff>403860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82240" y="9105900"/>
          <a:ext cx="4320540" cy="944880"/>
        </a:xfrm>
        <a:prstGeom prst="wedgeRoundRectCallout">
          <a:avLst>
            <a:gd name="adj1" fmla="val -58859"/>
            <a:gd name="adj2" fmla="val -76603"/>
            <a:gd name="adj3" fmla="val 16667"/>
          </a:avLst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記載例は、講師一覧表に記載のない講師（謝金有）に依頼する場合です。講師一覧表の講師を希望の場合は、リスト番号のみ入力してください。氏名欄は自動的に入力されます。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297180</xdr:colOff>
      <xdr:row>0</xdr:row>
      <xdr:rowOff>91440</xdr:rowOff>
    </xdr:from>
    <xdr:to>
      <xdr:col>14</xdr:col>
      <xdr:colOff>175260</xdr:colOff>
      <xdr:row>2</xdr:row>
      <xdr:rowOff>289560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255520" y="91440"/>
          <a:ext cx="3924300" cy="632460"/>
        </a:xfrm>
        <a:prstGeom prst="wedgeRoundRectCallout">
          <a:avLst>
            <a:gd name="adj1" fmla="val -60889"/>
            <a:gd name="adj2" fmla="val -10577"/>
            <a:gd name="adj3" fmla="val 16667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PTA</a:t>
          </a:r>
          <a:r>
            <a:rPr kumimoji="1" lang="ja-JP" altLang="en-US" sz="1100" b="1">
              <a:solidFill>
                <a:sysClr val="windowText" lastClr="000000"/>
              </a:solidFill>
            </a:rPr>
            <a:t>が実施主体の場合は、リスト選択で「</a:t>
          </a:r>
          <a:r>
            <a:rPr kumimoji="1" lang="en-US" altLang="ja-JP" sz="1100" b="1">
              <a:solidFill>
                <a:sysClr val="windowText" lastClr="000000"/>
              </a:solidFill>
            </a:rPr>
            <a:t>PTA</a:t>
          </a:r>
          <a:r>
            <a:rPr kumimoji="1" lang="ja-JP" altLang="en-US" sz="1100" b="1">
              <a:solidFill>
                <a:sysClr val="windowText" lastClr="000000"/>
              </a:solidFill>
            </a:rPr>
            <a:t>」を選択してください。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190500</xdr:colOff>
      <xdr:row>8</xdr:row>
      <xdr:rowOff>60960</xdr:rowOff>
    </xdr:from>
    <xdr:to>
      <xdr:col>22</xdr:col>
      <xdr:colOff>30480</xdr:colOff>
      <xdr:row>13</xdr:row>
      <xdr:rowOff>45720</xdr:rowOff>
    </xdr:to>
    <xdr:sp macro="" textlink="">
      <xdr:nvSpPr>
        <xdr:cNvPr id="4" name="フローチャート: 代替処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214360" y="1722120"/>
          <a:ext cx="2522220" cy="117348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黄色で色がついている箇所を入力してください。　　　　　　　　　　　　　　　　　実施計画書と重複している部分は、自動的に反映されます。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259080</xdr:colOff>
      <xdr:row>6</xdr:row>
      <xdr:rowOff>160020</xdr:rowOff>
    </xdr:from>
    <xdr:to>
      <xdr:col>22</xdr:col>
      <xdr:colOff>167640</xdr:colOff>
      <xdr:row>11</xdr:row>
      <xdr:rowOff>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281160" y="1615440"/>
          <a:ext cx="2590800" cy="93726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黄色で色がついている箇所を入力してください。　　　　　　　　　　　　　　　　　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30480</xdr:colOff>
      <xdr:row>30</xdr:row>
      <xdr:rowOff>30480</xdr:rowOff>
    </xdr:from>
    <xdr:to>
      <xdr:col>23</xdr:col>
      <xdr:colOff>883920</xdr:colOff>
      <xdr:row>32</xdr:row>
      <xdr:rowOff>205740</xdr:rowOff>
    </xdr:to>
    <xdr:sp macro="" textlink="">
      <xdr:nvSpPr>
        <xdr:cNvPr id="4" name="フローチャート: 代替処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9052560" y="10066020"/>
          <a:ext cx="3886200" cy="89154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講師一覧表の講師を希望する場合は、リスト番号のみ御入力ください。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167640</xdr:colOff>
      <xdr:row>8</xdr:row>
      <xdr:rowOff>129540</xdr:rowOff>
    </xdr:from>
    <xdr:to>
      <xdr:col>24</xdr:col>
      <xdr:colOff>76200</xdr:colOff>
      <xdr:row>11</xdr:row>
      <xdr:rowOff>30480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9677400" y="2042160"/>
          <a:ext cx="2590800" cy="93726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黄色で色がついている箇所を入力してください。　　　　　　　　　　　　　　　　　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23</xdr:row>
          <xdr:rowOff>175260</xdr:rowOff>
        </xdr:from>
        <xdr:to>
          <xdr:col>4</xdr:col>
          <xdr:colOff>304800</xdr:colOff>
          <xdr:row>27</xdr:row>
          <xdr:rowOff>53340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7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25</xdr:row>
          <xdr:rowOff>190500</xdr:rowOff>
        </xdr:from>
        <xdr:to>
          <xdr:col>4</xdr:col>
          <xdr:colOff>304800</xdr:colOff>
          <xdr:row>28</xdr:row>
          <xdr:rowOff>137160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7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23</xdr:row>
          <xdr:rowOff>190500</xdr:rowOff>
        </xdr:from>
        <xdr:to>
          <xdr:col>10</xdr:col>
          <xdr:colOff>243840</xdr:colOff>
          <xdr:row>27</xdr:row>
          <xdr:rowOff>68580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7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26</xdr:row>
          <xdr:rowOff>53340</xdr:rowOff>
        </xdr:from>
        <xdr:to>
          <xdr:col>10</xdr:col>
          <xdr:colOff>243840</xdr:colOff>
          <xdr:row>28</xdr:row>
          <xdr:rowOff>60960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7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31</xdr:row>
          <xdr:rowOff>190500</xdr:rowOff>
        </xdr:from>
        <xdr:to>
          <xdr:col>4</xdr:col>
          <xdr:colOff>304800</xdr:colOff>
          <xdr:row>34</xdr:row>
          <xdr:rowOff>137160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7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32</xdr:row>
          <xdr:rowOff>53340</xdr:rowOff>
        </xdr:from>
        <xdr:to>
          <xdr:col>10</xdr:col>
          <xdr:colOff>243840</xdr:colOff>
          <xdr:row>34</xdr:row>
          <xdr:rowOff>60960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7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29</xdr:row>
          <xdr:rowOff>198120</xdr:rowOff>
        </xdr:from>
        <xdr:to>
          <xdr:col>4</xdr:col>
          <xdr:colOff>304800</xdr:colOff>
          <xdr:row>33</xdr:row>
          <xdr:rowOff>38100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7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30</xdr:row>
          <xdr:rowOff>76200</xdr:rowOff>
        </xdr:from>
        <xdr:to>
          <xdr:col>10</xdr:col>
          <xdr:colOff>99060</xdr:colOff>
          <xdr:row>32</xdr:row>
          <xdr:rowOff>15240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7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106680</xdr:colOff>
      <xdr:row>7</xdr:row>
      <xdr:rowOff>243840</xdr:rowOff>
    </xdr:from>
    <xdr:to>
      <xdr:col>24</xdr:col>
      <xdr:colOff>15240</xdr:colOff>
      <xdr:row>10</xdr:row>
      <xdr:rowOff>152400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616440" y="1821180"/>
          <a:ext cx="2590800" cy="93726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黄色で色がついている箇所を入力してください。　　　　　　　　　　　　　　　　　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23</xdr:row>
          <xdr:rowOff>175260</xdr:rowOff>
        </xdr:from>
        <xdr:to>
          <xdr:col>4</xdr:col>
          <xdr:colOff>304800</xdr:colOff>
          <xdr:row>27</xdr:row>
          <xdr:rowOff>53340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8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25</xdr:row>
          <xdr:rowOff>190500</xdr:rowOff>
        </xdr:from>
        <xdr:to>
          <xdr:col>4</xdr:col>
          <xdr:colOff>304800</xdr:colOff>
          <xdr:row>28</xdr:row>
          <xdr:rowOff>137160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8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23</xdr:row>
          <xdr:rowOff>190500</xdr:rowOff>
        </xdr:from>
        <xdr:to>
          <xdr:col>10</xdr:col>
          <xdr:colOff>243840</xdr:colOff>
          <xdr:row>27</xdr:row>
          <xdr:rowOff>68580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8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26</xdr:row>
          <xdr:rowOff>53340</xdr:rowOff>
        </xdr:from>
        <xdr:to>
          <xdr:col>10</xdr:col>
          <xdr:colOff>243840</xdr:colOff>
          <xdr:row>28</xdr:row>
          <xdr:rowOff>60960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8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31</xdr:row>
          <xdr:rowOff>190500</xdr:rowOff>
        </xdr:from>
        <xdr:to>
          <xdr:col>4</xdr:col>
          <xdr:colOff>304800</xdr:colOff>
          <xdr:row>34</xdr:row>
          <xdr:rowOff>137160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8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32</xdr:row>
          <xdr:rowOff>53340</xdr:rowOff>
        </xdr:from>
        <xdr:to>
          <xdr:col>10</xdr:col>
          <xdr:colOff>243840</xdr:colOff>
          <xdr:row>34</xdr:row>
          <xdr:rowOff>60960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8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29</xdr:row>
          <xdr:rowOff>198120</xdr:rowOff>
        </xdr:from>
        <xdr:to>
          <xdr:col>4</xdr:col>
          <xdr:colOff>304800</xdr:colOff>
          <xdr:row>33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8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30</xdr:row>
          <xdr:rowOff>76200</xdr:rowOff>
        </xdr:from>
        <xdr:to>
          <xdr:col>10</xdr:col>
          <xdr:colOff>99060</xdr:colOff>
          <xdr:row>32</xdr:row>
          <xdr:rowOff>15240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8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541020</xdr:colOff>
      <xdr:row>5</xdr:row>
      <xdr:rowOff>30480</xdr:rowOff>
    </xdr:from>
    <xdr:to>
      <xdr:col>25</xdr:col>
      <xdr:colOff>99060</xdr:colOff>
      <xdr:row>9</xdr:row>
      <xdr:rowOff>38100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0050780" y="1348740"/>
          <a:ext cx="2590800" cy="93726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黄色で色がついている箇所を入力してください。　　　　　　　　　　　　　　　　　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23</xdr:row>
          <xdr:rowOff>175260</xdr:rowOff>
        </xdr:from>
        <xdr:to>
          <xdr:col>4</xdr:col>
          <xdr:colOff>304800</xdr:colOff>
          <xdr:row>27</xdr:row>
          <xdr:rowOff>53340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9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25</xdr:row>
          <xdr:rowOff>190500</xdr:rowOff>
        </xdr:from>
        <xdr:to>
          <xdr:col>4</xdr:col>
          <xdr:colOff>304800</xdr:colOff>
          <xdr:row>28</xdr:row>
          <xdr:rowOff>137160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9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23</xdr:row>
          <xdr:rowOff>190500</xdr:rowOff>
        </xdr:from>
        <xdr:to>
          <xdr:col>10</xdr:col>
          <xdr:colOff>243840</xdr:colOff>
          <xdr:row>27</xdr:row>
          <xdr:rowOff>68580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9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26</xdr:row>
          <xdr:rowOff>53340</xdr:rowOff>
        </xdr:from>
        <xdr:to>
          <xdr:col>10</xdr:col>
          <xdr:colOff>243840</xdr:colOff>
          <xdr:row>28</xdr:row>
          <xdr:rowOff>60960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9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31</xdr:row>
          <xdr:rowOff>190500</xdr:rowOff>
        </xdr:from>
        <xdr:to>
          <xdr:col>4</xdr:col>
          <xdr:colOff>304800</xdr:colOff>
          <xdr:row>34</xdr:row>
          <xdr:rowOff>137160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9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32</xdr:row>
          <xdr:rowOff>53340</xdr:rowOff>
        </xdr:from>
        <xdr:to>
          <xdr:col>10</xdr:col>
          <xdr:colOff>243840</xdr:colOff>
          <xdr:row>34</xdr:row>
          <xdr:rowOff>60960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9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29</xdr:row>
          <xdr:rowOff>198120</xdr:rowOff>
        </xdr:from>
        <xdr:to>
          <xdr:col>4</xdr:col>
          <xdr:colOff>304800</xdr:colOff>
          <xdr:row>33</xdr:row>
          <xdr:rowOff>38100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9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30</xdr:row>
          <xdr:rowOff>76200</xdr:rowOff>
        </xdr:from>
        <xdr:to>
          <xdr:col>10</xdr:col>
          <xdr:colOff>99060</xdr:colOff>
          <xdr:row>32</xdr:row>
          <xdr:rowOff>15240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9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541020</xdr:colOff>
      <xdr:row>5</xdr:row>
      <xdr:rowOff>30480</xdr:rowOff>
    </xdr:from>
    <xdr:to>
      <xdr:col>25</xdr:col>
      <xdr:colOff>99060</xdr:colOff>
      <xdr:row>9</xdr:row>
      <xdr:rowOff>38100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556419A6-0AB5-4FD6-9285-79BACD240DFF}"/>
            </a:ext>
          </a:extLst>
        </xdr:cNvPr>
        <xdr:cNvSpPr/>
      </xdr:nvSpPr>
      <xdr:spPr>
        <a:xfrm>
          <a:off x="10050780" y="1348740"/>
          <a:ext cx="2590800" cy="93726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黄色で色がついている箇所を入力してください。　　　　　　　　　　　　　　　　　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23</xdr:row>
          <xdr:rowOff>175260</xdr:rowOff>
        </xdr:from>
        <xdr:to>
          <xdr:col>4</xdr:col>
          <xdr:colOff>304800</xdr:colOff>
          <xdr:row>27</xdr:row>
          <xdr:rowOff>53340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A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25</xdr:row>
          <xdr:rowOff>190500</xdr:rowOff>
        </xdr:from>
        <xdr:to>
          <xdr:col>4</xdr:col>
          <xdr:colOff>304800</xdr:colOff>
          <xdr:row>28</xdr:row>
          <xdr:rowOff>137160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A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23</xdr:row>
          <xdr:rowOff>190500</xdr:rowOff>
        </xdr:from>
        <xdr:to>
          <xdr:col>10</xdr:col>
          <xdr:colOff>243840</xdr:colOff>
          <xdr:row>27</xdr:row>
          <xdr:rowOff>68580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A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26</xdr:row>
          <xdr:rowOff>53340</xdr:rowOff>
        </xdr:from>
        <xdr:to>
          <xdr:col>10</xdr:col>
          <xdr:colOff>243840</xdr:colOff>
          <xdr:row>28</xdr:row>
          <xdr:rowOff>60960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A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31</xdr:row>
          <xdr:rowOff>190500</xdr:rowOff>
        </xdr:from>
        <xdr:to>
          <xdr:col>4</xdr:col>
          <xdr:colOff>304800</xdr:colOff>
          <xdr:row>34</xdr:row>
          <xdr:rowOff>137160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A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32</xdr:row>
          <xdr:rowOff>53340</xdr:rowOff>
        </xdr:from>
        <xdr:to>
          <xdr:col>10</xdr:col>
          <xdr:colOff>243840</xdr:colOff>
          <xdr:row>34</xdr:row>
          <xdr:rowOff>60960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A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29</xdr:row>
          <xdr:rowOff>198120</xdr:rowOff>
        </xdr:from>
        <xdr:to>
          <xdr:col>4</xdr:col>
          <xdr:colOff>304800</xdr:colOff>
          <xdr:row>33</xdr:row>
          <xdr:rowOff>38100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A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30</xdr:row>
          <xdr:rowOff>76200</xdr:rowOff>
        </xdr:from>
        <xdr:to>
          <xdr:col>10</xdr:col>
          <xdr:colOff>99060</xdr:colOff>
          <xdr:row>32</xdr:row>
          <xdr:rowOff>15240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A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541020</xdr:colOff>
      <xdr:row>5</xdr:row>
      <xdr:rowOff>30480</xdr:rowOff>
    </xdr:from>
    <xdr:to>
      <xdr:col>25</xdr:col>
      <xdr:colOff>99060</xdr:colOff>
      <xdr:row>9</xdr:row>
      <xdr:rowOff>38100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C922EAFC-1DBB-45AC-9BD3-18EE981E4D5D}"/>
            </a:ext>
          </a:extLst>
        </xdr:cNvPr>
        <xdr:cNvSpPr/>
      </xdr:nvSpPr>
      <xdr:spPr>
        <a:xfrm>
          <a:off x="10050780" y="1348740"/>
          <a:ext cx="2590800" cy="93726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黄色で色がついている箇所を入力してください。　　　　　　　　　　　　　　　　　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23</xdr:row>
          <xdr:rowOff>175260</xdr:rowOff>
        </xdr:from>
        <xdr:to>
          <xdr:col>4</xdr:col>
          <xdr:colOff>304800</xdr:colOff>
          <xdr:row>27</xdr:row>
          <xdr:rowOff>53340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B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25</xdr:row>
          <xdr:rowOff>190500</xdr:rowOff>
        </xdr:from>
        <xdr:to>
          <xdr:col>4</xdr:col>
          <xdr:colOff>304800</xdr:colOff>
          <xdr:row>28</xdr:row>
          <xdr:rowOff>137160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B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23</xdr:row>
          <xdr:rowOff>190500</xdr:rowOff>
        </xdr:from>
        <xdr:to>
          <xdr:col>10</xdr:col>
          <xdr:colOff>243840</xdr:colOff>
          <xdr:row>27</xdr:row>
          <xdr:rowOff>68580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B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26</xdr:row>
          <xdr:rowOff>53340</xdr:rowOff>
        </xdr:from>
        <xdr:to>
          <xdr:col>10</xdr:col>
          <xdr:colOff>243840</xdr:colOff>
          <xdr:row>28</xdr:row>
          <xdr:rowOff>60960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B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31</xdr:row>
          <xdr:rowOff>190500</xdr:rowOff>
        </xdr:from>
        <xdr:to>
          <xdr:col>4</xdr:col>
          <xdr:colOff>304800</xdr:colOff>
          <xdr:row>34</xdr:row>
          <xdr:rowOff>137160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B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32</xdr:row>
          <xdr:rowOff>53340</xdr:rowOff>
        </xdr:from>
        <xdr:to>
          <xdr:col>10</xdr:col>
          <xdr:colOff>243840</xdr:colOff>
          <xdr:row>34</xdr:row>
          <xdr:rowOff>60960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B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29</xdr:row>
          <xdr:rowOff>198120</xdr:rowOff>
        </xdr:from>
        <xdr:to>
          <xdr:col>4</xdr:col>
          <xdr:colOff>304800</xdr:colOff>
          <xdr:row>33</xdr:row>
          <xdr:rowOff>38100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B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30</xdr:row>
          <xdr:rowOff>76200</xdr:rowOff>
        </xdr:from>
        <xdr:to>
          <xdr:col>10</xdr:col>
          <xdr:colOff>99060</xdr:colOff>
          <xdr:row>32</xdr:row>
          <xdr:rowOff>15240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B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8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3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5" Type="http://schemas.openxmlformats.org/officeDocument/2006/relationships/ctrlProp" Target="../ctrlProps/ctrlProp34.xml"/><Relationship Id="rId10" Type="http://schemas.openxmlformats.org/officeDocument/2006/relationships/ctrlProp" Target="../ctrlProps/ctrlProp39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akamatsu@tarou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2C8AE-3959-4422-9F14-129333FDF2CC}">
  <sheetPr codeName="Sheet1">
    <tabColor rgb="FFFFFF00"/>
  </sheetPr>
  <dimension ref="A1:Q42"/>
  <sheetViews>
    <sheetView view="pageBreakPreview" topLeftCell="A19" zoomScaleNormal="100" zoomScaleSheetLayoutView="100" workbookViewId="0">
      <selection activeCell="F31" sqref="F31"/>
    </sheetView>
  </sheetViews>
  <sheetFormatPr defaultRowHeight="18"/>
  <cols>
    <col min="1" max="1" width="6.19921875" customWidth="1"/>
    <col min="2" max="2" width="3.296875" customWidth="1"/>
    <col min="3" max="3" width="9.09765625" customWidth="1"/>
    <col min="4" max="4" width="4.796875" customWidth="1"/>
    <col min="5" max="5" width="3.09765625" customWidth="1"/>
    <col min="6" max="6" width="4.3984375" customWidth="1"/>
    <col min="7" max="7" width="3.59765625" customWidth="1"/>
    <col min="8" max="8" width="3.69921875" customWidth="1"/>
    <col min="9" max="9" width="4.09765625" customWidth="1"/>
    <col min="10" max="10" width="4.796875" customWidth="1"/>
    <col min="11" max="11" width="1.59765625" customWidth="1"/>
    <col min="12" max="12" width="4.796875" customWidth="1"/>
    <col min="13" max="13" width="2.296875" customWidth="1"/>
    <col min="14" max="14" width="20.19921875" customWidth="1"/>
    <col min="15" max="15" width="25.3984375" customWidth="1"/>
    <col min="16" max="16" width="20.3984375" customWidth="1"/>
    <col min="17" max="17" width="19.8984375" customWidth="1"/>
  </cols>
  <sheetData>
    <row r="1" spans="1:17" ht="22.8" customHeight="1">
      <c r="A1" s="117" t="s">
        <v>8</v>
      </c>
      <c r="B1" s="117"/>
      <c r="C1" s="117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7" s="55" customFormat="1" ht="22.8" customHeight="1">
      <c r="A2" s="118" t="s">
        <v>147</v>
      </c>
      <c r="B2" s="119"/>
      <c r="C2" s="120"/>
      <c r="D2" s="46"/>
      <c r="E2" s="46"/>
      <c r="F2" s="46"/>
      <c r="G2" s="46"/>
      <c r="H2" s="46"/>
      <c r="I2" s="46"/>
      <c r="J2" s="46"/>
      <c r="K2" s="46"/>
      <c r="L2" s="46"/>
      <c r="M2" s="46"/>
      <c r="O2" s="67" t="s">
        <v>95</v>
      </c>
    </row>
    <row r="3" spans="1:17" ht="11.4" customHeight="1"/>
    <row r="4" spans="1:17" ht="27" customHeight="1">
      <c r="A4" s="121" t="s">
        <v>148</v>
      </c>
      <c r="B4" s="121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</row>
    <row r="5" spans="1:17" ht="9" customHeight="1"/>
    <row r="6" spans="1:17" ht="23.4" customHeight="1">
      <c r="A6" s="15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3" t="s">
        <v>67</v>
      </c>
    </row>
    <row r="7" spans="1:17" ht="22.8" customHeight="1">
      <c r="A7" s="123" t="s">
        <v>2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</row>
    <row r="8" spans="1:17" ht="34.950000000000003" customHeight="1">
      <c r="A8" s="15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3" t="s">
        <v>87</v>
      </c>
      <c r="O8" s="58"/>
    </row>
    <row r="9" spans="1:17" ht="34.950000000000003" customHeight="1">
      <c r="A9" s="14"/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3" t="s">
        <v>12</v>
      </c>
      <c r="O9" s="58"/>
    </row>
    <row r="10" spans="1:17" ht="34.950000000000003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42"/>
      <c r="M10" s="14"/>
      <c r="N10" s="13" t="s">
        <v>102</v>
      </c>
      <c r="O10" s="77"/>
      <c r="Q10" t="s">
        <v>22</v>
      </c>
    </row>
    <row r="11" spans="1:17" ht="34.950000000000003" customHeight="1" thickBo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26" t="s">
        <v>103</v>
      </c>
      <c r="M11" s="126"/>
      <c r="N11" s="126"/>
      <c r="O11" s="77"/>
    </row>
    <row r="12" spans="1:17" ht="36" customHeight="1" thickBot="1">
      <c r="A12" s="10" t="s">
        <v>7</v>
      </c>
      <c r="B12" s="124" t="s">
        <v>59</v>
      </c>
      <c r="C12" s="125"/>
      <c r="D12" s="114" t="s">
        <v>0</v>
      </c>
      <c r="E12" s="115"/>
      <c r="F12" s="115"/>
      <c r="G12" s="115"/>
      <c r="H12" s="115"/>
      <c r="I12" s="115"/>
      <c r="J12" s="115"/>
      <c r="K12" s="115"/>
      <c r="L12" s="115"/>
      <c r="M12" s="116"/>
      <c r="N12" s="31" t="s">
        <v>62</v>
      </c>
      <c r="O12" s="59" t="s">
        <v>63</v>
      </c>
      <c r="P12" s="1"/>
    </row>
    <row r="13" spans="1:17" ht="18.600000000000001" customHeight="1" thickTop="1">
      <c r="A13" s="111">
        <v>1</v>
      </c>
      <c r="B13" s="133"/>
      <c r="C13" s="134"/>
      <c r="D13" s="44"/>
      <c r="E13" s="27"/>
      <c r="F13" s="27"/>
      <c r="G13" s="27"/>
      <c r="H13" s="27"/>
      <c r="I13" s="27"/>
      <c r="J13" s="27"/>
      <c r="K13" s="27"/>
      <c r="M13" s="4"/>
      <c r="N13" s="5"/>
      <c r="O13" s="68"/>
    </row>
    <row r="14" spans="1:17" ht="18.600000000000001" customHeight="1">
      <c r="A14" s="112"/>
      <c r="B14" s="105"/>
      <c r="C14" s="106"/>
      <c r="D14" s="45" t="s">
        <v>26</v>
      </c>
      <c r="E14" s="69"/>
      <c r="F14" s="1" t="s">
        <v>27</v>
      </c>
      <c r="G14" s="69"/>
      <c r="H14" s="1" t="s">
        <v>28</v>
      </c>
      <c r="I14" s="69"/>
      <c r="J14" s="1" t="s">
        <v>29</v>
      </c>
      <c r="K14" s="70" t="s">
        <v>30</v>
      </c>
      <c r="L14" s="69"/>
      <c r="M14" s="5" t="s">
        <v>32</v>
      </c>
      <c r="N14" s="109"/>
      <c r="O14" s="110"/>
      <c r="Q14" t="s">
        <v>146</v>
      </c>
    </row>
    <row r="15" spans="1:17" ht="20.399999999999999" customHeight="1">
      <c r="A15" s="112"/>
      <c r="B15" s="105"/>
      <c r="C15" s="106"/>
      <c r="D15" s="51"/>
      <c r="E15" s="1" t="s">
        <v>24</v>
      </c>
      <c r="F15" s="69"/>
      <c r="G15" s="1" t="s">
        <v>25</v>
      </c>
      <c r="H15" s="69"/>
      <c r="I15" s="1" t="s">
        <v>24</v>
      </c>
      <c r="J15" s="69"/>
      <c r="K15" s="1"/>
      <c r="M15" s="5"/>
      <c r="N15" s="109"/>
      <c r="O15" s="110"/>
      <c r="Q15" t="s">
        <v>48</v>
      </c>
    </row>
    <row r="16" spans="1:17" ht="20.399999999999999" customHeight="1">
      <c r="A16" s="112"/>
      <c r="B16" s="105"/>
      <c r="C16" s="106"/>
      <c r="D16" s="36"/>
      <c r="E16" t="s">
        <v>30</v>
      </c>
      <c r="F16" s="71"/>
      <c r="G16" s="1" t="s">
        <v>31</v>
      </c>
      <c r="H16" s="1" t="s">
        <v>34</v>
      </c>
      <c r="I16" t="s">
        <v>32</v>
      </c>
      <c r="M16" s="5"/>
      <c r="N16" s="5" t="s">
        <v>58</v>
      </c>
      <c r="O16" s="72" t="s">
        <v>60</v>
      </c>
      <c r="Q16" s="27" t="s">
        <v>57</v>
      </c>
    </row>
    <row r="17" spans="1:17" ht="13.8" customHeight="1">
      <c r="A17" s="113"/>
      <c r="B17" s="105"/>
      <c r="C17" s="106"/>
      <c r="D17" s="36"/>
      <c r="M17" s="5"/>
      <c r="N17" s="5"/>
      <c r="O17" s="2"/>
    </row>
    <row r="18" spans="1:17" ht="13.8" customHeight="1">
      <c r="A18" s="111" t="s">
        <v>3</v>
      </c>
      <c r="B18" s="103"/>
      <c r="C18" s="104"/>
      <c r="D18" s="33"/>
      <c r="E18" s="34"/>
      <c r="F18" s="34"/>
      <c r="G18" s="34"/>
      <c r="H18" s="34"/>
      <c r="I18" s="34"/>
      <c r="J18" s="34"/>
      <c r="K18" s="34"/>
      <c r="L18" s="40"/>
      <c r="M18" s="35"/>
      <c r="N18" s="60"/>
      <c r="O18" s="68"/>
      <c r="Q18" t="s">
        <v>88</v>
      </c>
    </row>
    <row r="19" spans="1:17" ht="18.600000000000001" customHeight="1">
      <c r="A19" s="112"/>
      <c r="B19" s="105"/>
      <c r="C19" s="106"/>
      <c r="D19" s="45" t="s">
        <v>26</v>
      </c>
      <c r="E19" s="69"/>
      <c r="F19" s="1" t="s">
        <v>27</v>
      </c>
      <c r="G19" s="69"/>
      <c r="H19" s="1" t="s">
        <v>28</v>
      </c>
      <c r="I19" s="69"/>
      <c r="J19" s="1" t="s">
        <v>29</v>
      </c>
      <c r="K19" s="70" t="s">
        <v>30</v>
      </c>
      <c r="L19" s="69"/>
      <c r="M19" s="5" t="s">
        <v>32</v>
      </c>
      <c r="N19" s="109"/>
      <c r="O19" s="110"/>
      <c r="Q19" t="s">
        <v>45</v>
      </c>
    </row>
    <row r="20" spans="1:17" ht="18.600000000000001" customHeight="1">
      <c r="A20" s="112"/>
      <c r="B20" s="105"/>
      <c r="C20" s="106"/>
      <c r="D20" s="51"/>
      <c r="E20" s="1" t="s">
        <v>24</v>
      </c>
      <c r="F20" s="69"/>
      <c r="G20" s="1" t="s">
        <v>25</v>
      </c>
      <c r="H20" s="69"/>
      <c r="I20" s="1" t="s">
        <v>24</v>
      </c>
      <c r="J20" s="69"/>
      <c r="K20" s="1"/>
      <c r="M20" s="5"/>
      <c r="N20" s="109"/>
      <c r="O20" s="110"/>
      <c r="Q20" t="s">
        <v>89</v>
      </c>
    </row>
    <row r="21" spans="1:17" ht="22.2" customHeight="1">
      <c r="A21" s="112"/>
      <c r="B21" s="105"/>
      <c r="C21" s="106"/>
      <c r="D21" s="36"/>
      <c r="E21" t="s">
        <v>30</v>
      </c>
      <c r="F21" s="71"/>
      <c r="G21" s="1" t="s">
        <v>31</v>
      </c>
      <c r="H21" s="1" t="s">
        <v>34</v>
      </c>
      <c r="I21" t="s">
        <v>32</v>
      </c>
      <c r="M21" s="5" t="s">
        <v>61</v>
      </c>
      <c r="N21" t="s">
        <v>58</v>
      </c>
      <c r="O21" s="72" t="s">
        <v>60</v>
      </c>
      <c r="Q21" t="s">
        <v>47</v>
      </c>
    </row>
    <row r="22" spans="1:17" ht="14.4" customHeight="1">
      <c r="A22" s="113"/>
      <c r="B22" s="107"/>
      <c r="C22" s="108"/>
      <c r="D22" s="37"/>
      <c r="E22" s="32"/>
      <c r="F22" s="32"/>
      <c r="G22" s="32"/>
      <c r="H22" s="32"/>
      <c r="I22" s="32"/>
      <c r="J22" s="32"/>
      <c r="K22" s="32"/>
      <c r="L22" s="32"/>
      <c r="M22" s="7"/>
      <c r="N22" s="61"/>
      <c r="O22" s="73"/>
      <c r="Q22" t="s">
        <v>64</v>
      </c>
    </row>
    <row r="23" spans="1:17" ht="18.600000000000001" customHeight="1">
      <c r="A23" s="111" t="s">
        <v>4</v>
      </c>
      <c r="B23" s="103"/>
      <c r="C23" s="104"/>
      <c r="D23" s="33"/>
      <c r="E23" s="34"/>
      <c r="F23" s="34"/>
      <c r="G23" s="34"/>
      <c r="H23" s="34"/>
      <c r="I23" s="34"/>
      <c r="J23" s="34"/>
      <c r="K23" s="34"/>
      <c r="L23" s="40"/>
      <c r="M23" s="35"/>
      <c r="N23" s="60"/>
      <c r="O23" s="68"/>
    </row>
    <row r="24" spans="1:17" ht="18.600000000000001" customHeight="1">
      <c r="A24" s="112"/>
      <c r="B24" s="105"/>
      <c r="C24" s="106"/>
      <c r="D24" s="45" t="s">
        <v>26</v>
      </c>
      <c r="E24" s="69"/>
      <c r="F24" s="1" t="s">
        <v>27</v>
      </c>
      <c r="G24" s="69"/>
      <c r="H24" s="1" t="s">
        <v>28</v>
      </c>
      <c r="I24" s="69"/>
      <c r="J24" s="1" t="s">
        <v>29</v>
      </c>
      <c r="K24" s="70" t="s">
        <v>30</v>
      </c>
      <c r="L24" s="69"/>
      <c r="M24" s="5" t="s">
        <v>32</v>
      </c>
      <c r="N24" s="109"/>
      <c r="O24" s="110"/>
    </row>
    <row r="25" spans="1:17" ht="18.600000000000001" customHeight="1">
      <c r="A25" s="112"/>
      <c r="B25" s="105"/>
      <c r="C25" s="106"/>
      <c r="D25" s="51"/>
      <c r="E25" s="1" t="s">
        <v>24</v>
      </c>
      <c r="F25" s="74"/>
      <c r="G25" s="1" t="s">
        <v>25</v>
      </c>
      <c r="H25" s="69"/>
      <c r="I25" s="1" t="s">
        <v>24</v>
      </c>
      <c r="J25" s="69"/>
      <c r="K25" s="1"/>
      <c r="M25" s="5"/>
      <c r="N25" s="109"/>
      <c r="O25" s="110"/>
      <c r="Q25" t="s">
        <v>42</v>
      </c>
    </row>
    <row r="26" spans="1:17" ht="18.600000000000001" customHeight="1">
      <c r="A26" s="112"/>
      <c r="B26" s="105"/>
      <c r="C26" s="106"/>
      <c r="D26" s="36"/>
      <c r="E26" t="s">
        <v>30</v>
      </c>
      <c r="F26" s="71"/>
      <c r="G26" s="1" t="s">
        <v>31</v>
      </c>
      <c r="H26" s="1" t="s">
        <v>34</v>
      </c>
      <c r="I26" t="s">
        <v>32</v>
      </c>
      <c r="M26" s="5"/>
      <c r="N26" t="s">
        <v>98</v>
      </c>
      <c r="O26" s="72" t="s">
        <v>60</v>
      </c>
      <c r="Q26" t="s">
        <v>41</v>
      </c>
    </row>
    <row r="27" spans="1:17" ht="11.4" customHeight="1">
      <c r="A27" s="113"/>
      <c r="B27" s="107"/>
      <c r="C27" s="108"/>
      <c r="D27" s="37"/>
      <c r="E27" s="32"/>
      <c r="F27" s="32"/>
      <c r="G27" s="32"/>
      <c r="H27" s="32"/>
      <c r="I27" s="32"/>
      <c r="J27" s="32"/>
      <c r="K27" s="32"/>
      <c r="L27" s="32"/>
      <c r="M27" s="7"/>
      <c r="N27" s="61"/>
      <c r="O27" s="73"/>
      <c r="Q27" t="s">
        <v>51</v>
      </c>
    </row>
    <row r="28" spans="1:17" ht="15" customHeight="1">
      <c r="A28" s="111" t="s">
        <v>155</v>
      </c>
      <c r="B28" s="103"/>
      <c r="C28" s="104"/>
      <c r="D28" s="33"/>
      <c r="E28" s="34"/>
      <c r="F28" s="34"/>
      <c r="G28" s="34"/>
      <c r="H28" s="34"/>
      <c r="I28" s="34"/>
      <c r="J28" s="34"/>
      <c r="K28" s="34"/>
      <c r="L28" s="40"/>
      <c r="M28" s="35"/>
      <c r="N28" s="60"/>
      <c r="O28" s="68"/>
      <c r="Q28" t="s">
        <v>43</v>
      </c>
    </row>
    <row r="29" spans="1:17" ht="15" customHeight="1">
      <c r="A29" s="112"/>
      <c r="B29" s="105"/>
      <c r="C29" s="106"/>
      <c r="D29" s="45" t="s">
        <v>26</v>
      </c>
      <c r="E29" s="69"/>
      <c r="F29" s="1" t="s">
        <v>27</v>
      </c>
      <c r="G29" s="69"/>
      <c r="H29" s="1" t="s">
        <v>28</v>
      </c>
      <c r="I29" s="69"/>
      <c r="J29" s="1" t="s">
        <v>29</v>
      </c>
      <c r="K29" s="70" t="s">
        <v>30</v>
      </c>
      <c r="L29" s="69"/>
      <c r="M29" s="5" t="s">
        <v>32</v>
      </c>
      <c r="N29" s="109"/>
      <c r="O29" s="110"/>
    </row>
    <row r="30" spans="1:17" ht="15" customHeight="1">
      <c r="A30" s="112"/>
      <c r="B30" s="105"/>
      <c r="C30" s="106"/>
      <c r="D30" s="51"/>
      <c r="E30" s="1" t="s">
        <v>24</v>
      </c>
      <c r="F30" s="74"/>
      <c r="G30" s="1" t="s">
        <v>25</v>
      </c>
      <c r="H30" s="69"/>
      <c r="I30" s="1" t="s">
        <v>24</v>
      </c>
      <c r="J30" s="69"/>
      <c r="K30" s="1"/>
      <c r="M30" s="5"/>
      <c r="N30" s="109"/>
      <c r="O30" s="110"/>
    </row>
    <row r="31" spans="1:17" ht="15" customHeight="1">
      <c r="A31" s="112"/>
      <c r="B31" s="105"/>
      <c r="C31" s="106"/>
      <c r="D31" s="36"/>
      <c r="E31" t="s">
        <v>30</v>
      </c>
      <c r="F31" s="71"/>
      <c r="G31" s="1" t="s">
        <v>31</v>
      </c>
      <c r="H31" s="1" t="s">
        <v>34</v>
      </c>
      <c r="I31" t="s">
        <v>32</v>
      </c>
      <c r="M31" s="5"/>
      <c r="N31" t="s">
        <v>98</v>
      </c>
      <c r="O31" s="72" t="s">
        <v>60</v>
      </c>
    </row>
    <row r="32" spans="1:17" ht="15" customHeight="1">
      <c r="A32" s="113"/>
      <c r="B32" s="107"/>
      <c r="C32" s="108"/>
      <c r="D32" s="37"/>
      <c r="E32" s="32"/>
      <c r="F32" s="32"/>
      <c r="G32" s="32"/>
      <c r="H32" s="32"/>
      <c r="I32" s="32"/>
      <c r="J32" s="32"/>
      <c r="K32" s="32"/>
      <c r="L32" s="32"/>
      <c r="M32" s="7"/>
      <c r="N32" s="61"/>
      <c r="O32" s="73"/>
    </row>
    <row r="33" spans="1:15" ht="14.4" customHeight="1">
      <c r="A33" s="129" t="s">
        <v>156</v>
      </c>
      <c r="B33" s="105"/>
      <c r="C33" s="106"/>
      <c r="D33" s="44"/>
      <c r="E33" s="27"/>
      <c r="F33" s="27"/>
      <c r="G33" s="27"/>
      <c r="H33" s="27"/>
      <c r="I33" s="27"/>
      <c r="J33" s="27"/>
      <c r="K33" s="27"/>
      <c r="M33" s="4"/>
      <c r="N33" s="98"/>
      <c r="O33" s="99"/>
    </row>
    <row r="34" spans="1:15" ht="14.4" customHeight="1">
      <c r="A34" s="112"/>
      <c r="B34" s="105"/>
      <c r="C34" s="106"/>
      <c r="D34" s="45" t="s">
        <v>26</v>
      </c>
      <c r="E34" s="69"/>
      <c r="F34" s="1" t="s">
        <v>27</v>
      </c>
      <c r="G34" s="69"/>
      <c r="H34" s="1" t="s">
        <v>28</v>
      </c>
      <c r="I34" s="69"/>
      <c r="J34" s="1" t="s">
        <v>29</v>
      </c>
      <c r="K34" s="70" t="s">
        <v>30</v>
      </c>
      <c r="L34" s="69"/>
      <c r="M34" s="5" t="s">
        <v>32</v>
      </c>
      <c r="N34" s="109"/>
      <c r="O34" s="110"/>
    </row>
    <row r="35" spans="1:15" ht="14.4" customHeight="1">
      <c r="A35" s="112"/>
      <c r="B35" s="105"/>
      <c r="C35" s="106"/>
      <c r="D35" s="51"/>
      <c r="E35" s="1" t="s">
        <v>24</v>
      </c>
      <c r="F35" s="74"/>
      <c r="G35" s="1" t="s">
        <v>25</v>
      </c>
      <c r="H35" s="69"/>
      <c r="I35" s="1" t="s">
        <v>24</v>
      </c>
      <c r="J35" s="69"/>
      <c r="K35" s="1"/>
      <c r="M35" s="5"/>
      <c r="N35" s="109"/>
      <c r="O35" s="110"/>
    </row>
    <row r="36" spans="1:15" ht="14.4" customHeight="1">
      <c r="A36" s="112"/>
      <c r="B36" s="105"/>
      <c r="C36" s="106"/>
      <c r="D36" s="36"/>
      <c r="E36" t="s">
        <v>30</v>
      </c>
      <c r="F36" s="71"/>
      <c r="G36" s="1" t="s">
        <v>31</v>
      </c>
      <c r="H36" s="1" t="s">
        <v>34</v>
      </c>
      <c r="I36" t="s">
        <v>32</v>
      </c>
      <c r="M36" s="5"/>
      <c r="N36" t="s">
        <v>98</v>
      </c>
      <c r="O36" s="72" t="s">
        <v>60</v>
      </c>
    </row>
    <row r="37" spans="1:15" ht="14.4" customHeight="1" thickBot="1">
      <c r="A37" s="130"/>
      <c r="B37" s="131"/>
      <c r="C37" s="132"/>
      <c r="D37" s="43"/>
      <c r="E37" s="29"/>
      <c r="F37" s="29"/>
      <c r="G37" s="29"/>
      <c r="H37" s="29"/>
      <c r="I37" s="29"/>
      <c r="J37" s="29"/>
      <c r="K37" s="29"/>
      <c r="L37" s="29"/>
      <c r="M37" s="6"/>
      <c r="N37" s="75"/>
      <c r="O37" s="76"/>
    </row>
    <row r="39" spans="1:15">
      <c r="A39" s="127" t="s">
        <v>154</v>
      </c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</row>
    <row r="40" spans="1:15">
      <c r="A40" s="127" t="s">
        <v>5</v>
      </c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</row>
    <row r="41" spans="1:15">
      <c r="A41" s="128" t="s">
        <v>6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</row>
    <row r="42" spans="1:15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</row>
  </sheetData>
  <mergeCells count="30">
    <mergeCell ref="A39:O39"/>
    <mergeCell ref="A40:O40"/>
    <mergeCell ref="A41:O42"/>
    <mergeCell ref="A13:A17"/>
    <mergeCell ref="A18:A22"/>
    <mergeCell ref="A33:A37"/>
    <mergeCell ref="O14:O15"/>
    <mergeCell ref="O19:O20"/>
    <mergeCell ref="O34:O35"/>
    <mergeCell ref="B33:C37"/>
    <mergeCell ref="N14:N15"/>
    <mergeCell ref="N19:N20"/>
    <mergeCell ref="N34:N35"/>
    <mergeCell ref="B13:C17"/>
    <mergeCell ref="B18:C22"/>
    <mergeCell ref="A23:A27"/>
    <mergeCell ref="D12:M12"/>
    <mergeCell ref="A1:C1"/>
    <mergeCell ref="A2:C2"/>
    <mergeCell ref="A4:O4"/>
    <mergeCell ref="A7:O7"/>
    <mergeCell ref="B12:C12"/>
    <mergeCell ref="L11:N11"/>
    <mergeCell ref="B23:C27"/>
    <mergeCell ref="N24:N25"/>
    <mergeCell ref="O24:O25"/>
    <mergeCell ref="A28:A32"/>
    <mergeCell ref="B28:C32"/>
    <mergeCell ref="N29:N30"/>
    <mergeCell ref="O29:O30"/>
  </mergeCells>
  <phoneticPr fontId="1"/>
  <dataValidations count="3">
    <dataValidation type="list" allowBlank="1" showInputMessage="1" showErrorMessage="1" sqref="O19 O14 O34 O24 O29" xr:uid="{CB6AADC7-6A7E-41E9-A44B-3096BD0B16AC}">
      <formula1>$Q$25:$Q$28</formula1>
    </dataValidation>
    <dataValidation type="list" allowBlank="1" showInputMessage="1" showErrorMessage="1" sqref="N19:N20 N14:N15 N34:N35 N24:N25 N29:N30" xr:uid="{B8EDC9F3-DED0-4178-A954-0ADCB7D02CB4}">
      <formula1>$Q$18:$Q$22</formula1>
    </dataValidation>
    <dataValidation type="list" allowBlank="1" showInputMessage="1" showErrorMessage="1" sqref="B13:C37" xr:uid="{F87DA581-03E6-4BB2-AEB0-D02163F1074E}">
      <formula1>$Q$14:$Q$16</formula1>
    </dataValidation>
  </dataValidations>
  <pageMargins left="0.23622047244094491" right="0.23622047244094491" top="0.74803149606299213" bottom="0.74803149606299213" header="0" footer="0"/>
  <pageSetup paperSize="9" scale="82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2A491-C7BD-4A0B-82BE-99C6E209F8DB}">
  <sheetPr codeName="Sheet8">
    <tabColor rgb="FF92D050"/>
    <pageSetUpPr fitToPage="1"/>
  </sheetPr>
  <dimension ref="A1:AC44"/>
  <sheetViews>
    <sheetView tabSelected="1" view="pageBreakPreview" zoomScaleNormal="100" zoomScaleSheetLayoutView="100" workbookViewId="0">
      <selection activeCell="K12" sqref="K12"/>
    </sheetView>
  </sheetViews>
  <sheetFormatPr defaultRowHeight="18"/>
  <cols>
    <col min="1" max="1" width="4.296875" customWidth="1"/>
    <col min="2" max="3" width="3.296875" customWidth="1"/>
    <col min="4" max="4" width="3.09765625" customWidth="1"/>
    <col min="5" max="5" width="18.09765625" customWidth="1"/>
    <col min="6" max="6" width="6.69921875" customWidth="1"/>
    <col min="7" max="7" width="7" customWidth="1"/>
    <col min="8" max="18" width="5.5" customWidth="1"/>
    <col min="19" max="19" width="9.69921875" customWidth="1"/>
    <col min="25" max="25" width="4.59765625" customWidth="1"/>
    <col min="26" max="26" width="13.59765625" customWidth="1"/>
  </cols>
  <sheetData>
    <row r="1" spans="2:23" ht="22.2">
      <c r="B1" s="127" t="s">
        <v>85</v>
      </c>
      <c r="C1" s="127"/>
      <c r="D1" s="127"/>
      <c r="E1" s="127"/>
      <c r="F1" s="127"/>
      <c r="G1" s="11"/>
      <c r="H1" s="11"/>
      <c r="I1" s="11"/>
      <c r="J1" s="11"/>
    </row>
    <row r="2" spans="2:23" s="55" customFormat="1" ht="19.2" customHeight="1">
      <c r="B2" s="209" t="s">
        <v>146</v>
      </c>
      <c r="C2" s="308"/>
      <c r="D2" s="308"/>
      <c r="E2" s="210"/>
    </row>
    <row r="3" spans="2:23" ht="24.6" customHeight="1">
      <c r="R3" s="214" t="str">
        <f>実施計画書!O2</f>
        <v>園・所番号　【　 　】</v>
      </c>
      <c r="S3" s="214"/>
      <c r="T3" s="214"/>
    </row>
    <row r="4" spans="2:23" ht="10.8" customHeight="1">
      <c r="R4" s="1"/>
      <c r="S4" s="1"/>
      <c r="T4" s="1"/>
    </row>
    <row r="5" spans="2:23" ht="27" customHeight="1">
      <c r="B5" s="121" t="s">
        <v>151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W5" t="s">
        <v>146</v>
      </c>
    </row>
    <row r="6" spans="2:23" ht="10.8" customHeight="1">
      <c r="R6" s="1"/>
      <c r="S6" s="1"/>
      <c r="T6" s="1"/>
      <c r="W6" t="s">
        <v>48</v>
      </c>
    </row>
    <row r="7" spans="2:23" ht="9.6" customHeight="1">
      <c r="B7" s="17"/>
      <c r="C7" s="17"/>
    </row>
    <row r="8" spans="2:23" ht="26.4" customHeight="1">
      <c r="B8" s="17"/>
      <c r="C8" s="17"/>
      <c r="M8" s="148" t="s">
        <v>90</v>
      </c>
      <c r="N8" s="148"/>
      <c r="O8" s="148"/>
      <c r="P8" s="147">
        <f>実施計画書!$O$8</f>
        <v>0</v>
      </c>
      <c r="Q8" s="147"/>
      <c r="R8" s="147"/>
      <c r="S8" s="147"/>
      <c r="T8" s="147"/>
    </row>
    <row r="9" spans="2:23" ht="26.4" customHeight="1">
      <c r="G9" s="15"/>
      <c r="H9" s="15"/>
      <c r="I9" s="15"/>
      <c r="J9" s="15"/>
      <c r="M9" s="146" t="s">
        <v>68</v>
      </c>
      <c r="N9" s="146"/>
      <c r="O9" s="146"/>
      <c r="P9" s="307">
        <f>実施計画書!O9</f>
        <v>0</v>
      </c>
      <c r="Q9" s="307"/>
      <c r="R9" s="307"/>
      <c r="S9" s="307"/>
      <c r="T9" s="307"/>
    </row>
    <row r="10" spans="2:23" ht="28.2" customHeight="1" thickBot="1">
      <c r="B10" s="12"/>
      <c r="C10" s="260" t="s">
        <v>69</v>
      </c>
      <c r="D10" s="260"/>
      <c r="E10" s="260"/>
      <c r="G10" s="19"/>
      <c r="H10" s="19"/>
      <c r="I10" s="19"/>
      <c r="J10" s="19"/>
    </row>
    <row r="11" spans="2:23" ht="27" customHeight="1">
      <c r="B11" s="278" t="s">
        <v>70</v>
      </c>
      <c r="C11" s="279"/>
      <c r="D11" s="279"/>
      <c r="E11" s="280"/>
      <c r="F11" s="281"/>
      <c r="G11" s="95"/>
      <c r="H11" s="63" t="s">
        <v>26</v>
      </c>
      <c r="I11" s="63">
        <f>実施計画書!E24</f>
        <v>0</v>
      </c>
      <c r="J11" s="63" t="s">
        <v>27</v>
      </c>
      <c r="K11" s="63">
        <f>実施計画書!G24</f>
        <v>0</v>
      </c>
      <c r="L11" s="63" t="s">
        <v>28</v>
      </c>
      <c r="M11" s="63">
        <f>実施計画書!I24</f>
        <v>0</v>
      </c>
      <c r="N11" s="63" t="s">
        <v>29</v>
      </c>
      <c r="O11" s="63" t="s">
        <v>30</v>
      </c>
      <c r="P11" s="63">
        <f>実施計画書!L24</f>
        <v>0</v>
      </c>
      <c r="Q11" s="63" t="s">
        <v>32</v>
      </c>
      <c r="R11" s="303"/>
      <c r="S11" s="303"/>
      <c r="T11" s="304"/>
    </row>
    <row r="12" spans="2:23" ht="27" customHeight="1">
      <c r="B12" s="282"/>
      <c r="C12" s="283"/>
      <c r="D12" s="283"/>
      <c r="E12" s="284"/>
      <c r="F12" s="285"/>
      <c r="G12" s="64"/>
      <c r="H12" s="64"/>
      <c r="I12" s="64">
        <f>実施計画書!D25</f>
        <v>0</v>
      </c>
      <c r="J12" s="64" t="s">
        <v>24</v>
      </c>
      <c r="K12" s="64">
        <f>実施計画書!F25</f>
        <v>0</v>
      </c>
      <c r="L12" s="64" t="s">
        <v>25</v>
      </c>
      <c r="M12" s="64">
        <f>実施計画書!H25</f>
        <v>0</v>
      </c>
      <c r="N12" s="64" t="s">
        <v>24</v>
      </c>
      <c r="O12" s="64">
        <f>実施計画書!J25</f>
        <v>0</v>
      </c>
      <c r="P12" s="64" t="s">
        <v>30</v>
      </c>
      <c r="Q12" s="64">
        <f>実施計画書!F26</f>
        <v>0</v>
      </c>
      <c r="R12" s="64" t="s">
        <v>33</v>
      </c>
      <c r="S12" s="305"/>
      <c r="T12" s="306"/>
    </row>
    <row r="13" spans="2:23" ht="43.8" customHeight="1">
      <c r="B13" s="261" t="s">
        <v>71</v>
      </c>
      <c r="C13" s="262"/>
      <c r="D13" s="262"/>
      <c r="E13" s="263"/>
      <c r="F13" s="264"/>
      <c r="G13" s="297">
        <f>'講師派遣依頼書（３回目）'!AA15</f>
        <v>0</v>
      </c>
      <c r="H13" s="297"/>
      <c r="I13" s="297"/>
      <c r="J13" s="297"/>
      <c r="K13" s="297"/>
      <c r="L13" s="297"/>
      <c r="M13" s="297"/>
      <c r="N13" s="298"/>
      <c r="O13" s="299" t="s">
        <v>72</v>
      </c>
      <c r="P13" s="300"/>
      <c r="Q13" s="301"/>
      <c r="R13" s="302"/>
      <c r="S13" s="302"/>
      <c r="T13" s="65" t="s">
        <v>73</v>
      </c>
    </row>
    <row r="14" spans="2:23" ht="21" customHeight="1">
      <c r="B14" s="286" t="s">
        <v>84</v>
      </c>
      <c r="C14" s="287"/>
      <c r="D14" s="287"/>
      <c r="E14" s="287"/>
      <c r="F14" s="288"/>
      <c r="G14" s="292" t="s">
        <v>100</v>
      </c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4"/>
    </row>
    <row r="15" spans="2:23" ht="31.2" customHeight="1">
      <c r="B15" s="289"/>
      <c r="C15" s="290"/>
      <c r="D15" s="290"/>
      <c r="E15" s="290"/>
      <c r="F15" s="291"/>
      <c r="G15" s="295"/>
      <c r="H15" s="295"/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295"/>
      <c r="T15" s="296"/>
    </row>
    <row r="16" spans="2:23" ht="28.8" customHeight="1">
      <c r="B16" s="265" t="s">
        <v>74</v>
      </c>
      <c r="C16" s="266"/>
      <c r="D16" s="266"/>
      <c r="E16" s="267"/>
      <c r="F16" s="268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4"/>
    </row>
    <row r="17" spans="1:20" ht="28.8" customHeight="1" thickBot="1">
      <c r="B17" s="269"/>
      <c r="C17" s="270"/>
      <c r="D17" s="270"/>
      <c r="E17" s="271"/>
      <c r="F17" s="272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6"/>
    </row>
    <row r="18" spans="1:20" ht="10.8" customHeight="1"/>
    <row r="19" spans="1:20" ht="14.4" customHeight="1">
      <c r="B19" s="277" t="s">
        <v>75</v>
      </c>
      <c r="C19" s="277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</row>
    <row r="20" spans="1:20" ht="19.8" customHeight="1">
      <c r="A20" s="146" t="s">
        <v>82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</row>
    <row r="21" spans="1:20" ht="16.2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9.8">
      <c r="C22" s="259" t="s">
        <v>76</v>
      </c>
      <c r="D22" s="259"/>
      <c r="E22" s="259"/>
    </row>
    <row r="23" spans="1:20" ht="7.2" customHeight="1">
      <c r="C23" s="62"/>
      <c r="D23" s="62"/>
      <c r="E23" s="62"/>
    </row>
    <row r="24" spans="1:20" ht="18" customHeight="1">
      <c r="C24" s="123" t="s">
        <v>77</v>
      </c>
      <c r="D24" s="123"/>
      <c r="E24" s="123"/>
      <c r="F24" s="123"/>
      <c r="G24" s="123"/>
      <c r="H24" s="123"/>
      <c r="I24" s="123"/>
      <c r="J24" s="123"/>
      <c r="K24" s="123"/>
      <c r="L24" s="123"/>
      <c r="M24" s="123"/>
    </row>
    <row r="25" spans="1:20" ht="7.2" customHeight="1">
      <c r="C25" s="62"/>
      <c r="D25" s="62"/>
      <c r="E25" s="62"/>
      <c r="F25" s="15"/>
      <c r="G25" s="15"/>
      <c r="H25" s="15"/>
      <c r="I25" s="15"/>
      <c r="J25" s="15"/>
      <c r="K25" s="15"/>
      <c r="L25" s="15"/>
      <c r="M25" s="15"/>
    </row>
    <row r="26" spans="1:20" ht="19.8">
      <c r="C26" s="15"/>
      <c r="D26" s="15"/>
      <c r="E26" s="15" t="s">
        <v>78</v>
      </c>
      <c r="F26" s="15"/>
      <c r="G26" s="15"/>
      <c r="H26" s="15"/>
      <c r="I26" s="15"/>
      <c r="J26" s="15"/>
      <c r="K26" s="123" t="s">
        <v>80</v>
      </c>
      <c r="L26" s="123"/>
      <c r="M26" s="123"/>
      <c r="N26" s="123"/>
      <c r="O26" s="123"/>
    </row>
    <row r="27" spans="1:20" ht="7.2" customHeight="1">
      <c r="C27" s="62"/>
      <c r="D27" s="62"/>
      <c r="E27" s="62"/>
      <c r="F27" s="15"/>
      <c r="G27" s="15"/>
      <c r="H27" s="15"/>
      <c r="I27" s="15"/>
      <c r="J27" s="15"/>
      <c r="K27" s="15"/>
      <c r="L27" s="15"/>
      <c r="M27" s="15"/>
    </row>
    <row r="28" spans="1:20" ht="19.8">
      <c r="C28" s="15"/>
      <c r="D28" s="15"/>
      <c r="E28" s="15" t="s">
        <v>79</v>
      </c>
      <c r="F28" s="15"/>
      <c r="G28" s="15"/>
      <c r="H28" s="15"/>
      <c r="I28" s="15"/>
      <c r="J28" s="15"/>
      <c r="K28" s="123" t="s">
        <v>81</v>
      </c>
      <c r="L28" s="123"/>
      <c r="M28" s="123"/>
      <c r="N28" s="123"/>
      <c r="O28" s="123"/>
    </row>
    <row r="29" spans="1:20" ht="27.6" customHeight="1"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20" ht="19.8">
      <c r="C30" s="123" t="s">
        <v>83</v>
      </c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</row>
    <row r="31" spans="1:20" ht="8.4" customHeight="1"/>
    <row r="32" spans="1:20" ht="19.8">
      <c r="C32" s="15"/>
      <c r="D32" s="15"/>
      <c r="E32" s="15" t="s">
        <v>78</v>
      </c>
      <c r="F32" s="15"/>
      <c r="G32" s="15"/>
      <c r="H32" s="15"/>
      <c r="I32" s="15"/>
      <c r="J32" s="15"/>
      <c r="K32" s="123" t="s">
        <v>80</v>
      </c>
      <c r="L32" s="123"/>
      <c r="M32" s="123"/>
      <c r="N32" s="123"/>
      <c r="O32" s="123"/>
    </row>
    <row r="33" spans="3:29" ht="7.2" customHeight="1">
      <c r="C33" s="62"/>
      <c r="D33" s="62"/>
      <c r="E33" s="62"/>
      <c r="F33" s="15"/>
      <c r="G33" s="15"/>
      <c r="H33" s="15"/>
      <c r="I33" s="15"/>
      <c r="J33" s="15"/>
      <c r="K33" s="15"/>
      <c r="L33" s="15"/>
      <c r="M33" s="15"/>
    </row>
    <row r="34" spans="3:29" ht="19.8">
      <c r="C34" s="15"/>
      <c r="D34" s="15"/>
      <c r="E34" s="15" t="s">
        <v>79</v>
      </c>
      <c r="F34" s="15"/>
      <c r="G34" s="15"/>
      <c r="H34" s="15"/>
      <c r="I34" s="15"/>
      <c r="J34" s="15"/>
      <c r="K34" s="123" t="s">
        <v>81</v>
      </c>
      <c r="L34" s="123"/>
      <c r="M34" s="123"/>
      <c r="N34" s="123"/>
      <c r="O34" s="123"/>
    </row>
    <row r="35" spans="3:29" ht="27.6" customHeight="1"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3:29" ht="20.399999999999999" thickBot="1">
      <c r="C36" s="123" t="s">
        <v>153</v>
      </c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</row>
    <row r="37" spans="3:29">
      <c r="D37" s="253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54"/>
    </row>
    <row r="38" spans="3:29">
      <c r="D38" s="255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256"/>
    </row>
    <row r="39" spans="3:29">
      <c r="D39" s="255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256"/>
    </row>
    <row r="40" spans="3:29">
      <c r="D40" s="255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256"/>
    </row>
    <row r="41" spans="3:29">
      <c r="D41" s="255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256"/>
    </row>
    <row r="42" spans="3:29" ht="18.600000000000001" thickBot="1">
      <c r="D42" s="257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58"/>
    </row>
    <row r="43" spans="3:29">
      <c r="D43" s="96" t="s">
        <v>144</v>
      </c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</row>
    <row r="44" spans="3:29">
      <c r="D44" s="97" t="s">
        <v>145</v>
      </c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</row>
  </sheetData>
  <mergeCells count="32">
    <mergeCell ref="B1:F1"/>
    <mergeCell ref="B2:E2"/>
    <mergeCell ref="R3:T3"/>
    <mergeCell ref="B5:T5"/>
    <mergeCell ref="M8:O8"/>
    <mergeCell ref="P8:T8"/>
    <mergeCell ref="M9:O9"/>
    <mergeCell ref="P9:T9"/>
    <mergeCell ref="C10:E10"/>
    <mergeCell ref="B11:F12"/>
    <mergeCell ref="R11:T11"/>
    <mergeCell ref="S12:T12"/>
    <mergeCell ref="C24:M24"/>
    <mergeCell ref="B13:F13"/>
    <mergeCell ref="G13:N13"/>
    <mergeCell ref="O13:Q13"/>
    <mergeCell ref="R13:S13"/>
    <mergeCell ref="B16:F17"/>
    <mergeCell ref="G16:T17"/>
    <mergeCell ref="B19:T19"/>
    <mergeCell ref="A20:T20"/>
    <mergeCell ref="C22:E22"/>
    <mergeCell ref="B14:F15"/>
    <mergeCell ref="G14:T14"/>
    <mergeCell ref="G15:T15"/>
    <mergeCell ref="D37:T42"/>
    <mergeCell ref="K26:O26"/>
    <mergeCell ref="K28:O28"/>
    <mergeCell ref="C30:R30"/>
    <mergeCell ref="K32:O32"/>
    <mergeCell ref="K34:O34"/>
    <mergeCell ref="C36:S36"/>
  </mergeCells>
  <phoneticPr fontId="1"/>
  <dataValidations count="1">
    <dataValidation type="list" allowBlank="1" showInputMessage="1" showErrorMessage="1" sqref="B2:E2" xr:uid="{ABF343C6-5B32-4258-AEA9-7412F1CA287D}">
      <formula1>$W$5:$W$6</formula1>
    </dataValidation>
  </dataValidations>
  <pageMargins left="0.62992125984251968" right="0.43307086614173229" top="0.74803149606299213" bottom="0.74803149606299213" header="0" footer="0"/>
  <pageSetup paperSize="9" scale="6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3</xdr:col>
                    <xdr:colOff>22860</xdr:colOff>
                    <xdr:row>23</xdr:row>
                    <xdr:rowOff>175260</xdr:rowOff>
                  </from>
                  <to>
                    <xdr:col>4</xdr:col>
                    <xdr:colOff>304800</xdr:colOff>
                    <xdr:row>27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3</xdr:col>
                    <xdr:colOff>22860</xdr:colOff>
                    <xdr:row>25</xdr:row>
                    <xdr:rowOff>190500</xdr:rowOff>
                  </from>
                  <to>
                    <xdr:col>4</xdr:col>
                    <xdr:colOff>304800</xdr:colOff>
                    <xdr:row>28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9</xdr:col>
                    <xdr:colOff>144780</xdr:colOff>
                    <xdr:row>23</xdr:row>
                    <xdr:rowOff>190500</xdr:rowOff>
                  </from>
                  <to>
                    <xdr:col>10</xdr:col>
                    <xdr:colOff>243840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9</xdr:col>
                    <xdr:colOff>144780</xdr:colOff>
                    <xdr:row>26</xdr:row>
                    <xdr:rowOff>53340</xdr:rowOff>
                  </from>
                  <to>
                    <xdr:col>10</xdr:col>
                    <xdr:colOff>243840</xdr:colOff>
                    <xdr:row>28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3</xdr:col>
                    <xdr:colOff>22860</xdr:colOff>
                    <xdr:row>31</xdr:row>
                    <xdr:rowOff>190500</xdr:rowOff>
                  </from>
                  <to>
                    <xdr:col>4</xdr:col>
                    <xdr:colOff>304800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9</xdr:col>
                    <xdr:colOff>144780</xdr:colOff>
                    <xdr:row>32</xdr:row>
                    <xdr:rowOff>53340</xdr:rowOff>
                  </from>
                  <to>
                    <xdr:col>10</xdr:col>
                    <xdr:colOff>243840</xdr:colOff>
                    <xdr:row>34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3</xdr:col>
                    <xdr:colOff>22860</xdr:colOff>
                    <xdr:row>29</xdr:row>
                    <xdr:rowOff>198120</xdr:rowOff>
                  </from>
                  <to>
                    <xdr:col>4</xdr:col>
                    <xdr:colOff>304800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9</xdr:col>
                    <xdr:colOff>137160</xdr:colOff>
                    <xdr:row>30</xdr:row>
                    <xdr:rowOff>76200</xdr:rowOff>
                  </from>
                  <to>
                    <xdr:col>10</xdr:col>
                    <xdr:colOff>99060</xdr:colOff>
                    <xdr:row>32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A8574-D676-4B21-BF37-8F7779497C28}">
  <sheetPr>
    <tabColor rgb="FF92D050"/>
    <pageSetUpPr fitToPage="1"/>
  </sheetPr>
  <dimension ref="A1:AC44"/>
  <sheetViews>
    <sheetView view="pageBreakPreview" zoomScaleNormal="100" zoomScaleSheetLayoutView="100" workbookViewId="0">
      <selection activeCell="G13" sqref="G13:N13"/>
    </sheetView>
  </sheetViews>
  <sheetFormatPr defaultRowHeight="18"/>
  <cols>
    <col min="1" max="1" width="4.296875" customWidth="1"/>
    <col min="2" max="3" width="3.296875" customWidth="1"/>
    <col min="4" max="4" width="3.09765625" customWidth="1"/>
    <col min="5" max="5" width="18.09765625" customWidth="1"/>
    <col min="6" max="6" width="6.69921875" customWidth="1"/>
    <col min="7" max="7" width="7" customWidth="1"/>
    <col min="8" max="18" width="5.5" customWidth="1"/>
    <col min="19" max="19" width="9.69921875" customWidth="1"/>
    <col min="25" max="25" width="4.59765625" customWidth="1"/>
    <col min="26" max="26" width="13.59765625" customWidth="1"/>
  </cols>
  <sheetData>
    <row r="1" spans="2:23" ht="22.2">
      <c r="B1" s="127" t="s">
        <v>167</v>
      </c>
      <c r="C1" s="127"/>
      <c r="D1" s="127"/>
      <c r="E1" s="127"/>
      <c r="F1" s="127"/>
      <c r="G1" s="11"/>
      <c r="H1" s="11"/>
      <c r="I1" s="11"/>
      <c r="J1" s="11"/>
    </row>
    <row r="2" spans="2:23" s="55" customFormat="1" ht="19.2" customHeight="1">
      <c r="B2" s="209" t="s">
        <v>146</v>
      </c>
      <c r="C2" s="308"/>
      <c r="D2" s="308"/>
      <c r="E2" s="210"/>
    </row>
    <row r="3" spans="2:23" ht="24.6" customHeight="1">
      <c r="R3" s="214" t="str">
        <f>実施計画書!O2</f>
        <v>園・所番号　【　 　】</v>
      </c>
      <c r="S3" s="214"/>
      <c r="T3" s="214"/>
    </row>
    <row r="4" spans="2:23" ht="10.8" customHeight="1">
      <c r="R4" s="1"/>
      <c r="S4" s="1"/>
      <c r="T4" s="1"/>
    </row>
    <row r="5" spans="2:23" ht="27" customHeight="1">
      <c r="B5" s="121" t="s">
        <v>151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W5" t="s">
        <v>146</v>
      </c>
    </row>
    <row r="6" spans="2:23" ht="10.8" customHeight="1">
      <c r="R6" s="1"/>
      <c r="S6" s="1"/>
      <c r="T6" s="1"/>
      <c r="W6" t="s">
        <v>48</v>
      </c>
    </row>
    <row r="7" spans="2:23" ht="9.6" customHeight="1">
      <c r="B7" s="17"/>
      <c r="C7" s="17"/>
    </row>
    <row r="8" spans="2:23" ht="26.4" customHeight="1">
      <c r="B8" s="17"/>
      <c r="C8" s="17"/>
      <c r="M8" s="148" t="s">
        <v>90</v>
      </c>
      <c r="N8" s="148"/>
      <c r="O8" s="148"/>
      <c r="P8" s="147">
        <f>実施計画書!$O$8</f>
        <v>0</v>
      </c>
      <c r="Q8" s="147"/>
      <c r="R8" s="147"/>
      <c r="S8" s="147"/>
      <c r="T8" s="147"/>
    </row>
    <row r="9" spans="2:23" ht="26.4" customHeight="1">
      <c r="G9" s="15"/>
      <c r="H9" s="15"/>
      <c r="I9" s="15"/>
      <c r="J9" s="15"/>
      <c r="M9" s="146" t="s">
        <v>68</v>
      </c>
      <c r="N9" s="146"/>
      <c r="O9" s="146"/>
      <c r="P9" s="307">
        <f>実施計画書!O9</f>
        <v>0</v>
      </c>
      <c r="Q9" s="307"/>
      <c r="R9" s="307"/>
      <c r="S9" s="307"/>
      <c r="T9" s="307"/>
    </row>
    <row r="10" spans="2:23" ht="28.2" customHeight="1" thickBot="1">
      <c r="B10" s="12"/>
      <c r="C10" s="260" t="s">
        <v>69</v>
      </c>
      <c r="D10" s="260"/>
      <c r="E10" s="260"/>
      <c r="G10" s="19"/>
      <c r="H10" s="19"/>
      <c r="I10" s="19"/>
      <c r="J10" s="19"/>
    </row>
    <row r="11" spans="2:23" ht="27" customHeight="1">
      <c r="B11" s="278" t="s">
        <v>70</v>
      </c>
      <c r="C11" s="279"/>
      <c r="D11" s="279"/>
      <c r="E11" s="280"/>
      <c r="F11" s="281"/>
      <c r="G11" s="95"/>
      <c r="H11" s="63" t="s">
        <v>26</v>
      </c>
      <c r="I11" s="63">
        <f>実施計画書!E29</f>
        <v>0</v>
      </c>
      <c r="J11" s="63" t="s">
        <v>27</v>
      </c>
      <c r="K11" s="63">
        <f>実施計画書!G29</f>
        <v>0</v>
      </c>
      <c r="L11" s="63" t="s">
        <v>28</v>
      </c>
      <c r="M11" s="63">
        <f>実施計画書!I29</f>
        <v>0</v>
      </c>
      <c r="N11" s="63" t="s">
        <v>29</v>
      </c>
      <c r="O11" s="63" t="s">
        <v>30</v>
      </c>
      <c r="P11" s="63">
        <f>実施計画書!L29</f>
        <v>0</v>
      </c>
      <c r="Q11" s="63" t="s">
        <v>32</v>
      </c>
      <c r="R11" s="303"/>
      <c r="S11" s="303"/>
      <c r="T11" s="304"/>
    </row>
    <row r="12" spans="2:23" ht="27" customHeight="1">
      <c r="B12" s="282"/>
      <c r="C12" s="283"/>
      <c r="D12" s="283"/>
      <c r="E12" s="284"/>
      <c r="F12" s="285"/>
      <c r="G12" s="64"/>
      <c r="H12" s="64"/>
      <c r="I12" s="64">
        <f>実施計画書!D30</f>
        <v>0</v>
      </c>
      <c r="J12" s="64" t="s">
        <v>24</v>
      </c>
      <c r="K12" s="64">
        <f>実施計画書!F30</f>
        <v>0</v>
      </c>
      <c r="L12" s="64" t="s">
        <v>25</v>
      </c>
      <c r="M12" s="64">
        <f>実施計画書!H30</f>
        <v>0</v>
      </c>
      <c r="N12" s="64" t="s">
        <v>24</v>
      </c>
      <c r="O12" s="64">
        <f>実施計画書!J30</f>
        <v>0</v>
      </c>
      <c r="P12" s="64" t="s">
        <v>30</v>
      </c>
      <c r="Q12" s="64">
        <f>実施計画書!F31</f>
        <v>0</v>
      </c>
      <c r="R12" s="64" t="s">
        <v>33</v>
      </c>
      <c r="S12" s="305"/>
      <c r="T12" s="306"/>
    </row>
    <row r="13" spans="2:23" ht="43.8" customHeight="1">
      <c r="B13" s="261" t="s">
        <v>71</v>
      </c>
      <c r="C13" s="262"/>
      <c r="D13" s="262"/>
      <c r="E13" s="263"/>
      <c r="F13" s="264"/>
      <c r="G13" s="297">
        <f>'講師派遣依頼書（４回目） '!AA15</f>
        <v>0</v>
      </c>
      <c r="H13" s="297"/>
      <c r="I13" s="297"/>
      <c r="J13" s="297"/>
      <c r="K13" s="297"/>
      <c r="L13" s="297"/>
      <c r="M13" s="297"/>
      <c r="N13" s="298"/>
      <c r="O13" s="299" t="s">
        <v>72</v>
      </c>
      <c r="P13" s="300"/>
      <c r="Q13" s="301"/>
      <c r="R13" s="302"/>
      <c r="S13" s="302"/>
      <c r="T13" s="65" t="s">
        <v>73</v>
      </c>
    </row>
    <row r="14" spans="2:23" ht="21" customHeight="1">
      <c r="B14" s="286" t="s">
        <v>84</v>
      </c>
      <c r="C14" s="287"/>
      <c r="D14" s="287"/>
      <c r="E14" s="287"/>
      <c r="F14" s="288"/>
      <c r="G14" s="292" t="s">
        <v>100</v>
      </c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4"/>
    </row>
    <row r="15" spans="2:23" ht="31.2" customHeight="1">
      <c r="B15" s="289"/>
      <c r="C15" s="290"/>
      <c r="D15" s="290"/>
      <c r="E15" s="290"/>
      <c r="F15" s="291"/>
      <c r="G15" s="295"/>
      <c r="H15" s="295"/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295"/>
      <c r="T15" s="296"/>
    </row>
    <row r="16" spans="2:23" ht="28.8" customHeight="1">
      <c r="B16" s="265" t="s">
        <v>74</v>
      </c>
      <c r="C16" s="266"/>
      <c r="D16" s="266"/>
      <c r="E16" s="267"/>
      <c r="F16" s="268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4"/>
    </row>
    <row r="17" spans="1:20" ht="28.8" customHeight="1" thickBot="1">
      <c r="B17" s="269"/>
      <c r="C17" s="270"/>
      <c r="D17" s="270"/>
      <c r="E17" s="271"/>
      <c r="F17" s="272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6"/>
    </row>
    <row r="18" spans="1:20" ht="10.8" customHeight="1"/>
    <row r="19" spans="1:20" ht="14.4" customHeight="1">
      <c r="B19" s="277" t="s">
        <v>75</v>
      </c>
      <c r="C19" s="277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</row>
    <row r="20" spans="1:20" ht="19.8" customHeight="1">
      <c r="A20" s="146" t="s">
        <v>82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</row>
    <row r="21" spans="1:20" ht="16.2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9.8">
      <c r="C22" s="259" t="s">
        <v>76</v>
      </c>
      <c r="D22" s="259"/>
      <c r="E22" s="259"/>
    </row>
    <row r="23" spans="1:20" ht="7.2" customHeight="1">
      <c r="C23" s="62"/>
      <c r="D23" s="62"/>
      <c r="E23" s="62"/>
    </row>
    <row r="24" spans="1:20" ht="18" customHeight="1">
      <c r="C24" s="123" t="s">
        <v>77</v>
      </c>
      <c r="D24" s="123"/>
      <c r="E24" s="123"/>
      <c r="F24" s="123"/>
      <c r="G24" s="123"/>
      <c r="H24" s="123"/>
      <c r="I24" s="123"/>
      <c r="J24" s="123"/>
      <c r="K24" s="123"/>
      <c r="L24" s="123"/>
      <c r="M24" s="123"/>
    </row>
    <row r="25" spans="1:20" ht="7.2" customHeight="1">
      <c r="C25" s="62"/>
      <c r="D25" s="62"/>
      <c r="E25" s="62"/>
      <c r="F25" s="15"/>
      <c r="G25" s="15"/>
      <c r="H25" s="15"/>
      <c r="I25" s="15"/>
      <c r="J25" s="15"/>
      <c r="K25" s="15"/>
      <c r="L25" s="15"/>
      <c r="M25" s="15"/>
    </row>
    <row r="26" spans="1:20" ht="19.8">
      <c r="C26" s="15"/>
      <c r="D26" s="15"/>
      <c r="E26" s="15" t="s">
        <v>78</v>
      </c>
      <c r="F26" s="15"/>
      <c r="G26" s="15"/>
      <c r="H26" s="15"/>
      <c r="I26" s="15"/>
      <c r="J26" s="15"/>
      <c r="K26" s="123" t="s">
        <v>80</v>
      </c>
      <c r="L26" s="123"/>
      <c r="M26" s="123"/>
      <c r="N26" s="123"/>
      <c r="O26" s="123"/>
    </row>
    <row r="27" spans="1:20" ht="7.2" customHeight="1">
      <c r="C27" s="62"/>
      <c r="D27" s="62"/>
      <c r="E27" s="62"/>
      <c r="F27" s="15"/>
      <c r="G27" s="15"/>
      <c r="H27" s="15"/>
      <c r="I27" s="15"/>
      <c r="J27" s="15"/>
      <c r="K27" s="15"/>
      <c r="L27" s="15"/>
      <c r="M27" s="15"/>
    </row>
    <row r="28" spans="1:20" ht="19.8">
      <c r="C28" s="15"/>
      <c r="D28" s="15"/>
      <c r="E28" s="15" t="s">
        <v>79</v>
      </c>
      <c r="F28" s="15"/>
      <c r="G28" s="15"/>
      <c r="H28" s="15"/>
      <c r="I28" s="15"/>
      <c r="J28" s="15"/>
      <c r="K28" s="123" t="s">
        <v>81</v>
      </c>
      <c r="L28" s="123"/>
      <c r="M28" s="123"/>
      <c r="N28" s="123"/>
      <c r="O28" s="123"/>
    </row>
    <row r="29" spans="1:20" ht="27.6" customHeight="1"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20" ht="19.8">
      <c r="C30" s="123" t="s">
        <v>83</v>
      </c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</row>
    <row r="31" spans="1:20" ht="8.4" customHeight="1"/>
    <row r="32" spans="1:20" ht="19.8">
      <c r="C32" s="15"/>
      <c r="D32" s="15"/>
      <c r="E32" s="15" t="s">
        <v>78</v>
      </c>
      <c r="F32" s="15"/>
      <c r="G32" s="15"/>
      <c r="H32" s="15"/>
      <c r="I32" s="15"/>
      <c r="J32" s="15"/>
      <c r="K32" s="123" t="s">
        <v>80</v>
      </c>
      <c r="L32" s="123"/>
      <c r="M32" s="123"/>
      <c r="N32" s="123"/>
      <c r="O32" s="123"/>
    </row>
    <row r="33" spans="3:29" ht="7.2" customHeight="1">
      <c r="C33" s="62"/>
      <c r="D33" s="62"/>
      <c r="E33" s="62"/>
      <c r="F33" s="15"/>
      <c r="G33" s="15"/>
      <c r="H33" s="15"/>
      <c r="I33" s="15"/>
      <c r="J33" s="15"/>
      <c r="K33" s="15"/>
      <c r="L33" s="15"/>
      <c r="M33" s="15"/>
    </row>
    <row r="34" spans="3:29" ht="19.8">
      <c r="C34" s="15"/>
      <c r="D34" s="15"/>
      <c r="E34" s="15" t="s">
        <v>79</v>
      </c>
      <c r="F34" s="15"/>
      <c r="G34" s="15"/>
      <c r="H34" s="15"/>
      <c r="I34" s="15"/>
      <c r="J34" s="15"/>
      <c r="K34" s="123" t="s">
        <v>81</v>
      </c>
      <c r="L34" s="123"/>
      <c r="M34" s="123"/>
      <c r="N34" s="123"/>
      <c r="O34" s="123"/>
    </row>
    <row r="35" spans="3:29" ht="27.6" customHeight="1"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3:29" ht="20.399999999999999" thickBot="1">
      <c r="C36" s="123" t="s">
        <v>153</v>
      </c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</row>
    <row r="37" spans="3:29">
      <c r="D37" s="253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54"/>
    </row>
    <row r="38" spans="3:29">
      <c r="D38" s="255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256"/>
    </row>
    <row r="39" spans="3:29">
      <c r="D39" s="255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256"/>
    </row>
    <row r="40" spans="3:29">
      <c r="D40" s="255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256"/>
    </row>
    <row r="41" spans="3:29">
      <c r="D41" s="255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256"/>
    </row>
    <row r="42" spans="3:29" ht="18.600000000000001" thickBot="1">
      <c r="D42" s="257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58"/>
    </row>
    <row r="43" spans="3:29">
      <c r="D43" s="96" t="s">
        <v>144</v>
      </c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</row>
    <row r="44" spans="3:29">
      <c r="D44" s="97" t="s">
        <v>145</v>
      </c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</row>
  </sheetData>
  <mergeCells count="32">
    <mergeCell ref="B1:F1"/>
    <mergeCell ref="B2:E2"/>
    <mergeCell ref="R3:T3"/>
    <mergeCell ref="B5:T5"/>
    <mergeCell ref="M8:O8"/>
    <mergeCell ref="P8:T8"/>
    <mergeCell ref="M9:O9"/>
    <mergeCell ref="P9:T9"/>
    <mergeCell ref="C10:E10"/>
    <mergeCell ref="B11:F12"/>
    <mergeCell ref="R11:T11"/>
    <mergeCell ref="S12:T12"/>
    <mergeCell ref="C24:M24"/>
    <mergeCell ref="B13:F13"/>
    <mergeCell ref="G13:N13"/>
    <mergeCell ref="O13:Q13"/>
    <mergeCell ref="R13:S13"/>
    <mergeCell ref="B14:F15"/>
    <mergeCell ref="G14:T14"/>
    <mergeCell ref="G15:T15"/>
    <mergeCell ref="B16:F17"/>
    <mergeCell ref="G16:T17"/>
    <mergeCell ref="B19:T19"/>
    <mergeCell ref="A20:T20"/>
    <mergeCell ref="C22:E22"/>
    <mergeCell ref="D37:T42"/>
    <mergeCell ref="K26:O26"/>
    <mergeCell ref="K28:O28"/>
    <mergeCell ref="C30:R30"/>
    <mergeCell ref="K32:O32"/>
    <mergeCell ref="K34:O34"/>
    <mergeCell ref="C36:S36"/>
  </mergeCells>
  <phoneticPr fontId="1"/>
  <dataValidations count="1">
    <dataValidation type="list" allowBlank="1" showInputMessage="1" showErrorMessage="1" sqref="B2:E2" xr:uid="{DAF95B03-AB7A-4C9C-ADC0-2C4F0E07F435}">
      <formula1>$W$5:$W$6</formula1>
    </dataValidation>
  </dataValidations>
  <pageMargins left="0.62992125984251968" right="0.43307086614173229" top="0.74803149606299213" bottom="0.74803149606299213" header="0" footer="0"/>
  <pageSetup paperSize="9" scale="6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3</xdr:col>
                    <xdr:colOff>22860</xdr:colOff>
                    <xdr:row>23</xdr:row>
                    <xdr:rowOff>175260</xdr:rowOff>
                  </from>
                  <to>
                    <xdr:col>4</xdr:col>
                    <xdr:colOff>304800</xdr:colOff>
                    <xdr:row>27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3</xdr:col>
                    <xdr:colOff>22860</xdr:colOff>
                    <xdr:row>25</xdr:row>
                    <xdr:rowOff>190500</xdr:rowOff>
                  </from>
                  <to>
                    <xdr:col>4</xdr:col>
                    <xdr:colOff>304800</xdr:colOff>
                    <xdr:row>28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9</xdr:col>
                    <xdr:colOff>144780</xdr:colOff>
                    <xdr:row>23</xdr:row>
                    <xdr:rowOff>190500</xdr:rowOff>
                  </from>
                  <to>
                    <xdr:col>10</xdr:col>
                    <xdr:colOff>243840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9</xdr:col>
                    <xdr:colOff>144780</xdr:colOff>
                    <xdr:row>26</xdr:row>
                    <xdr:rowOff>53340</xdr:rowOff>
                  </from>
                  <to>
                    <xdr:col>10</xdr:col>
                    <xdr:colOff>243840</xdr:colOff>
                    <xdr:row>28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3</xdr:col>
                    <xdr:colOff>22860</xdr:colOff>
                    <xdr:row>31</xdr:row>
                    <xdr:rowOff>190500</xdr:rowOff>
                  </from>
                  <to>
                    <xdr:col>4</xdr:col>
                    <xdr:colOff>304800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9</xdr:col>
                    <xdr:colOff>144780</xdr:colOff>
                    <xdr:row>32</xdr:row>
                    <xdr:rowOff>53340</xdr:rowOff>
                  </from>
                  <to>
                    <xdr:col>10</xdr:col>
                    <xdr:colOff>243840</xdr:colOff>
                    <xdr:row>34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3</xdr:col>
                    <xdr:colOff>22860</xdr:colOff>
                    <xdr:row>29</xdr:row>
                    <xdr:rowOff>198120</xdr:rowOff>
                  </from>
                  <to>
                    <xdr:col>4</xdr:col>
                    <xdr:colOff>304800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9</xdr:col>
                    <xdr:colOff>137160</xdr:colOff>
                    <xdr:row>30</xdr:row>
                    <xdr:rowOff>76200</xdr:rowOff>
                  </from>
                  <to>
                    <xdr:col>10</xdr:col>
                    <xdr:colOff>99060</xdr:colOff>
                    <xdr:row>32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BB14E-1896-472A-B0DC-9EAA1CDE4AC2}">
  <sheetPr>
    <tabColor rgb="FF92D050"/>
    <pageSetUpPr fitToPage="1"/>
  </sheetPr>
  <dimension ref="A1:AC44"/>
  <sheetViews>
    <sheetView view="pageBreakPreview" zoomScaleNormal="100" zoomScaleSheetLayoutView="100" workbookViewId="0">
      <selection activeCell="G13" sqref="G13:N13"/>
    </sheetView>
  </sheetViews>
  <sheetFormatPr defaultRowHeight="18"/>
  <cols>
    <col min="1" max="1" width="4.296875" customWidth="1"/>
    <col min="2" max="3" width="3.296875" customWidth="1"/>
    <col min="4" max="4" width="3.09765625" customWidth="1"/>
    <col min="5" max="5" width="18.09765625" customWidth="1"/>
    <col min="6" max="6" width="6.69921875" customWidth="1"/>
    <col min="7" max="7" width="7" customWidth="1"/>
    <col min="8" max="18" width="5.5" customWidth="1"/>
    <col min="19" max="19" width="9.69921875" customWidth="1"/>
    <col min="25" max="25" width="4.59765625" customWidth="1"/>
    <col min="26" max="26" width="13.59765625" customWidth="1"/>
  </cols>
  <sheetData>
    <row r="1" spans="2:23" ht="22.2">
      <c r="B1" s="127" t="s">
        <v>166</v>
      </c>
      <c r="C1" s="127"/>
      <c r="D1" s="127"/>
      <c r="E1" s="127"/>
      <c r="F1" s="127"/>
      <c r="G1" s="11"/>
      <c r="H1" s="11"/>
      <c r="I1" s="11"/>
      <c r="J1" s="11"/>
    </row>
    <row r="2" spans="2:23" s="55" customFormat="1" ht="19.2" customHeight="1">
      <c r="B2" s="209" t="s">
        <v>146</v>
      </c>
      <c r="C2" s="308"/>
      <c r="D2" s="308"/>
      <c r="E2" s="210"/>
    </row>
    <row r="3" spans="2:23" ht="24.6" customHeight="1">
      <c r="R3" s="214" t="str">
        <f>実施計画書!O2</f>
        <v>園・所番号　【　 　】</v>
      </c>
      <c r="S3" s="214"/>
      <c r="T3" s="214"/>
    </row>
    <row r="4" spans="2:23" ht="10.8" customHeight="1">
      <c r="R4" s="1"/>
      <c r="S4" s="1"/>
      <c r="T4" s="1"/>
    </row>
    <row r="5" spans="2:23" ht="27" customHeight="1">
      <c r="B5" s="121" t="s">
        <v>151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W5" t="s">
        <v>146</v>
      </c>
    </row>
    <row r="6" spans="2:23" ht="10.8" customHeight="1">
      <c r="R6" s="1"/>
      <c r="S6" s="1"/>
      <c r="T6" s="1"/>
      <c r="W6" t="s">
        <v>48</v>
      </c>
    </row>
    <row r="7" spans="2:23" ht="9.6" customHeight="1">
      <c r="B7" s="17"/>
      <c r="C7" s="17"/>
    </row>
    <row r="8" spans="2:23" ht="26.4" customHeight="1">
      <c r="B8" s="17"/>
      <c r="C8" s="17"/>
      <c r="M8" s="148" t="s">
        <v>90</v>
      </c>
      <c r="N8" s="148"/>
      <c r="O8" s="148"/>
      <c r="P8" s="147">
        <f>実施計画書!$O$8</f>
        <v>0</v>
      </c>
      <c r="Q8" s="147"/>
      <c r="R8" s="147"/>
      <c r="S8" s="147"/>
      <c r="T8" s="147"/>
    </row>
    <row r="9" spans="2:23" ht="26.4" customHeight="1">
      <c r="G9" s="15"/>
      <c r="H9" s="15"/>
      <c r="I9" s="15"/>
      <c r="J9" s="15"/>
      <c r="M9" s="146" t="s">
        <v>68</v>
      </c>
      <c r="N9" s="146"/>
      <c r="O9" s="146"/>
      <c r="P9" s="307">
        <f>実施計画書!O9</f>
        <v>0</v>
      </c>
      <c r="Q9" s="307"/>
      <c r="R9" s="307"/>
      <c r="S9" s="307"/>
      <c r="T9" s="307"/>
    </row>
    <row r="10" spans="2:23" ht="28.2" customHeight="1" thickBot="1">
      <c r="B10" s="12"/>
      <c r="C10" s="260" t="s">
        <v>69</v>
      </c>
      <c r="D10" s="260"/>
      <c r="E10" s="260"/>
      <c r="G10" s="19"/>
      <c r="H10" s="19"/>
      <c r="I10" s="19"/>
      <c r="J10" s="19"/>
    </row>
    <row r="11" spans="2:23" ht="27" customHeight="1">
      <c r="B11" s="278" t="s">
        <v>70</v>
      </c>
      <c r="C11" s="279"/>
      <c r="D11" s="279"/>
      <c r="E11" s="280"/>
      <c r="F11" s="281"/>
      <c r="G11" s="95"/>
      <c r="H11" s="63" t="s">
        <v>26</v>
      </c>
      <c r="I11" s="63">
        <f>実施計画書!E34</f>
        <v>0</v>
      </c>
      <c r="J11" s="63" t="s">
        <v>27</v>
      </c>
      <c r="K11" s="63">
        <f>実施計画書!G34</f>
        <v>0</v>
      </c>
      <c r="L11" s="63" t="s">
        <v>28</v>
      </c>
      <c r="M11" s="63">
        <f>実施計画書!I34</f>
        <v>0</v>
      </c>
      <c r="N11" s="63" t="s">
        <v>29</v>
      </c>
      <c r="O11" s="63" t="s">
        <v>30</v>
      </c>
      <c r="P11" s="63">
        <f>実施計画書!L34</f>
        <v>0</v>
      </c>
      <c r="Q11" s="63" t="s">
        <v>32</v>
      </c>
      <c r="R11" s="303"/>
      <c r="S11" s="303"/>
      <c r="T11" s="304"/>
    </row>
    <row r="12" spans="2:23" ht="27" customHeight="1">
      <c r="B12" s="282"/>
      <c r="C12" s="283"/>
      <c r="D12" s="283"/>
      <c r="E12" s="284"/>
      <c r="F12" s="285"/>
      <c r="G12" s="64"/>
      <c r="H12" s="64"/>
      <c r="I12" s="64">
        <f>実施計画書!D35</f>
        <v>0</v>
      </c>
      <c r="J12" s="64" t="s">
        <v>24</v>
      </c>
      <c r="K12" s="66">
        <f>実施計画書!F35</f>
        <v>0</v>
      </c>
      <c r="L12" s="64" t="s">
        <v>25</v>
      </c>
      <c r="M12" s="64">
        <f>実施計画書!H35</f>
        <v>0</v>
      </c>
      <c r="N12" s="64" t="s">
        <v>24</v>
      </c>
      <c r="O12" s="64">
        <f>実施計画書!J35</f>
        <v>0</v>
      </c>
      <c r="P12" s="64" t="s">
        <v>30</v>
      </c>
      <c r="Q12" s="64">
        <f>実施計画書!F36</f>
        <v>0</v>
      </c>
      <c r="R12" s="64" t="s">
        <v>33</v>
      </c>
      <c r="S12" s="305"/>
      <c r="T12" s="306"/>
    </row>
    <row r="13" spans="2:23" ht="43.8" customHeight="1">
      <c r="B13" s="261" t="s">
        <v>71</v>
      </c>
      <c r="C13" s="262"/>
      <c r="D13" s="262"/>
      <c r="E13" s="263"/>
      <c r="F13" s="264"/>
      <c r="G13" s="297">
        <f>'講師派遣依頼書（５回目）'!AA15</f>
        <v>0</v>
      </c>
      <c r="H13" s="297"/>
      <c r="I13" s="297"/>
      <c r="J13" s="297"/>
      <c r="K13" s="297"/>
      <c r="L13" s="297"/>
      <c r="M13" s="297"/>
      <c r="N13" s="298"/>
      <c r="O13" s="299" t="s">
        <v>72</v>
      </c>
      <c r="P13" s="300"/>
      <c r="Q13" s="301"/>
      <c r="R13" s="302"/>
      <c r="S13" s="302"/>
      <c r="T13" s="65" t="s">
        <v>73</v>
      </c>
    </row>
    <row r="14" spans="2:23" ht="21" customHeight="1">
      <c r="B14" s="286" t="s">
        <v>84</v>
      </c>
      <c r="C14" s="287"/>
      <c r="D14" s="287"/>
      <c r="E14" s="287"/>
      <c r="F14" s="288"/>
      <c r="G14" s="292" t="s">
        <v>100</v>
      </c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4"/>
    </row>
    <row r="15" spans="2:23" ht="31.2" customHeight="1">
      <c r="B15" s="289"/>
      <c r="C15" s="290"/>
      <c r="D15" s="290"/>
      <c r="E15" s="290"/>
      <c r="F15" s="291"/>
      <c r="G15" s="295"/>
      <c r="H15" s="295"/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295"/>
      <c r="T15" s="296"/>
    </row>
    <row r="16" spans="2:23" ht="28.8" customHeight="1">
      <c r="B16" s="265" t="s">
        <v>74</v>
      </c>
      <c r="C16" s="266"/>
      <c r="D16" s="266"/>
      <c r="E16" s="267"/>
      <c r="F16" s="268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4"/>
    </row>
    <row r="17" spans="1:20" ht="28.8" customHeight="1" thickBot="1">
      <c r="B17" s="269"/>
      <c r="C17" s="270"/>
      <c r="D17" s="270"/>
      <c r="E17" s="271"/>
      <c r="F17" s="272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6"/>
    </row>
    <row r="18" spans="1:20" ht="10.8" customHeight="1"/>
    <row r="19" spans="1:20" ht="14.4" customHeight="1">
      <c r="B19" s="277" t="s">
        <v>75</v>
      </c>
      <c r="C19" s="277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</row>
    <row r="20" spans="1:20" ht="19.8" customHeight="1">
      <c r="A20" s="146" t="s">
        <v>82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</row>
    <row r="21" spans="1:20" ht="16.2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9.8">
      <c r="C22" s="259" t="s">
        <v>76</v>
      </c>
      <c r="D22" s="259"/>
      <c r="E22" s="259"/>
    </row>
    <row r="23" spans="1:20" ht="7.2" customHeight="1">
      <c r="C23" s="62"/>
      <c r="D23" s="62"/>
      <c r="E23" s="62"/>
    </row>
    <row r="24" spans="1:20" ht="18" customHeight="1">
      <c r="C24" s="123" t="s">
        <v>77</v>
      </c>
      <c r="D24" s="123"/>
      <c r="E24" s="123"/>
      <c r="F24" s="123"/>
      <c r="G24" s="123"/>
      <c r="H24" s="123"/>
      <c r="I24" s="123"/>
      <c r="J24" s="123"/>
      <c r="K24" s="123"/>
      <c r="L24" s="123"/>
      <c r="M24" s="123"/>
    </row>
    <row r="25" spans="1:20" ht="7.2" customHeight="1">
      <c r="C25" s="62"/>
      <c r="D25" s="62"/>
      <c r="E25" s="62"/>
      <c r="F25" s="15"/>
      <c r="G25" s="15"/>
      <c r="H25" s="15"/>
      <c r="I25" s="15"/>
      <c r="J25" s="15"/>
      <c r="K25" s="15"/>
      <c r="L25" s="15"/>
      <c r="M25" s="15"/>
    </row>
    <row r="26" spans="1:20" ht="19.8">
      <c r="C26" s="15"/>
      <c r="D26" s="15"/>
      <c r="E26" s="15" t="s">
        <v>78</v>
      </c>
      <c r="F26" s="15"/>
      <c r="G26" s="15"/>
      <c r="H26" s="15"/>
      <c r="I26" s="15"/>
      <c r="J26" s="15"/>
      <c r="K26" s="123" t="s">
        <v>80</v>
      </c>
      <c r="L26" s="123"/>
      <c r="M26" s="123"/>
      <c r="N26" s="123"/>
      <c r="O26" s="123"/>
    </row>
    <row r="27" spans="1:20" ht="7.2" customHeight="1">
      <c r="C27" s="62"/>
      <c r="D27" s="62"/>
      <c r="E27" s="62"/>
      <c r="F27" s="15"/>
      <c r="G27" s="15"/>
      <c r="H27" s="15"/>
      <c r="I27" s="15"/>
      <c r="J27" s="15"/>
      <c r="K27" s="15"/>
      <c r="L27" s="15"/>
      <c r="M27" s="15"/>
    </row>
    <row r="28" spans="1:20" ht="19.8">
      <c r="C28" s="15"/>
      <c r="D28" s="15"/>
      <c r="E28" s="15" t="s">
        <v>79</v>
      </c>
      <c r="F28" s="15"/>
      <c r="G28" s="15"/>
      <c r="H28" s="15"/>
      <c r="I28" s="15"/>
      <c r="J28" s="15"/>
      <c r="K28" s="123" t="s">
        <v>81</v>
      </c>
      <c r="L28" s="123"/>
      <c r="M28" s="123"/>
      <c r="N28" s="123"/>
      <c r="O28" s="123"/>
    </row>
    <row r="29" spans="1:20" ht="27.6" customHeight="1"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20" ht="19.8">
      <c r="C30" s="123" t="s">
        <v>83</v>
      </c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</row>
    <row r="31" spans="1:20" ht="8.4" customHeight="1"/>
    <row r="32" spans="1:20" ht="19.8">
      <c r="C32" s="15"/>
      <c r="D32" s="15"/>
      <c r="E32" s="15" t="s">
        <v>78</v>
      </c>
      <c r="F32" s="15"/>
      <c r="G32" s="15"/>
      <c r="H32" s="15"/>
      <c r="I32" s="15"/>
      <c r="J32" s="15"/>
      <c r="K32" s="123" t="s">
        <v>80</v>
      </c>
      <c r="L32" s="123"/>
      <c r="M32" s="123"/>
      <c r="N32" s="123"/>
      <c r="O32" s="123"/>
    </row>
    <row r="33" spans="3:29" ht="7.2" customHeight="1">
      <c r="C33" s="62"/>
      <c r="D33" s="62"/>
      <c r="E33" s="62"/>
      <c r="F33" s="15"/>
      <c r="G33" s="15"/>
      <c r="H33" s="15"/>
      <c r="I33" s="15"/>
      <c r="J33" s="15"/>
      <c r="K33" s="15"/>
      <c r="L33" s="15"/>
      <c r="M33" s="15"/>
    </row>
    <row r="34" spans="3:29" ht="19.8">
      <c r="C34" s="15"/>
      <c r="D34" s="15"/>
      <c r="E34" s="15" t="s">
        <v>79</v>
      </c>
      <c r="F34" s="15"/>
      <c r="G34" s="15"/>
      <c r="H34" s="15"/>
      <c r="I34" s="15"/>
      <c r="J34" s="15"/>
      <c r="K34" s="123" t="s">
        <v>81</v>
      </c>
      <c r="L34" s="123"/>
      <c r="M34" s="123"/>
      <c r="N34" s="123"/>
      <c r="O34" s="123"/>
    </row>
    <row r="35" spans="3:29" ht="27.6" customHeight="1"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3:29" ht="20.399999999999999" thickBot="1">
      <c r="C36" s="123" t="s">
        <v>153</v>
      </c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</row>
    <row r="37" spans="3:29">
      <c r="D37" s="253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54"/>
    </row>
    <row r="38" spans="3:29">
      <c r="D38" s="255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256"/>
    </row>
    <row r="39" spans="3:29">
      <c r="D39" s="255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256"/>
    </row>
    <row r="40" spans="3:29">
      <c r="D40" s="255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256"/>
    </row>
    <row r="41" spans="3:29">
      <c r="D41" s="255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256"/>
    </row>
    <row r="42" spans="3:29" ht="18.600000000000001" thickBot="1">
      <c r="D42" s="257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58"/>
    </row>
    <row r="43" spans="3:29">
      <c r="D43" s="96" t="s">
        <v>144</v>
      </c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</row>
    <row r="44" spans="3:29">
      <c r="D44" s="97" t="s">
        <v>145</v>
      </c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</row>
  </sheetData>
  <mergeCells count="32">
    <mergeCell ref="B1:F1"/>
    <mergeCell ref="B2:E2"/>
    <mergeCell ref="R3:T3"/>
    <mergeCell ref="B5:T5"/>
    <mergeCell ref="M8:O8"/>
    <mergeCell ref="P8:T8"/>
    <mergeCell ref="M9:O9"/>
    <mergeCell ref="P9:T9"/>
    <mergeCell ref="C10:E10"/>
    <mergeCell ref="B11:F12"/>
    <mergeCell ref="R11:T11"/>
    <mergeCell ref="S12:T12"/>
    <mergeCell ref="C24:M24"/>
    <mergeCell ref="B13:F13"/>
    <mergeCell ref="G13:N13"/>
    <mergeCell ref="O13:Q13"/>
    <mergeCell ref="R13:S13"/>
    <mergeCell ref="B14:F15"/>
    <mergeCell ref="G14:T14"/>
    <mergeCell ref="G15:T15"/>
    <mergeCell ref="B16:F17"/>
    <mergeCell ref="G16:T17"/>
    <mergeCell ref="B19:T19"/>
    <mergeCell ref="A20:T20"/>
    <mergeCell ref="C22:E22"/>
    <mergeCell ref="D37:T42"/>
    <mergeCell ref="K26:O26"/>
    <mergeCell ref="K28:O28"/>
    <mergeCell ref="C30:R30"/>
    <mergeCell ref="K32:O32"/>
    <mergeCell ref="K34:O34"/>
    <mergeCell ref="C36:S36"/>
  </mergeCells>
  <phoneticPr fontId="1"/>
  <dataValidations count="1">
    <dataValidation type="list" allowBlank="1" showInputMessage="1" showErrorMessage="1" sqref="B2:E2" xr:uid="{CE30F226-0329-478D-91A8-190195BEF990}">
      <formula1>$W$5:$W$6</formula1>
    </dataValidation>
  </dataValidations>
  <pageMargins left="0.62992125984251968" right="0.43307086614173229" top="0.74803149606299213" bottom="0.74803149606299213" header="0" footer="0"/>
  <pageSetup paperSize="9" scale="6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3</xdr:col>
                    <xdr:colOff>22860</xdr:colOff>
                    <xdr:row>23</xdr:row>
                    <xdr:rowOff>175260</xdr:rowOff>
                  </from>
                  <to>
                    <xdr:col>4</xdr:col>
                    <xdr:colOff>304800</xdr:colOff>
                    <xdr:row>27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3</xdr:col>
                    <xdr:colOff>22860</xdr:colOff>
                    <xdr:row>25</xdr:row>
                    <xdr:rowOff>190500</xdr:rowOff>
                  </from>
                  <to>
                    <xdr:col>4</xdr:col>
                    <xdr:colOff>304800</xdr:colOff>
                    <xdr:row>28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9</xdr:col>
                    <xdr:colOff>144780</xdr:colOff>
                    <xdr:row>23</xdr:row>
                    <xdr:rowOff>190500</xdr:rowOff>
                  </from>
                  <to>
                    <xdr:col>10</xdr:col>
                    <xdr:colOff>243840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9</xdr:col>
                    <xdr:colOff>144780</xdr:colOff>
                    <xdr:row>26</xdr:row>
                    <xdr:rowOff>53340</xdr:rowOff>
                  </from>
                  <to>
                    <xdr:col>10</xdr:col>
                    <xdr:colOff>243840</xdr:colOff>
                    <xdr:row>28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3</xdr:col>
                    <xdr:colOff>22860</xdr:colOff>
                    <xdr:row>31</xdr:row>
                    <xdr:rowOff>190500</xdr:rowOff>
                  </from>
                  <to>
                    <xdr:col>4</xdr:col>
                    <xdr:colOff>304800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9</xdr:col>
                    <xdr:colOff>144780</xdr:colOff>
                    <xdr:row>32</xdr:row>
                    <xdr:rowOff>53340</xdr:rowOff>
                  </from>
                  <to>
                    <xdr:col>10</xdr:col>
                    <xdr:colOff>243840</xdr:colOff>
                    <xdr:row>34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3</xdr:col>
                    <xdr:colOff>22860</xdr:colOff>
                    <xdr:row>29</xdr:row>
                    <xdr:rowOff>198120</xdr:rowOff>
                  </from>
                  <to>
                    <xdr:col>4</xdr:col>
                    <xdr:colOff>304800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9</xdr:col>
                    <xdr:colOff>137160</xdr:colOff>
                    <xdr:row>30</xdr:row>
                    <xdr:rowOff>76200</xdr:rowOff>
                  </from>
                  <to>
                    <xdr:col>10</xdr:col>
                    <xdr:colOff>99060</xdr:colOff>
                    <xdr:row>32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82B4C-18BE-43BD-8649-10DB6AC7C175}">
  <sheetPr codeName="Sheet2">
    <tabColor rgb="FFC00000"/>
    <pageSetUpPr fitToPage="1"/>
  </sheetPr>
  <dimension ref="B1:X63"/>
  <sheetViews>
    <sheetView view="pageBreakPreview" topLeftCell="A27" zoomScaleNormal="100" zoomScaleSheetLayoutView="100" workbookViewId="0">
      <selection activeCell="T30" sqref="T30"/>
    </sheetView>
  </sheetViews>
  <sheetFormatPr defaultRowHeight="18"/>
  <cols>
    <col min="1" max="1" width="4.296875" customWidth="1"/>
    <col min="2" max="2" width="3.296875" customWidth="1"/>
    <col min="3" max="3" width="18.09765625" customWidth="1"/>
    <col min="4" max="4" width="6.69921875" customWidth="1"/>
    <col min="5" max="5" width="2.8984375" customWidth="1"/>
    <col min="6" max="6" width="4.8984375" customWidth="1"/>
    <col min="7" max="7" width="3.19921875" customWidth="1"/>
    <col min="8" max="8" width="4.19921875" customWidth="1"/>
    <col min="9" max="15" width="5.19921875" customWidth="1"/>
    <col min="16" max="16" width="9.3984375" customWidth="1"/>
    <col min="17" max="17" width="5.59765625" customWidth="1"/>
    <col min="18" max="18" width="3.3984375" customWidth="1"/>
    <col min="23" max="23" width="4.59765625" customWidth="1"/>
    <col min="24" max="24" width="13.59765625" customWidth="1"/>
  </cols>
  <sheetData>
    <row r="1" spans="2:21" ht="25.2" customHeight="1">
      <c r="B1" s="127" t="s">
        <v>96</v>
      </c>
      <c r="C1" s="127"/>
      <c r="D1" s="127"/>
      <c r="E1" s="11"/>
      <c r="F1" s="11"/>
      <c r="G1" s="11"/>
      <c r="H1" s="11"/>
    </row>
    <row r="2" spans="2:21" s="55" customFormat="1">
      <c r="B2" s="209" t="s">
        <v>146</v>
      </c>
      <c r="C2" s="210"/>
    </row>
    <row r="3" spans="2:21" ht="25.2" customHeight="1">
      <c r="P3" s="146" t="str">
        <f>実施計画書!O2</f>
        <v>園・所番号　【　 　】</v>
      </c>
      <c r="Q3" s="146"/>
      <c r="R3" s="146"/>
    </row>
    <row r="4" spans="2:21" ht="10.8" customHeight="1">
      <c r="P4" s="1"/>
      <c r="Q4" s="1"/>
      <c r="R4" s="1"/>
    </row>
    <row r="5" spans="2:21" ht="27" customHeight="1">
      <c r="B5" s="121" t="s">
        <v>149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U5" t="s">
        <v>146</v>
      </c>
    </row>
    <row r="6" spans="2:21" ht="10.8" customHeight="1">
      <c r="P6" s="1"/>
      <c r="Q6" s="1"/>
      <c r="R6" s="1"/>
      <c r="U6" t="s">
        <v>48</v>
      </c>
    </row>
    <row r="7" spans="2:21" ht="23.4" customHeight="1">
      <c r="L7" s="49"/>
      <c r="M7" s="49"/>
      <c r="N7" s="149" t="s">
        <v>152</v>
      </c>
      <c r="O7" s="150"/>
      <c r="P7" s="150"/>
      <c r="Q7" s="150"/>
    </row>
    <row r="8" spans="2:21" ht="21" customHeight="1">
      <c r="B8" s="211" t="s">
        <v>2</v>
      </c>
      <c r="C8" s="123"/>
      <c r="D8" s="123"/>
      <c r="E8" s="123"/>
      <c r="F8" s="123"/>
      <c r="G8" s="123"/>
      <c r="H8" s="123"/>
    </row>
    <row r="9" spans="2:21" ht="9.6" customHeight="1">
      <c r="B9" s="17"/>
      <c r="C9" s="18"/>
      <c r="D9" s="18"/>
      <c r="E9" s="18"/>
      <c r="F9" s="18"/>
      <c r="G9" s="18"/>
      <c r="H9" s="18"/>
    </row>
    <row r="10" spans="2:21" ht="23.4" customHeight="1">
      <c r="B10" s="17"/>
      <c r="C10" s="18"/>
      <c r="D10" s="18"/>
      <c r="E10" s="18"/>
      <c r="F10" s="18"/>
      <c r="G10" s="18"/>
      <c r="H10" s="18"/>
      <c r="K10" s="147" t="s">
        <v>90</v>
      </c>
      <c r="L10" s="147"/>
      <c r="M10" s="148" t="s">
        <v>91</v>
      </c>
      <c r="N10" s="148"/>
      <c r="O10" s="148"/>
      <c r="P10" s="148"/>
      <c r="Q10" s="148"/>
    </row>
    <row r="11" spans="2:21" ht="9" customHeight="1">
      <c r="C11" s="15"/>
      <c r="D11" s="15"/>
      <c r="E11" s="15"/>
      <c r="F11" s="15"/>
      <c r="G11" s="15"/>
      <c r="H11" s="15"/>
    </row>
    <row r="12" spans="2:21" ht="24.6" customHeight="1" thickBot="1">
      <c r="B12" s="12"/>
      <c r="C12" s="200" t="s">
        <v>52</v>
      </c>
      <c r="D12" s="200"/>
      <c r="E12" s="19"/>
      <c r="F12" s="19"/>
      <c r="G12" s="19"/>
      <c r="H12" s="19"/>
    </row>
    <row r="13" spans="2:21" ht="27" customHeight="1">
      <c r="B13" s="169" t="s">
        <v>10</v>
      </c>
      <c r="C13" s="170"/>
      <c r="D13" s="171"/>
      <c r="E13" s="47"/>
      <c r="F13" s="38" t="s">
        <v>26</v>
      </c>
      <c r="G13" s="48">
        <v>8</v>
      </c>
      <c r="H13" s="38" t="s">
        <v>27</v>
      </c>
      <c r="I13" s="48">
        <v>10</v>
      </c>
      <c r="J13" s="48" t="s">
        <v>28</v>
      </c>
      <c r="K13" s="48">
        <v>21</v>
      </c>
      <c r="L13" s="48" t="s">
        <v>29</v>
      </c>
      <c r="M13" s="48" t="s">
        <v>30</v>
      </c>
      <c r="N13" s="48" t="s">
        <v>150</v>
      </c>
      <c r="O13" s="48" t="s">
        <v>32</v>
      </c>
      <c r="P13" s="175"/>
      <c r="Q13" s="176"/>
    </row>
    <row r="14" spans="2:21" ht="27" customHeight="1">
      <c r="B14" s="172"/>
      <c r="C14" s="173"/>
      <c r="D14" s="174"/>
      <c r="E14" s="41"/>
      <c r="F14" s="39"/>
      <c r="G14" s="39">
        <v>10</v>
      </c>
      <c r="H14" s="39" t="s">
        <v>24</v>
      </c>
      <c r="I14" s="20">
        <v>30</v>
      </c>
      <c r="J14" s="20" t="s">
        <v>25</v>
      </c>
      <c r="K14" s="20">
        <v>11</v>
      </c>
      <c r="L14" s="20" t="s">
        <v>24</v>
      </c>
      <c r="M14" s="20">
        <v>0</v>
      </c>
      <c r="N14" s="20" t="s">
        <v>30</v>
      </c>
      <c r="O14" s="20">
        <v>30</v>
      </c>
      <c r="P14" s="20" t="s">
        <v>33</v>
      </c>
      <c r="Q14" s="8"/>
    </row>
    <row r="15" spans="2:21" ht="43.8" customHeight="1">
      <c r="B15" s="177" t="s">
        <v>11</v>
      </c>
      <c r="C15" s="178"/>
      <c r="D15" s="179"/>
      <c r="E15" s="180" t="s">
        <v>92</v>
      </c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2"/>
    </row>
    <row r="16" spans="2:21" ht="28.8" customHeight="1">
      <c r="B16" s="194" t="s">
        <v>53</v>
      </c>
      <c r="C16" s="184"/>
      <c r="D16" s="195"/>
      <c r="E16" s="183" t="s">
        <v>94</v>
      </c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5"/>
    </row>
    <row r="17" spans="2:22" ht="28.8" customHeight="1">
      <c r="B17" s="196"/>
      <c r="C17" s="186"/>
      <c r="D17" s="197"/>
      <c r="E17" s="188" t="s">
        <v>104</v>
      </c>
      <c r="F17" s="146"/>
      <c r="G17" s="146"/>
      <c r="H17" s="146"/>
      <c r="I17" s="186" t="s">
        <v>50</v>
      </c>
      <c r="J17" s="186"/>
      <c r="K17" s="186"/>
      <c r="L17" s="186"/>
      <c r="M17" s="186"/>
      <c r="N17" s="186"/>
      <c r="O17" s="186"/>
      <c r="P17" s="186"/>
      <c r="Q17" s="187"/>
    </row>
    <row r="18" spans="2:22" ht="28.8" customHeight="1" thickBot="1">
      <c r="B18" s="198"/>
      <c r="C18" s="192"/>
      <c r="D18" s="199"/>
      <c r="E18" s="189" t="s">
        <v>105</v>
      </c>
      <c r="F18" s="190"/>
      <c r="G18" s="190"/>
      <c r="H18" s="190"/>
      <c r="I18" s="191" t="s">
        <v>106</v>
      </c>
      <c r="J18" s="192"/>
      <c r="K18" s="192"/>
      <c r="L18" s="192"/>
      <c r="M18" s="192"/>
      <c r="N18" s="192"/>
      <c r="O18" s="192"/>
      <c r="P18" s="192"/>
      <c r="Q18" s="193"/>
    </row>
    <row r="19" spans="2:22" ht="10.8" customHeight="1"/>
    <row r="20" spans="2:22" ht="30.6" customHeight="1" thickBot="1">
      <c r="B20" s="12"/>
      <c r="C20" s="200" t="s">
        <v>14</v>
      </c>
      <c r="D20" s="200"/>
      <c r="E20" s="19"/>
      <c r="F20" s="19"/>
      <c r="G20" s="19"/>
      <c r="H20" s="19"/>
    </row>
    <row r="21" spans="2:22" ht="24" customHeight="1">
      <c r="B21" s="22"/>
      <c r="C21" s="23"/>
      <c r="D21" s="23"/>
      <c r="E21" s="23"/>
      <c r="F21" s="23"/>
      <c r="G21" s="23"/>
      <c r="H21" s="23"/>
      <c r="I21" s="9"/>
      <c r="J21" s="9"/>
      <c r="K21" s="9"/>
      <c r="L21" s="9"/>
      <c r="M21" s="9"/>
      <c r="N21" s="9"/>
      <c r="O21" s="9"/>
      <c r="P21" s="9"/>
      <c r="Q21" s="24"/>
      <c r="V21" t="s">
        <v>44</v>
      </c>
    </row>
    <row r="22" spans="2:22" ht="31.2" customHeight="1">
      <c r="B22" s="25"/>
      <c r="C22" s="201" t="s">
        <v>1</v>
      </c>
      <c r="D22" s="201"/>
      <c r="E22" s="202" t="s">
        <v>88</v>
      </c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2"/>
      <c r="V22" t="s">
        <v>45</v>
      </c>
    </row>
    <row r="23" spans="2:22" ht="20.399999999999999" customHeight="1">
      <c r="B23" s="25"/>
      <c r="C23" s="205" t="s">
        <v>15</v>
      </c>
      <c r="D23" s="206"/>
      <c r="E23" s="163" t="s">
        <v>35</v>
      </c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5"/>
      <c r="Q23" s="2"/>
      <c r="V23" t="s">
        <v>46</v>
      </c>
    </row>
    <row r="24" spans="2:22" ht="58.8" customHeight="1">
      <c r="B24" s="25"/>
      <c r="C24" s="207"/>
      <c r="D24" s="208"/>
      <c r="E24" s="166" t="s">
        <v>109</v>
      </c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8"/>
      <c r="Q24" s="2"/>
      <c r="V24" t="s">
        <v>49</v>
      </c>
    </row>
    <row r="25" spans="2:22" ht="35.4" customHeight="1">
      <c r="B25" s="2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"/>
      <c r="V25" t="s">
        <v>23</v>
      </c>
    </row>
    <row r="26" spans="2:22" ht="24" customHeight="1">
      <c r="B26" s="160" t="s">
        <v>40</v>
      </c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2"/>
    </row>
    <row r="27" spans="2:22" ht="31.2" customHeight="1">
      <c r="B27" s="25"/>
      <c r="C27" s="50" t="s">
        <v>16</v>
      </c>
      <c r="D27" s="49"/>
      <c r="E27" s="49"/>
      <c r="F27" s="49"/>
      <c r="G27" s="49"/>
      <c r="H27" s="49"/>
      <c r="Q27" s="2"/>
    </row>
    <row r="28" spans="2:22" ht="37.200000000000003" customHeight="1">
      <c r="B28" s="25"/>
      <c r="C28" s="21"/>
      <c r="D28" s="79" t="s">
        <v>160</v>
      </c>
      <c r="E28" s="137" t="s">
        <v>161</v>
      </c>
      <c r="F28" s="138"/>
      <c r="G28" s="138"/>
      <c r="H28" s="138"/>
      <c r="I28" s="137" t="s">
        <v>162</v>
      </c>
      <c r="J28" s="137"/>
      <c r="K28" s="137"/>
      <c r="L28" s="137"/>
      <c r="M28" s="137"/>
      <c r="N28" s="137"/>
      <c r="O28" s="137"/>
      <c r="P28" s="137"/>
      <c r="Q28" s="2"/>
    </row>
    <row r="29" spans="2:22" ht="37.799999999999997" customHeight="1">
      <c r="B29" s="25"/>
      <c r="C29" s="139" t="s">
        <v>159</v>
      </c>
      <c r="D29" s="141"/>
      <c r="E29" s="142" t="s">
        <v>158</v>
      </c>
      <c r="F29" s="142"/>
      <c r="G29" s="142"/>
      <c r="H29" s="142"/>
      <c r="I29" s="143" t="s">
        <v>163</v>
      </c>
      <c r="J29" s="143"/>
      <c r="K29" s="143"/>
      <c r="L29" s="143"/>
      <c r="M29" s="143"/>
      <c r="N29" s="143"/>
      <c r="O29" s="143"/>
      <c r="P29" s="144"/>
      <c r="Q29" s="2"/>
    </row>
    <row r="30" spans="2:22" ht="31.2" customHeight="1">
      <c r="B30" s="25"/>
      <c r="C30" s="140"/>
      <c r="D30" s="141"/>
      <c r="E30" s="142"/>
      <c r="F30" s="142"/>
      <c r="G30" s="142"/>
      <c r="H30" s="142"/>
      <c r="I30" s="127" t="s">
        <v>164</v>
      </c>
      <c r="J30" s="127"/>
      <c r="K30" s="127"/>
      <c r="L30" s="127"/>
      <c r="M30" s="127"/>
      <c r="N30" s="127"/>
      <c r="O30" s="127"/>
      <c r="P30" s="145"/>
      <c r="Q30" s="2"/>
    </row>
    <row r="31" spans="2:22" ht="31.2" customHeight="1">
      <c r="B31" s="25"/>
      <c r="C31" s="151" t="s">
        <v>18</v>
      </c>
      <c r="D31" s="141"/>
      <c r="E31" s="153"/>
      <c r="F31" s="153"/>
      <c r="G31" s="153"/>
      <c r="H31" s="154"/>
      <c r="I31" s="155" t="s">
        <v>38</v>
      </c>
      <c r="J31" s="156"/>
      <c r="K31" s="156"/>
      <c r="L31" s="156"/>
      <c r="M31" s="156"/>
      <c r="N31" s="156"/>
      <c r="O31" s="156"/>
      <c r="P31" s="157"/>
      <c r="Q31" s="2"/>
    </row>
    <row r="32" spans="2:22" ht="31.2" customHeight="1">
      <c r="B32" s="25"/>
      <c r="C32" s="152"/>
      <c r="D32" s="141"/>
      <c r="E32" s="153"/>
      <c r="F32" s="153"/>
      <c r="G32" s="153"/>
      <c r="H32" s="154"/>
      <c r="I32" s="158" t="s">
        <v>39</v>
      </c>
      <c r="J32" s="117"/>
      <c r="K32" s="117"/>
      <c r="L32" s="117"/>
      <c r="M32" s="117"/>
      <c r="N32" s="117"/>
      <c r="O32" s="117"/>
      <c r="P32" s="159"/>
      <c r="Q32" s="2"/>
    </row>
    <row r="33" spans="2:24" ht="34.799999999999997" customHeight="1">
      <c r="B33" s="25"/>
      <c r="C33" s="153" t="s">
        <v>19</v>
      </c>
      <c r="D33" s="141"/>
      <c r="E33" s="153"/>
      <c r="F33" s="153"/>
      <c r="G33" s="153"/>
      <c r="H33" s="153"/>
      <c r="I33" s="155" t="s">
        <v>38</v>
      </c>
      <c r="J33" s="156"/>
      <c r="K33" s="156"/>
      <c r="L33" s="156"/>
      <c r="M33" s="156"/>
      <c r="N33" s="156"/>
      <c r="O33" s="156"/>
      <c r="P33" s="157"/>
      <c r="Q33" s="2"/>
      <c r="W33" s="1">
        <v>1</v>
      </c>
      <c r="X33" t="s">
        <v>36</v>
      </c>
    </row>
    <row r="34" spans="2:24" ht="34.799999999999997" customHeight="1">
      <c r="B34" s="25"/>
      <c r="C34" s="153"/>
      <c r="D34" s="141"/>
      <c r="E34" s="153"/>
      <c r="F34" s="153"/>
      <c r="G34" s="153"/>
      <c r="H34" s="153"/>
      <c r="I34" s="158" t="s">
        <v>39</v>
      </c>
      <c r="J34" s="117"/>
      <c r="K34" s="117"/>
      <c r="L34" s="117"/>
      <c r="M34" s="117"/>
      <c r="N34" s="117"/>
      <c r="O34" s="117"/>
      <c r="P34" s="159"/>
      <c r="Q34" s="2"/>
      <c r="W34" s="82">
        <v>2</v>
      </c>
      <c r="X34" s="83" t="s">
        <v>115</v>
      </c>
    </row>
    <row r="35" spans="2:24" ht="21" customHeight="1">
      <c r="B35" s="25"/>
      <c r="C35" s="135" t="s">
        <v>20</v>
      </c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2"/>
      <c r="W35" s="84">
        <v>3</v>
      </c>
      <c r="X35" s="85" t="s">
        <v>116</v>
      </c>
    </row>
    <row r="36" spans="2:24" ht="21" customHeight="1">
      <c r="B36" s="26"/>
      <c r="C36" s="136" t="s">
        <v>93</v>
      </c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2"/>
      <c r="W36" s="82">
        <v>4</v>
      </c>
      <c r="X36" s="87" t="s">
        <v>118</v>
      </c>
    </row>
    <row r="37" spans="2:24" ht="36" customHeight="1">
      <c r="B37" s="25"/>
      <c r="C37" s="128" t="s">
        <v>110</v>
      </c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2"/>
      <c r="W37" s="82">
        <v>5</v>
      </c>
      <c r="X37" s="85" t="s">
        <v>119</v>
      </c>
    </row>
    <row r="38" spans="2:24" ht="21.6" customHeight="1" thickBot="1">
      <c r="B38" s="28"/>
      <c r="C38" s="29" t="s">
        <v>54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3"/>
      <c r="W38" s="84">
        <v>6</v>
      </c>
      <c r="X38" s="85" t="s">
        <v>120</v>
      </c>
    </row>
    <row r="39" spans="2:24">
      <c r="W39" s="84">
        <v>7</v>
      </c>
      <c r="X39" s="85" t="s">
        <v>121</v>
      </c>
    </row>
    <row r="40" spans="2:24">
      <c r="W40" s="84">
        <v>8</v>
      </c>
      <c r="X40" s="89" t="s">
        <v>122</v>
      </c>
    </row>
    <row r="41" spans="2:24">
      <c r="W41" s="84">
        <v>9</v>
      </c>
      <c r="X41" s="85" t="s">
        <v>123</v>
      </c>
    </row>
    <row r="42" spans="2:24">
      <c r="W42" s="84">
        <v>10</v>
      </c>
      <c r="X42" s="90" t="s">
        <v>124</v>
      </c>
    </row>
    <row r="43" spans="2:24">
      <c r="W43" s="84">
        <v>11</v>
      </c>
      <c r="X43" s="89" t="s">
        <v>125</v>
      </c>
    </row>
    <row r="44" spans="2:24">
      <c r="W44" s="82">
        <v>12</v>
      </c>
      <c r="X44" s="85" t="s">
        <v>126</v>
      </c>
    </row>
    <row r="45" spans="2:24">
      <c r="W45" s="84">
        <v>13</v>
      </c>
      <c r="X45" s="90" t="s">
        <v>127</v>
      </c>
    </row>
    <row r="46" spans="2:24">
      <c r="W46" s="84">
        <v>14</v>
      </c>
      <c r="X46" s="85" t="s">
        <v>128</v>
      </c>
    </row>
    <row r="47" spans="2:24">
      <c r="W47" s="82">
        <v>15</v>
      </c>
      <c r="X47" s="91" t="s">
        <v>129</v>
      </c>
    </row>
    <row r="48" spans="2:24">
      <c r="W48" s="84">
        <v>16</v>
      </c>
      <c r="X48" s="85" t="s">
        <v>130</v>
      </c>
    </row>
    <row r="49" spans="23:24">
      <c r="W49" s="82">
        <v>17</v>
      </c>
      <c r="X49" s="89" t="s">
        <v>131</v>
      </c>
    </row>
    <row r="50" spans="23:24">
      <c r="W50" s="84">
        <v>18</v>
      </c>
      <c r="X50" s="89" t="s">
        <v>132</v>
      </c>
    </row>
    <row r="51" spans="23:24">
      <c r="W51" s="84">
        <v>19</v>
      </c>
      <c r="X51" s="85" t="s">
        <v>133</v>
      </c>
    </row>
    <row r="52" spans="23:24">
      <c r="W52" s="84">
        <v>20</v>
      </c>
      <c r="X52" s="85" t="s">
        <v>134</v>
      </c>
    </row>
    <row r="53" spans="23:24">
      <c r="W53" s="84">
        <v>21</v>
      </c>
      <c r="X53" s="89" t="s">
        <v>135</v>
      </c>
    </row>
    <row r="54" spans="23:24">
      <c r="W54" s="84">
        <v>22</v>
      </c>
      <c r="X54" s="85" t="s">
        <v>136</v>
      </c>
    </row>
    <row r="55" spans="23:24">
      <c r="W55" s="84">
        <v>23</v>
      </c>
      <c r="X55" s="85" t="s">
        <v>137</v>
      </c>
    </row>
    <row r="56" spans="23:24">
      <c r="W56" s="84">
        <v>24</v>
      </c>
      <c r="X56" s="86" t="s">
        <v>117</v>
      </c>
    </row>
    <row r="57" spans="23:24">
      <c r="W57" s="84">
        <v>25</v>
      </c>
      <c r="X57" s="89" t="s">
        <v>138</v>
      </c>
    </row>
    <row r="58" spans="23:24">
      <c r="W58" s="84">
        <v>26</v>
      </c>
      <c r="X58" s="94" t="s">
        <v>140</v>
      </c>
    </row>
    <row r="59" spans="23:24">
      <c r="W59" s="84">
        <v>27</v>
      </c>
      <c r="X59" s="85" t="s">
        <v>141</v>
      </c>
    </row>
    <row r="60" spans="23:24">
      <c r="W60" s="82">
        <v>28</v>
      </c>
      <c r="X60" s="85" t="s">
        <v>143</v>
      </c>
    </row>
    <row r="61" spans="23:24">
      <c r="W61" s="93">
        <v>29</v>
      </c>
      <c r="X61" s="92" t="s">
        <v>139</v>
      </c>
    </row>
    <row r="62" spans="23:24">
      <c r="W62" s="84">
        <v>30</v>
      </c>
      <c r="X62" s="100" t="s">
        <v>157</v>
      </c>
    </row>
    <row r="63" spans="23:24">
      <c r="W63" s="84">
        <v>31</v>
      </c>
      <c r="X63" s="88" t="s">
        <v>142</v>
      </c>
    </row>
  </sheetData>
  <mergeCells count="46">
    <mergeCell ref="B2:C2"/>
    <mergeCell ref="B5:P5"/>
    <mergeCell ref="B8:H8"/>
    <mergeCell ref="C12:D12"/>
    <mergeCell ref="B1:D1"/>
    <mergeCell ref="E23:P23"/>
    <mergeCell ref="E24:P24"/>
    <mergeCell ref="B13:D14"/>
    <mergeCell ref="P13:Q13"/>
    <mergeCell ref="B15:D15"/>
    <mergeCell ref="E15:Q15"/>
    <mergeCell ref="E16:Q16"/>
    <mergeCell ref="I17:Q17"/>
    <mergeCell ref="E17:H17"/>
    <mergeCell ref="E18:H18"/>
    <mergeCell ref="I18:Q18"/>
    <mergeCell ref="B16:D18"/>
    <mergeCell ref="C20:D20"/>
    <mergeCell ref="C22:D22"/>
    <mergeCell ref="E22:P22"/>
    <mergeCell ref="C23:D24"/>
    <mergeCell ref="C37:P37"/>
    <mergeCell ref="P3:R3"/>
    <mergeCell ref="K10:L10"/>
    <mergeCell ref="M10:Q10"/>
    <mergeCell ref="N7:Q7"/>
    <mergeCell ref="C31:C32"/>
    <mergeCell ref="D31:D32"/>
    <mergeCell ref="E31:H32"/>
    <mergeCell ref="I31:P31"/>
    <mergeCell ref="I32:P32"/>
    <mergeCell ref="C33:C34"/>
    <mergeCell ref="D33:D34"/>
    <mergeCell ref="E33:H34"/>
    <mergeCell ref="I33:P33"/>
    <mergeCell ref="I34:P34"/>
    <mergeCell ref="B26:Q26"/>
    <mergeCell ref="C35:P35"/>
    <mergeCell ref="C36:P36"/>
    <mergeCell ref="E28:H28"/>
    <mergeCell ref="I28:P28"/>
    <mergeCell ref="C29:C30"/>
    <mergeCell ref="D29:D30"/>
    <mergeCell ref="E29:H30"/>
    <mergeCell ref="I29:P29"/>
    <mergeCell ref="I30:P30"/>
  </mergeCells>
  <phoneticPr fontId="1"/>
  <dataValidations count="2">
    <dataValidation errorStyle="warning" allowBlank="1" showInputMessage="1" showErrorMessage="1" sqref="E15:Q15" xr:uid="{70958EAC-B0B5-49C4-B2AB-D26CB3A6E24F}"/>
    <dataValidation type="list" allowBlank="1" showInputMessage="1" showErrorMessage="1" sqref="B2:C2" xr:uid="{04064DC7-B16D-4135-9E36-2B49D5B03B02}">
      <formula1>$U$5:$U$6</formula1>
    </dataValidation>
  </dataValidations>
  <hyperlinks>
    <hyperlink ref="I18" r:id="rId1" xr:uid="{8396233E-D970-4DDB-9BFD-9EE6E172D102}"/>
  </hyperlinks>
  <pageMargins left="0.43307086614173229" right="0.43307086614173229" top="0.74803149606299213" bottom="0.74803149606299213" header="0" footer="0"/>
  <pageSetup paperSize="9" scale="70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3A291-CE33-4DAE-8273-5CE3C6D848DF}">
  <sheetPr codeName="Sheet3">
    <tabColor rgb="FFFFC000"/>
    <pageSetUpPr fitToPage="1"/>
  </sheetPr>
  <dimension ref="A1:AA69"/>
  <sheetViews>
    <sheetView view="pageBreakPreview" topLeftCell="A15" zoomScaleNormal="100" zoomScaleSheetLayoutView="100" workbookViewId="0">
      <selection activeCell="E22" sqref="E22:Q22"/>
    </sheetView>
  </sheetViews>
  <sheetFormatPr defaultRowHeight="18"/>
  <cols>
    <col min="1" max="1" width="4.296875" customWidth="1"/>
    <col min="2" max="2" width="3.296875" customWidth="1"/>
    <col min="3" max="3" width="17.09765625" customWidth="1"/>
    <col min="4" max="4" width="6.69921875" customWidth="1"/>
    <col min="5" max="5" width="7" customWidth="1"/>
    <col min="6" max="16" width="5.5" customWidth="1"/>
    <col min="17" max="17" width="9.69921875" customWidth="1"/>
    <col min="18" max="18" width="5.69921875" customWidth="1"/>
    <col min="23" max="23" width="4.59765625" customWidth="1"/>
    <col min="24" max="24" width="13.59765625" customWidth="1"/>
  </cols>
  <sheetData>
    <row r="1" spans="2:27" ht="22.2">
      <c r="B1" s="127" t="s">
        <v>96</v>
      </c>
      <c r="C1" s="127"/>
      <c r="D1" s="127"/>
      <c r="E1" s="11"/>
      <c r="F1" s="11"/>
      <c r="G1" s="11"/>
      <c r="H1" s="11"/>
    </row>
    <row r="2" spans="2:27" s="55" customFormat="1" ht="19.2" customHeight="1">
      <c r="B2" s="209" t="s">
        <v>146</v>
      </c>
      <c r="C2" s="210"/>
    </row>
    <row r="3" spans="2:27" ht="24.6" customHeight="1">
      <c r="P3" s="214" t="str">
        <f>実施計画書!O2</f>
        <v>園・所番号　【　 　】</v>
      </c>
      <c r="Q3" s="214"/>
      <c r="R3" s="214"/>
    </row>
    <row r="4" spans="2:27" ht="10.8" customHeight="1">
      <c r="P4" s="1"/>
      <c r="Q4" s="1"/>
      <c r="R4" s="1"/>
    </row>
    <row r="5" spans="2:27" ht="27" customHeight="1">
      <c r="B5" s="121" t="s">
        <v>149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U5" t="s">
        <v>146</v>
      </c>
    </row>
    <row r="6" spans="2:27" ht="10.8" customHeight="1">
      <c r="P6" s="1"/>
      <c r="Q6" s="1"/>
      <c r="R6" s="1"/>
      <c r="U6" t="s">
        <v>48</v>
      </c>
    </row>
    <row r="7" spans="2:27" ht="23.4" customHeight="1">
      <c r="L7" s="54"/>
      <c r="N7" s="215" t="s">
        <v>9</v>
      </c>
      <c r="O7" s="215"/>
      <c r="P7" s="215"/>
      <c r="Q7" s="215"/>
      <c r="R7" s="215"/>
    </row>
    <row r="8" spans="2:27" ht="21" customHeight="1">
      <c r="B8" s="211" t="s">
        <v>2</v>
      </c>
      <c r="C8" s="123"/>
      <c r="D8" s="123"/>
      <c r="E8" s="123"/>
      <c r="F8" s="123"/>
      <c r="G8" s="123"/>
      <c r="H8" s="123"/>
    </row>
    <row r="9" spans="2:27" ht="9.6" customHeight="1">
      <c r="B9" s="17"/>
      <c r="C9" s="18"/>
      <c r="D9" s="18"/>
      <c r="E9" s="18"/>
      <c r="F9" s="18"/>
      <c r="G9" s="18"/>
      <c r="H9" s="18"/>
    </row>
    <row r="10" spans="2:27" ht="23.4" customHeight="1">
      <c r="B10" s="17"/>
      <c r="C10" s="18"/>
      <c r="D10" s="18"/>
      <c r="E10" s="18"/>
      <c r="F10" s="18"/>
      <c r="G10" s="18"/>
      <c r="H10" s="18"/>
      <c r="L10" s="147" t="s">
        <v>90</v>
      </c>
      <c r="M10" s="147"/>
      <c r="N10" s="148">
        <f>実施計画書!$O$8</f>
        <v>0</v>
      </c>
      <c r="O10" s="148"/>
      <c r="P10" s="148"/>
      <c r="Q10" s="148"/>
      <c r="R10" s="148"/>
    </row>
    <row r="11" spans="2:27" ht="9" customHeight="1">
      <c r="C11" s="15"/>
      <c r="D11" s="15"/>
      <c r="E11" s="15"/>
      <c r="F11" s="15"/>
      <c r="G11" s="15"/>
      <c r="H11" s="15"/>
    </row>
    <row r="12" spans="2:27" ht="28.2" customHeight="1" thickBot="1">
      <c r="B12" s="12"/>
      <c r="C12" s="200" t="s">
        <v>52</v>
      </c>
      <c r="D12" s="200"/>
      <c r="E12" s="19"/>
      <c r="F12" s="19"/>
      <c r="G12" s="19"/>
      <c r="H12" s="19"/>
    </row>
    <row r="13" spans="2:27" ht="27" customHeight="1">
      <c r="B13" s="169" t="s">
        <v>10</v>
      </c>
      <c r="C13" s="170"/>
      <c r="D13" s="171"/>
      <c r="E13" s="47"/>
      <c r="F13" s="38" t="s">
        <v>26</v>
      </c>
      <c r="G13" s="48">
        <f>実施計画書!E14</f>
        <v>0</v>
      </c>
      <c r="H13" s="38" t="s">
        <v>27</v>
      </c>
      <c r="I13" s="48">
        <f>実施計画書!G14</f>
        <v>0</v>
      </c>
      <c r="J13" s="48" t="s">
        <v>28</v>
      </c>
      <c r="K13" s="48">
        <f>実施計画書!I14</f>
        <v>0</v>
      </c>
      <c r="L13" s="48" t="s">
        <v>29</v>
      </c>
      <c r="M13" s="48" t="s">
        <v>30</v>
      </c>
      <c r="N13" s="48">
        <f>実施計画書!L14</f>
        <v>0</v>
      </c>
      <c r="O13" s="48" t="s">
        <v>32</v>
      </c>
      <c r="P13" s="175"/>
      <c r="Q13" s="175"/>
      <c r="R13" s="176"/>
    </row>
    <row r="14" spans="2:27" ht="27" customHeight="1">
      <c r="B14" s="172"/>
      <c r="C14" s="173"/>
      <c r="D14" s="174"/>
      <c r="E14" s="41"/>
      <c r="F14" s="39"/>
      <c r="G14" s="39">
        <f>実施計画書!D15</f>
        <v>0</v>
      </c>
      <c r="H14" s="39" t="s">
        <v>24</v>
      </c>
      <c r="I14" s="20">
        <f>実施計画書!F15</f>
        <v>0</v>
      </c>
      <c r="J14" s="20" t="s">
        <v>25</v>
      </c>
      <c r="K14" s="20">
        <f>実施計画書!H15</f>
        <v>0</v>
      </c>
      <c r="L14" s="20" t="s">
        <v>24</v>
      </c>
      <c r="M14" s="20">
        <f>実施計画書!J15</f>
        <v>0</v>
      </c>
      <c r="N14" s="20" t="s">
        <v>30</v>
      </c>
      <c r="O14" s="20">
        <f>実施計画書!F16</f>
        <v>0</v>
      </c>
      <c r="P14" s="20" t="s">
        <v>33</v>
      </c>
      <c r="Q14" s="212"/>
      <c r="R14" s="213"/>
    </row>
    <row r="15" spans="2:27" ht="43.8" customHeight="1">
      <c r="B15" s="177" t="s">
        <v>11</v>
      </c>
      <c r="C15" s="178"/>
      <c r="D15" s="179"/>
      <c r="E15" s="180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2"/>
      <c r="AA15">
        <f>E15</f>
        <v>0</v>
      </c>
    </row>
    <row r="16" spans="2:27" ht="28.8" customHeight="1">
      <c r="B16" s="194" t="s">
        <v>165</v>
      </c>
      <c r="C16" s="184"/>
      <c r="D16" s="195"/>
      <c r="E16" s="184">
        <f>実施計画書!O9</f>
        <v>0</v>
      </c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5"/>
    </row>
    <row r="17" spans="2:18" ht="28.8" customHeight="1">
      <c r="B17" s="196"/>
      <c r="C17" s="186"/>
      <c r="D17" s="197"/>
      <c r="E17" s="146" t="s">
        <v>107</v>
      </c>
      <c r="F17" s="146"/>
      <c r="G17" s="146"/>
      <c r="H17" s="186">
        <f>実施計画書!O10</f>
        <v>0</v>
      </c>
      <c r="I17" s="186"/>
      <c r="J17" s="186"/>
      <c r="K17" s="186"/>
      <c r="L17" s="186"/>
      <c r="M17" s="186"/>
      <c r="N17" s="186"/>
      <c r="O17" s="186"/>
      <c r="P17" s="186"/>
      <c r="Q17" s="186"/>
      <c r="R17" s="187"/>
    </row>
    <row r="18" spans="2:18" ht="28.8" customHeight="1" thickBot="1">
      <c r="B18" s="198"/>
      <c r="C18" s="192"/>
      <c r="D18" s="199"/>
      <c r="E18" s="190" t="s">
        <v>108</v>
      </c>
      <c r="F18" s="190"/>
      <c r="G18" s="190"/>
      <c r="H18" s="229">
        <f>実施計画書!O11</f>
        <v>0</v>
      </c>
      <c r="I18" s="192"/>
      <c r="J18" s="192"/>
      <c r="K18" s="192"/>
      <c r="L18" s="192"/>
      <c r="M18" s="192"/>
      <c r="N18" s="192"/>
      <c r="O18" s="192"/>
      <c r="P18" s="192"/>
      <c r="Q18" s="192"/>
      <c r="R18" s="193"/>
    </row>
    <row r="19" spans="2:18" ht="22.2" customHeight="1">
      <c r="B19" s="127" t="s">
        <v>101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</row>
    <row r="20" spans="2:18" ht="30.6" customHeight="1" thickBot="1">
      <c r="B20" s="12"/>
      <c r="C20" s="200" t="s">
        <v>14</v>
      </c>
      <c r="D20" s="200"/>
      <c r="E20" s="19"/>
      <c r="F20" s="19"/>
      <c r="G20" s="19"/>
      <c r="H20" s="19"/>
    </row>
    <row r="21" spans="2:18" ht="24" customHeight="1">
      <c r="B21" s="22"/>
      <c r="C21" s="23"/>
      <c r="D21" s="23"/>
      <c r="E21" s="23"/>
      <c r="F21" s="23"/>
      <c r="G21" s="23"/>
      <c r="H21" s="23"/>
      <c r="I21" s="9"/>
      <c r="J21" s="9"/>
      <c r="K21" s="9"/>
      <c r="L21" s="9"/>
      <c r="M21" s="9"/>
      <c r="N21" s="9"/>
      <c r="O21" s="9"/>
      <c r="P21" s="9"/>
      <c r="Q21" s="9"/>
      <c r="R21" s="24"/>
    </row>
    <row r="22" spans="2:18" ht="31.2" customHeight="1">
      <c r="B22" s="25"/>
      <c r="C22" s="151" t="s">
        <v>1</v>
      </c>
      <c r="D22" s="228"/>
      <c r="E22" s="216">
        <f>実施計画書!N14</f>
        <v>0</v>
      </c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8"/>
      <c r="R22" s="2"/>
    </row>
    <row r="23" spans="2:18" ht="31.2" customHeight="1">
      <c r="B23" s="25"/>
      <c r="C23" s="152"/>
      <c r="D23" s="212"/>
      <c r="E23" s="225" t="str">
        <f>実施計画書!N16</f>
        <v>（　　　　　　　　）</v>
      </c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7"/>
      <c r="R23" s="2"/>
    </row>
    <row r="24" spans="2:18" ht="20.399999999999999" customHeight="1">
      <c r="B24" s="25"/>
      <c r="C24" s="205" t="s">
        <v>15</v>
      </c>
      <c r="D24" s="230"/>
      <c r="E24" s="163" t="s">
        <v>35</v>
      </c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5"/>
      <c r="R24" s="2"/>
    </row>
    <row r="25" spans="2:18" ht="73.2" customHeight="1">
      <c r="B25" s="25"/>
      <c r="C25" s="207"/>
      <c r="D25" s="231"/>
      <c r="E25" s="219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1"/>
      <c r="R25" s="2"/>
    </row>
    <row r="26" spans="2:18" ht="35.4" customHeight="1">
      <c r="B26" s="2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R26" s="2"/>
    </row>
    <row r="27" spans="2:18" ht="24" customHeight="1">
      <c r="B27" s="160" t="s">
        <v>55</v>
      </c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2"/>
    </row>
    <row r="28" spans="2:18" ht="31.2" customHeight="1">
      <c r="B28" s="25"/>
      <c r="C28" s="57" t="s">
        <v>16</v>
      </c>
      <c r="D28" s="49"/>
      <c r="E28" s="49"/>
      <c r="F28" s="49"/>
      <c r="G28" s="49"/>
      <c r="H28" s="49"/>
      <c r="R28" s="2"/>
    </row>
    <row r="29" spans="2:18" ht="37.200000000000003" customHeight="1">
      <c r="B29" s="25"/>
      <c r="C29" s="78"/>
      <c r="D29" s="79" t="s">
        <v>111</v>
      </c>
      <c r="E29" s="138" t="s">
        <v>37</v>
      </c>
      <c r="F29" s="138"/>
      <c r="G29" s="138"/>
      <c r="H29" s="138"/>
      <c r="I29" s="222" t="s">
        <v>112</v>
      </c>
      <c r="J29" s="223"/>
      <c r="K29" s="223"/>
      <c r="L29" s="223"/>
      <c r="M29" s="223"/>
      <c r="N29" s="223"/>
      <c r="O29" s="223"/>
      <c r="P29" s="223"/>
      <c r="Q29" s="224"/>
      <c r="R29" s="2"/>
    </row>
    <row r="30" spans="2:18" ht="18" customHeight="1">
      <c r="B30" s="25"/>
      <c r="C30" s="235" t="s">
        <v>17</v>
      </c>
      <c r="D30" s="141"/>
      <c r="E30" s="141" t="e">
        <f>VLOOKUP(D30,W38:X69,2,FALSE)</f>
        <v>#N/A</v>
      </c>
      <c r="F30" s="141"/>
      <c r="G30" s="141"/>
      <c r="H30" s="141"/>
      <c r="I30" s="80" t="s">
        <v>38</v>
      </c>
      <c r="J30" s="238"/>
      <c r="K30" s="238"/>
      <c r="L30" s="238"/>
      <c r="M30" s="238"/>
      <c r="N30" s="238"/>
      <c r="O30" s="238"/>
      <c r="P30" s="238"/>
      <c r="Q30" s="239"/>
      <c r="R30" s="2"/>
    </row>
    <row r="31" spans="2:18" ht="25.2" customHeight="1">
      <c r="B31" s="25"/>
      <c r="C31" s="236"/>
      <c r="D31" s="141"/>
      <c r="E31" s="141"/>
      <c r="F31" s="141"/>
      <c r="G31" s="141"/>
      <c r="H31" s="141"/>
      <c r="I31" s="232"/>
      <c r="J31" s="233"/>
      <c r="K31" s="233"/>
      <c r="L31" s="233"/>
      <c r="M31" s="233"/>
      <c r="N31" s="233"/>
      <c r="O31" s="233"/>
      <c r="P31" s="233"/>
      <c r="Q31" s="234"/>
      <c r="R31" s="2"/>
    </row>
    <row r="32" spans="2:18" ht="31.2" customHeight="1">
      <c r="B32" s="25"/>
      <c r="C32" s="237"/>
      <c r="D32" s="141"/>
      <c r="E32" s="141"/>
      <c r="F32" s="141"/>
      <c r="G32" s="141"/>
      <c r="H32" s="141"/>
      <c r="I32" s="81" t="s">
        <v>39</v>
      </c>
      <c r="J32" s="220"/>
      <c r="K32" s="220"/>
      <c r="L32" s="220"/>
      <c r="M32" s="220"/>
      <c r="N32" s="220"/>
      <c r="O32" s="220"/>
      <c r="P32" s="220"/>
      <c r="Q32" s="221"/>
      <c r="R32" s="2"/>
    </row>
    <row r="33" spans="1:24" ht="18" customHeight="1">
      <c r="B33" s="25"/>
      <c r="C33" s="235" t="s">
        <v>113</v>
      </c>
      <c r="D33" s="141"/>
      <c r="E33" s="141" t="e">
        <f>VLOOKUP(D33,W38:X69,2,FALSE)</f>
        <v>#N/A</v>
      </c>
      <c r="F33" s="141"/>
      <c r="G33" s="141"/>
      <c r="H33" s="141"/>
      <c r="I33" s="80" t="s">
        <v>38</v>
      </c>
      <c r="J33" s="238"/>
      <c r="K33" s="238"/>
      <c r="L33" s="238"/>
      <c r="M33" s="238"/>
      <c r="N33" s="238"/>
      <c r="O33" s="238"/>
      <c r="P33" s="238"/>
      <c r="Q33" s="239"/>
      <c r="R33" s="2"/>
    </row>
    <row r="34" spans="1:24" ht="25.8" customHeight="1">
      <c r="B34" s="25"/>
      <c r="C34" s="236"/>
      <c r="D34" s="141"/>
      <c r="E34" s="141"/>
      <c r="F34" s="141"/>
      <c r="G34" s="141"/>
      <c r="H34" s="141"/>
      <c r="I34" s="232"/>
      <c r="J34" s="233"/>
      <c r="K34" s="233"/>
      <c r="L34" s="233"/>
      <c r="M34" s="233"/>
      <c r="N34" s="233"/>
      <c r="O34" s="233"/>
      <c r="P34" s="233"/>
      <c r="Q34" s="234"/>
      <c r="R34" s="2"/>
    </row>
    <row r="35" spans="1:24" ht="31.2" customHeight="1">
      <c r="B35" s="25"/>
      <c r="C35" s="237"/>
      <c r="D35" s="141"/>
      <c r="E35" s="141"/>
      <c r="F35" s="141"/>
      <c r="G35" s="141"/>
      <c r="H35" s="141"/>
      <c r="I35" s="81" t="s">
        <v>39</v>
      </c>
      <c r="J35" s="220"/>
      <c r="K35" s="220"/>
      <c r="L35" s="220"/>
      <c r="M35" s="220"/>
      <c r="N35" s="220"/>
      <c r="O35" s="220"/>
      <c r="P35" s="220"/>
      <c r="Q35" s="221"/>
      <c r="R35" s="2"/>
    </row>
    <row r="36" spans="1:24" ht="18" customHeight="1">
      <c r="B36" s="25"/>
      <c r="C36" s="235" t="s">
        <v>114</v>
      </c>
      <c r="D36" s="141"/>
      <c r="E36" s="141" t="e">
        <f>VLOOKUP(D36,W38:X69,2,FALSE)</f>
        <v>#N/A</v>
      </c>
      <c r="F36" s="141"/>
      <c r="G36" s="141"/>
      <c r="H36" s="141"/>
      <c r="I36" s="80" t="s">
        <v>38</v>
      </c>
      <c r="J36" s="238"/>
      <c r="K36" s="238"/>
      <c r="L36" s="238"/>
      <c r="M36" s="238"/>
      <c r="N36" s="238"/>
      <c r="O36" s="238"/>
      <c r="P36" s="238"/>
      <c r="Q36" s="239"/>
      <c r="R36" s="2"/>
    </row>
    <row r="37" spans="1:24" ht="25.8" customHeight="1">
      <c r="B37" s="25"/>
      <c r="C37" s="236"/>
      <c r="D37" s="141"/>
      <c r="E37" s="141"/>
      <c r="F37" s="141"/>
      <c r="G37" s="141"/>
      <c r="H37" s="141"/>
      <c r="I37" s="232"/>
      <c r="J37" s="233"/>
      <c r="K37" s="233"/>
      <c r="L37" s="233"/>
      <c r="M37" s="233"/>
      <c r="N37" s="233"/>
      <c r="O37" s="233"/>
      <c r="P37" s="233"/>
      <c r="Q37" s="234"/>
      <c r="R37" s="2"/>
    </row>
    <row r="38" spans="1:24" ht="31.2" customHeight="1">
      <c r="B38" s="25"/>
      <c r="C38" s="237"/>
      <c r="D38" s="141"/>
      <c r="E38" s="141"/>
      <c r="F38" s="141"/>
      <c r="G38" s="141"/>
      <c r="H38" s="141"/>
      <c r="I38" s="81" t="s">
        <v>39</v>
      </c>
      <c r="J38" s="220"/>
      <c r="K38" s="220"/>
      <c r="L38" s="220"/>
      <c r="M38" s="220"/>
      <c r="N38" s="220"/>
      <c r="O38" s="220"/>
      <c r="P38" s="220"/>
      <c r="Q38" s="221"/>
      <c r="R38" s="2"/>
      <c r="W38" s="1">
        <v>1</v>
      </c>
      <c r="X38" s="101" t="s">
        <v>36</v>
      </c>
    </row>
    <row r="39" spans="1:24" ht="21.6" customHeight="1">
      <c r="B39" s="25"/>
      <c r="C39" s="240" t="s">
        <v>20</v>
      </c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R39" s="2"/>
      <c r="W39" s="82">
        <v>2</v>
      </c>
      <c r="X39" s="83" t="s">
        <v>115</v>
      </c>
    </row>
    <row r="40" spans="1:24">
      <c r="A40" s="2"/>
      <c r="C40" s="136" t="s">
        <v>93</v>
      </c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2"/>
      <c r="W40" s="84">
        <v>3</v>
      </c>
      <c r="X40" s="85" t="s">
        <v>116</v>
      </c>
    </row>
    <row r="41" spans="1:24">
      <c r="A41" s="2"/>
      <c r="C41" s="128" t="s">
        <v>97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2"/>
      <c r="W41" s="82">
        <v>4</v>
      </c>
      <c r="X41" s="87" t="s">
        <v>118</v>
      </c>
    </row>
    <row r="42" spans="1:24" ht="18.600000000000001" thickBot="1">
      <c r="A42" s="2"/>
      <c r="B42" s="28"/>
      <c r="C42" s="241" t="s">
        <v>54</v>
      </c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3"/>
      <c r="W42" s="82">
        <v>5</v>
      </c>
      <c r="X42" s="85" t="s">
        <v>119</v>
      </c>
    </row>
    <row r="43" spans="1:24">
      <c r="W43" s="84">
        <v>6</v>
      </c>
      <c r="X43" s="85" t="s">
        <v>120</v>
      </c>
    </row>
    <row r="44" spans="1:24">
      <c r="W44" s="84">
        <v>7</v>
      </c>
      <c r="X44" s="85" t="s">
        <v>121</v>
      </c>
    </row>
    <row r="45" spans="1:24">
      <c r="W45" s="84">
        <v>8</v>
      </c>
      <c r="X45" s="89" t="s">
        <v>122</v>
      </c>
    </row>
    <row r="46" spans="1:24">
      <c r="W46" s="84">
        <v>9</v>
      </c>
      <c r="X46" s="85" t="s">
        <v>123</v>
      </c>
    </row>
    <row r="47" spans="1:24">
      <c r="W47" s="84">
        <v>10</v>
      </c>
      <c r="X47" s="90" t="s">
        <v>124</v>
      </c>
    </row>
    <row r="48" spans="1:24">
      <c r="W48" s="84">
        <v>11</v>
      </c>
      <c r="X48" s="89" t="s">
        <v>125</v>
      </c>
    </row>
    <row r="49" spans="23:24">
      <c r="W49" s="82">
        <v>12</v>
      </c>
      <c r="X49" s="85" t="s">
        <v>126</v>
      </c>
    </row>
    <row r="50" spans="23:24">
      <c r="W50" s="84">
        <v>13</v>
      </c>
      <c r="X50" s="90" t="s">
        <v>127</v>
      </c>
    </row>
    <row r="51" spans="23:24">
      <c r="W51" s="84">
        <v>14</v>
      </c>
      <c r="X51" s="85" t="s">
        <v>128</v>
      </c>
    </row>
    <row r="52" spans="23:24">
      <c r="W52" s="82">
        <v>15</v>
      </c>
      <c r="X52" s="91" t="s">
        <v>129</v>
      </c>
    </row>
    <row r="53" spans="23:24">
      <c r="W53" s="84">
        <v>16</v>
      </c>
      <c r="X53" s="85" t="s">
        <v>130</v>
      </c>
    </row>
    <row r="54" spans="23:24">
      <c r="W54" s="82">
        <v>17</v>
      </c>
      <c r="X54" s="89" t="s">
        <v>131</v>
      </c>
    </row>
    <row r="55" spans="23:24">
      <c r="W55" s="84">
        <v>18</v>
      </c>
      <c r="X55" s="89" t="s">
        <v>132</v>
      </c>
    </row>
    <row r="56" spans="23:24">
      <c r="W56" s="84">
        <v>19</v>
      </c>
      <c r="X56" s="85" t="s">
        <v>133</v>
      </c>
    </row>
    <row r="57" spans="23:24">
      <c r="W57" s="84">
        <v>20</v>
      </c>
      <c r="X57" s="85" t="s">
        <v>134</v>
      </c>
    </row>
    <row r="58" spans="23:24">
      <c r="W58" s="84">
        <v>21</v>
      </c>
      <c r="X58" s="89" t="s">
        <v>135</v>
      </c>
    </row>
    <row r="59" spans="23:24">
      <c r="W59" s="84">
        <v>22</v>
      </c>
      <c r="X59" s="85" t="s">
        <v>136</v>
      </c>
    </row>
    <row r="60" spans="23:24">
      <c r="W60" s="84">
        <v>23</v>
      </c>
      <c r="X60" s="85" t="s">
        <v>137</v>
      </c>
    </row>
    <row r="61" spans="23:24">
      <c r="W61" s="84">
        <v>24</v>
      </c>
      <c r="X61" s="86" t="s">
        <v>117</v>
      </c>
    </row>
    <row r="62" spans="23:24">
      <c r="W62" s="84">
        <v>25</v>
      </c>
      <c r="X62" s="89" t="s">
        <v>138</v>
      </c>
    </row>
    <row r="63" spans="23:24">
      <c r="W63" s="84">
        <v>26</v>
      </c>
      <c r="X63" s="94" t="s">
        <v>140</v>
      </c>
    </row>
    <row r="64" spans="23:24">
      <c r="W64" s="84">
        <v>27</v>
      </c>
      <c r="X64" s="85" t="s">
        <v>141</v>
      </c>
    </row>
    <row r="65" spans="23:24">
      <c r="W65" s="82">
        <v>28</v>
      </c>
      <c r="X65" s="85" t="s">
        <v>143</v>
      </c>
    </row>
    <row r="66" spans="23:24">
      <c r="W66" s="93">
        <v>29</v>
      </c>
      <c r="X66" s="92" t="s">
        <v>139</v>
      </c>
    </row>
    <row r="67" spans="23:24">
      <c r="W67" s="84">
        <v>30</v>
      </c>
      <c r="X67" s="100" t="s">
        <v>157</v>
      </c>
    </row>
    <row r="68" spans="23:24">
      <c r="W68" s="84">
        <v>31</v>
      </c>
      <c r="X68" s="88" t="s">
        <v>142</v>
      </c>
    </row>
    <row r="69" spans="23:24">
      <c r="W69" s="84"/>
      <c r="X69" s="88"/>
    </row>
  </sheetData>
  <mergeCells count="53">
    <mergeCell ref="C39:P39"/>
    <mergeCell ref="C40:Q40"/>
    <mergeCell ref="C41:Q41"/>
    <mergeCell ref="C42:Q42"/>
    <mergeCell ref="I37:Q37"/>
    <mergeCell ref="C36:C38"/>
    <mergeCell ref="D36:D38"/>
    <mergeCell ref="E36:H38"/>
    <mergeCell ref="J36:Q36"/>
    <mergeCell ref="J38:Q38"/>
    <mergeCell ref="I34:Q34"/>
    <mergeCell ref="C30:C32"/>
    <mergeCell ref="D30:D32"/>
    <mergeCell ref="E30:H32"/>
    <mergeCell ref="J30:Q30"/>
    <mergeCell ref="J32:Q32"/>
    <mergeCell ref="C33:C35"/>
    <mergeCell ref="D33:D35"/>
    <mergeCell ref="E33:H35"/>
    <mergeCell ref="J33:Q33"/>
    <mergeCell ref="J35:Q35"/>
    <mergeCell ref="I31:Q31"/>
    <mergeCell ref="E29:H29"/>
    <mergeCell ref="B5:R5"/>
    <mergeCell ref="E22:Q22"/>
    <mergeCell ref="E24:Q24"/>
    <mergeCell ref="E25:Q25"/>
    <mergeCell ref="I29:Q29"/>
    <mergeCell ref="B19:R19"/>
    <mergeCell ref="B13:D14"/>
    <mergeCell ref="E23:Q23"/>
    <mergeCell ref="C22:D23"/>
    <mergeCell ref="E18:G18"/>
    <mergeCell ref="H18:R18"/>
    <mergeCell ref="B27:R27"/>
    <mergeCell ref="C20:D20"/>
    <mergeCell ref="C24:D25"/>
    <mergeCell ref="B1:D1"/>
    <mergeCell ref="P13:R13"/>
    <mergeCell ref="Q14:R14"/>
    <mergeCell ref="E15:R15"/>
    <mergeCell ref="E16:R16"/>
    <mergeCell ref="B15:D15"/>
    <mergeCell ref="B16:D18"/>
    <mergeCell ref="C12:D12"/>
    <mergeCell ref="B2:C2"/>
    <mergeCell ref="B8:H8"/>
    <mergeCell ref="P3:R3"/>
    <mergeCell ref="N7:R7"/>
    <mergeCell ref="L10:M10"/>
    <mergeCell ref="N10:R10"/>
    <mergeCell ref="H17:R17"/>
    <mergeCell ref="E17:G17"/>
  </mergeCells>
  <phoneticPr fontId="1"/>
  <dataValidations count="1">
    <dataValidation type="list" allowBlank="1" showInputMessage="1" showErrorMessage="1" sqref="B2:C2" xr:uid="{0C703569-A42E-4B50-B559-D3276ADAC212}">
      <formula1>$U$5:$U$6</formula1>
    </dataValidation>
  </dataValidations>
  <pageMargins left="0.62992125984251968" right="0.43307086614173229" top="0.74803149606299213" bottom="0.74803149606299213" header="0" footer="0"/>
  <pageSetup paperSize="9" scale="6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41F9E-163A-442E-92BB-2E50B10AB68F}">
  <sheetPr codeName="Sheet4">
    <tabColor rgb="FFFFC000"/>
    <pageSetUpPr fitToPage="1"/>
  </sheetPr>
  <dimension ref="B1:AA65"/>
  <sheetViews>
    <sheetView view="pageBreakPreview" topLeftCell="A17" zoomScaleNormal="100" zoomScaleSheetLayoutView="100" workbookViewId="0">
      <selection activeCell="E23" sqref="E23:Q23"/>
    </sheetView>
  </sheetViews>
  <sheetFormatPr defaultRowHeight="18"/>
  <cols>
    <col min="1" max="1" width="4.296875" customWidth="1"/>
    <col min="2" max="2" width="3.296875" customWidth="1"/>
    <col min="3" max="3" width="18.09765625" customWidth="1"/>
    <col min="4" max="4" width="6.69921875" customWidth="1"/>
    <col min="5" max="5" width="7" customWidth="1"/>
    <col min="6" max="16" width="5.5" customWidth="1"/>
    <col min="17" max="17" width="9.69921875" customWidth="1"/>
    <col min="23" max="23" width="4.59765625" customWidth="1"/>
    <col min="24" max="24" width="13.59765625" customWidth="1"/>
  </cols>
  <sheetData>
    <row r="1" spans="2:27" ht="20.399999999999999" customHeight="1">
      <c r="B1" s="127" t="s">
        <v>65</v>
      </c>
      <c r="C1" s="127"/>
      <c r="D1" s="127"/>
      <c r="E1" s="11"/>
      <c r="F1" s="11"/>
      <c r="G1" s="11"/>
      <c r="H1" s="11"/>
    </row>
    <row r="2" spans="2:27" s="16" customFormat="1" ht="19.2" customHeight="1">
      <c r="B2" s="249" t="s">
        <v>146</v>
      </c>
      <c r="C2" s="250"/>
    </row>
    <row r="3" spans="2:27" ht="24.6" customHeight="1">
      <c r="P3" s="214" t="str">
        <f>実施計画書!O2</f>
        <v>園・所番号　【　 　】</v>
      </c>
      <c r="Q3" s="214"/>
      <c r="R3" s="214"/>
    </row>
    <row r="4" spans="2:27" ht="10.8" customHeight="1">
      <c r="P4" s="1"/>
      <c r="Q4" s="1"/>
      <c r="R4" s="1"/>
    </row>
    <row r="5" spans="2:27" ht="27" customHeight="1">
      <c r="B5" s="121" t="s">
        <v>149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U5" t="s">
        <v>146</v>
      </c>
    </row>
    <row r="6" spans="2:27" ht="10.8" customHeight="1">
      <c r="P6" s="1"/>
      <c r="Q6" s="1"/>
      <c r="R6" s="1"/>
      <c r="U6" t="s">
        <v>48</v>
      </c>
    </row>
    <row r="7" spans="2:27" ht="23.4" customHeight="1">
      <c r="L7" s="54"/>
      <c r="N7" s="56"/>
      <c r="O7" s="247" t="s">
        <v>9</v>
      </c>
      <c r="P7" s="247"/>
      <c r="Q7" s="247"/>
      <c r="R7" s="247"/>
    </row>
    <row r="8" spans="2:27" ht="21" customHeight="1">
      <c r="B8" s="211" t="s">
        <v>2</v>
      </c>
      <c r="C8" s="123"/>
      <c r="D8" s="123"/>
      <c r="E8" s="123"/>
      <c r="F8" s="123"/>
      <c r="G8" s="123"/>
      <c r="H8" s="123"/>
    </row>
    <row r="9" spans="2:27" ht="9.6" customHeight="1">
      <c r="B9" s="17"/>
      <c r="C9" s="18"/>
      <c r="D9" s="18"/>
      <c r="E9" s="18"/>
      <c r="F9" s="18"/>
      <c r="G9" s="18"/>
      <c r="H9" s="18"/>
    </row>
    <row r="10" spans="2:27" ht="23.4" customHeight="1">
      <c r="B10" s="17"/>
      <c r="C10" s="18"/>
      <c r="D10" s="18"/>
      <c r="E10" s="18"/>
      <c r="F10" s="18"/>
      <c r="G10" s="18"/>
      <c r="H10" s="18"/>
      <c r="L10" s="147" t="s">
        <v>13</v>
      </c>
      <c r="M10" s="147"/>
      <c r="N10" s="147">
        <f>実施計画書!O8</f>
        <v>0</v>
      </c>
      <c r="O10" s="147"/>
      <c r="P10" s="147"/>
      <c r="Q10" s="147"/>
      <c r="R10" s="147"/>
    </row>
    <row r="11" spans="2:27" ht="9" customHeight="1">
      <c r="C11" s="15"/>
      <c r="D11" s="15"/>
      <c r="E11" s="15"/>
      <c r="F11" s="15"/>
      <c r="G11" s="15"/>
      <c r="H11" s="15"/>
    </row>
    <row r="12" spans="2:27" ht="28.2" customHeight="1" thickBot="1">
      <c r="B12" s="12"/>
      <c r="C12" s="200" t="s">
        <v>52</v>
      </c>
      <c r="D12" s="200"/>
      <c r="E12" s="19"/>
      <c r="F12" s="19"/>
      <c r="G12" s="19"/>
      <c r="H12" s="19"/>
    </row>
    <row r="13" spans="2:27" ht="27" customHeight="1">
      <c r="B13" s="169" t="s">
        <v>10</v>
      </c>
      <c r="C13" s="170"/>
      <c r="D13" s="171"/>
      <c r="E13" s="47"/>
      <c r="F13" s="38" t="s">
        <v>26</v>
      </c>
      <c r="G13" s="48">
        <f>実施計画書!E19</f>
        <v>0</v>
      </c>
      <c r="H13" s="38" t="s">
        <v>27</v>
      </c>
      <c r="I13" s="48">
        <f>実施計画書!G19</f>
        <v>0</v>
      </c>
      <c r="J13" s="48" t="s">
        <v>28</v>
      </c>
      <c r="K13" s="48">
        <f>実施計画書!I19</f>
        <v>0</v>
      </c>
      <c r="L13" s="48" t="s">
        <v>29</v>
      </c>
      <c r="M13" s="48" t="s">
        <v>30</v>
      </c>
      <c r="N13" s="48">
        <f>実施計画書!L19</f>
        <v>0</v>
      </c>
      <c r="O13" s="48" t="s">
        <v>32</v>
      </c>
      <c r="P13" s="175"/>
      <c r="Q13" s="175"/>
      <c r="R13" s="176"/>
    </row>
    <row r="14" spans="2:27" ht="27" customHeight="1">
      <c r="B14" s="172"/>
      <c r="C14" s="173"/>
      <c r="D14" s="174"/>
      <c r="E14" s="41"/>
      <c r="F14" s="39"/>
      <c r="G14" s="39">
        <f>実施計画書!D20</f>
        <v>0</v>
      </c>
      <c r="H14" s="39" t="s">
        <v>24</v>
      </c>
      <c r="I14" s="20">
        <f>実施計画書!F20</f>
        <v>0</v>
      </c>
      <c r="J14" s="20" t="s">
        <v>25</v>
      </c>
      <c r="K14" s="20">
        <f>実施計画書!H20</f>
        <v>0</v>
      </c>
      <c r="L14" s="20" t="s">
        <v>24</v>
      </c>
      <c r="M14" s="20">
        <f>実施計画書!J20</f>
        <v>0</v>
      </c>
      <c r="N14" s="20" t="s">
        <v>30</v>
      </c>
      <c r="O14" s="20">
        <f>実施計画書!F21</f>
        <v>0</v>
      </c>
      <c r="P14" s="20" t="s">
        <v>33</v>
      </c>
      <c r="Q14" s="212"/>
      <c r="R14" s="213"/>
    </row>
    <row r="15" spans="2:27" ht="43.8" customHeight="1">
      <c r="B15" s="177" t="s">
        <v>11</v>
      </c>
      <c r="C15" s="178"/>
      <c r="D15" s="179"/>
      <c r="E15" s="180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2"/>
      <c r="AA15">
        <f>E15</f>
        <v>0</v>
      </c>
    </row>
    <row r="16" spans="2:27" ht="28.8" customHeight="1">
      <c r="B16" s="194" t="s">
        <v>165</v>
      </c>
      <c r="C16" s="184"/>
      <c r="D16" s="195"/>
      <c r="E16" s="184">
        <f>実施計画書!O9</f>
        <v>0</v>
      </c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5"/>
    </row>
    <row r="17" spans="2:21" ht="28.8" customHeight="1">
      <c r="B17" s="196"/>
      <c r="C17" s="186"/>
      <c r="D17" s="197"/>
      <c r="E17" s="146" t="s">
        <v>107</v>
      </c>
      <c r="F17" s="146"/>
      <c r="G17" s="146"/>
      <c r="H17" s="186">
        <f>実施計画書!O10</f>
        <v>0</v>
      </c>
      <c r="I17" s="186"/>
      <c r="J17" s="186"/>
      <c r="K17" s="186"/>
      <c r="L17" s="186"/>
      <c r="M17" s="186"/>
      <c r="N17" s="186"/>
      <c r="O17" s="186"/>
      <c r="P17" s="186"/>
      <c r="Q17" s="186"/>
      <c r="R17" s="187"/>
    </row>
    <row r="18" spans="2:21" ht="28.8" customHeight="1" thickBot="1">
      <c r="B18" s="198"/>
      <c r="C18" s="192"/>
      <c r="D18" s="199"/>
      <c r="E18" s="190" t="s">
        <v>108</v>
      </c>
      <c r="F18" s="190"/>
      <c r="G18" s="190"/>
      <c r="H18" s="229">
        <f>実施計画書!O11</f>
        <v>0</v>
      </c>
      <c r="I18" s="192"/>
      <c r="J18" s="192"/>
      <c r="K18" s="192"/>
      <c r="L18" s="192"/>
      <c r="M18" s="192"/>
      <c r="N18" s="192"/>
      <c r="O18" s="192"/>
      <c r="P18" s="192"/>
      <c r="Q18" s="192"/>
      <c r="R18" s="193"/>
    </row>
    <row r="19" spans="2:21" ht="22.2" customHeight="1">
      <c r="B19" s="248" t="s">
        <v>101</v>
      </c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</row>
    <row r="20" spans="2:21" ht="30.6" customHeight="1" thickBot="1">
      <c r="B20" s="12"/>
      <c r="C20" s="200" t="s">
        <v>14</v>
      </c>
      <c r="D20" s="200"/>
      <c r="E20" s="19"/>
      <c r="F20" s="19"/>
      <c r="G20" s="19"/>
      <c r="H20" s="19"/>
      <c r="U20" t="s">
        <v>45</v>
      </c>
    </row>
    <row r="21" spans="2:21" ht="24" customHeight="1">
      <c r="B21" s="22"/>
      <c r="C21" s="23"/>
      <c r="D21" s="23"/>
      <c r="E21" s="23"/>
      <c r="F21" s="23"/>
      <c r="G21" s="23"/>
      <c r="H21" s="23"/>
      <c r="I21" s="9"/>
      <c r="J21" s="9"/>
      <c r="K21" s="9"/>
      <c r="L21" s="9"/>
      <c r="M21" s="9"/>
      <c r="N21" s="9"/>
      <c r="O21" s="9"/>
      <c r="P21" s="9"/>
      <c r="Q21" s="9"/>
      <c r="R21" s="24"/>
      <c r="U21" t="s">
        <v>46</v>
      </c>
    </row>
    <row r="22" spans="2:21" ht="31.2" customHeight="1">
      <c r="B22" s="25"/>
      <c r="C22" s="151" t="s">
        <v>1</v>
      </c>
      <c r="D22" s="245"/>
      <c r="E22" s="216">
        <f>実施計画書!N19</f>
        <v>0</v>
      </c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8"/>
      <c r="R22" s="2"/>
      <c r="U22" t="s">
        <v>49</v>
      </c>
    </row>
    <row r="23" spans="2:21" ht="31.2" customHeight="1">
      <c r="B23" s="25"/>
      <c r="C23" s="152"/>
      <c r="D23" s="246"/>
      <c r="E23" s="225" t="str">
        <f>実施計画書!N21</f>
        <v>（　　　　　　　　）</v>
      </c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7"/>
      <c r="R23" s="2"/>
    </row>
    <row r="24" spans="2:21" ht="20.399999999999999" customHeight="1">
      <c r="B24" s="25"/>
      <c r="C24" s="205" t="s">
        <v>15</v>
      </c>
      <c r="D24" s="230"/>
      <c r="E24" s="163" t="s">
        <v>35</v>
      </c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5"/>
      <c r="R24" s="2"/>
      <c r="U24" t="s">
        <v>23</v>
      </c>
    </row>
    <row r="25" spans="2:21" ht="73.2" customHeight="1">
      <c r="B25" s="25"/>
      <c r="C25" s="207"/>
      <c r="D25" s="231"/>
      <c r="E25" s="219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1"/>
      <c r="R25" s="2"/>
    </row>
    <row r="26" spans="2:21" ht="35.4" customHeight="1">
      <c r="B26" s="2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R26" s="2"/>
    </row>
    <row r="27" spans="2:21" ht="24" customHeight="1">
      <c r="B27" s="160" t="s">
        <v>55</v>
      </c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2"/>
    </row>
    <row r="28" spans="2:21" ht="31.2" customHeight="1">
      <c r="B28" s="25"/>
      <c r="C28" s="57" t="s">
        <v>16</v>
      </c>
      <c r="D28" s="49"/>
      <c r="E28" s="49"/>
      <c r="F28" s="49"/>
      <c r="G28" s="49"/>
      <c r="H28" s="49"/>
      <c r="R28" s="2"/>
    </row>
    <row r="29" spans="2:21" ht="37.200000000000003" customHeight="1">
      <c r="B29" s="25"/>
      <c r="C29" s="21"/>
      <c r="D29" s="79" t="s">
        <v>111</v>
      </c>
      <c r="E29" s="138" t="s">
        <v>37</v>
      </c>
      <c r="F29" s="138"/>
      <c r="G29" s="138"/>
      <c r="H29" s="138"/>
      <c r="I29" s="222" t="s">
        <v>112</v>
      </c>
      <c r="J29" s="223"/>
      <c r="K29" s="223"/>
      <c r="L29" s="223"/>
      <c r="M29" s="223"/>
      <c r="N29" s="223"/>
      <c r="O29" s="223"/>
      <c r="P29" s="223"/>
      <c r="Q29" s="224"/>
      <c r="R29" s="2"/>
    </row>
    <row r="30" spans="2:21" ht="37.799999999999997" customHeight="1">
      <c r="B30" s="25"/>
      <c r="C30" s="251" t="s">
        <v>17</v>
      </c>
      <c r="D30" s="141"/>
      <c r="E30" s="153" t="e">
        <f>VLOOKUP(D30,W34:X65,2,FALSE)</f>
        <v>#N/A</v>
      </c>
      <c r="F30" s="153"/>
      <c r="G30" s="153"/>
      <c r="H30" s="153"/>
      <c r="I30" s="155" t="s">
        <v>38</v>
      </c>
      <c r="J30" s="156"/>
      <c r="K30" s="156"/>
      <c r="L30" s="156"/>
      <c r="M30" s="156"/>
      <c r="N30" s="156"/>
      <c r="O30" s="156"/>
      <c r="P30" s="156"/>
      <c r="Q30" s="157"/>
      <c r="R30" s="2"/>
    </row>
    <row r="31" spans="2:21" ht="31.2" customHeight="1">
      <c r="B31" s="25"/>
      <c r="C31" s="252"/>
      <c r="D31" s="141"/>
      <c r="E31" s="153"/>
      <c r="F31" s="153"/>
      <c r="G31" s="153"/>
      <c r="H31" s="153"/>
      <c r="I31" s="158" t="s">
        <v>39</v>
      </c>
      <c r="J31" s="117"/>
      <c r="K31" s="117"/>
      <c r="L31" s="117"/>
      <c r="M31" s="117"/>
      <c r="N31" s="117"/>
      <c r="O31" s="117"/>
      <c r="P31" s="117"/>
      <c r="Q31" s="159"/>
      <c r="R31" s="2"/>
    </row>
    <row r="32" spans="2:21" ht="31.2" customHeight="1">
      <c r="B32" s="25"/>
      <c r="C32" s="151" t="s">
        <v>18</v>
      </c>
      <c r="D32" s="141"/>
      <c r="E32" s="153" t="e">
        <f>VLOOKUP(D32,W34:X65,2,FALSE)</f>
        <v>#N/A</v>
      </c>
      <c r="F32" s="153"/>
      <c r="G32" s="153"/>
      <c r="H32" s="154"/>
      <c r="I32" s="155" t="s">
        <v>38</v>
      </c>
      <c r="J32" s="156"/>
      <c r="K32" s="156"/>
      <c r="L32" s="156"/>
      <c r="M32" s="156"/>
      <c r="N32" s="156"/>
      <c r="O32" s="156"/>
      <c r="P32" s="156"/>
      <c r="Q32" s="157"/>
      <c r="R32" s="2"/>
    </row>
    <row r="33" spans="2:24" ht="31.2" customHeight="1">
      <c r="B33" s="25"/>
      <c r="C33" s="152"/>
      <c r="D33" s="141"/>
      <c r="E33" s="153"/>
      <c r="F33" s="153"/>
      <c r="G33" s="153"/>
      <c r="H33" s="154"/>
      <c r="I33" s="158" t="s">
        <v>39</v>
      </c>
      <c r="J33" s="117"/>
      <c r="K33" s="117"/>
      <c r="L33" s="117"/>
      <c r="M33" s="117"/>
      <c r="N33" s="117"/>
      <c r="O33" s="117"/>
      <c r="P33" s="117"/>
      <c r="Q33" s="159"/>
      <c r="R33" s="2"/>
    </row>
    <row r="34" spans="2:24" ht="34.799999999999997" customHeight="1">
      <c r="B34" s="25"/>
      <c r="C34" s="153" t="s">
        <v>19</v>
      </c>
      <c r="D34" s="141"/>
      <c r="E34" s="153" t="e">
        <f>VLOOKUP(D34,W34:X65,2,FALSE)</f>
        <v>#N/A</v>
      </c>
      <c r="F34" s="153"/>
      <c r="G34" s="153"/>
      <c r="H34" s="153"/>
      <c r="I34" s="242" t="s">
        <v>38</v>
      </c>
      <c r="J34" s="243"/>
      <c r="K34" s="243"/>
      <c r="L34" s="243"/>
      <c r="M34" s="243"/>
      <c r="N34" s="243"/>
      <c r="O34" s="243"/>
      <c r="P34" s="243"/>
      <c r="Q34" s="244"/>
      <c r="R34" s="2"/>
      <c r="W34" s="1">
        <v>1</v>
      </c>
      <c r="X34" s="101" t="s">
        <v>36</v>
      </c>
    </row>
    <row r="35" spans="2:24" ht="34.799999999999997" customHeight="1">
      <c r="B35" s="25"/>
      <c r="C35" s="153"/>
      <c r="D35" s="141"/>
      <c r="E35" s="153"/>
      <c r="F35" s="153"/>
      <c r="G35" s="153"/>
      <c r="H35" s="153"/>
      <c r="I35" s="158" t="s">
        <v>39</v>
      </c>
      <c r="J35" s="117"/>
      <c r="K35" s="117"/>
      <c r="L35" s="117"/>
      <c r="M35" s="117"/>
      <c r="N35" s="117"/>
      <c r="O35" s="117"/>
      <c r="P35" s="117"/>
      <c r="Q35" s="159"/>
      <c r="R35" s="2"/>
      <c r="W35" s="82">
        <v>2</v>
      </c>
      <c r="X35" s="83" t="s">
        <v>115</v>
      </c>
    </row>
    <row r="36" spans="2:24" ht="21" customHeight="1">
      <c r="B36" s="25"/>
      <c r="C36" s="240" t="s">
        <v>20</v>
      </c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R36" s="2"/>
      <c r="W36" s="84">
        <v>3</v>
      </c>
      <c r="X36" s="85" t="s">
        <v>116</v>
      </c>
    </row>
    <row r="37" spans="2:24" ht="21" customHeight="1">
      <c r="B37" s="26"/>
      <c r="C37" s="136" t="s">
        <v>93</v>
      </c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2"/>
      <c r="W37" s="82">
        <v>4</v>
      </c>
      <c r="X37" s="87" t="s">
        <v>118</v>
      </c>
    </row>
    <row r="38" spans="2:24" ht="36" customHeight="1">
      <c r="B38" s="25"/>
      <c r="C38" s="128" t="s">
        <v>97</v>
      </c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2"/>
      <c r="W38" s="82">
        <v>5</v>
      </c>
      <c r="X38" s="85" t="s">
        <v>119</v>
      </c>
    </row>
    <row r="39" spans="2:24" ht="21.6" customHeight="1" thickBot="1">
      <c r="B39" s="28"/>
      <c r="C39" s="241" t="s">
        <v>54</v>
      </c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3"/>
      <c r="W39" s="84">
        <v>6</v>
      </c>
      <c r="X39" s="85" t="s">
        <v>120</v>
      </c>
    </row>
    <row r="40" spans="2:24">
      <c r="W40" s="84">
        <v>7</v>
      </c>
      <c r="X40" s="85" t="s">
        <v>121</v>
      </c>
    </row>
    <row r="41" spans="2:24">
      <c r="W41" s="84">
        <v>8</v>
      </c>
      <c r="X41" s="89" t="s">
        <v>122</v>
      </c>
    </row>
    <row r="42" spans="2:24">
      <c r="W42" s="84">
        <v>9</v>
      </c>
      <c r="X42" s="85" t="s">
        <v>123</v>
      </c>
    </row>
    <row r="43" spans="2:24">
      <c r="W43" s="84">
        <v>10</v>
      </c>
      <c r="X43" s="90" t="s">
        <v>124</v>
      </c>
    </row>
    <row r="44" spans="2:24">
      <c r="W44" s="84">
        <v>11</v>
      </c>
      <c r="X44" s="89" t="s">
        <v>125</v>
      </c>
    </row>
    <row r="45" spans="2:24">
      <c r="W45" s="82">
        <v>12</v>
      </c>
      <c r="X45" s="85" t="s">
        <v>126</v>
      </c>
    </row>
    <row r="46" spans="2:24">
      <c r="W46" s="84">
        <v>13</v>
      </c>
      <c r="X46" s="90" t="s">
        <v>127</v>
      </c>
    </row>
    <row r="47" spans="2:24">
      <c r="W47" s="84">
        <v>14</v>
      </c>
      <c r="X47" s="85" t="s">
        <v>128</v>
      </c>
    </row>
    <row r="48" spans="2:24">
      <c r="W48" s="82">
        <v>15</v>
      </c>
      <c r="X48" s="91" t="s">
        <v>129</v>
      </c>
    </row>
    <row r="49" spans="23:24">
      <c r="W49" s="84">
        <v>16</v>
      </c>
      <c r="X49" s="85" t="s">
        <v>130</v>
      </c>
    </row>
    <row r="50" spans="23:24">
      <c r="W50" s="82">
        <v>17</v>
      </c>
      <c r="X50" s="89" t="s">
        <v>131</v>
      </c>
    </row>
    <row r="51" spans="23:24">
      <c r="W51" s="84">
        <v>18</v>
      </c>
      <c r="X51" s="89" t="s">
        <v>132</v>
      </c>
    </row>
    <row r="52" spans="23:24">
      <c r="W52" s="84">
        <v>19</v>
      </c>
      <c r="X52" s="85" t="s">
        <v>133</v>
      </c>
    </row>
    <row r="53" spans="23:24">
      <c r="W53" s="84">
        <v>20</v>
      </c>
      <c r="X53" s="85" t="s">
        <v>134</v>
      </c>
    </row>
    <row r="54" spans="23:24">
      <c r="W54" s="84">
        <v>21</v>
      </c>
      <c r="X54" s="89" t="s">
        <v>135</v>
      </c>
    </row>
    <row r="55" spans="23:24">
      <c r="W55" s="84">
        <v>22</v>
      </c>
      <c r="X55" s="85" t="s">
        <v>136</v>
      </c>
    </row>
    <row r="56" spans="23:24">
      <c r="W56" s="84">
        <v>23</v>
      </c>
      <c r="X56" s="85" t="s">
        <v>137</v>
      </c>
    </row>
    <row r="57" spans="23:24">
      <c r="W57" s="84">
        <v>24</v>
      </c>
      <c r="X57" s="86" t="s">
        <v>117</v>
      </c>
    </row>
    <row r="58" spans="23:24">
      <c r="W58" s="84">
        <v>25</v>
      </c>
      <c r="X58" s="89" t="s">
        <v>138</v>
      </c>
    </row>
    <row r="59" spans="23:24">
      <c r="W59" s="84">
        <v>26</v>
      </c>
      <c r="X59" s="94" t="s">
        <v>140</v>
      </c>
    </row>
    <row r="60" spans="23:24">
      <c r="W60" s="84">
        <v>27</v>
      </c>
      <c r="X60" s="85" t="s">
        <v>141</v>
      </c>
    </row>
    <row r="61" spans="23:24">
      <c r="W61" s="82">
        <v>28</v>
      </c>
      <c r="X61" s="85" t="s">
        <v>143</v>
      </c>
    </row>
    <row r="62" spans="23:24">
      <c r="W62" s="93">
        <v>29</v>
      </c>
      <c r="X62" s="92" t="s">
        <v>139</v>
      </c>
    </row>
    <row r="63" spans="23:24">
      <c r="W63" s="84">
        <v>30</v>
      </c>
      <c r="X63" s="100" t="s">
        <v>157</v>
      </c>
    </row>
    <row r="64" spans="23:24">
      <c r="W64" s="84">
        <v>31</v>
      </c>
      <c r="X64" s="88" t="s">
        <v>142</v>
      </c>
    </row>
    <row r="65" spans="23:24">
      <c r="W65" s="84"/>
      <c r="X65" s="88"/>
    </row>
  </sheetData>
  <mergeCells count="50">
    <mergeCell ref="C39:Q39"/>
    <mergeCell ref="B2:C2"/>
    <mergeCell ref="P3:R3"/>
    <mergeCell ref="B5:P5"/>
    <mergeCell ref="B8:H8"/>
    <mergeCell ref="E22:Q22"/>
    <mergeCell ref="C24:D25"/>
    <mergeCell ref="E24:Q24"/>
    <mergeCell ref="E25:Q25"/>
    <mergeCell ref="B27:R27"/>
    <mergeCell ref="E29:H29"/>
    <mergeCell ref="I29:Q29"/>
    <mergeCell ref="C30:C31"/>
    <mergeCell ref="D30:D31"/>
    <mergeCell ref="E30:H31"/>
    <mergeCell ref="C38:Q38"/>
    <mergeCell ref="B1:D1"/>
    <mergeCell ref="C20:D20"/>
    <mergeCell ref="L10:M10"/>
    <mergeCell ref="N10:R10"/>
    <mergeCell ref="C12:D12"/>
    <mergeCell ref="B13:D14"/>
    <mergeCell ref="P13:R13"/>
    <mergeCell ref="Q14:R14"/>
    <mergeCell ref="B15:D15"/>
    <mergeCell ref="E15:R15"/>
    <mergeCell ref="O7:R7"/>
    <mergeCell ref="B19:R19"/>
    <mergeCell ref="B16:D18"/>
    <mergeCell ref="E16:R16"/>
    <mergeCell ref="E17:G17"/>
    <mergeCell ref="H17:R17"/>
    <mergeCell ref="C37:Q37"/>
    <mergeCell ref="I35:Q35"/>
    <mergeCell ref="C36:P36"/>
    <mergeCell ref="E23:Q23"/>
    <mergeCell ref="C22:D23"/>
    <mergeCell ref="C32:C33"/>
    <mergeCell ref="D32:D33"/>
    <mergeCell ref="E32:H33"/>
    <mergeCell ref="I32:Q32"/>
    <mergeCell ref="I33:Q33"/>
    <mergeCell ref="I30:Q30"/>
    <mergeCell ref="I31:Q31"/>
    <mergeCell ref="E18:G18"/>
    <mergeCell ref="H18:R18"/>
    <mergeCell ref="C34:C35"/>
    <mergeCell ref="D34:D35"/>
    <mergeCell ref="E34:H35"/>
    <mergeCell ref="I34:Q34"/>
  </mergeCells>
  <phoneticPr fontId="1"/>
  <dataValidations count="1">
    <dataValidation type="list" allowBlank="1" showInputMessage="1" showErrorMessage="1" sqref="B2:C2" xr:uid="{0BB57E5A-0751-4624-B71D-BE6FA136C1A2}">
      <formula1>$U$5:$U$6</formula1>
    </dataValidation>
  </dataValidations>
  <pageMargins left="0.62992125984251968" right="0.43307086614173229" top="0.74803149606299213" bottom="0.74803149606299213" header="0" footer="0"/>
  <pageSetup paperSize="9" scale="6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608F1-C6D2-4E16-B7F8-FDABC99675D3}">
  <sheetPr codeName="Sheet5">
    <tabColor rgb="FFFFC000"/>
    <pageSetUpPr fitToPage="1"/>
  </sheetPr>
  <dimension ref="B1:AA65"/>
  <sheetViews>
    <sheetView view="pageBreakPreview" topLeftCell="C21" zoomScaleNormal="100" zoomScaleSheetLayoutView="100" workbookViewId="0">
      <selection activeCell="E23" sqref="E23:Q23"/>
    </sheetView>
  </sheetViews>
  <sheetFormatPr defaultRowHeight="18"/>
  <cols>
    <col min="1" max="1" width="4.296875" customWidth="1"/>
    <col min="2" max="2" width="3.296875" customWidth="1"/>
    <col min="3" max="3" width="18.09765625" customWidth="1"/>
    <col min="4" max="4" width="6.69921875" customWidth="1"/>
    <col min="5" max="5" width="7" customWidth="1"/>
    <col min="6" max="16" width="5.5" customWidth="1"/>
    <col min="17" max="17" width="9.69921875" customWidth="1"/>
    <col min="23" max="23" width="4.59765625" customWidth="1"/>
    <col min="24" max="24" width="13.59765625" customWidth="1"/>
  </cols>
  <sheetData>
    <row r="1" spans="2:27" ht="25.8" customHeight="1">
      <c r="B1" s="117" t="s">
        <v>66</v>
      </c>
      <c r="C1" s="117"/>
      <c r="D1" s="11"/>
      <c r="E1" s="11"/>
      <c r="F1" s="11"/>
      <c r="G1" s="11"/>
      <c r="H1" s="11"/>
    </row>
    <row r="2" spans="2:27" s="16" customFormat="1" ht="19.2" customHeight="1">
      <c r="B2" s="249" t="s">
        <v>146</v>
      </c>
      <c r="C2" s="250"/>
    </row>
    <row r="3" spans="2:27" ht="24.6" customHeight="1">
      <c r="P3" s="214" t="str">
        <f>実施計画書!O2</f>
        <v>園・所番号　【　 　】</v>
      </c>
      <c r="Q3" s="214"/>
      <c r="R3" s="214"/>
    </row>
    <row r="4" spans="2:27" ht="10.8" customHeight="1">
      <c r="P4" s="1"/>
      <c r="Q4" s="1"/>
      <c r="R4" s="1"/>
    </row>
    <row r="5" spans="2:27" ht="27" customHeight="1">
      <c r="B5" s="121" t="s">
        <v>149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U5" t="s">
        <v>146</v>
      </c>
    </row>
    <row r="6" spans="2:27" ht="10.8" customHeight="1">
      <c r="P6" s="1"/>
      <c r="Q6" s="1"/>
      <c r="R6" s="1"/>
      <c r="U6" t="s">
        <v>48</v>
      </c>
    </row>
    <row r="7" spans="2:27" ht="23.4" customHeight="1">
      <c r="L7" s="54"/>
      <c r="N7" s="56"/>
      <c r="O7" s="247" t="s">
        <v>9</v>
      </c>
      <c r="P7" s="247"/>
      <c r="Q7" s="247"/>
      <c r="R7" s="247"/>
    </row>
    <row r="8" spans="2:27" ht="21" customHeight="1">
      <c r="B8" s="211" t="s">
        <v>2</v>
      </c>
      <c r="C8" s="123"/>
      <c r="D8" s="123"/>
      <c r="E8" s="123"/>
      <c r="F8" s="123"/>
      <c r="G8" s="123"/>
      <c r="H8" s="123"/>
    </row>
    <row r="9" spans="2:27" ht="9.6" customHeight="1">
      <c r="B9" s="17"/>
      <c r="C9" s="18"/>
      <c r="D9" s="18"/>
      <c r="E9" s="18"/>
      <c r="F9" s="18"/>
      <c r="G9" s="18"/>
      <c r="H9" s="18"/>
    </row>
    <row r="10" spans="2:27" ht="23.4" customHeight="1">
      <c r="B10" s="17"/>
      <c r="C10" s="18"/>
      <c r="D10" s="18"/>
      <c r="E10" s="18"/>
      <c r="F10" s="18"/>
      <c r="G10" s="18"/>
      <c r="H10" s="18"/>
      <c r="L10" s="147" t="s">
        <v>13</v>
      </c>
      <c r="M10" s="147"/>
      <c r="N10" s="148">
        <f>実施計画書!O8</f>
        <v>0</v>
      </c>
      <c r="O10" s="148"/>
      <c r="P10" s="148"/>
      <c r="Q10" s="148"/>
      <c r="R10" s="148"/>
    </row>
    <row r="11" spans="2:27" ht="9" customHeight="1">
      <c r="C11" s="15"/>
      <c r="D11" s="15"/>
      <c r="E11" s="15"/>
      <c r="F11" s="15"/>
      <c r="G11" s="15"/>
      <c r="H11" s="15"/>
    </row>
    <row r="12" spans="2:27" ht="28.2" customHeight="1" thickBot="1">
      <c r="B12" s="12"/>
      <c r="C12" s="200" t="s">
        <v>52</v>
      </c>
      <c r="D12" s="200"/>
      <c r="E12" s="19"/>
      <c r="F12" s="19"/>
      <c r="G12" s="19"/>
      <c r="H12" s="19"/>
    </row>
    <row r="13" spans="2:27" ht="27" customHeight="1">
      <c r="B13" s="169" t="s">
        <v>10</v>
      </c>
      <c r="C13" s="170"/>
      <c r="D13" s="171"/>
      <c r="E13" s="47"/>
      <c r="F13" s="38" t="s">
        <v>26</v>
      </c>
      <c r="G13" s="48">
        <f>実施計画書!E24</f>
        <v>0</v>
      </c>
      <c r="H13" s="38" t="s">
        <v>27</v>
      </c>
      <c r="I13" s="48">
        <f>実施計画書!G24</f>
        <v>0</v>
      </c>
      <c r="J13" s="48" t="s">
        <v>28</v>
      </c>
      <c r="K13" s="48">
        <f>実施計画書!I24</f>
        <v>0</v>
      </c>
      <c r="L13" s="48" t="s">
        <v>29</v>
      </c>
      <c r="M13" s="48" t="s">
        <v>30</v>
      </c>
      <c r="N13" s="48">
        <f>実施計画書!L24</f>
        <v>0</v>
      </c>
      <c r="O13" s="48" t="s">
        <v>32</v>
      </c>
      <c r="P13" s="175"/>
      <c r="Q13" s="175"/>
      <c r="R13" s="176"/>
    </row>
    <row r="14" spans="2:27" ht="27" customHeight="1">
      <c r="B14" s="172"/>
      <c r="C14" s="173"/>
      <c r="D14" s="174"/>
      <c r="E14" s="41"/>
      <c r="F14" s="39"/>
      <c r="G14" s="39">
        <f>実施計画書!D25</f>
        <v>0</v>
      </c>
      <c r="H14" s="39" t="s">
        <v>24</v>
      </c>
      <c r="I14" s="102">
        <f>実施計画書!F25</f>
        <v>0</v>
      </c>
      <c r="J14" s="20" t="s">
        <v>25</v>
      </c>
      <c r="K14" s="20">
        <f>実施計画書!H25</f>
        <v>0</v>
      </c>
      <c r="L14" s="20" t="s">
        <v>24</v>
      </c>
      <c r="M14" s="20">
        <f>実施計画書!J25</f>
        <v>0</v>
      </c>
      <c r="N14" s="20" t="s">
        <v>30</v>
      </c>
      <c r="O14" s="20">
        <f>実施計画書!F26</f>
        <v>0</v>
      </c>
      <c r="P14" s="20" t="s">
        <v>33</v>
      </c>
      <c r="Q14" s="212"/>
      <c r="R14" s="213"/>
    </row>
    <row r="15" spans="2:27" ht="43.8" customHeight="1">
      <c r="B15" s="177" t="s">
        <v>11</v>
      </c>
      <c r="C15" s="178"/>
      <c r="D15" s="179"/>
      <c r="E15" s="180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2"/>
      <c r="AA15">
        <f>E15</f>
        <v>0</v>
      </c>
    </row>
    <row r="16" spans="2:27" ht="28.8" customHeight="1">
      <c r="B16" s="194" t="s">
        <v>165</v>
      </c>
      <c r="C16" s="184"/>
      <c r="D16" s="195"/>
      <c r="E16" s="184">
        <f>実施計画書!O9</f>
        <v>0</v>
      </c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5"/>
    </row>
    <row r="17" spans="2:18" ht="28.8" customHeight="1">
      <c r="B17" s="196"/>
      <c r="C17" s="186"/>
      <c r="D17" s="197"/>
      <c r="E17" s="146" t="s">
        <v>107</v>
      </c>
      <c r="F17" s="146"/>
      <c r="G17" s="146"/>
      <c r="H17" s="186">
        <f>実施計画書!O10</f>
        <v>0</v>
      </c>
      <c r="I17" s="186"/>
      <c r="J17" s="186"/>
      <c r="K17" s="186"/>
      <c r="L17" s="186"/>
      <c r="M17" s="186"/>
      <c r="N17" s="186"/>
      <c r="O17" s="186"/>
      <c r="P17" s="186"/>
      <c r="Q17" s="186"/>
      <c r="R17" s="187"/>
    </row>
    <row r="18" spans="2:18" ht="28.8" customHeight="1" thickBot="1">
      <c r="B18" s="198"/>
      <c r="C18" s="192"/>
      <c r="D18" s="199"/>
      <c r="E18" s="190" t="s">
        <v>108</v>
      </c>
      <c r="F18" s="190"/>
      <c r="G18" s="190"/>
      <c r="H18" s="229">
        <f>実施計画書!O11</f>
        <v>0</v>
      </c>
      <c r="I18" s="192"/>
      <c r="J18" s="192"/>
      <c r="K18" s="192"/>
      <c r="L18" s="192"/>
      <c r="M18" s="192"/>
      <c r="N18" s="192"/>
      <c r="O18" s="192"/>
      <c r="P18" s="192"/>
      <c r="Q18" s="192"/>
      <c r="R18" s="193"/>
    </row>
    <row r="19" spans="2:18" ht="22.2" customHeight="1">
      <c r="B19" s="248" t="s">
        <v>101</v>
      </c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</row>
    <row r="20" spans="2:18" ht="30.6" customHeight="1" thickBot="1">
      <c r="B20" s="12"/>
      <c r="C20" s="200" t="s">
        <v>14</v>
      </c>
      <c r="D20" s="200"/>
      <c r="E20" s="19"/>
      <c r="F20" s="19"/>
      <c r="G20" s="19"/>
      <c r="H20" s="19"/>
    </row>
    <row r="21" spans="2:18" ht="24" customHeight="1">
      <c r="B21" s="22"/>
      <c r="C21" s="23"/>
      <c r="D21" s="23"/>
      <c r="E21" s="23"/>
      <c r="F21" s="23"/>
      <c r="G21" s="23"/>
      <c r="H21" s="23"/>
      <c r="I21" s="9"/>
      <c r="J21" s="9"/>
      <c r="K21" s="9"/>
      <c r="L21" s="9"/>
      <c r="M21" s="9"/>
      <c r="N21" s="9"/>
      <c r="O21" s="9"/>
      <c r="P21" s="9"/>
      <c r="Q21" s="9"/>
      <c r="R21" s="24"/>
    </row>
    <row r="22" spans="2:18" ht="31.2" customHeight="1">
      <c r="B22" s="25"/>
      <c r="C22" s="151" t="s">
        <v>1</v>
      </c>
      <c r="D22" s="245"/>
      <c r="E22" s="216">
        <f>実施計画書!N24</f>
        <v>0</v>
      </c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8"/>
      <c r="R22" s="2"/>
    </row>
    <row r="23" spans="2:18" ht="28.2" customHeight="1">
      <c r="B23" s="25"/>
      <c r="C23" s="152"/>
      <c r="D23" s="246"/>
      <c r="E23" s="225" t="str">
        <f>実施計画書!N26</f>
        <v>（　　　　　　　）</v>
      </c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7"/>
      <c r="R23" s="2"/>
    </row>
    <row r="24" spans="2:18" ht="20.399999999999999" customHeight="1">
      <c r="B24" s="25"/>
      <c r="C24" s="205" t="s">
        <v>15</v>
      </c>
      <c r="D24" s="230"/>
      <c r="E24" s="163" t="s">
        <v>35</v>
      </c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5"/>
      <c r="R24" s="2"/>
    </row>
    <row r="25" spans="2:18" ht="73.2" customHeight="1">
      <c r="B25" s="25"/>
      <c r="C25" s="207"/>
      <c r="D25" s="231"/>
      <c r="E25" s="219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1"/>
      <c r="R25" s="2"/>
    </row>
    <row r="26" spans="2:18" ht="35.4" customHeight="1">
      <c r="B26" s="2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R26" s="2"/>
    </row>
    <row r="27" spans="2:18" ht="24" customHeight="1">
      <c r="B27" s="160" t="s">
        <v>55</v>
      </c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2"/>
    </row>
    <row r="28" spans="2:18" ht="31.2" customHeight="1">
      <c r="B28" s="25"/>
      <c r="C28" s="57" t="s">
        <v>16</v>
      </c>
      <c r="D28" s="49"/>
      <c r="E28" s="49"/>
      <c r="F28" s="49"/>
      <c r="G28" s="49"/>
      <c r="H28" s="49"/>
      <c r="R28" s="2"/>
    </row>
    <row r="29" spans="2:18" ht="37.200000000000003" customHeight="1">
      <c r="B29" s="25"/>
      <c r="C29" s="21"/>
      <c r="D29" s="79" t="s">
        <v>111</v>
      </c>
      <c r="E29" s="138" t="s">
        <v>37</v>
      </c>
      <c r="F29" s="138"/>
      <c r="G29" s="138"/>
      <c r="H29" s="138"/>
      <c r="I29" s="222" t="s">
        <v>112</v>
      </c>
      <c r="J29" s="223"/>
      <c r="K29" s="223"/>
      <c r="L29" s="223"/>
      <c r="M29" s="223"/>
      <c r="N29" s="223"/>
      <c r="O29" s="223"/>
      <c r="P29" s="223"/>
      <c r="Q29" s="224"/>
      <c r="R29" s="2"/>
    </row>
    <row r="30" spans="2:18" ht="37.799999999999997" customHeight="1">
      <c r="B30" s="25"/>
      <c r="C30" s="251" t="s">
        <v>17</v>
      </c>
      <c r="D30" s="141"/>
      <c r="E30" s="153" t="e">
        <f>VLOOKUP(D30,W32:X63,2,FALSE)</f>
        <v>#N/A</v>
      </c>
      <c r="F30" s="153"/>
      <c r="G30" s="153"/>
      <c r="H30" s="154"/>
      <c r="I30" s="155" t="s">
        <v>38</v>
      </c>
      <c r="J30" s="156"/>
      <c r="K30" s="156"/>
      <c r="L30" s="156"/>
      <c r="M30" s="156"/>
      <c r="N30" s="156"/>
      <c r="O30" s="156"/>
      <c r="P30" s="156"/>
      <c r="Q30" s="157"/>
      <c r="R30" s="2"/>
    </row>
    <row r="31" spans="2:18" ht="31.2" customHeight="1">
      <c r="B31" s="25"/>
      <c r="C31" s="252"/>
      <c r="D31" s="141"/>
      <c r="E31" s="153"/>
      <c r="F31" s="153"/>
      <c r="G31" s="153"/>
      <c r="H31" s="154"/>
      <c r="I31" s="158" t="s">
        <v>39</v>
      </c>
      <c r="J31" s="117"/>
      <c r="K31" s="117"/>
      <c r="L31" s="117"/>
      <c r="M31" s="117"/>
      <c r="N31" s="117"/>
      <c r="O31" s="117"/>
      <c r="P31" s="117"/>
      <c r="Q31" s="159"/>
      <c r="R31" s="2"/>
    </row>
    <row r="32" spans="2:18" ht="31.2" customHeight="1">
      <c r="B32" s="25"/>
      <c r="C32" s="151" t="s">
        <v>18</v>
      </c>
      <c r="D32" s="141"/>
      <c r="E32" s="153" t="e">
        <f>VLOOKUP(D32,W34:X65,2,FALSE)</f>
        <v>#N/A</v>
      </c>
      <c r="F32" s="153"/>
      <c r="G32" s="153"/>
      <c r="H32" s="154"/>
      <c r="I32" s="155" t="s">
        <v>38</v>
      </c>
      <c r="J32" s="156"/>
      <c r="K32" s="156"/>
      <c r="L32" s="156"/>
      <c r="M32" s="156"/>
      <c r="N32" s="156"/>
      <c r="O32" s="156"/>
      <c r="P32" s="156"/>
      <c r="Q32" s="157"/>
      <c r="R32" s="2"/>
    </row>
    <row r="33" spans="2:24" ht="31.2" customHeight="1">
      <c r="B33" s="25"/>
      <c r="C33" s="152"/>
      <c r="D33" s="141"/>
      <c r="E33" s="153"/>
      <c r="F33" s="153"/>
      <c r="G33" s="153"/>
      <c r="H33" s="154"/>
      <c r="I33" s="158" t="s">
        <v>39</v>
      </c>
      <c r="J33" s="117"/>
      <c r="K33" s="117"/>
      <c r="L33" s="117"/>
      <c r="M33" s="117"/>
      <c r="N33" s="117"/>
      <c r="O33" s="117"/>
      <c r="P33" s="117"/>
      <c r="Q33" s="159"/>
      <c r="R33" s="2"/>
    </row>
    <row r="34" spans="2:24" ht="34.799999999999997" customHeight="1">
      <c r="B34" s="25"/>
      <c r="C34" s="153" t="s">
        <v>19</v>
      </c>
      <c r="D34" s="141"/>
      <c r="E34" s="153" t="e">
        <f>VLOOKUP(D34,W34:X65,2,FALSE)</f>
        <v>#N/A</v>
      </c>
      <c r="F34" s="153"/>
      <c r="G34" s="153"/>
      <c r="H34" s="153"/>
      <c r="I34" s="242" t="s">
        <v>38</v>
      </c>
      <c r="J34" s="243"/>
      <c r="K34" s="243"/>
      <c r="L34" s="243"/>
      <c r="M34" s="243"/>
      <c r="N34" s="243"/>
      <c r="O34" s="243"/>
      <c r="P34" s="243"/>
      <c r="Q34" s="244"/>
      <c r="R34" s="2"/>
      <c r="W34" s="1">
        <v>1</v>
      </c>
      <c r="X34" s="101" t="s">
        <v>36</v>
      </c>
    </row>
    <row r="35" spans="2:24" ht="34.799999999999997" customHeight="1">
      <c r="B35" s="25"/>
      <c r="C35" s="153"/>
      <c r="D35" s="141"/>
      <c r="E35" s="153"/>
      <c r="F35" s="153"/>
      <c r="G35" s="153"/>
      <c r="H35" s="153"/>
      <c r="I35" s="158" t="s">
        <v>39</v>
      </c>
      <c r="J35" s="117"/>
      <c r="K35" s="117"/>
      <c r="L35" s="117"/>
      <c r="M35" s="117"/>
      <c r="N35" s="117"/>
      <c r="O35" s="117"/>
      <c r="P35" s="117"/>
      <c r="Q35" s="159"/>
      <c r="R35" s="2"/>
      <c r="W35" s="82">
        <v>2</v>
      </c>
      <c r="X35" s="83" t="s">
        <v>115</v>
      </c>
    </row>
    <row r="36" spans="2:24" ht="25.2" customHeight="1">
      <c r="B36" s="25"/>
      <c r="C36" s="135" t="s">
        <v>20</v>
      </c>
      <c r="D36" s="135"/>
      <c r="E36" s="135"/>
      <c r="F36" s="135"/>
      <c r="G36" s="135"/>
      <c r="H36" s="135"/>
      <c r="I36" s="240"/>
      <c r="J36" s="240"/>
      <c r="K36" s="240"/>
      <c r="L36" s="240"/>
      <c r="M36" s="240"/>
      <c r="N36" s="240"/>
      <c r="O36" s="240"/>
      <c r="P36" s="240"/>
      <c r="R36" s="2"/>
      <c r="W36" s="84">
        <v>3</v>
      </c>
      <c r="X36" s="85" t="s">
        <v>116</v>
      </c>
    </row>
    <row r="37" spans="2:24" ht="25.2" customHeight="1">
      <c r="B37" s="26"/>
      <c r="C37" s="136" t="s">
        <v>21</v>
      </c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R37" s="2"/>
      <c r="W37" s="82">
        <v>4</v>
      </c>
      <c r="X37" s="87" t="s">
        <v>118</v>
      </c>
    </row>
    <row r="38" spans="2:24" ht="44.4" customHeight="1">
      <c r="B38" s="25"/>
      <c r="C38" s="128" t="s">
        <v>56</v>
      </c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2"/>
      <c r="W38" s="82">
        <v>5</v>
      </c>
      <c r="X38" s="85" t="s">
        <v>119</v>
      </c>
    </row>
    <row r="39" spans="2:24" ht="24.6" customHeight="1" thickBot="1">
      <c r="B39" s="28"/>
      <c r="C39" s="241" t="s">
        <v>54</v>
      </c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3"/>
      <c r="W39" s="84">
        <v>6</v>
      </c>
      <c r="X39" s="85" t="s">
        <v>120</v>
      </c>
    </row>
    <row r="40" spans="2:24">
      <c r="W40" s="84">
        <v>7</v>
      </c>
      <c r="X40" s="85" t="s">
        <v>121</v>
      </c>
    </row>
    <row r="41" spans="2:24">
      <c r="W41" s="84">
        <v>8</v>
      </c>
      <c r="X41" s="89" t="s">
        <v>122</v>
      </c>
    </row>
    <row r="42" spans="2:24">
      <c r="W42" s="84">
        <v>9</v>
      </c>
      <c r="X42" s="85" t="s">
        <v>123</v>
      </c>
    </row>
    <row r="43" spans="2:24">
      <c r="W43" s="84">
        <v>10</v>
      </c>
      <c r="X43" s="90" t="s">
        <v>124</v>
      </c>
    </row>
    <row r="44" spans="2:24">
      <c r="W44" s="84">
        <v>11</v>
      </c>
      <c r="X44" s="89" t="s">
        <v>125</v>
      </c>
    </row>
    <row r="45" spans="2:24">
      <c r="W45" s="82">
        <v>12</v>
      </c>
      <c r="X45" s="85" t="s">
        <v>126</v>
      </c>
    </row>
    <row r="46" spans="2:24">
      <c r="W46" s="84">
        <v>13</v>
      </c>
      <c r="X46" s="90" t="s">
        <v>127</v>
      </c>
    </row>
    <row r="47" spans="2:24">
      <c r="W47" s="84">
        <v>14</v>
      </c>
      <c r="X47" s="85" t="s">
        <v>128</v>
      </c>
    </row>
    <row r="48" spans="2:24">
      <c r="W48" s="82">
        <v>15</v>
      </c>
      <c r="X48" s="91" t="s">
        <v>129</v>
      </c>
    </row>
    <row r="49" spans="23:24">
      <c r="W49" s="84">
        <v>16</v>
      </c>
      <c r="X49" s="85" t="s">
        <v>130</v>
      </c>
    </row>
    <row r="50" spans="23:24">
      <c r="W50" s="82">
        <v>17</v>
      </c>
      <c r="X50" s="89" t="s">
        <v>131</v>
      </c>
    </row>
    <row r="51" spans="23:24">
      <c r="W51" s="84">
        <v>18</v>
      </c>
      <c r="X51" s="89" t="s">
        <v>132</v>
      </c>
    </row>
    <row r="52" spans="23:24">
      <c r="W52" s="84">
        <v>19</v>
      </c>
      <c r="X52" s="85" t="s">
        <v>133</v>
      </c>
    </row>
    <row r="53" spans="23:24">
      <c r="W53" s="84">
        <v>20</v>
      </c>
      <c r="X53" s="85" t="s">
        <v>134</v>
      </c>
    </row>
    <row r="54" spans="23:24">
      <c r="W54" s="84">
        <v>21</v>
      </c>
      <c r="X54" s="89" t="s">
        <v>135</v>
      </c>
    </row>
    <row r="55" spans="23:24">
      <c r="W55" s="84">
        <v>22</v>
      </c>
      <c r="X55" s="85" t="s">
        <v>136</v>
      </c>
    </row>
    <row r="56" spans="23:24">
      <c r="W56" s="84">
        <v>23</v>
      </c>
      <c r="X56" s="85" t="s">
        <v>137</v>
      </c>
    </row>
    <row r="57" spans="23:24">
      <c r="W57" s="84">
        <v>24</v>
      </c>
      <c r="X57" s="86" t="s">
        <v>117</v>
      </c>
    </row>
    <row r="58" spans="23:24">
      <c r="W58" s="84">
        <v>25</v>
      </c>
      <c r="X58" s="89" t="s">
        <v>138</v>
      </c>
    </row>
    <row r="59" spans="23:24">
      <c r="W59" s="84">
        <v>26</v>
      </c>
      <c r="X59" s="94" t="s">
        <v>140</v>
      </c>
    </row>
    <row r="60" spans="23:24">
      <c r="W60" s="84">
        <v>27</v>
      </c>
      <c r="X60" s="85" t="s">
        <v>141</v>
      </c>
    </row>
    <row r="61" spans="23:24">
      <c r="W61" s="82">
        <v>28</v>
      </c>
      <c r="X61" s="85" t="s">
        <v>143</v>
      </c>
    </row>
    <row r="62" spans="23:24">
      <c r="W62" s="93">
        <v>29</v>
      </c>
      <c r="X62" s="92" t="s">
        <v>139</v>
      </c>
    </row>
    <row r="63" spans="23:24">
      <c r="W63" s="84">
        <v>30</v>
      </c>
      <c r="X63" s="100" t="s">
        <v>157</v>
      </c>
    </row>
    <row r="64" spans="23:24">
      <c r="W64" s="84">
        <v>31</v>
      </c>
      <c r="X64" s="88" t="s">
        <v>142</v>
      </c>
    </row>
    <row r="65" spans="23:24">
      <c r="W65" s="84"/>
      <c r="X65" s="88"/>
    </row>
  </sheetData>
  <mergeCells count="50">
    <mergeCell ref="B8:H8"/>
    <mergeCell ref="B1:C1"/>
    <mergeCell ref="B2:C2"/>
    <mergeCell ref="P3:R3"/>
    <mergeCell ref="B5:P5"/>
    <mergeCell ref="O7:R7"/>
    <mergeCell ref="L10:M10"/>
    <mergeCell ref="N10:R10"/>
    <mergeCell ref="C12:D12"/>
    <mergeCell ref="B13:D14"/>
    <mergeCell ref="P13:R13"/>
    <mergeCell ref="Q14:R14"/>
    <mergeCell ref="C24:D25"/>
    <mergeCell ref="E24:Q24"/>
    <mergeCell ref="E25:Q25"/>
    <mergeCell ref="B27:R27"/>
    <mergeCell ref="B15:D15"/>
    <mergeCell ref="E15:R15"/>
    <mergeCell ref="C20:D20"/>
    <mergeCell ref="B19:R19"/>
    <mergeCell ref="B16:D18"/>
    <mergeCell ref="E16:R16"/>
    <mergeCell ref="E17:G17"/>
    <mergeCell ref="H17:R17"/>
    <mergeCell ref="E18:G18"/>
    <mergeCell ref="H18:R18"/>
    <mergeCell ref="I35:Q35"/>
    <mergeCell ref="E29:H29"/>
    <mergeCell ref="I29:Q29"/>
    <mergeCell ref="C30:C31"/>
    <mergeCell ref="D30:D31"/>
    <mergeCell ref="E30:H31"/>
    <mergeCell ref="I30:Q30"/>
    <mergeCell ref="I31:Q31"/>
    <mergeCell ref="C36:P36"/>
    <mergeCell ref="C37:P37"/>
    <mergeCell ref="C38:Q38"/>
    <mergeCell ref="C39:Q39"/>
    <mergeCell ref="C22:D23"/>
    <mergeCell ref="E22:Q22"/>
    <mergeCell ref="E23:Q23"/>
    <mergeCell ref="C32:C33"/>
    <mergeCell ref="D32:D33"/>
    <mergeCell ref="E32:H33"/>
    <mergeCell ref="I32:Q32"/>
    <mergeCell ref="I33:Q33"/>
    <mergeCell ref="C34:C35"/>
    <mergeCell ref="D34:D35"/>
    <mergeCell ref="E34:H35"/>
    <mergeCell ref="I34:Q34"/>
  </mergeCells>
  <phoneticPr fontId="1"/>
  <dataValidations count="1">
    <dataValidation type="list" allowBlank="1" showInputMessage="1" showErrorMessage="1" sqref="B2:C2" xr:uid="{E8FC98EC-AF8C-45F7-B2BA-0BEDA0E89CC7}">
      <formula1>$U$5:$U$7</formula1>
    </dataValidation>
  </dataValidations>
  <pageMargins left="0.62992125984251968" right="0.43307086614173229" top="0.74803149606299213" bottom="0.74803149606299213" header="0" footer="0"/>
  <pageSetup paperSize="9" scale="6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4B3DD-D57A-434A-8285-4335D85A111A}">
  <sheetPr>
    <tabColor rgb="FFFFC000"/>
    <pageSetUpPr fitToPage="1"/>
  </sheetPr>
  <dimension ref="B1:AA65"/>
  <sheetViews>
    <sheetView view="pageBreakPreview" topLeftCell="A8" zoomScaleNormal="100" zoomScaleSheetLayoutView="100" workbookViewId="0">
      <selection activeCell="E15" sqref="E15:R15"/>
    </sheetView>
  </sheetViews>
  <sheetFormatPr defaultRowHeight="18"/>
  <cols>
    <col min="1" max="1" width="4.296875" customWidth="1"/>
    <col min="2" max="2" width="3.296875" customWidth="1"/>
    <col min="3" max="3" width="18.09765625" customWidth="1"/>
    <col min="4" max="4" width="6.69921875" customWidth="1"/>
    <col min="5" max="5" width="7" customWidth="1"/>
    <col min="6" max="16" width="5.5" customWidth="1"/>
    <col min="17" max="17" width="9.69921875" customWidth="1"/>
    <col min="23" max="23" width="4.59765625" customWidth="1"/>
    <col min="24" max="24" width="13.59765625" customWidth="1"/>
  </cols>
  <sheetData>
    <row r="1" spans="2:27" ht="25.8" customHeight="1">
      <c r="B1" s="117" t="s">
        <v>169</v>
      </c>
      <c r="C1" s="117"/>
      <c r="D1" s="11"/>
      <c r="E1" s="11"/>
      <c r="F1" s="11"/>
      <c r="G1" s="11"/>
      <c r="H1" s="11"/>
    </row>
    <row r="2" spans="2:27" s="16" customFormat="1" ht="19.2" customHeight="1">
      <c r="B2" s="249" t="s">
        <v>146</v>
      </c>
      <c r="C2" s="250"/>
    </row>
    <row r="3" spans="2:27" ht="24.6" customHeight="1">
      <c r="P3" s="214" t="str">
        <f>実施計画書!O2</f>
        <v>園・所番号　【　 　】</v>
      </c>
      <c r="Q3" s="214"/>
      <c r="R3" s="214"/>
    </row>
    <row r="4" spans="2:27" ht="10.8" customHeight="1">
      <c r="P4" s="1"/>
      <c r="Q4" s="1"/>
      <c r="R4" s="1"/>
    </row>
    <row r="5" spans="2:27" ht="27" customHeight="1">
      <c r="B5" s="121" t="s">
        <v>149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U5" t="s">
        <v>146</v>
      </c>
    </row>
    <row r="6" spans="2:27" ht="10.8" customHeight="1">
      <c r="P6" s="1"/>
      <c r="Q6" s="1"/>
      <c r="R6" s="1"/>
      <c r="U6" t="s">
        <v>48</v>
      </c>
    </row>
    <row r="7" spans="2:27" ht="23.4" customHeight="1">
      <c r="L7" s="54"/>
      <c r="N7" s="56"/>
      <c r="O7" s="247" t="s">
        <v>9</v>
      </c>
      <c r="P7" s="247"/>
      <c r="Q7" s="247"/>
      <c r="R7" s="247"/>
    </row>
    <row r="8" spans="2:27" ht="21" customHeight="1">
      <c r="B8" s="211" t="s">
        <v>2</v>
      </c>
      <c r="C8" s="123"/>
      <c r="D8" s="123"/>
      <c r="E8" s="123"/>
      <c r="F8" s="123"/>
      <c r="G8" s="123"/>
      <c r="H8" s="123"/>
    </row>
    <row r="9" spans="2:27" ht="9.6" customHeight="1">
      <c r="B9" s="17"/>
      <c r="C9" s="18"/>
      <c r="D9" s="18"/>
      <c r="E9" s="18"/>
      <c r="F9" s="18"/>
      <c r="G9" s="18"/>
      <c r="H9" s="18"/>
    </row>
    <row r="10" spans="2:27" ht="23.4" customHeight="1">
      <c r="B10" s="17"/>
      <c r="C10" s="18"/>
      <c r="D10" s="18"/>
      <c r="E10" s="18"/>
      <c r="F10" s="18"/>
      <c r="G10" s="18"/>
      <c r="H10" s="18"/>
      <c r="L10" s="147" t="s">
        <v>13</v>
      </c>
      <c r="M10" s="147"/>
      <c r="N10" s="148">
        <f>実施計画書!O8</f>
        <v>0</v>
      </c>
      <c r="O10" s="148"/>
      <c r="P10" s="148"/>
      <c r="Q10" s="148"/>
      <c r="R10" s="148"/>
    </row>
    <row r="11" spans="2:27" ht="9" customHeight="1">
      <c r="C11" s="15"/>
      <c r="D11" s="15"/>
      <c r="E11" s="15"/>
      <c r="F11" s="15"/>
      <c r="G11" s="15"/>
      <c r="H11" s="15"/>
    </row>
    <row r="12" spans="2:27" ht="28.2" customHeight="1" thickBot="1">
      <c r="B12" s="12"/>
      <c r="C12" s="200" t="s">
        <v>52</v>
      </c>
      <c r="D12" s="200"/>
      <c r="E12" s="19"/>
      <c r="F12" s="19"/>
      <c r="G12" s="19"/>
      <c r="H12" s="19"/>
    </row>
    <row r="13" spans="2:27" ht="27" customHeight="1">
      <c r="B13" s="169" t="s">
        <v>10</v>
      </c>
      <c r="C13" s="170"/>
      <c r="D13" s="171"/>
      <c r="E13" s="47"/>
      <c r="F13" s="38" t="s">
        <v>26</v>
      </c>
      <c r="G13" s="48">
        <f>実施計画書!E29</f>
        <v>0</v>
      </c>
      <c r="H13" s="38" t="s">
        <v>27</v>
      </c>
      <c r="I13" s="48">
        <f>実施計画書!G29</f>
        <v>0</v>
      </c>
      <c r="J13" s="48" t="s">
        <v>28</v>
      </c>
      <c r="K13" s="48">
        <f>実施計画書!I29</f>
        <v>0</v>
      </c>
      <c r="L13" s="48" t="s">
        <v>29</v>
      </c>
      <c r="M13" s="48" t="s">
        <v>30</v>
      </c>
      <c r="N13" s="48">
        <f>実施計画書!L29</f>
        <v>0</v>
      </c>
      <c r="O13" s="48" t="s">
        <v>32</v>
      </c>
      <c r="P13" s="175"/>
      <c r="Q13" s="175"/>
      <c r="R13" s="176"/>
    </row>
    <row r="14" spans="2:27" ht="27" customHeight="1">
      <c r="B14" s="172"/>
      <c r="C14" s="173"/>
      <c r="D14" s="174"/>
      <c r="E14" s="41"/>
      <c r="F14" s="39"/>
      <c r="G14" s="39">
        <f>実施計画書!D30</f>
        <v>0</v>
      </c>
      <c r="H14" s="39" t="s">
        <v>24</v>
      </c>
      <c r="I14" s="102">
        <f>実施計画書!F30</f>
        <v>0</v>
      </c>
      <c r="J14" s="20" t="s">
        <v>25</v>
      </c>
      <c r="K14" s="20">
        <f>実施計画書!H30</f>
        <v>0</v>
      </c>
      <c r="L14" s="20" t="s">
        <v>24</v>
      </c>
      <c r="M14" s="20">
        <f>実施計画書!J30</f>
        <v>0</v>
      </c>
      <c r="N14" s="20" t="s">
        <v>30</v>
      </c>
      <c r="O14" s="20">
        <f>実施計画書!F31</f>
        <v>0</v>
      </c>
      <c r="P14" s="20" t="s">
        <v>33</v>
      </c>
      <c r="Q14" s="212"/>
      <c r="R14" s="213"/>
    </row>
    <row r="15" spans="2:27" ht="43.8" customHeight="1">
      <c r="B15" s="177" t="s">
        <v>11</v>
      </c>
      <c r="C15" s="178"/>
      <c r="D15" s="179"/>
      <c r="E15" s="180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2"/>
      <c r="AA15">
        <f>E15</f>
        <v>0</v>
      </c>
    </row>
    <row r="16" spans="2:27" ht="28.8" customHeight="1">
      <c r="B16" s="194" t="s">
        <v>165</v>
      </c>
      <c r="C16" s="184"/>
      <c r="D16" s="195"/>
      <c r="E16" s="184">
        <f>実施計画書!O9</f>
        <v>0</v>
      </c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5"/>
    </row>
    <row r="17" spans="2:18" ht="28.8" customHeight="1">
      <c r="B17" s="196"/>
      <c r="C17" s="186"/>
      <c r="D17" s="197"/>
      <c r="E17" s="146" t="s">
        <v>104</v>
      </c>
      <c r="F17" s="146"/>
      <c r="G17" s="146"/>
      <c r="H17" s="186">
        <f>実施計画書!O10</f>
        <v>0</v>
      </c>
      <c r="I17" s="186"/>
      <c r="J17" s="186"/>
      <c r="K17" s="186"/>
      <c r="L17" s="186"/>
      <c r="M17" s="186"/>
      <c r="N17" s="186"/>
      <c r="O17" s="186"/>
      <c r="P17" s="186"/>
      <c r="Q17" s="186"/>
      <c r="R17" s="187"/>
    </row>
    <row r="18" spans="2:18" ht="28.8" customHeight="1" thickBot="1">
      <c r="B18" s="198"/>
      <c r="C18" s="192"/>
      <c r="D18" s="199"/>
      <c r="E18" s="190" t="s">
        <v>105</v>
      </c>
      <c r="F18" s="190"/>
      <c r="G18" s="190"/>
      <c r="H18" s="229">
        <f>実施計画書!O11</f>
        <v>0</v>
      </c>
      <c r="I18" s="192"/>
      <c r="J18" s="192"/>
      <c r="K18" s="192"/>
      <c r="L18" s="192"/>
      <c r="M18" s="192"/>
      <c r="N18" s="192"/>
      <c r="O18" s="192"/>
      <c r="P18" s="192"/>
      <c r="Q18" s="192"/>
      <c r="R18" s="193"/>
    </row>
    <row r="19" spans="2:18" ht="22.2" customHeight="1">
      <c r="B19" s="248" t="s">
        <v>101</v>
      </c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</row>
    <row r="20" spans="2:18" ht="30.6" customHeight="1" thickBot="1">
      <c r="B20" s="12"/>
      <c r="C20" s="200" t="s">
        <v>14</v>
      </c>
      <c r="D20" s="200"/>
      <c r="E20" s="19"/>
      <c r="F20" s="19"/>
      <c r="G20" s="19"/>
      <c r="H20" s="19"/>
    </row>
    <row r="21" spans="2:18" ht="24" customHeight="1">
      <c r="B21" s="22"/>
      <c r="C21" s="23"/>
      <c r="D21" s="23"/>
      <c r="E21" s="23"/>
      <c r="F21" s="23"/>
      <c r="G21" s="23"/>
      <c r="H21" s="23"/>
      <c r="I21" s="9"/>
      <c r="J21" s="9"/>
      <c r="K21" s="9"/>
      <c r="L21" s="9"/>
      <c r="M21" s="9"/>
      <c r="N21" s="9"/>
      <c r="O21" s="9"/>
      <c r="P21" s="9"/>
      <c r="Q21" s="9"/>
      <c r="R21" s="24"/>
    </row>
    <row r="22" spans="2:18" ht="31.2" customHeight="1">
      <c r="B22" s="25"/>
      <c r="C22" s="151" t="s">
        <v>1</v>
      </c>
      <c r="D22" s="245"/>
      <c r="E22" s="216">
        <f>実施計画書!N29</f>
        <v>0</v>
      </c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8"/>
      <c r="R22" s="2"/>
    </row>
    <row r="23" spans="2:18" ht="28.2" customHeight="1">
      <c r="B23" s="25"/>
      <c r="C23" s="152"/>
      <c r="D23" s="246"/>
      <c r="E23" s="225" t="str">
        <f>実施計画書!N31</f>
        <v>（　　　　　　　）</v>
      </c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7"/>
      <c r="R23" s="2"/>
    </row>
    <row r="24" spans="2:18" ht="20.399999999999999" customHeight="1">
      <c r="B24" s="25"/>
      <c r="C24" s="205" t="s">
        <v>15</v>
      </c>
      <c r="D24" s="230"/>
      <c r="E24" s="163" t="s">
        <v>35</v>
      </c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5"/>
      <c r="R24" s="2"/>
    </row>
    <row r="25" spans="2:18" ht="73.2" customHeight="1">
      <c r="B25" s="25"/>
      <c r="C25" s="207"/>
      <c r="D25" s="231"/>
      <c r="E25" s="219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1"/>
      <c r="R25" s="2"/>
    </row>
    <row r="26" spans="2:18" ht="35.4" customHeight="1">
      <c r="B26" s="2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R26" s="2"/>
    </row>
    <row r="27" spans="2:18" ht="24" customHeight="1">
      <c r="B27" s="160" t="s">
        <v>55</v>
      </c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2"/>
    </row>
    <row r="28" spans="2:18" ht="31.2" customHeight="1">
      <c r="B28" s="25"/>
      <c r="C28" s="57" t="s">
        <v>16</v>
      </c>
      <c r="D28" s="49"/>
      <c r="E28" s="49"/>
      <c r="F28" s="49"/>
      <c r="G28" s="49"/>
      <c r="H28" s="49"/>
      <c r="R28" s="2"/>
    </row>
    <row r="29" spans="2:18" ht="37.200000000000003" customHeight="1">
      <c r="B29" s="25"/>
      <c r="C29" s="21"/>
      <c r="D29" s="79" t="s">
        <v>111</v>
      </c>
      <c r="E29" s="138" t="s">
        <v>37</v>
      </c>
      <c r="F29" s="138"/>
      <c r="G29" s="138"/>
      <c r="H29" s="138"/>
      <c r="I29" s="222" t="s">
        <v>112</v>
      </c>
      <c r="J29" s="223"/>
      <c r="K29" s="223"/>
      <c r="L29" s="223"/>
      <c r="M29" s="223"/>
      <c r="N29" s="223"/>
      <c r="O29" s="223"/>
      <c r="P29" s="223"/>
      <c r="Q29" s="224"/>
      <c r="R29" s="2"/>
    </row>
    <row r="30" spans="2:18" ht="37.799999999999997" customHeight="1">
      <c r="B30" s="25"/>
      <c r="C30" s="251" t="s">
        <v>17</v>
      </c>
      <c r="D30" s="141"/>
      <c r="E30" s="153" t="e">
        <f>VLOOKUP(D30,W32:X63,2,FALSE)</f>
        <v>#N/A</v>
      </c>
      <c r="F30" s="153"/>
      <c r="G30" s="153"/>
      <c r="H30" s="154"/>
      <c r="I30" s="155" t="s">
        <v>38</v>
      </c>
      <c r="J30" s="156"/>
      <c r="K30" s="156"/>
      <c r="L30" s="156"/>
      <c r="M30" s="156"/>
      <c r="N30" s="156"/>
      <c r="O30" s="156"/>
      <c r="P30" s="156"/>
      <c r="Q30" s="157"/>
      <c r="R30" s="2"/>
    </row>
    <row r="31" spans="2:18" ht="31.2" customHeight="1">
      <c r="B31" s="25"/>
      <c r="C31" s="252"/>
      <c r="D31" s="141"/>
      <c r="E31" s="153"/>
      <c r="F31" s="153"/>
      <c r="G31" s="153"/>
      <c r="H31" s="154"/>
      <c r="I31" s="158" t="s">
        <v>39</v>
      </c>
      <c r="J31" s="117"/>
      <c r="K31" s="117"/>
      <c r="L31" s="117"/>
      <c r="M31" s="117"/>
      <c r="N31" s="117"/>
      <c r="O31" s="117"/>
      <c r="P31" s="117"/>
      <c r="Q31" s="159"/>
      <c r="R31" s="2"/>
    </row>
    <row r="32" spans="2:18" ht="31.2" customHeight="1">
      <c r="B32" s="25"/>
      <c r="C32" s="151" t="s">
        <v>18</v>
      </c>
      <c r="D32" s="141"/>
      <c r="E32" s="153" t="e">
        <f>VLOOKUP(D32,W34:X65,2,FALSE)</f>
        <v>#N/A</v>
      </c>
      <c r="F32" s="153"/>
      <c r="G32" s="153"/>
      <c r="H32" s="154"/>
      <c r="I32" s="155" t="s">
        <v>38</v>
      </c>
      <c r="J32" s="156"/>
      <c r="K32" s="156"/>
      <c r="L32" s="156"/>
      <c r="M32" s="156"/>
      <c r="N32" s="156"/>
      <c r="O32" s="156"/>
      <c r="P32" s="156"/>
      <c r="Q32" s="157"/>
      <c r="R32" s="2"/>
    </row>
    <row r="33" spans="2:24" ht="31.2" customHeight="1">
      <c r="B33" s="25"/>
      <c r="C33" s="152"/>
      <c r="D33" s="141"/>
      <c r="E33" s="153"/>
      <c r="F33" s="153"/>
      <c r="G33" s="153"/>
      <c r="H33" s="154"/>
      <c r="I33" s="158" t="s">
        <v>39</v>
      </c>
      <c r="J33" s="117"/>
      <c r="K33" s="117"/>
      <c r="L33" s="117"/>
      <c r="M33" s="117"/>
      <c r="N33" s="117"/>
      <c r="O33" s="117"/>
      <c r="P33" s="117"/>
      <c r="Q33" s="159"/>
      <c r="R33" s="2"/>
    </row>
    <row r="34" spans="2:24" ht="34.799999999999997" customHeight="1">
      <c r="B34" s="25"/>
      <c r="C34" s="153" t="s">
        <v>19</v>
      </c>
      <c r="D34" s="141"/>
      <c r="E34" s="153" t="e">
        <f>VLOOKUP(D34,W34:X65,2,FALSE)</f>
        <v>#N/A</v>
      </c>
      <c r="F34" s="153"/>
      <c r="G34" s="153"/>
      <c r="H34" s="153"/>
      <c r="I34" s="242" t="s">
        <v>38</v>
      </c>
      <c r="J34" s="243"/>
      <c r="K34" s="243"/>
      <c r="L34" s="243"/>
      <c r="M34" s="243"/>
      <c r="N34" s="243"/>
      <c r="O34" s="243"/>
      <c r="P34" s="243"/>
      <c r="Q34" s="244"/>
      <c r="R34" s="2"/>
      <c r="W34" s="1">
        <v>1</v>
      </c>
      <c r="X34" s="101" t="s">
        <v>36</v>
      </c>
    </row>
    <row r="35" spans="2:24" ht="34.799999999999997" customHeight="1">
      <c r="B35" s="25"/>
      <c r="C35" s="153"/>
      <c r="D35" s="141"/>
      <c r="E35" s="153"/>
      <c r="F35" s="153"/>
      <c r="G35" s="153"/>
      <c r="H35" s="153"/>
      <c r="I35" s="158" t="s">
        <v>39</v>
      </c>
      <c r="J35" s="117"/>
      <c r="K35" s="117"/>
      <c r="L35" s="117"/>
      <c r="M35" s="117"/>
      <c r="N35" s="117"/>
      <c r="O35" s="117"/>
      <c r="P35" s="117"/>
      <c r="Q35" s="159"/>
      <c r="R35" s="2"/>
      <c r="W35" s="82">
        <v>2</v>
      </c>
      <c r="X35" s="83" t="s">
        <v>115</v>
      </c>
    </row>
    <row r="36" spans="2:24" ht="25.2" customHeight="1">
      <c r="B36" s="25"/>
      <c r="C36" s="135" t="s">
        <v>20</v>
      </c>
      <c r="D36" s="135"/>
      <c r="E36" s="135"/>
      <c r="F36" s="135"/>
      <c r="G36" s="135"/>
      <c r="H36" s="135"/>
      <c r="I36" s="240"/>
      <c r="J36" s="240"/>
      <c r="K36" s="240"/>
      <c r="L36" s="240"/>
      <c r="M36" s="240"/>
      <c r="N36" s="240"/>
      <c r="O36" s="240"/>
      <c r="P36" s="240"/>
      <c r="R36" s="2"/>
      <c r="W36" s="84">
        <v>3</v>
      </c>
      <c r="X36" s="85" t="s">
        <v>116</v>
      </c>
    </row>
    <row r="37" spans="2:24" ht="25.2" customHeight="1">
      <c r="B37" s="26"/>
      <c r="C37" s="136" t="s">
        <v>21</v>
      </c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R37" s="2"/>
      <c r="W37" s="82">
        <v>4</v>
      </c>
      <c r="X37" s="87" t="s">
        <v>118</v>
      </c>
    </row>
    <row r="38" spans="2:24" ht="44.4" customHeight="1">
      <c r="B38" s="25"/>
      <c r="C38" s="128" t="s">
        <v>56</v>
      </c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2"/>
      <c r="W38" s="82">
        <v>5</v>
      </c>
      <c r="X38" s="85" t="s">
        <v>119</v>
      </c>
    </row>
    <row r="39" spans="2:24" ht="24.6" customHeight="1" thickBot="1">
      <c r="B39" s="28"/>
      <c r="C39" s="241" t="s">
        <v>54</v>
      </c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3"/>
      <c r="W39" s="84">
        <v>6</v>
      </c>
      <c r="X39" s="85" t="s">
        <v>120</v>
      </c>
    </row>
    <row r="40" spans="2:24">
      <c r="W40" s="84">
        <v>7</v>
      </c>
      <c r="X40" s="85" t="s">
        <v>121</v>
      </c>
    </row>
    <row r="41" spans="2:24">
      <c r="W41" s="84">
        <v>8</v>
      </c>
      <c r="X41" s="89" t="s">
        <v>122</v>
      </c>
    </row>
    <row r="42" spans="2:24">
      <c r="W42" s="84">
        <v>9</v>
      </c>
      <c r="X42" s="85" t="s">
        <v>123</v>
      </c>
    </row>
    <row r="43" spans="2:24">
      <c r="W43" s="84">
        <v>10</v>
      </c>
      <c r="X43" s="90" t="s">
        <v>124</v>
      </c>
    </row>
    <row r="44" spans="2:24">
      <c r="W44" s="84">
        <v>11</v>
      </c>
      <c r="X44" s="89" t="s">
        <v>125</v>
      </c>
    </row>
    <row r="45" spans="2:24">
      <c r="W45" s="82">
        <v>12</v>
      </c>
      <c r="X45" s="85" t="s">
        <v>126</v>
      </c>
    </row>
    <row r="46" spans="2:24">
      <c r="W46" s="84">
        <v>13</v>
      </c>
      <c r="X46" s="90" t="s">
        <v>127</v>
      </c>
    </row>
    <row r="47" spans="2:24">
      <c r="W47" s="84">
        <v>14</v>
      </c>
      <c r="X47" s="85" t="s">
        <v>128</v>
      </c>
    </row>
    <row r="48" spans="2:24">
      <c r="W48" s="82">
        <v>15</v>
      </c>
      <c r="X48" s="91" t="s">
        <v>129</v>
      </c>
    </row>
    <row r="49" spans="23:24">
      <c r="W49" s="84">
        <v>16</v>
      </c>
      <c r="X49" s="85" t="s">
        <v>130</v>
      </c>
    </row>
    <row r="50" spans="23:24">
      <c r="W50" s="82">
        <v>17</v>
      </c>
      <c r="X50" s="89" t="s">
        <v>131</v>
      </c>
    </row>
    <row r="51" spans="23:24">
      <c r="W51" s="84">
        <v>18</v>
      </c>
      <c r="X51" s="89" t="s">
        <v>132</v>
      </c>
    </row>
    <row r="52" spans="23:24">
      <c r="W52" s="84">
        <v>19</v>
      </c>
      <c r="X52" s="85" t="s">
        <v>133</v>
      </c>
    </row>
    <row r="53" spans="23:24">
      <c r="W53" s="84">
        <v>20</v>
      </c>
      <c r="X53" s="85" t="s">
        <v>134</v>
      </c>
    </row>
    <row r="54" spans="23:24">
      <c r="W54" s="84">
        <v>21</v>
      </c>
      <c r="X54" s="89" t="s">
        <v>135</v>
      </c>
    </row>
    <row r="55" spans="23:24">
      <c r="W55" s="84">
        <v>22</v>
      </c>
      <c r="X55" s="85" t="s">
        <v>136</v>
      </c>
    </row>
    <row r="56" spans="23:24">
      <c r="W56" s="84">
        <v>23</v>
      </c>
      <c r="X56" s="85" t="s">
        <v>137</v>
      </c>
    </row>
    <row r="57" spans="23:24">
      <c r="W57" s="84">
        <v>24</v>
      </c>
      <c r="X57" s="86" t="s">
        <v>117</v>
      </c>
    </row>
    <row r="58" spans="23:24">
      <c r="W58" s="84">
        <v>25</v>
      </c>
      <c r="X58" s="89" t="s">
        <v>138</v>
      </c>
    </row>
    <row r="59" spans="23:24">
      <c r="W59" s="84">
        <v>26</v>
      </c>
      <c r="X59" s="94" t="s">
        <v>140</v>
      </c>
    </row>
    <row r="60" spans="23:24">
      <c r="W60" s="84">
        <v>27</v>
      </c>
      <c r="X60" s="85" t="s">
        <v>141</v>
      </c>
    </row>
    <row r="61" spans="23:24">
      <c r="W61" s="82">
        <v>28</v>
      </c>
      <c r="X61" s="85" t="s">
        <v>143</v>
      </c>
    </row>
    <row r="62" spans="23:24">
      <c r="W62" s="93">
        <v>29</v>
      </c>
      <c r="X62" s="92" t="s">
        <v>139</v>
      </c>
    </row>
    <row r="63" spans="23:24">
      <c r="W63" s="84">
        <v>30</v>
      </c>
      <c r="X63" s="100" t="s">
        <v>157</v>
      </c>
    </row>
    <row r="64" spans="23:24">
      <c r="W64" s="84">
        <v>31</v>
      </c>
      <c r="X64" s="88" t="s">
        <v>142</v>
      </c>
    </row>
    <row r="65" spans="23:24">
      <c r="W65" s="84"/>
      <c r="X65" s="88"/>
    </row>
  </sheetData>
  <mergeCells count="50">
    <mergeCell ref="B8:H8"/>
    <mergeCell ref="B1:C1"/>
    <mergeCell ref="B2:C2"/>
    <mergeCell ref="P3:R3"/>
    <mergeCell ref="B5:P5"/>
    <mergeCell ref="O7:R7"/>
    <mergeCell ref="L10:M10"/>
    <mergeCell ref="N10:R10"/>
    <mergeCell ref="C12:D12"/>
    <mergeCell ref="B13:D14"/>
    <mergeCell ref="P13:R13"/>
    <mergeCell ref="Q14:R14"/>
    <mergeCell ref="C24:D25"/>
    <mergeCell ref="E24:Q24"/>
    <mergeCell ref="E25:Q25"/>
    <mergeCell ref="B15:D15"/>
    <mergeCell ref="E15:R15"/>
    <mergeCell ref="B16:D18"/>
    <mergeCell ref="E16:R16"/>
    <mergeCell ref="E17:G17"/>
    <mergeCell ref="H17:R17"/>
    <mergeCell ref="E18:G18"/>
    <mergeCell ref="H18:R18"/>
    <mergeCell ref="B19:R19"/>
    <mergeCell ref="C20:D20"/>
    <mergeCell ref="C22:D23"/>
    <mergeCell ref="E22:Q22"/>
    <mergeCell ref="E23:Q23"/>
    <mergeCell ref="B27:R27"/>
    <mergeCell ref="E29:H29"/>
    <mergeCell ref="I29:Q29"/>
    <mergeCell ref="C30:C31"/>
    <mergeCell ref="D30:D31"/>
    <mergeCell ref="E30:H31"/>
    <mergeCell ref="I30:Q30"/>
    <mergeCell ref="I31:Q31"/>
    <mergeCell ref="C36:P36"/>
    <mergeCell ref="C37:P37"/>
    <mergeCell ref="C38:Q38"/>
    <mergeCell ref="C39:Q39"/>
    <mergeCell ref="C32:C33"/>
    <mergeCell ref="D32:D33"/>
    <mergeCell ref="E32:H33"/>
    <mergeCell ref="I32:Q32"/>
    <mergeCell ref="I33:Q33"/>
    <mergeCell ref="C34:C35"/>
    <mergeCell ref="D34:D35"/>
    <mergeCell ref="E34:H35"/>
    <mergeCell ref="I34:Q34"/>
    <mergeCell ref="I35:Q35"/>
  </mergeCells>
  <phoneticPr fontId="1"/>
  <dataValidations count="1">
    <dataValidation type="list" allowBlank="1" showInputMessage="1" showErrorMessage="1" sqref="B2:C2" xr:uid="{DF2C9C70-2FFF-4A01-8203-9E53CEEE2035}">
      <formula1>$U$5:$U$7</formula1>
    </dataValidation>
  </dataValidations>
  <pageMargins left="0.62992125984251968" right="0.43307086614173229" top="0.74803149606299213" bottom="0.74803149606299213" header="0" footer="0"/>
  <pageSetup paperSize="9" scale="61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B647-142F-40E3-9060-737E81688D2F}">
  <sheetPr>
    <tabColor rgb="FFFFC000"/>
    <pageSetUpPr fitToPage="1"/>
  </sheetPr>
  <dimension ref="B1:AA65"/>
  <sheetViews>
    <sheetView view="pageBreakPreview" topLeftCell="A2" zoomScaleNormal="100" zoomScaleSheetLayoutView="100" workbookViewId="0">
      <selection activeCell="S15" sqref="S15"/>
    </sheetView>
  </sheetViews>
  <sheetFormatPr defaultRowHeight="18"/>
  <cols>
    <col min="1" max="1" width="4.296875" customWidth="1"/>
    <col min="2" max="2" width="3.296875" customWidth="1"/>
    <col min="3" max="3" width="18.09765625" customWidth="1"/>
    <col min="4" max="4" width="6.69921875" customWidth="1"/>
    <col min="5" max="5" width="7" customWidth="1"/>
    <col min="6" max="16" width="5.5" customWidth="1"/>
    <col min="17" max="17" width="9.69921875" customWidth="1"/>
    <col min="23" max="23" width="4.59765625" customWidth="1"/>
    <col min="24" max="24" width="13.59765625" customWidth="1"/>
  </cols>
  <sheetData>
    <row r="1" spans="2:27" ht="25.8" customHeight="1">
      <c r="B1" s="117" t="s">
        <v>168</v>
      </c>
      <c r="C1" s="117"/>
      <c r="D1" s="11"/>
      <c r="E1" s="11"/>
      <c r="F1" s="11"/>
      <c r="G1" s="11"/>
      <c r="H1" s="11"/>
    </row>
    <row r="2" spans="2:27" s="16" customFormat="1" ht="19.2" customHeight="1">
      <c r="B2" s="249" t="s">
        <v>146</v>
      </c>
      <c r="C2" s="250"/>
    </row>
    <row r="3" spans="2:27" ht="24.6" customHeight="1">
      <c r="P3" s="214" t="str">
        <f>実施計画書!O2</f>
        <v>園・所番号　【　 　】</v>
      </c>
      <c r="Q3" s="214"/>
      <c r="R3" s="214"/>
    </row>
    <row r="4" spans="2:27" ht="10.8" customHeight="1">
      <c r="P4" s="1"/>
      <c r="Q4" s="1"/>
      <c r="R4" s="1"/>
    </row>
    <row r="5" spans="2:27" ht="27" customHeight="1">
      <c r="B5" s="121" t="s">
        <v>149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U5" t="s">
        <v>146</v>
      </c>
    </row>
    <row r="6" spans="2:27" ht="10.8" customHeight="1">
      <c r="P6" s="1"/>
      <c r="Q6" s="1"/>
      <c r="R6" s="1"/>
      <c r="U6" t="s">
        <v>48</v>
      </c>
    </row>
    <row r="7" spans="2:27" ht="23.4" customHeight="1">
      <c r="L7" s="54"/>
      <c r="N7" s="56"/>
      <c r="O7" s="247" t="s">
        <v>9</v>
      </c>
      <c r="P7" s="247"/>
      <c r="Q7" s="247"/>
      <c r="R7" s="247"/>
    </row>
    <row r="8" spans="2:27" ht="21" customHeight="1">
      <c r="B8" s="211" t="s">
        <v>2</v>
      </c>
      <c r="C8" s="123"/>
      <c r="D8" s="123"/>
      <c r="E8" s="123"/>
      <c r="F8" s="123"/>
      <c r="G8" s="123"/>
      <c r="H8" s="123"/>
    </row>
    <row r="9" spans="2:27" ht="9.6" customHeight="1">
      <c r="B9" s="17"/>
      <c r="C9" s="18"/>
      <c r="D9" s="18"/>
      <c r="E9" s="18"/>
      <c r="F9" s="18"/>
      <c r="G9" s="18"/>
      <c r="H9" s="18"/>
    </row>
    <row r="10" spans="2:27" ht="23.4" customHeight="1">
      <c r="B10" s="17"/>
      <c r="C10" s="18"/>
      <c r="D10" s="18"/>
      <c r="E10" s="18"/>
      <c r="F10" s="18"/>
      <c r="G10" s="18"/>
      <c r="H10" s="18"/>
      <c r="L10" s="147" t="s">
        <v>13</v>
      </c>
      <c r="M10" s="147"/>
      <c r="N10" s="148">
        <f>実施計画書!O8</f>
        <v>0</v>
      </c>
      <c r="O10" s="148"/>
      <c r="P10" s="148"/>
      <c r="Q10" s="148"/>
      <c r="R10" s="148"/>
    </row>
    <row r="11" spans="2:27" ht="9" customHeight="1">
      <c r="C11" s="15"/>
      <c r="D11" s="15"/>
      <c r="E11" s="15"/>
      <c r="F11" s="15"/>
      <c r="G11" s="15"/>
      <c r="H11" s="15"/>
    </row>
    <row r="12" spans="2:27" ht="28.2" customHeight="1" thickBot="1">
      <c r="B12" s="12"/>
      <c r="C12" s="200" t="s">
        <v>52</v>
      </c>
      <c r="D12" s="200"/>
      <c r="E12" s="19"/>
      <c r="F12" s="19"/>
      <c r="G12" s="19"/>
      <c r="H12" s="19"/>
    </row>
    <row r="13" spans="2:27" ht="27" customHeight="1">
      <c r="B13" s="169" t="s">
        <v>10</v>
      </c>
      <c r="C13" s="170"/>
      <c r="D13" s="171"/>
      <c r="E13" s="47"/>
      <c r="F13" s="38" t="s">
        <v>26</v>
      </c>
      <c r="G13" s="48">
        <f>実施計画書!E34</f>
        <v>0</v>
      </c>
      <c r="H13" s="38" t="s">
        <v>27</v>
      </c>
      <c r="I13" s="48">
        <f>実施計画書!G34</f>
        <v>0</v>
      </c>
      <c r="J13" s="48" t="s">
        <v>28</v>
      </c>
      <c r="K13" s="48">
        <f>実施計画書!I34</f>
        <v>0</v>
      </c>
      <c r="L13" s="48" t="s">
        <v>29</v>
      </c>
      <c r="M13" s="48" t="s">
        <v>30</v>
      </c>
      <c r="N13" s="48">
        <f>実施計画書!L34</f>
        <v>0</v>
      </c>
      <c r="O13" s="48" t="s">
        <v>32</v>
      </c>
      <c r="P13" s="175"/>
      <c r="Q13" s="175"/>
      <c r="R13" s="176"/>
    </row>
    <row r="14" spans="2:27" ht="27" customHeight="1">
      <c r="B14" s="172"/>
      <c r="C14" s="173"/>
      <c r="D14" s="174"/>
      <c r="E14" s="41"/>
      <c r="F14" s="39"/>
      <c r="G14" s="39">
        <f>実施計画書!D35</f>
        <v>0</v>
      </c>
      <c r="H14" s="39" t="s">
        <v>24</v>
      </c>
      <c r="I14" s="20">
        <f>実施計画書!F35</f>
        <v>0</v>
      </c>
      <c r="J14" s="20" t="s">
        <v>25</v>
      </c>
      <c r="K14" s="20">
        <f>実施計画書!H35</f>
        <v>0</v>
      </c>
      <c r="L14" s="20" t="s">
        <v>24</v>
      </c>
      <c r="M14" s="20">
        <f>実施計画書!J35</f>
        <v>0</v>
      </c>
      <c r="N14" s="20" t="s">
        <v>30</v>
      </c>
      <c r="O14" s="20">
        <f>実施計画書!F36</f>
        <v>0</v>
      </c>
      <c r="P14" s="20" t="s">
        <v>33</v>
      </c>
      <c r="Q14" s="212"/>
      <c r="R14" s="213"/>
    </row>
    <row r="15" spans="2:27" ht="43.8" customHeight="1">
      <c r="B15" s="177" t="s">
        <v>11</v>
      </c>
      <c r="C15" s="178"/>
      <c r="D15" s="179"/>
      <c r="E15" s="180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2"/>
      <c r="AA15">
        <f>E15</f>
        <v>0</v>
      </c>
    </row>
    <row r="16" spans="2:27" ht="28.8" customHeight="1">
      <c r="B16" s="194" t="s">
        <v>165</v>
      </c>
      <c r="C16" s="184"/>
      <c r="D16" s="195"/>
      <c r="E16" s="184">
        <f>実施計画書!O9</f>
        <v>0</v>
      </c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5"/>
    </row>
    <row r="17" spans="2:18" ht="28.8" customHeight="1">
      <c r="B17" s="196"/>
      <c r="C17" s="186"/>
      <c r="D17" s="197"/>
      <c r="E17" s="146" t="s">
        <v>104</v>
      </c>
      <c r="F17" s="146"/>
      <c r="G17" s="146"/>
      <c r="H17" s="186">
        <f>実施計画書!O10</f>
        <v>0</v>
      </c>
      <c r="I17" s="186"/>
      <c r="J17" s="186"/>
      <c r="K17" s="186"/>
      <c r="L17" s="186"/>
      <c r="M17" s="186"/>
      <c r="N17" s="186"/>
      <c r="O17" s="186"/>
      <c r="P17" s="186"/>
      <c r="Q17" s="186"/>
      <c r="R17" s="187"/>
    </row>
    <row r="18" spans="2:18" ht="28.8" customHeight="1" thickBot="1">
      <c r="B18" s="198"/>
      <c r="C18" s="192"/>
      <c r="D18" s="199"/>
      <c r="E18" s="190" t="s">
        <v>105</v>
      </c>
      <c r="F18" s="190"/>
      <c r="G18" s="190"/>
      <c r="H18" s="229">
        <f>実施計画書!O11</f>
        <v>0</v>
      </c>
      <c r="I18" s="192"/>
      <c r="J18" s="192"/>
      <c r="K18" s="192"/>
      <c r="L18" s="192"/>
      <c r="M18" s="192"/>
      <c r="N18" s="192"/>
      <c r="O18" s="192"/>
      <c r="P18" s="192"/>
      <c r="Q18" s="192"/>
      <c r="R18" s="193"/>
    </row>
    <row r="19" spans="2:18" ht="22.2" customHeight="1">
      <c r="B19" s="248" t="s">
        <v>101</v>
      </c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</row>
    <row r="20" spans="2:18" ht="30.6" customHeight="1" thickBot="1">
      <c r="B20" s="12"/>
      <c r="C20" s="200" t="s">
        <v>14</v>
      </c>
      <c r="D20" s="200"/>
      <c r="E20" s="19"/>
      <c r="F20" s="19"/>
      <c r="G20" s="19"/>
      <c r="H20" s="19"/>
    </row>
    <row r="21" spans="2:18" ht="24" customHeight="1">
      <c r="B21" s="22"/>
      <c r="C21" s="23"/>
      <c r="D21" s="23"/>
      <c r="E21" s="23"/>
      <c r="F21" s="23"/>
      <c r="G21" s="23"/>
      <c r="H21" s="23"/>
      <c r="I21" s="9"/>
      <c r="J21" s="9"/>
      <c r="K21" s="9"/>
      <c r="L21" s="9"/>
      <c r="M21" s="9"/>
      <c r="N21" s="9"/>
      <c r="O21" s="9"/>
      <c r="P21" s="9"/>
      <c r="Q21" s="9"/>
      <c r="R21" s="24"/>
    </row>
    <row r="22" spans="2:18" ht="31.2" customHeight="1">
      <c r="B22" s="25"/>
      <c r="C22" s="151" t="s">
        <v>1</v>
      </c>
      <c r="D22" s="245"/>
      <c r="E22" s="216">
        <f>実施計画書!N34</f>
        <v>0</v>
      </c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8"/>
      <c r="R22" s="2"/>
    </row>
    <row r="23" spans="2:18" ht="28.2" customHeight="1">
      <c r="B23" s="25"/>
      <c r="C23" s="152"/>
      <c r="D23" s="246"/>
      <c r="E23" s="225" t="str">
        <f>実施計画書!N36</f>
        <v>（　　　　　　　）</v>
      </c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7"/>
      <c r="R23" s="2"/>
    </row>
    <row r="24" spans="2:18" ht="20.399999999999999" customHeight="1">
      <c r="B24" s="25"/>
      <c r="C24" s="205" t="s">
        <v>15</v>
      </c>
      <c r="D24" s="230"/>
      <c r="E24" s="163" t="s">
        <v>35</v>
      </c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5"/>
      <c r="R24" s="2"/>
    </row>
    <row r="25" spans="2:18" ht="73.2" customHeight="1">
      <c r="B25" s="25"/>
      <c r="C25" s="207"/>
      <c r="D25" s="231"/>
      <c r="E25" s="219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1"/>
      <c r="R25" s="2"/>
    </row>
    <row r="26" spans="2:18" ht="35.4" customHeight="1">
      <c r="B26" s="2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R26" s="2"/>
    </row>
    <row r="27" spans="2:18" ht="24" customHeight="1">
      <c r="B27" s="160" t="s">
        <v>55</v>
      </c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2"/>
    </row>
    <row r="28" spans="2:18" ht="31.2" customHeight="1">
      <c r="B28" s="25"/>
      <c r="C28" s="57" t="s">
        <v>16</v>
      </c>
      <c r="D28" s="49"/>
      <c r="E28" s="49"/>
      <c r="F28" s="49"/>
      <c r="G28" s="49"/>
      <c r="H28" s="49"/>
      <c r="R28" s="2"/>
    </row>
    <row r="29" spans="2:18" ht="37.200000000000003" customHeight="1">
      <c r="B29" s="25"/>
      <c r="C29" s="21"/>
      <c r="D29" s="79" t="s">
        <v>111</v>
      </c>
      <c r="E29" s="138" t="s">
        <v>37</v>
      </c>
      <c r="F29" s="138"/>
      <c r="G29" s="138"/>
      <c r="H29" s="138"/>
      <c r="I29" s="222" t="s">
        <v>112</v>
      </c>
      <c r="J29" s="223"/>
      <c r="K29" s="223"/>
      <c r="L29" s="223"/>
      <c r="M29" s="223"/>
      <c r="N29" s="223"/>
      <c r="O29" s="223"/>
      <c r="P29" s="223"/>
      <c r="Q29" s="224"/>
      <c r="R29" s="2"/>
    </row>
    <row r="30" spans="2:18" ht="37.799999999999997" customHeight="1">
      <c r="B30" s="25"/>
      <c r="C30" s="251" t="s">
        <v>17</v>
      </c>
      <c r="D30" s="141"/>
      <c r="E30" s="153" t="e">
        <f>VLOOKUP(D30,W32:X63,2,FALSE)</f>
        <v>#N/A</v>
      </c>
      <c r="F30" s="153"/>
      <c r="G30" s="153"/>
      <c r="H30" s="154"/>
      <c r="I30" s="155" t="s">
        <v>38</v>
      </c>
      <c r="J30" s="156"/>
      <c r="K30" s="156"/>
      <c r="L30" s="156"/>
      <c r="M30" s="156"/>
      <c r="N30" s="156"/>
      <c r="O30" s="156"/>
      <c r="P30" s="156"/>
      <c r="Q30" s="157"/>
      <c r="R30" s="2"/>
    </row>
    <row r="31" spans="2:18" ht="31.2" customHeight="1">
      <c r="B31" s="25"/>
      <c r="C31" s="252"/>
      <c r="D31" s="141"/>
      <c r="E31" s="153"/>
      <c r="F31" s="153"/>
      <c r="G31" s="153"/>
      <c r="H31" s="154"/>
      <c r="I31" s="158" t="s">
        <v>39</v>
      </c>
      <c r="J31" s="117"/>
      <c r="K31" s="117"/>
      <c r="L31" s="117"/>
      <c r="M31" s="117"/>
      <c r="N31" s="117"/>
      <c r="O31" s="117"/>
      <c r="P31" s="117"/>
      <c r="Q31" s="159"/>
      <c r="R31" s="2"/>
    </row>
    <row r="32" spans="2:18" ht="31.2" customHeight="1">
      <c r="B32" s="25"/>
      <c r="C32" s="151" t="s">
        <v>18</v>
      </c>
      <c r="D32" s="141"/>
      <c r="E32" s="153" t="e">
        <f>VLOOKUP(D32,W34:X65,2,FALSE)</f>
        <v>#N/A</v>
      </c>
      <c r="F32" s="153"/>
      <c r="G32" s="153"/>
      <c r="H32" s="154"/>
      <c r="I32" s="155" t="s">
        <v>38</v>
      </c>
      <c r="J32" s="156"/>
      <c r="K32" s="156"/>
      <c r="L32" s="156"/>
      <c r="M32" s="156"/>
      <c r="N32" s="156"/>
      <c r="O32" s="156"/>
      <c r="P32" s="156"/>
      <c r="Q32" s="157"/>
      <c r="R32" s="2"/>
    </row>
    <row r="33" spans="2:24" ht="31.2" customHeight="1">
      <c r="B33" s="25"/>
      <c r="C33" s="152"/>
      <c r="D33" s="141"/>
      <c r="E33" s="153"/>
      <c r="F33" s="153"/>
      <c r="G33" s="153"/>
      <c r="H33" s="154"/>
      <c r="I33" s="158" t="s">
        <v>39</v>
      </c>
      <c r="J33" s="117"/>
      <c r="K33" s="117"/>
      <c r="L33" s="117"/>
      <c r="M33" s="117"/>
      <c r="N33" s="117"/>
      <c r="O33" s="117"/>
      <c r="P33" s="117"/>
      <c r="Q33" s="159"/>
      <c r="R33" s="2"/>
    </row>
    <row r="34" spans="2:24" ht="34.799999999999997" customHeight="1">
      <c r="B34" s="25"/>
      <c r="C34" s="153" t="s">
        <v>19</v>
      </c>
      <c r="D34" s="141"/>
      <c r="E34" s="153" t="e">
        <f>VLOOKUP(D34,W34:X65,2,FALSE)</f>
        <v>#N/A</v>
      </c>
      <c r="F34" s="153"/>
      <c r="G34" s="153"/>
      <c r="H34" s="153"/>
      <c r="I34" s="242" t="s">
        <v>38</v>
      </c>
      <c r="J34" s="243"/>
      <c r="K34" s="243"/>
      <c r="L34" s="243"/>
      <c r="M34" s="243"/>
      <c r="N34" s="243"/>
      <c r="O34" s="243"/>
      <c r="P34" s="243"/>
      <c r="Q34" s="244"/>
      <c r="R34" s="2"/>
      <c r="W34" s="1">
        <v>1</v>
      </c>
      <c r="X34" s="101" t="s">
        <v>36</v>
      </c>
    </row>
    <row r="35" spans="2:24" ht="34.799999999999997" customHeight="1">
      <c r="B35" s="25"/>
      <c r="C35" s="153"/>
      <c r="D35" s="141"/>
      <c r="E35" s="153"/>
      <c r="F35" s="153"/>
      <c r="G35" s="153"/>
      <c r="H35" s="153"/>
      <c r="I35" s="158" t="s">
        <v>39</v>
      </c>
      <c r="J35" s="117"/>
      <c r="K35" s="117"/>
      <c r="L35" s="117"/>
      <c r="M35" s="117"/>
      <c r="N35" s="117"/>
      <c r="O35" s="117"/>
      <c r="P35" s="117"/>
      <c r="Q35" s="159"/>
      <c r="R35" s="2"/>
      <c r="W35" s="82">
        <v>2</v>
      </c>
      <c r="X35" s="83" t="s">
        <v>115</v>
      </c>
    </row>
    <row r="36" spans="2:24" ht="25.2" customHeight="1">
      <c r="B36" s="25"/>
      <c r="C36" s="135" t="s">
        <v>20</v>
      </c>
      <c r="D36" s="135"/>
      <c r="E36" s="135"/>
      <c r="F36" s="135"/>
      <c r="G36" s="135"/>
      <c r="H36" s="135"/>
      <c r="I36" s="240"/>
      <c r="J36" s="240"/>
      <c r="K36" s="240"/>
      <c r="L36" s="240"/>
      <c r="M36" s="240"/>
      <c r="N36" s="240"/>
      <c r="O36" s="240"/>
      <c r="P36" s="240"/>
      <c r="R36" s="2"/>
      <c r="W36" s="84">
        <v>3</v>
      </c>
      <c r="X36" s="85" t="s">
        <v>116</v>
      </c>
    </row>
    <row r="37" spans="2:24" ht="25.2" customHeight="1">
      <c r="B37" s="26"/>
      <c r="C37" s="136" t="s">
        <v>21</v>
      </c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R37" s="2"/>
      <c r="W37" s="82">
        <v>4</v>
      </c>
      <c r="X37" s="87" t="s">
        <v>118</v>
      </c>
    </row>
    <row r="38" spans="2:24" ht="44.4" customHeight="1">
      <c r="B38" s="25"/>
      <c r="C38" s="128" t="s">
        <v>56</v>
      </c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2"/>
      <c r="W38" s="82">
        <v>5</v>
      </c>
      <c r="X38" s="85" t="s">
        <v>119</v>
      </c>
    </row>
    <row r="39" spans="2:24" ht="24.6" customHeight="1" thickBot="1">
      <c r="B39" s="28"/>
      <c r="C39" s="241" t="s">
        <v>54</v>
      </c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3"/>
      <c r="W39" s="84">
        <v>6</v>
      </c>
      <c r="X39" s="85" t="s">
        <v>120</v>
      </c>
    </row>
    <row r="40" spans="2:24">
      <c r="W40" s="84">
        <v>7</v>
      </c>
      <c r="X40" s="85" t="s">
        <v>121</v>
      </c>
    </row>
    <row r="41" spans="2:24">
      <c r="W41" s="84">
        <v>8</v>
      </c>
      <c r="X41" s="89" t="s">
        <v>122</v>
      </c>
    </row>
    <row r="42" spans="2:24">
      <c r="W42" s="84">
        <v>9</v>
      </c>
      <c r="X42" s="85" t="s">
        <v>123</v>
      </c>
    </row>
    <row r="43" spans="2:24">
      <c r="W43" s="84">
        <v>10</v>
      </c>
      <c r="X43" s="90" t="s">
        <v>124</v>
      </c>
    </row>
    <row r="44" spans="2:24">
      <c r="W44" s="84">
        <v>11</v>
      </c>
      <c r="X44" s="89" t="s">
        <v>125</v>
      </c>
    </row>
    <row r="45" spans="2:24">
      <c r="W45" s="82">
        <v>12</v>
      </c>
      <c r="X45" s="85" t="s">
        <v>126</v>
      </c>
    </row>
    <row r="46" spans="2:24">
      <c r="W46" s="84">
        <v>13</v>
      </c>
      <c r="X46" s="90" t="s">
        <v>127</v>
      </c>
    </row>
    <row r="47" spans="2:24">
      <c r="W47" s="84">
        <v>14</v>
      </c>
      <c r="X47" s="85" t="s">
        <v>128</v>
      </c>
    </row>
    <row r="48" spans="2:24">
      <c r="W48" s="82">
        <v>15</v>
      </c>
      <c r="X48" s="91" t="s">
        <v>129</v>
      </c>
    </row>
    <row r="49" spans="23:24">
      <c r="W49" s="84">
        <v>16</v>
      </c>
      <c r="X49" s="85" t="s">
        <v>130</v>
      </c>
    </row>
    <row r="50" spans="23:24">
      <c r="W50" s="82">
        <v>17</v>
      </c>
      <c r="X50" s="89" t="s">
        <v>131</v>
      </c>
    </row>
    <row r="51" spans="23:24">
      <c r="W51" s="84">
        <v>18</v>
      </c>
      <c r="X51" s="89" t="s">
        <v>132</v>
      </c>
    </row>
    <row r="52" spans="23:24">
      <c r="W52" s="84">
        <v>19</v>
      </c>
      <c r="X52" s="85" t="s">
        <v>133</v>
      </c>
    </row>
    <row r="53" spans="23:24">
      <c r="W53" s="84">
        <v>20</v>
      </c>
      <c r="X53" s="85" t="s">
        <v>134</v>
      </c>
    </row>
    <row r="54" spans="23:24">
      <c r="W54" s="84">
        <v>21</v>
      </c>
      <c r="X54" s="89" t="s">
        <v>135</v>
      </c>
    </row>
    <row r="55" spans="23:24">
      <c r="W55" s="84">
        <v>22</v>
      </c>
      <c r="X55" s="85" t="s">
        <v>136</v>
      </c>
    </row>
    <row r="56" spans="23:24">
      <c r="W56" s="84">
        <v>23</v>
      </c>
      <c r="X56" s="85" t="s">
        <v>137</v>
      </c>
    </row>
    <row r="57" spans="23:24">
      <c r="W57" s="84">
        <v>24</v>
      </c>
      <c r="X57" s="86" t="s">
        <v>117</v>
      </c>
    </row>
    <row r="58" spans="23:24">
      <c r="W58" s="84">
        <v>25</v>
      </c>
      <c r="X58" s="89" t="s">
        <v>138</v>
      </c>
    </row>
    <row r="59" spans="23:24">
      <c r="W59" s="84">
        <v>26</v>
      </c>
      <c r="X59" s="94" t="s">
        <v>140</v>
      </c>
    </row>
    <row r="60" spans="23:24">
      <c r="W60" s="84">
        <v>27</v>
      </c>
      <c r="X60" s="85" t="s">
        <v>141</v>
      </c>
    </row>
    <row r="61" spans="23:24">
      <c r="W61" s="82">
        <v>28</v>
      </c>
      <c r="X61" s="85" t="s">
        <v>143</v>
      </c>
    </row>
    <row r="62" spans="23:24">
      <c r="W62" s="93">
        <v>29</v>
      </c>
      <c r="X62" s="92" t="s">
        <v>139</v>
      </c>
    </row>
    <row r="63" spans="23:24">
      <c r="W63" s="84">
        <v>30</v>
      </c>
      <c r="X63" s="100" t="s">
        <v>157</v>
      </c>
    </row>
    <row r="64" spans="23:24">
      <c r="W64" s="84">
        <v>31</v>
      </c>
      <c r="X64" s="88" t="s">
        <v>142</v>
      </c>
    </row>
    <row r="65" spans="23:24">
      <c r="W65" s="84"/>
      <c r="X65" s="88"/>
    </row>
  </sheetData>
  <mergeCells count="50">
    <mergeCell ref="B8:H8"/>
    <mergeCell ref="B1:C1"/>
    <mergeCell ref="B2:C2"/>
    <mergeCell ref="P3:R3"/>
    <mergeCell ref="B5:P5"/>
    <mergeCell ref="O7:R7"/>
    <mergeCell ref="L10:M10"/>
    <mergeCell ref="N10:R10"/>
    <mergeCell ref="C12:D12"/>
    <mergeCell ref="B13:D14"/>
    <mergeCell ref="P13:R13"/>
    <mergeCell ref="Q14:R14"/>
    <mergeCell ref="C24:D25"/>
    <mergeCell ref="E24:Q24"/>
    <mergeCell ref="E25:Q25"/>
    <mergeCell ref="B15:D15"/>
    <mergeCell ref="E15:R15"/>
    <mergeCell ref="B16:D18"/>
    <mergeCell ref="E16:R16"/>
    <mergeCell ref="E17:G17"/>
    <mergeCell ref="H17:R17"/>
    <mergeCell ref="E18:G18"/>
    <mergeCell ref="H18:R18"/>
    <mergeCell ref="B19:R19"/>
    <mergeCell ref="C20:D20"/>
    <mergeCell ref="C22:D23"/>
    <mergeCell ref="E22:Q22"/>
    <mergeCell ref="E23:Q23"/>
    <mergeCell ref="B27:R27"/>
    <mergeCell ref="E29:H29"/>
    <mergeCell ref="I29:Q29"/>
    <mergeCell ref="C30:C31"/>
    <mergeCell ref="D30:D31"/>
    <mergeCell ref="E30:H31"/>
    <mergeCell ref="I30:Q30"/>
    <mergeCell ref="I31:Q31"/>
    <mergeCell ref="C36:P36"/>
    <mergeCell ref="C37:P37"/>
    <mergeCell ref="C38:Q38"/>
    <mergeCell ref="C39:Q39"/>
    <mergeCell ref="C32:C33"/>
    <mergeCell ref="D32:D33"/>
    <mergeCell ref="E32:H33"/>
    <mergeCell ref="I32:Q32"/>
    <mergeCell ref="I33:Q33"/>
    <mergeCell ref="C34:C35"/>
    <mergeCell ref="D34:D35"/>
    <mergeCell ref="E34:H35"/>
    <mergeCell ref="I34:Q34"/>
    <mergeCell ref="I35:Q35"/>
  </mergeCells>
  <phoneticPr fontId="1"/>
  <dataValidations count="1">
    <dataValidation type="list" allowBlank="1" showInputMessage="1" showErrorMessage="1" sqref="B2:C2" xr:uid="{E10B6BC0-491B-4471-9F89-7A1EFFDB049A}">
      <formula1>$U$5:$U$7</formula1>
    </dataValidation>
  </dataValidations>
  <pageMargins left="0.62992125984251968" right="0.43307086614173229" top="0.74803149606299213" bottom="0.74803149606299213" header="0" footer="0"/>
  <pageSetup paperSize="9" scale="61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54C71-ACB6-4B47-BCE7-E6CD6BF3E733}">
  <sheetPr codeName="Sheet6">
    <tabColor rgb="FF92D050"/>
    <pageSetUpPr fitToPage="1"/>
  </sheetPr>
  <dimension ref="A1:AC44"/>
  <sheetViews>
    <sheetView view="pageBreakPreview" zoomScaleNormal="100" zoomScaleSheetLayoutView="100" workbookViewId="0">
      <selection activeCell="G13" sqref="G13:N13"/>
    </sheetView>
  </sheetViews>
  <sheetFormatPr defaultRowHeight="18"/>
  <cols>
    <col min="1" max="1" width="4.296875" customWidth="1"/>
    <col min="2" max="3" width="3.296875" customWidth="1"/>
    <col min="4" max="4" width="3.09765625" customWidth="1"/>
    <col min="5" max="5" width="18.09765625" customWidth="1"/>
    <col min="6" max="6" width="6.69921875" customWidth="1"/>
    <col min="7" max="7" width="7" customWidth="1"/>
    <col min="8" max="18" width="5.5" customWidth="1"/>
    <col min="19" max="19" width="9.69921875" customWidth="1"/>
    <col min="25" max="25" width="4.59765625" customWidth="1"/>
    <col min="26" max="26" width="13.59765625" customWidth="1"/>
  </cols>
  <sheetData>
    <row r="1" spans="2:23" ht="22.2">
      <c r="B1" s="127" t="s">
        <v>99</v>
      </c>
      <c r="C1" s="127"/>
      <c r="D1" s="127"/>
      <c r="E1" s="127"/>
      <c r="F1" s="127"/>
      <c r="G1" s="11"/>
      <c r="H1" s="11"/>
      <c r="I1" s="11"/>
      <c r="J1" s="11"/>
    </row>
    <row r="2" spans="2:23" s="55" customFormat="1" ht="19.2" customHeight="1">
      <c r="B2" s="209" t="s">
        <v>146</v>
      </c>
      <c r="C2" s="308"/>
      <c r="D2" s="308"/>
      <c r="E2" s="210"/>
    </row>
    <row r="3" spans="2:23" ht="24.6" customHeight="1">
      <c r="R3" s="214" t="str">
        <f>実施計画書!O2</f>
        <v>園・所番号　【　 　】</v>
      </c>
      <c r="S3" s="214"/>
      <c r="T3" s="214"/>
    </row>
    <row r="4" spans="2:23" ht="10.8" customHeight="1">
      <c r="R4" s="1"/>
      <c r="S4" s="1"/>
      <c r="T4" s="1"/>
    </row>
    <row r="5" spans="2:23" ht="27" customHeight="1">
      <c r="B5" s="121" t="s">
        <v>151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W5" t="s">
        <v>146</v>
      </c>
    </row>
    <row r="6" spans="2:23" ht="10.8" customHeight="1">
      <c r="R6" s="1"/>
      <c r="S6" s="1"/>
      <c r="T6" s="1"/>
      <c r="W6" t="s">
        <v>48</v>
      </c>
    </row>
    <row r="7" spans="2:23" ht="9.6" customHeight="1">
      <c r="B7" s="17"/>
      <c r="C7" s="17"/>
      <c r="D7" s="17"/>
      <c r="E7" s="18"/>
      <c r="F7" s="18"/>
      <c r="G7" s="18"/>
      <c r="H7" s="18"/>
      <c r="I7" s="18"/>
      <c r="J7" s="18"/>
    </row>
    <row r="8" spans="2:23" ht="26.4" customHeight="1">
      <c r="B8" s="17"/>
      <c r="C8" s="17"/>
      <c r="D8" s="17"/>
      <c r="E8" s="18"/>
      <c r="I8" s="18"/>
      <c r="J8" s="18"/>
      <c r="N8" s="148" t="s">
        <v>90</v>
      </c>
      <c r="O8" s="148"/>
      <c r="P8" s="148"/>
      <c r="Q8" s="147">
        <f>実施計画書!$O$8</f>
        <v>0</v>
      </c>
      <c r="R8" s="147"/>
      <c r="S8" s="147"/>
      <c r="T8" s="147"/>
    </row>
    <row r="9" spans="2:23" ht="26.4" customHeight="1">
      <c r="I9" s="15"/>
      <c r="J9" s="15"/>
      <c r="N9" s="146" t="s">
        <v>68</v>
      </c>
      <c r="O9" s="146"/>
      <c r="P9" s="146"/>
      <c r="Q9" s="307">
        <f>実施計画書!O9</f>
        <v>0</v>
      </c>
      <c r="R9" s="307"/>
      <c r="S9" s="307"/>
      <c r="T9" s="307"/>
    </row>
    <row r="10" spans="2:23" ht="28.2" customHeight="1" thickBot="1">
      <c r="B10" s="12"/>
      <c r="C10" s="260" t="s">
        <v>69</v>
      </c>
      <c r="D10" s="260"/>
      <c r="E10" s="260"/>
      <c r="G10" s="19"/>
      <c r="H10" s="19"/>
      <c r="I10" s="19"/>
      <c r="J10" s="19"/>
    </row>
    <row r="11" spans="2:23" ht="27" customHeight="1">
      <c r="B11" s="278" t="s">
        <v>70</v>
      </c>
      <c r="C11" s="279"/>
      <c r="D11" s="279"/>
      <c r="E11" s="280"/>
      <c r="F11" s="281"/>
      <c r="G11" s="95"/>
      <c r="H11" s="63" t="s">
        <v>26</v>
      </c>
      <c r="I11" s="63">
        <f>実施計画書!E14</f>
        <v>0</v>
      </c>
      <c r="J11" s="63" t="s">
        <v>27</v>
      </c>
      <c r="K11" s="63">
        <f>実施計画書!G14</f>
        <v>0</v>
      </c>
      <c r="L11" s="63" t="s">
        <v>28</v>
      </c>
      <c r="M11" s="63">
        <f>実施計画書!I14</f>
        <v>0</v>
      </c>
      <c r="N11" s="63" t="s">
        <v>29</v>
      </c>
      <c r="O11" s="63" t="s">
        <v>30</v>
      </c>
      <c r="P11" s="63">
        <f>実施計画書!L14</f>
        <v>0</v>
      </c>
      <c r="Q11" s="63" t="s">
        <v>32</v>
      </c>
      <c r="R11" s="303"/>
      <c r="S11" s="303"/>
      <c r="T11" s="304"/>
    </row>
    <row r="12" spans="2:23" ht="27" customHeight="1">
      <c r="B12" s="282"/>
      <c r="C12" s="283"/>
      <c r="D12" s="283"/>
      <c r="E12" s="284"/>
      <c r="F12" s="285"/>
      <c r="G12" s="64"/>
      <c r="H12" s="64"/>
      <c r="I12" s="64">
        <f>実施計画書!D15</f>
        <v>0</v>
      </c>
      <c r="J12" s="64" t="s">
        <v>24</v>
      </c>
      <c r="K12" s="64">
        <f>実施計画書!F15</f>
        <v>0</v>
      </c>
      <c r="L12" s="64" t="s">
        <v>25</v>
      </c>
      <c r="M12" s="64">
        <f>実施計画書!H15</f>
        <v>0</v>
      </c>
      <c r="N12" s="64" t="s">
        <v>24</v>
      </c>
      <c r="O12" s="64">
        <f>実施計画書!J15</f>
        <v>0</v>
      </c>
      <c r="P12" s="64" t="s">
        <v>30</v>
      </c>
      <c r="Q12" s="64">
        <f>実施計画書!F16</f>
        <v>0</v>
      </c>
      <c r="R12" s="64" t="s">
        <v>33</v>
      </c>
      <c r="S12" s="305"/>
      <c r="T12" s="306"/>
    </row>
    <row r="13" spans="2:23" ht="43.8" customHeight="1">
      <c r="B13" s="261" t="s">
        <v>71</v>
      </c>
      <c r="C13" s="262"/>
      <c r="D13" s="262"/>
      <c r="E13" s="263"/>
      <c r="F13" s="264"/>
      <c r="G13" s="297">
        <f>'講師派遣依頼書（１回目）'!AA15</f>
        <v>0</v>
      </c>
      <c r="H13" s="297"/>
      <c r="I13" s="297"/>
      <c r="J13" s="297"/>
      <c r="K13" s="297"/>
      <c r="L13" s="297"/>
      <c r="M13" s="297"/>
      <c r="N13" s="298"/>
      <c r="O13" s="299" t="s">
        <v>72</v>
      </c>
      <c r="P13" s="300"/>
      <c r="Q13" s="301"/>
      <c r="R13" s="302"/>
      <c r="S13" s="302"/>
      <c r="T13" s="65" t="s">
        <v>73</v>
      </c>
    </row>
    <row r="14" spans="2:23" ht="21" customHeight="1">
      <c r="B14" s="286" t="s">
        <v>84</v>
      </c>
      <c r="C14" s="287"/>
      <c r="D14" s="287"/>
      <c r="E14" s="287"/>
      <c r="F14" s="288"/>
      <c r="G14" s="292" t="s">
        <v>100</v>
      </c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4"/>
    </row>
    <row r="15" spans="2:23" ht="31.2" customHeight="1">
      <c r="B15" s="289"/>
      <c r="C15" s="290"/>
      <c r="D15" s="290"/>
      <c r="E15" s="290"/>
      <c r="F15" s="291"/>
      <c r="G15" s="295"/>
      <c r="H15" s="295"/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295"/>
      <c r="T15" s="296"/>
    </row>
    <row r="16" spans="2:23" ht="28.8" customHeight="1">
      <c r="B16" s="265" t="s">
        <v>74</v>
      </c>
      <c r="C16" s="266"/>
      <c r="D16" s="266"/>
      <c r="E16" s="267"/>
      <c r="F16" s="268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4"/>
    </row>
    <row r="17" spans="1:20" ht="28.8" customHeight="1" thickBot="1">
      <c r="B17" s="269"/>
      <c r="C17" s="270"/>
      <c r="D17" s="270"/>
      <c r="E17" s="271"/>
      <c r="F17" s="272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6"/>
    </row>
    <row r="18" spans="1:20" ht="10.8" customHeight="1"/>
    <row r="19" spans="1:20" ht="18.600000000000001" customHeight="1">
      <c r="B19" s="277" t="s">
        <v>75</v>
      </c>
      <c r="C19" s="277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</row>
    <row r="20" spans="1:20" ht="19.8" customHeight="1">
      <c r="A20" s="146" t="s">
        <v>82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</row>
    <row r="21" spans="1:20" ht="16.2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9.8">
      <c r="C22" s="259" t="s">
        <v>76</v>
      </c>
      <c r="D22" s="259"/>
      <c r="E22" s="259"/>
    </row>
    <row r="23" spans="1:20" ht="7.2" customHeight="1">
      <c r="C23" s="62"/>
      <c r="D23" s="62"/>
      <c r="E23" s="62"/>
    </row>
    <row r="24" spans="1:20" ht="18" customHeight="1">
      <c r="C24" s="123" t="s">
        <v>77</v>
      </c>
      <c r="D24" s="123"/>
      <c r="E24" s="123"/>
      <c r="F24" s="123"/>
      <c r="G24" s="123"/>
      <c r="H24" s="123"/>
      <c r="I24" s="123"/>
      <c r="J24" s="123"/>
      <c r="K24" s="123"/>
      <c r="L24" s="123"/>
      <c r="M24" s="123"/>
    </row>
    <row r="25" spans="1:20" ht="7.2" customHeight="1">
      <c r="C25" s="62"/>
      <c r="D25" s="62"/>
      <c r="E25" s="62"/>
      <c r="F25" s="15"/>
      <c r="G25" s="15"/>
      <c r="H25" s="15"/>
      <c r="I25" s="15"/>
      <c r="J25" s="15"/>
      <c r="K25" s="15"/>
      <c r="L25" s="15"/>
      <c r="M25" s="15"/>
    </row>
    <row r="26" spans="1:20" ht="19.8">
      <c r="C26" s="15"/>
      <c r="D26" s="15"/>
      <c r="E26" s="15" t="s">
        <v>78</v>
      </c>
      <c r="F26" s="15"/>
      <c r="G26" s="15"/>
      <c r="H26" s="15"/>
      <c r="I26" s="15"/>
      <c r="J26" s="15"/>
      <c r="K26" s="123" t="s">
        <v>80</v>
      </c>
      <c r="L26" s="123"/>
      <c r="M26" s="123"/>
      <c r="N26" s="123"/>
      <c r="O26" s="123"/>
    </row>
    <row r="27" spans="1:20" ht="7.2" customHeight="1">
      <c r="C27" s="62"/>
      <c r="D27" s="62"/>
      <c r="E27" s="62"/>
      <c r="F27" s="15"/>
      <c r="G27" s="15"/>
      <c r="H27" s="15"/>
      <c r="I27" s="15"/>
      <c r="J27" s="15"/>
      <c r="K27" s="15"/>
      <c r="L27" s="15"/>
      <c r="M27" s="15"/>
    </row>
    <row r="28" spans="1:20" ht="19.8">
      <c r="C28" s="15"/>
      <c r="D28" s="15"/>
      <c r="E28" s="15" t="s">
        <v>79</v>
      </c>
      <c r="F28" s="15"/>
      <c r="G28" s="15"/>
      <c r="H28" s="15"/>
      <c r="I28" s="15"/>
      <c r="J28" s="15"/>
      <c r="K28" s="123" t="s">
        <v>81</v>
      </c>
      <c r="L28" s="123"/>
      <c r="M28" s="123"/>
      <c r="N28" s="123"/>
      <c r="O28" s="123"/>
    </row>
    <row r="29" spans="1:20" ht="27.6" customHeight="1"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20" ht="19.8">
      <c r="C30" s="123" t="s">
        <v>83</v>
      </c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</row>
    <row r="31" spans="1:20" ht="8.4" customHeight="1"/>
    <row r="32" spans="1:20" ht="19.8">
      <c r="C32" s="15"/>
      <c r="D32" s="15"/>
      <c r="E32" s="15" t="s">
        <v>78</v>
      </c>
      <c r="F32" s="15"/>
      <c r="G32" s="15"/>
      <c r="H32" s="15"/>
      <c r="I32" s="15"/>
      <c r="J32" s="15"/>
      <c r="K32" s="123" t="s">
        <v>80</v>
      </c>
      <c r="L32" s="123"/>
      <c r="M32" s="123"/>
      <c r="N32" s="123"/>
      <c r="O32" s="123"/>
    </row>
    <row r="33" spans="3:29" ht="7.2" customHeight="1">
      <c r="C33" s="62"/>
      <c r="D33" s="62"/>
      <c r="E33" s="62"/>
      <c r="F33" s="15"/>
      <c r="G33" s="15"/>
      <c r="H33" s="15"/>
      <c r="I33" s="15"/>
      <c r="J33" s="15"/>
      <c r="K33" s="15"/>
      <c r="L33" s="15"/>
      <c r="M33" s="15"/>
    </row>
    <row r="34" spans="3:29" ht="19.8">
      <c r="C34" s="15"/>
      <c r="D34" s="15"/>
      <c r="E34" s="15" t="s">
        <v>79</v>
      </c>
      <c r="F34" s="15"/>
      <c r="G34" s="15"/>
      <c r="H34" s="15"/>
      <c r="I34" s="15"/>
      <c r="J34" s="15"/>
      <c r="K34" s="123" t="s">
        <v>81</v>
      </c>
      <c r="L34" s="123"/>
      <c r="M34" s="123"/>
      <c r="N34" s="123"/>
      <c r="O34" s="123"/>
    </row>
    <row r="35" spans="3:29" ht="27.6" customHeight="1"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3:29" ht="20.399999999999999" thickBot="1">
      <c r="C36" s="123" t="s">
        <v>153</v>
      </c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</row>
    <row r="37" spans="3:29">
      <c r="D37" s="253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54"/>
    </row>
    <row r="38" spans="3:29">
      <c r="D38" s="255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256"/>
    </row>
    <row r="39" spans="3:29">
      <c r="D39" s="255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256"/>
    </row>
    <row r="40" spans="3:29">
      <c r="D40" s="255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256"/>
    </row>
    <row r="41" spans="3:29">
      <c r="D41" s="255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256"/>
    </row>
    <row r="42" spans="3:29" ht="27" customHeight="1" thickBot="1">
      <c r="D42" s="257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58"/>
    </row>
    <row r="43" spans="3:29">
      <c r="D43" s="96" t="s">
        <v>144</v>
      </c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</row>
    <row r="44" spans="3:29">
      <c r="D44" s="97" t="s">
        <v>145</v>
      </c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</row>
  </sheetData>
  <mergeCells count="32">
    <mergeCell ref="B1:F1"/>
    <mergeCell ref="B2:E2"/>
    <mergeCell ref="R3:T3"/>
    <mergeCell ref="B5:T5"/>
    <mergeCell ref="N8:P8"/>
    <mergeCell ref="Q8:T8"/>
    <mergeCell ref="N9:P9"/>
    <mergeCell ref="G13:N13"/>
    <mergeCell ref="O13:Q13"/>
    <mergeCell ref="R13:S13"/>
    <mergeCell ref="R11:T11"/>
    <mergeCell ref="S12:T12"/>
    <mergeCell ref="Q9:T9"/>
    <mergeCell ref="C10:E10"/>
    <mergeCell ref="K26:O26"/>
    <mergeCell ref="K28:O28"/>
    <mergeCell ref="B13:F13"/>
    <mergeCell ref="B16:F17"/>
    <mergeCell ref="G16:T17"/>
    <mergeCell ref="B19:T19"/>
    <mergeCell ref="B11:F12"/>
    <mergeCell ref="B14:F15"/>
    <mergeCell ref="G14:T14"/>
    <mergeCell ref="G15:T15"/>
    <mergeCell ref="C30:R30"/>
    <mergeCell ref="D37:T42"/>
    <mergeCell ref="A20:T20"/>
    <mergeCell ref="C22:E22"/>
    <mergeCell ref="C24:M24"/>
    <mergeCell ref="K32:O32"/>
    <mergeCell ref="K34:O34"/>
    <mergeCell ref="C36:S36"/>
  </mergeCells>
  <phoneticPr fontId="1"/>
  <dataValidations count="1">
    <dataValidation type="list" allowBlank="1" showInputMessage="1" showErrorMessage="1" sqref="B2:E2" xr:uid="{F0F5983E-B325-4607-8D57-0F637AAE1003}">
      <formula1>$W$5:$W$6</formula1>
    </dataValidation>
  </dataValidations>
  <pageMargins left="0.62992125984251968" right="0.43307086614173229" top="0.74803149606299213" bottom="0.74803149606299213" header="0" footer="0"/>
  <pageSetup paperSize="9" scale="6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2" r:id="rId4" name="Check Box 6">
              <controlPr defaultSize="0" autoFill="0" autoLine="0" autoPict="0">
                <anchor moveWithCells="1">
                  <from>
                    <xdr:col>3</xdr:col>
                    <xdr:colOff>22860</xdr:colOff>
                    <xdr:row>23</xdr:row>
                    <xdr:rowOff>175260</xdr:rowOff>
                  </from>
                  <to>
                    <xdr:col>4</xdr:col>
                    <xdr:colOff>304800</xdr:colOff>
                    <xdr:row>27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5" name="Check Box 7">
              <controlPr defaultSize="0" autoFill="0" autoLine="0" autoPict="0">
                <anchor moveWithCells="1">
                  <from>
                    <xdr:col>3</xdr:col>
                    <xdr:colOff>22860</xdr:colOff>
                    <xdr:row>25</xdr:row>
                    <xdr:rowOff>190500</xdr:rowOff>
                  </from>
                  <to>
                    <xdr:col>4</xdr:col>
                    <xdr:colOff>304800</xdr:colOff>
                    <xdr:row>28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6" name="Check Box 8">
              <controlPr defaultSize="0" autoFill="0" autoLine="0" autoPict="0">
                <anchor moveWithCells="1">
                  <from>
                    <xdr:col>9</xdr:col>
                    <xdr:colOff>144780</xdr:colOff>
                    <xdr:row>23</xdr:row>
                    <xdr:rowOff>190500</xdr:rowOff>
                  </from>
                  <to>
                    <xdr:col>10</xdr:col>
                    <xdr:colOff>243840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7" name="Check Box 9">
              <controlPr defaultSize="0" autoFill="0" autoLine="0" autoPict="0">
                <anchor moveWithCells="1">
                  <from>
                    <xdr:col>9</xdr:col>
                    <xdr:colOff>144780</xdr:colOff>
                    <xdr:row>26</xdr:row>
                    <xdr:rowOff>53340</xdr:rowOff>
                  </from>
                  <to>
                    <xdr:col>10</xdr:col>
                    <xdr:colOff>243840</xdr:colOff>
                    <xdr:row>28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8" name="Check Box 10">
              <controlPr defaultSize="0" autoFill="0" autoLine="0" autoPict="0">
                <anchor moveWithCells="1">
                  <from>
                    <xdr:col>3</xdr:col>
                    <xdr:colOff>22860</xdr:colOff>
                    <xdr:row>31</xdr:row>
                    <xdr:rowOff>190500</xdr:rowOff>
                  </from>
                  <to>
                    <xdr:col>4</xdr:col>
                    <xdr:colOff>304800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9" name="Check Box 11">
              <controlPr defaultSize="0" autoFill="0" autoLine="0" autoPict="0">
                <anchor moveWithCells="1">
                  <from>
                    <xdr:col>9</xdr:col>
                    <xdr:colOff>144780</xdr:colOff>
                    <xdr:row>32</xdr:row>
                    <xdr:rowOff>53340</xdr:rowOff>
                  </from>
                  <to>
                    <xdr:col>10</xdr:col>
                    <xdr:colOff>243840</xdr:colOff>
                    <xdr:row>34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0" name="Check Box 12">
              <controlPr defaultSize="0" autoFill="0" autoLine="0" autoPict="0">
                <anchor moveWithCells="1">
                  <from>
                    <xdr:col>3</xdr:col>
                    <xdr:colOff>22860</xdr:colOff>
                    <xdr:row>29</xdr:row>
                    <xdr:rowOff>198120</xdr:rowOff>
                  </from>
                  <to>
                    <xdr:col>4</xdr:col>
                    <xdr:colOff>304800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1" name="Check Box 13">
              <controlPr defaultSize="0" autoFill="0" autoLine="0" autoPict="0">
                <anchor moveWithCells="1">
                  <from>
                    <xdr:col>9</xdr:col>
                    <xdr:colOff>137160</xdr:colOff>
                    <xdr:row>30</xdr:row>
                    <xdr:rowOff>76200</xdr:rowOff>
                  </from>
                  <to>
                    <xdr:col>10</xdr:col>
                    <xdr:colOff>99060</xdr:colOff>
                    <xdr:row>32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F4F4F-C3D5-4B71-B81F-EC049FC2E5D6}">
  <sheetPr codeName="Sheet7">
    <tabColor rgb="FF92D050"/>
    <pageSetUpPr fitToPage="1"/>
  </sheetPr>
  <dimension ref="A1:AC44"/>
  <sheetViews>
    <sheetView view="pageBreakPreview" zoomScaleNormal="100" zoomScaleSheetLayoutView="100" workbookViewId="0">
      <selection activeCell="G13" sqref="G13:N13"/>
    </sheetView>
  </sheetViews>
  <sheetFormatPr defaultRowHeight="18"/>
  <cols>
    <col min="1" max="1" width="4.296875" customWidth="1"/>
    <col min="2" max="3" width="3.296875" customWidth="1"/>
    <col min="4" max="4" width="3.09765625" customWidth="1"/>
    <col min="5" max="5" width="18.09765625" customWidth="1"/>
    <col min="6" max="6" width="6.69921875" customWidth="1"/>
    <col min="7" max="7" width="7" customWidth="1"/>
    <col min="8" max="18" width="5.5" customWidth="1"/>
    <col min="19" max="19" width="9.69921875" customWidth="1"/>
    <col min="25" max="25" width="4.59765625" customWidth="1"/>
    <col min="26" max="26" width="13.59765625" customWidth="1"/>
  </cols>
  <sheetData>
    <row r="1" spans="2:23" ht="22.2">
      <c r="B1" s="127" t="s">
        <v>86</v>
      </c>
      <c r="C1" s="127"/>
      <c r="D1" s="127"/>
      <c r="E1" s="127"/>
      <c r="F1" s="127"/>
      <c r="G1" s="11"/>
      <c r="H1" s="11"/>
      <c r="I1" s="11"/>
      <c r="J1" s="11"/>
    </row>
    <row r="2" spans="2:23" s="55" customFormat="1" ht="19.2" customHeight="1">
      <c r="B2" s="209" t="s">
        <v>146</v>
      </c>
      <c r="C2" s="308"/>
      <c r="D2" s="308"/>
      <c r="E2" s="210"/>
    </row>
    <row r="3" spans="2:23" ht="24.6" customHeight="1">
      <c r="R3" s="214" t="str">
        <f>実施計画書!O2</f>
        <v>園・所番号　【　 　】</v>
      </c>
      <c r="S3" s="214"/>
      <c r="T3" s="214"/>
    </row>
    <row r="4" spans="2:23" ht="10.8" customHeight="1">
      <c r="R4" s="1"/>
      <c r="S4" s="1"/>
      <c r="T4" s="1"/>
    </row>
    <row r="5" spans="2:23" ht="27" customHeight="1">
      <c r="B5" s="121" t="s">
        <v>151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W5" t="s">
        <v>146</v>
      </c>
    </row>
    <row r="6" spans="2:23" ht="10.8" customHeight="1">
      <c r="R6" s="1"/>
      <c r="S6" s="1"/>
      <c r="T6" s="1"/>
      <c r="W6" t="s">
        <v>48</v>
      </c>
    </row>
    <row r="7" spans="2:23" ht="9.6" customHeight="1">
      <c r="B7" s="17"/>
      <c r="C7" s="17"/>
      <c r="D7" s="17"/>
      <c r="E7" s="18"/>
      <c r="F7" s="18"/>
      <c r="G7" s="18"/>
      <c r="H7" s="18"/>
      <c r="I7" s="18"/>
      <c r="J7" s="18"/>
    </row>
    <row r="8" spans="2:23" ht="26.4" customHeight="1">
      <c r="B8" s="17"/>
      <c r="C8" s="17"/>
      <c r="D8" s="17"/>
      <c r="M8" s="148" t="s">
        <v>90</v>
      </c>
      <c r="N8" s="148"/>
      <c r="O8" s="148"/>
      <c r="P8" s="147">
        <f>実施計画書!$O$8</f>
        <v>0</v>
      </c>
      <c r="Q8" s="147"/>
      <c r="R8" s="147"/>
      <c r="S8" s="147"/>
      <c r="T8" s="147"/>
    </row>
    <row r="9" spans="2:23" ht="26.4" customHeight="1">
      <c r="M9" s="146" t="s">
        <v>68</v>
      </c>
      <c r="N9" s="146"/>
      <c r="O9" s="146"/>
      <c r="P9" s="307">
        <f>実施計画書!O9</f>
        <v>0</v>
      </c>
      <c r="Q9" s="307"/>
      <c r="R9" s="307"/>
      <c r="S9" s="307"/>
      <c r="T9" s="307"/>
    </row>
    <row r="10" spans="2:23" ht="28.2" customHeight="1" thickBot="1">
      <c r="B10" s="12"/>
      <c r="C10" s="260" t="s">
        <v>69</v>
      </c>
      <c r="D10" s="260"/>
      <c r="E10" s="260"/>
      <c r="G10" s="19"/>
      <c r="H10" s="19"/>
      <c r="I10" s="19"/>
      <c r="J10" s="19"/>
    </row>
    <row r="11" spans="2:23" ht="27" customHeight="1">
      <c r="B11" s="278" t="s">
        <v>70</v>
      </c>
      <c r="C11" s="279"/>
      <c r="D11" s="279"/>
      <c r="E11" s="280"/>
      <c r="F11" s="281"/>
      <c r="G11" s="95"/>
      <c r="H11" s="63" t="s">
        <v>26</v>
      </c>
      <c r="I11" s="63">
        <f>実施計画書!E19</f>
        <v>0</v>
      </c>
      <c r="J11" s="63" t="s">
        <v>27</v>
      </c>
      <c r="K11" s="63">
        <f>実施計画書!G19</f>
        <v>0</v>
      </c>
      <c r="L11" s="63" t="s">
        <v>28</v>
      </c>
      <c r="M11" s="63">
        <f>実施計画書!I19</f>
        <v>0</v>
      </c>
      <c r="N11" s="63" t="s">
        <v>29</v>
      </c>
      <c r="O11" s="63" t="s">
        <v>30</v>
      </c>
      <c r="P11" s="63">
        <f>実施計画書!L19</f>
        <v>0</v>
      </c>
      <c r="Q11" s="63" t="s">
        <v>32</v>
      </c>
      <c r="R11" s="303"/>
      <c r="S11" s="303"/>
      <c r="T11" s="304"/>
    </row>
    <row r="12" spans="2:23" ht="27" customHeight="1">
      <c r="B12" s="282"/>
      <c r="C12" s="283"/>
      <c r="D12" s="283"/>
      <c r="E12" s="284"/>
      <c r="F12" s="285"/>
      <c r="G12" s="64"/>
      <c r="H12" s="64"/>
      <c r="I12" s="64">
        <f>実施計画書!D20</f>
        <v>0</v>
      </c>
      <c r="J12" s="64" t="s">
        <v>24</v>
      </c>
      <c r="K12" s="64">
        <f>実施計画書!F20</f>
        <v>0</v>
      </c>
      <c r="L12" s="64" t="s">
        <v>25</v>
      </c>
      <c r="M12" s="64">
        <f>実施計画書!H20</f>
        <v>0</v>
      </c>
      <c r="N12" s="64" t="s">
        <v>24</v>
      </c>
      <c r="O12" s="64">
        <f>実施計画書!J20</f>
        <v>0</v>
      </c>
      <c r="P12" s="64" t="s">
        <v>30</v>
      </c>
      <c r="Q12" s="64">
        <f>実施計画書!F21</f>
        <v>0</v>
      </c>
      <c r="R12" s="64" t="s">
        <v>33</v>
      </c>
      <c r="S12" s="305"/>
      <c r="T12" s="306"/>
    </row>
    <row r="13" spans="2:23" ht="43.8" customHeight="1">
      <c r="B13" s="261" t="s">
        <v>71</v>
      </c>
      <c r="C13" s="262"/>
      <c r="D13" s="262"/>
      <c r="E13" s="263"/>
      <c r="F13" s="264"/>
      <c r="G13" s="297">
        <f>'講師派遣依頼書（２回目）'!AA15</f>
        <v>0</v>
      </c>
      <c r="H13" s="297"/>
      <c r="I13" s="297"/>
      <c r="J13" s="297"/>
      <c r="K13" s="297"/>
      <c r="L13" s="297"/>
      <c r="M13" s="297"/>
      <c r="N13" s="298"/>
      <c r="O13" s="299" t="s">
        <v>72</v>
      </c>
      <c r="P13" s="300"/>
      <c r="Q13" s="301"/>
      <c r="R13" s="302"/>
      <c r="S13" s="302"/>
      <c r="T13" s="65" t="s">
        <v>73</v>
      </c>
    </row>
    <row r="14" spans="2:23" ht="21" customHeight="1">
      <c r="B14" s="286" t="s">
        <v>84</v>
      </c>
      <c r="C14" s="287"/>
      <c r="D14" s="287"/>
      <c r="E14" s="287"/>
      <c r="F14" s="288"/>
      <c r="G14" s="292" t="s">
        <v>100</v>
      </c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4"/>
    </row>
    <row r="15" spans="2:23" ht="31.2" customHeight="1">
      <c r="B15" s="289"/>
      <c r="C15" s="290"/>
      <c r="D15" s="290"/>
      <c r="E15" s="290"/>
      <c r="F15" s="291"/>
      <c r="G15" s="295"/>
      <c r="H15" s="295"/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295"/>
      <c r="T15" s="296"/>
    </row>
    <row r="16" spans="2:23" ht="28.8" customHeight="1">
      <c r="B16" s="265" t="s">
        <v>74</v>
      </c>
      <c r="C16" s="266"/>
      <c r="D16" s="266"/>
      <c r="E16" s="267"/>
      <c r="F16" s="268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4"/>
    </row>
    <row r="17" spans="1:20" ht="28.8" customHeight="1" thickBot="1">
      <c r="B17" s="269"/>
      <c r="C17" s="270"/>
      <c r="D17" s="270"/>
      <c r="E17" s="271"/>
      <c r="F17" s="272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6"/>
    </row>
    <row r="18" spans="1:20" ht="10.8" customHeight="1"/>
    <row r="19" spans="1:20" ht="30.6" customHeight="1">
      <c r="B19" s="277" t="s">
        <v>75</v>
      </c>
      <c r="C19" s="277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</row>
    <row r="20" spans="1:20" ht="19.8" customHeight="1">
      <c r="A20" s="146" t="s">
        <v>82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</row>
    <row r="21" spans="1:20" ht="16.2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9.8">
      <c r="C22" s="259" t="s">
        <v>76</v>
      </c>
      <c r="D22" s="259"/>
      <c r="E22" s="259"/>
    </row>
    <row r="23" spans="1:20" ht="7.2" customHeight="1">
      <c r="C23" s="62"/>
      <c r="D23" s="62"/>
      <c r="E23" s="62"/>
    </row>
    <row r="24" spans="1:20" ht="18" customHeight="1">
      <c r="C24" s="123" t="s">
        <v>77</v>
      </c>
      <c r="D24" s="123"/>
      <c r="E24" s="123"/>
      <c r="F24" s="123"/>
      <c r="G24" s="123"/>
      <c r="H24" s="123"/>
      <c r="I24" s="123"/>
      <c r="J24" s="123"/>
      <c r="K24" s="123"/>
      <c r="L24" s="123"/>
      <c r="M24" s="123"/>
    </row>
    <row r="25" spans="1:20" ht="7.2" customHeight="1">
      <c r="C25" s="62"/>
      <c r="D25" s="62"/>
      <c r="E25" s="62"/>
      <c r="F25" s="15"/>
      <c r="G25" s="15"/>
      <c r="H25" s="15"/>
      <c r="I25" s="15"/>
      <c r="J25" s="15"/>
      <c r="K25" s="15"/>
      <c r="L25" s="15"/>
      <c r="M25" s="15"/>
    </row>
    <row r="26" spans="1:20" ht="19.8">
      <c r="C26" s="15"/>
      <c r="D26" s="15"/>
      <c r="E26" s="15" t="s">
        <v>78</v>
      </c>
      <c r="F26" s="15"/>
      <c r="G26" s="15"/>
      <c r="H26" s="15"/>
      <c r="I26" s="15"/>
      <c r="J26" s="15"/>
      <c r="K26" s="123" t="s">
        <v>80</v>
      </c>
      <c r="L26" s="123"/>
      <c r="M26" s="123"/>
      <c r="N26" s="123"/>
      <c r="O26" s="123"/>
    </row>
    <row r="27" spans="1:20" ht="7.2" customHeight="1">
      <c r="C27" s="62"/>
      <c r="D27" s="62"/>
      <c r="E27" s="62"/>
      <c r="F27" s="15"/>
      <c r="G27" s="15"/>
      <c r="H27" s="15"/>
      <c r="I27" s="15"/>
      <c r="J27" s="15"/>
      <c r="K27" s="15"/>
      <c r="L27" s="15"/>
      <c r="M27" s="15"/>
    </row>
    <row r="28" spans="1:20" ht="19.8">
      <c r="C28" s="15"/>
      <c r="D28" s="15"/>
      <c r="E28" s="15" t="s">
        <v>79</v>
      </c>
      <c r="F28" s="15"/>
      <c r="G28" s="15"/>
      <c r="H28" s="15"/>
      <c r="I28" s="15"/>
      <c r="J28" s="15"/>
      <c r="K28" s="123" t="s">
        <v>81</v>
      </c>
      <c r="L28" s="123"/>
      <c r="M28" s="123"/>
      <c r="N28" s="123"/>
      <c r="O28" s="123"/>
    </row>
    <row r="29" spans="1:20" ht="27.6" customHeight="1"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20" ht="19.8">
      <c r="C30" s="123" t="s">
        <v>83</v>
      </c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</row>
    <row r="31" spans="1:20" ht="8.4" customHeight="1"/>
    <row r="32" spans="1:20" ht="19.8">
      <c r="C32" s="15"/>
      <c r="D32" s="15"/>
      <c r="E32" s="15" t="s">
        <v>78</v>
      </c>
      <c r="F32" s="15"/>
      <c r="G32" s="15"/>
      <c r="H32" s="15"/>
      <c r="I32" s="15"/>
      <c r="J32" s="15"/>
      <c r="K32" s="123" t="s">
        <v>80</v>
      </c>
      <c r="L32" s="123"/>
      <c r="M32" s="123"/>
      <c r="N32" s="123"/>
      <c r="O32" s="123"/>
    </row>
    <row r="33" spans="3:29" ht="7.2" customHeight="1">
      <c r="C33" s="62"/>
      <c r="D33" s="62"/>
      <c r="E33" s="62"/>
      <c r="F33" s="15"/>
      <c r="G33" s="15"/>
      <c r="H33" s="15"/>
      <c r="I33" s="15"/>
      <c r="J33" s="15"/>
      <c r="K33" s="15"/>
      <c r="L33" s="15"/>
      <c r="M33" s="15"/>
    </row>
    <row r="34" spans="3:29" ht="19.8">
      <c r="C34" s="15"/>
      <c r="D34" s="15"/>
      <c r="E34" s="15" t="s">
        <v>79</v>
      </c>
      <c r="F34" s="15"/>
      <c r="G34" s="15"/>
      <c r="H34" s="15"/>
      <c r="I34" s="15"/>
      <c r="J34" s="15"/>
      <c r="K34" s="123" t="s">
        <v>81</v>
      </c>
      <c r="L34" s="123"/>
      <c r="M34" s="123"/>
      <c r="N34" s="123"/>
      <c r="O34" s="123"/>
    </row>
    <row r="35" spans="3:29" ht="27.6" customHeight="1"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3:29" ht="20.399999999999999" thickBot="1">
      <c r="C36" s="123" t="s">
        <v>153</v>
      </c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</row>
    <row r="37" spans="3:29">
      <c r="D37" s="253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54"/>
    </row>
    <row r="38" spans="3:29">
      <c r="D38" s="255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256"/>
    </row>
    <row r="39" spans="3:29">
      <c r="D39" s="255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256"/>
    </row>
    <row r="40" spans="3:29">
      <c r="D40" s="255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256"/>
    </row>
    <row r="41" spans="3:29">
      <c r="D41" s="255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256"/>
    </row>
    <row r="42" spans="3:29" ht="18.600000000000001" thickBot="1">
      <c r="D42" s="257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58"/>
    </row>
    <row r="43" spans="3:29">
      <c r="D43" s="96" t="s">
        <v>144</v>
      </c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</row>
    <row r="44" spans="3:29">
      <c r="D44" s="97" t="s">
        <v>145</v>
      </c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</row>
  </sheetData>
  <mergeCells count="32">
    <mergeCell ref="B1:F1"/>
    <mergeCell ref="B2:E2"/>
    <mergeCell ref="R3:T3"/>
    <mergeCell ref="B5:T5"/>
    <mergeCell ref="M8:O8"/>
    <mergeCell ref="P8:T8"/>
    <mergeCell ref="M9:O9"/>
    <mergeCell ref="P9:T9"/>
    <mergeCell ref="C10:E10"/>
    <mergeCell ref="B11:F12"/>
    <mergeCell ref="R11:T11"/>
    <mergeCell ref="S12:T12"/>
    <mergeCell ref="C24:M24"/>
    <mergeCell ref="B13:F13"/>
    <mergeCell ref="G13:N13"/>
    <mergeCell ref="O13:Q13"/>
    <mergeCell ref="R13:S13"/>
    <mergeCell ref="B16:F17"/>
    <mergeCell ref="G16:T17"/>
    <mergeCell ref="B19:T19"/>
    <mergeCell ref="A20:T20"/>
    <mergeCell ref="C22:E22"/>
    <mergeCell ref="B14:F15"/>
    <mergeCell ref="G14:T14"/>
    <mergeCell ref="G15:T15"/>
    <mergeCell ref="D37:T42"/>
    <mergeCell ref="K26:O26"/>
    <mergeCell ref="K28:O28"/>
    <mergeCell ref="C30:R30"/>
    <mergeCell ref="K32:O32"/>
    <mergeCell ref="K34:O34"/>
    <mergeCell ref="C36:S36"/>
  </mergeCells>
  <phoneticPr fontId="1"/>
  <dataValidations count="1">
    <dataValidation type="list" allowBlank="1" showInputMessage="1" showErrorMessage="1" sqref="B2:E2" xr:uid="{EE4652D0-F244-42D1-BD54-71DBC0008C27}">
      <formula1>$W$5:$W$6</formula1>
    </dataValidation>
  </dataValidations>
  <pageMargins left="0.62992125984251968" right="0.43307086614173229" top="0.74803149606299213" bottom="0.74803149606299213" header="0" footer="0"/>
  <pageSetup paperSize="9" scale="6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22860</xdr:colOff>
                    <xdr:row>23</xdr:row>
                    <xdr:rowOff>175260</xdr:rowOff>
                  </from>
                  <to>
                    <xdr:col>4</xdr:col>
                    <xdr:colOff>304800</xdr:colOff>
                    <xdr:row>27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22860</xdr:colOff>
                    <xdr:row>25</xdr:row>
                    <xdr:rowOff>190500</xdr:rowOff>
                  </from>
                  <to>
                    <xdr:col>4</xdr:col>
                    <xdr:colOff>304800</xdr:colOff>
                    <xdr:row>28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9</xdr:col>
                    <xdr:colOff>144780</xdr:colOff>
                    <xdr:row>23</xdr:row>
                    <xdr:rowOff>190500</xdr:rowOff>
                  </from>
                  <to>
                    <xdr:col>10</xdr:col>
                    <xdr:colOff>243840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9</xdr:col>
                    <xdr:colOff>144780</xdr:colOff>
                    <xdr:row>26</xdr:row>
                    <xdr:rowOff>53340</xdr:rowOff>
                  </from>
                  <to>
                    <xdr:col>10</xdr:col>
                    <xdr:colOff>243840</xdr:colOff>
                    <xdr:row>28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3</xdr:col>
                    <xdr:colOff>22860</xdr:colOff>
                    <xdr:row>31</xdr:row>
                    <xdr:rowOff>190500</xdr:rowOff>
                  </from>
                  <to>
                    <xdr:col>4</xdr:col>
                    <xdr:colOff>304800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9</xdr:col>
                    <xdr:colOff>144780</xdr:colOff>
                    <xdr:row>32</xdr:row>
                    <xdr:rowOff>53340</xdr:rowOff>
                  </from>
                  <to>
                    <xdr:col>10</xdr:col>
                    <xdr:colOff>243840</xdr:colOff>
                    <xdr:row>34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3</xdr:col>
                    <xdr:colOff>22860</xdr:colOff>
                    <xdr:row>29</xdr:row>
                    <xdr:rowOff>198120</xdr:rowOff>
                  </from>
                  <to>
                    <xdr:col>4</xdr:col>
                    <xdr:colOff>304800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9</xdr:col>
                    <xdr:colOff>137160</xdr:colOff>
                    <xdr:row>30</xdr:row>
                    <xdr:rowOff>76200</xdr:rowOff>
                  </from>
                  <to>
                    <xdr:col>10</xdr:col>
                    <xdr:colOff>99060</xdr:colOff>
                    <xdr:row>32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実施計画書</vt:lpstr>
      <vt:lpstr>【入力例】講師派遣依頼書）</vt:lpstr>
      <vt:lpstr>講師派遣依頼書（１回目）</vt:lpstr>
      <vt:lpstr>講師派遣依頼書（２回目）</vt:lpstr>
      <vt:lpstr>講師派遣依頼書（３回目）</vt:lpstr>
      <vt:lpstr>講師派遣依頼書（４回目） </vt:lpstr>
      <vt:lpstr>講師派遣依頼書（５回目）</vt:lpstr>
      <vt:lpstr>実施報告書（１回目）</vt:lpstr>
      <vt:lpstr>実施報告書（２回目）</vt:lpstr>
      <vt:lpstr>実施報告書（３回目）</vt:lpstr>
      <vt:lpstr>実施報告書（４回目）</vt:lpstr>
      <vt:lpstr>実施報告書（５回目）</vt:lpstr>
      <vt:lpstr>'【入力例】講師派遣依頼書）'!Print_Area</vt:lpstr>
      <vt:lpstr>'講師派遣依頼書（１回目）'!Print_Area</vt:lpstr>
      <vt:lpstr>'講師派遣依頼書（２回目）'!Print_Area</vt:lpstr>
      <vt:lpstr>'講師派遣依頼書（３回目）'!Print_Area</vt:lpstr>
      <vt:lpstr>'講師派遣依頼書（４回目） '!Print_Area</vt:lpstr>
      <vt:lpstr>'講師派遣依頼書（５回目）'!Print_Area</vt:lpstr>
      <vt:lpstr>実施計画書!Print_Area</vt:lpstr>
      <vt:lpstr>'実施報告書（１回目）'!Print_Area</vt:lpstr>
      <vt:lpstr>'実施報告書（２回目）'!Print_Area</vt:lpstr>
      <vt:lpstr>'実施報告書（３回目）'!Print_Area</vt:lpstr>
      <vt:lpstr>'実施報告書（４回目）'!Print_Area</vt:lpstr>
      <vt:lpstr>'実施報告書（５回目）'!Print_Area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2026-03-25T07:12:07Z</dcterms:created>
  <dcterms:modified xsi:type="dcterms:W3CDTF">2026-03-25T07:12:11Z</dcterms:modified>
</cp:coreProperties>
</file>