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01\契約監理課\工事契約係\3_附帯業務\特命随契公表\20260527特命随意契約の公表\04_公表\01_決裁用\"/>
    </mc:Choice>
  </mc:AlternateContent>
  <xr:revisionPtr revIDLastSave="0" documentId="13_ncr:1_{A90C2044-E434-471A-8570-728D07D99D1D}" xr6:coauthVersionLast="47" xr6:coauthVersionMax="47" xr10:uidLastSave="{00000000-0000-0000-0000-000000000000}"/>
  <bookViews>
    <workbookView xWindow="-108" yWindow="-108" windowWidth="23256" windowHeight="12456" tabRatio="772" xr2:uid="{00000000-000D-0000-FFFF-FFFF00000000}"/>
  </bookViews>
  <sheets>
    <sheet name="要領第３条第１項該当分" sheetId="21" r:id="rId1"/>
    <sheet name="機構" sheetId="18" state="hidden" r:id="rId2"/>
    <sheet name="R5 機構順" sheetId="14" state="hidden" r:id="rId3"/>
  </sheets>
  <definedNames>
    <definedName name="_xlnm._FilterDatabase" localSheetId="2" hidden="1">'R5 機構順'!$A$1:$D$100</definedName>
    <definedName name="_xlnm._FilterDatabase" localSheetId="0" hidden="1">要領第３条第１項該当分!$A$3:$L$115</definedName>
    <definedName name="_xlnm.Print_Area" localSheetId="2">'R5 機構順'!$A$1:$D$100</definedName>
    <definedName name="_xlnm.Print_Area" localSheetId="0">要領第３条第１項該当分!$A$1:$L$114</definedName>
    <definedName name="_xlnm.Print_Titles" localSheetId="2">'R5 機構順'!$1:$1</definedName>
    <definedName name="_xlnm.Print_Titles" localSheetId="0">要領第３条第１項該当分!$1:$4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14" l="1"/>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alcChain>
</file>

<file path=xl/sharedStrings.xml><?xml version="1.0" encoding="utf-8"?>
<sst xmlns="http://schemas.openxmlformats.org/spreadsheetml/2006/main" count="1114" uniqueCount="715">
  <si>
    <t>契約期間</t>
    <rPh sb="0" eb="2">
      <t>ケイヤク</t>
    </rPh>
    <rPh sb="2" eb="4">
      <t>キカン</t>
    </rPh>
    <phoneticPr fontId="4"/>
  </si>
  <si>
    <t>緊急の必要</t>
  </si>
  <si>
    <t>時価に比して有利な価格</t>
  </si>
  <si>
    <t>５　号</t>
    <rPh sb="2" eb="3">
      <t>ゴウ</t>
    </rPh>
    <phoneticPr fontId="4"/>
  </si>
  <si>
    <t>７　号</t>
    <rPh sb="2" eb="3">
      <t>ゴウ</t>
    </rPh>
    <phoneticPr fontId="4"/>
  </si>
  <si>
    <t>備  考</t>
    <rPh sb="0" eb="1">
      <t>ソナエ</t>
    </rPh>
    <rPh sb="3" eb="4">
      <t>コウ</t>
    </rPh>
    <phoneticPr fontId="4"/>
  </si>
  <si>
    <t>№</t>
    <phoneticPr fontId="4"/>
  </si>
  <si>
    <t>件名</t>
    <rPh sb="0" eb="2">
      <t>ケンメイ</t>
    </rPh>
    <phoneticPr fontId="4"/>
  </si>
  <si>
    <t>高松市特命随意契約公表一覧</t>
    <rPh sb="0" eb="3">
      <t>タカマツシ</t>
    </rPh>
    <phoneticPr fontId="4"/>
  </si>
  <si>
    <t>特命随意契約の理由</t>
    <rPh sb="0" eb="2">
      <t>トクメイ</t>
    </rPh>
    <phoneticPr fontId="4"/>
  </si>
  <si>
    <t>予算所管課</t>
    <rPh sb="0" eb="2">
      <t>ヨサン</t>
    </rPh>
    <rPh sb="2" eb="4">
      <t>ショカン</t>
    </rPh>
    <rPh sb="4" eb="5">
      <t>カ</t>
    </rPh>
    <phoneticPr fontId="4"/>
  </si>
  <si>
    <t>契約の相手方</t>
    <rPh sb="0" eb="2">
      <t>ケイヤク</t>
    </rPh>
    <rPh sb="3" eb="6">
      <t>アイテガタ</t>
    </rPh>
    <phoneticPr fontId="4"/>
  </si>
  <si>
    <t>名称</t>
    <phoneticPr fontId="4"/>
  </si>
  <si>
    <t>所在地</t>
    <phoneticPr fontId="4"/>
  </si>
  <si>
    <t>契約金額（円）</t>
    <rPh sb="5" eb="6">
      <t>エン</t>
    </rPh>
    <phoneticPr fontId="4"/>
  </si>
  <si>
    <t>注２　</t>
    <phoneticPr fontId="4"/>
  </si>
  <si>
    <t>注２</t>
    <rPh sb="0" eb="1">
      <t>チュウ</t>
    </rPh>
    <phoneticPr fontId="4"/>
  </si>
  <si>
    <t>単価契約</t>
    <rPh sb="0" eb="2">
      <t>タンカ</t>
    </rPh>
    <rPh sb="2" eb="4">
      <t>ケイヤク</t>
    </rPh>
    <phoneticPr fontId="4"/>
  </si>
  <si>
    <t>　　　　　　　  　　　　　　　　　　　　　注１：セルの幅は修正しないこと（高さは修正可）
　　　　　　　  　　　　　　　　　　　　　注２：変更があったときは、それぞれ変更後の期間及び金額</t>
    <rPh sb="43" eb="44">
      <t>カ</t>
    </rPh>
    <phoneticPr fontId="4"/>
  </si>
  <si>
    <t>機構順</t>
    <rPh sb="0" eb="2">
      <t>キコウ</t>
    </rPh>
    <rPh sb="2" eb="3">
      <t>ジュン</t>
    </rPh>
    <phoneticPr fontId="10"/>
  </si>
  <si>
    <t>局</t>
    <rPh sb="0" eb="1">
      <t>キョク</t>
    </rPh>
    <phoneticPr fontId="10"/>
  </si>
  <si>
    <t>課名</t>
    <rPh sb="0" eb="1">
      <t>カ</t>
    </rPh>
    <rPh sb="1" eb="2">
      <t>メイ</t>
    </rPh>
    <phoneticPr fontId="10"/>
  </si>
  <si>
    <t>番号</t>
    <rPh sb="0" eb="2">
      <t>バンゴウ</t>
    </rPh>
    <phoneticPr fontId="10"/>
  </si>
  <si>
    <t>市民政策局</t>
  </si>
  <si>
    <t>政策課</t>
  </si>
  <si>
    <t>001</t>
    <phoneticPr fontId="10"/>
  </si>
  <si>
    <t>男女共同参画・協働推進課</t>
    <rPh sb="0" eb="2">
      <t>ダンジョ</t>
    </rPh>
    <rPh sb="2" eb="4">
      <t>キョウドウ</t>
    </rPh>
    <rPh sb="4" eb="6">
      <t>サンカク</t>
    </rPh>
    <rPh sb="7" eb="9">
      <t>キョウドウ</t>
    </rPh>
    <rPh sb="9" eb="12">
      <t>スイシンカ</t>
    </rPh>
    <phoneticPr fontId="10"/>
  </si>
  <si>
    <t>002</t>
  </si>
  <si>
    <t>コミュニティ推進課</t>
    <rPh sb="6" eb="9">
      <t>スイシンカ</t>
    </rPh>
    <phoneticPr fontId="10"/>
  </si>
  <si>
    <t>003</t>
  </si>
  <si>
    <t>地域振興課</t>
    <rPh sb="0" eb="2">
      <t>チイキ</t>
    </rPh>
    <rPh sb="2" eb="4">
      <t>シンコウ</t>
    </rPh>
    <rPh sb="4" eb="5">
      <t>カ</t>
    </rPh>
    <phoneticPr fontId="10"/>
  </si>
  <si>
    <t>004</t>
  </si>
  <si>
    <t>牟礼総合センター</t>
    <rPh sb="0" eb="2">
      <t>ムレ</t>
    </rPh>
    <rPh sb="2" eb="4">
      <t>ソウゴウ</t>
    </rPh>
    <phoneticPr fontId="10"/>
  </si>
  <si>
    <t>005</t>
  </si>
  <si>
    <t>山田総合センター</t>
    <rPh sb="0" eb="2">
      <t>ヤマダ</t>
    </rPh>
    <rPh sb="2" eb="4">
      <t>ソウゴウ</t>
    </rPh>
    <phoneticPr fontId="10"/>
  </si>
  <si>
    <t>006</t>
  </si>
  <si>
    <t>仏生山総合センター</t>
    <rPh sb="0" eb="3">
      <t>ブッショウザン</t>
    </rPh>
    <rPh sb="3" eb="5">
      <t>ソウゴウ</t>
    </rPh>
    <phoneticPr fontId="10"/>
  </si>
  <si>
    <t>007</t>
  </si>
  <si>
    <t>香川総合センター</t>
    <rPh sb="0" eb="2">
      <t>カガワ</t>
    </rPh>
    <rPh sb="2" eb="4">
      <t>ソウゴウ</t>
    </rPh>
    <phoneticPr fontId="10"/>
  </si>
  <si>
    <t>008</t>
  </si>
  <si>
    <t>勝賀総合センター</t>
    <rPh sb="0" eb="1">
      <t>カツ</t>
    </rPh>
    <rPh sb="1" eb="2">
      <t>ガ</t>
    </rPh>
    <rPh sb="2" eb="4">
      <t>ソウゴウ</t>
    </rPh>
    <phoneticPr fontId="10"/>
  </si>
  <si>
    <t>009</t>
  </si>
  <si>
    <t>国分寺総合センター</t>
    <rPh sb="0" eb="3">
      <t>コクブンジ</t>
    </rPh>
    <rPh sb="3" eb="5">
      <t>ソウゴウ</t>
    </rPh>
    <phoneticPr fontId="10"/>
  </si>
  <si>
    <t>010</t>
  </si>
  <si>
    <t>くらし安全安心課</t>
    <phoneticPr fontId="10"/>
  </si>
  <si>
    <t>011</t>
  </si>
  <si>
    <t>市民やすらぎ課</t>
  </si>
  <si>
    <t>012</t>
  </si>
  <si>
    <t>市民課</t>
  </si>
  <si>
    <t>013</t>
  </si>
  <si>
    <t>人権啓発課</t>
    <phoneticPr fontId="10"/>
  </si>
  <si>
    <t>014</t>
  </si>
  <si>
    <t>総務局</t>
  </si>
  <si>
    <t>秘書課</t>
    <phoneticPr fontId="10"/>
  </si>
  <si>
    <t>015</t>
  </si>
  <si>
    <t>総務課</t>
  </si>
  <si>
    <t>016</t>
  </si>
  <si>
    <t>コンプライアンス推進課</t>
    <rPh sb="8" eb="10">
      <t>スイシン</t>
    </rPh>
    <rPh sb="10" eb="11">
      <t>カ</t>
    </rPh>
    <phoneticPr fontId="10"/>
  </si>
  <si>
    <t>017</t>
  </si>
  <si>
    <t>人事課</t>
  </si>
  <si>
    <t>018</t>
  </si>
  <si>
    <t>危機管理課</t>
    <phoneticPr fontId="10"/>
  </si>
  <si>
    <t>019</t>
  </si>
  <si>
    <t>デジタル戦略課</t>
    <rPh sb="4" eb="6">
      <t>センリャク</t>
    </rPh>
    <rPh sb="6" eb="7">
      <t>カ</t>
    </rPh>
    <phoneticPr fontId="10"/>
  </si>
  <si>
    <t>020</t>
  </si>
  <si>
    <t>情報マネジメント課</t>
    <rPh sb="8" eb="9">
      <t>カ</t>
    </rPh>
    <phoneticPr fontId="10"/>
  </si>
  <si>
    <t>021</t>
  </si>
  <si>
    <t>広聴広報課</t>
  </si>
  <si>
    <t>022</t>
  </si>
  <si>
    <t>財政局</t>
  </si>
  <si>
    <t>財政課</t>
  </si>
  <si>
    <t>023</t>
  </si>
  <si>
    <t>契約監理課</t>
  </si>
  <si>
    <t>024</t>
  </si>
  <si>
    <t>財産経営課</t>
  </si>
  <si>
    <t>025</t>
  </si>
  <si>
    <t>納税課</t>
    <phoneticPr fontId="10"/>
  </si>
  <si>
    <t>026</t>
  </si>
  <si>
    <t>市民税課</t>
    <phoneticPr fontId="10"/>
  </si>
  <si>
    <t>027</t>
  </si>
  <si>
    <t>資産税課</t>
    <phoneticPr fontId="10"/>
  </si>
  <si>
    <t>028</t>
  </si>
  <si>
    <t>健康福祉局</t>
  </si>
  <si>
    <t>健康福祉総務課</t>
  </si>
  <si>
    <t>029</t>
  </si>
  <si>
    <t>国保・高齢者医療課</t>
  </si>
  <si>
    <t>030</t>
  </si>
  <si>
    <t>障がい福祉課</t>
    <phoneticPr fontId="10"/>
  </si>
  <si>
    <t>031</t>
  </si>
  <si>
    <t>生活福祉課</t>
  </si>
  <si>
    <t>032</t>
  </si>
  <si>
    <t>長寿福祉課</t>
    <phoneticPr fontId="10"/>
  </si>
  <si>
    <t>033</t>
  </si>
  <si>
    <t>介護保険課</t>
    <phoneticPr fontId="10"/>
  </si>
  <si>
    <t>034</t>
  </si>
  <si>
    <t>地域包括支援センター</t>
    <phoneticPr fontId="10"/>
  </si>
  <si>
    <t>035</t>
  </si>
  <si>
    <t>子育て支援課</t>
  </si>
  <si>
    <t>036</t>
  </si>
  <si>
    <t>こども女性相談課</t>
    <rPh sb="3" eb="5">
      <t>ジョセイ</t>
    </rPh>
    <rPh sb="5" eb="7">
      <t>ソウダン</t>
    </rPh>
    <rPh sb="7" eb="8">
      <t>カ</t>
    </rPh>
    <phoneticPr fontId="10"/>
  </si>
  <si>
    <t>037</t>
  </si>
  <si>
    <t>こども家庭課</t>
    <phoneticPr fontId="10"/>
  </si>
  <si>
    <t>038</t>
  </si>
  <si>
    <t>こども保育教育課</t>
    <rPh sb="3" eb="5">
      <t>ホイク</t>
    </rPh>
    <rPh sb="5" eb="7">
      <t>キョウイク</t>
    </rPh>
    <rPh sb="7" eb="8">
      <t>カ</t>
    </rPh>
    <phoneticPr fontId="10"/>
  </si>
  <si>
    <t>039</t>
  </si>
  <si>
    <t>こども未来館</t>
    <rPh sb="3" eb="5">
      <t>ミライ</t>
    </rPh>
    <rPh sb="5" eb="6">
      <t>カン</t>
    </rPh>
    <phoneticPr fontId="10"/>
  </si>
  <si>
    <t>040</t>
  </si>
  <si>
    <t>保健医療政策課</t>
    <rPh sb="0" eb="2">
      <t>ホケン</t>
    </rPh>
    <rPh sb="2" eb="4">
      <t>イリョウ</t>
    </rPh>
    <rPh sb="4" eb="6">
      <t>セイサク</t>
    </rPh>
    <rPh sb="6" eb="7">
      <t>カ</t>
    </rPh>
    <phoneticPr fontId="10"/>
  </si>
  <si>
    <t>041</t>
  </si>
  <si>
    <t>感染症対策課</t>
    <rPh sb="0" eb="3">
      <t>カンセンショウ</t>
    </rPh>
    <rPh sb="3" eb="5">
      <t>タイサク</t>
    </rPh>
    <rPh sb="5" eb="6">
      <t>カ</t>
    </rPh>
    <phoneticPr fontId="10"/>
  </si>
  <si>
    <t>042</t>
  </si>
  <si>
    <t>生活衛生課</t>
  </si>
  <si>
    <t>043</t>
  </si>
  <si>
    <t>健康づくり推進課</t>
    <rPh sb="0" eb="2">
      <t>ケンコウ</t>
    </rPh>
    <rPh sb="5" eb="7">
      <t>スイシン</t>
    </rPh>
    <rPh sb="7" eb="8">
      <t>カ</t>
    </rPh>
    <phoneticPr fontId="10"/>
  </si>
  <si>
    <t>044</t>
  </si>
  <si>
    <t>環境局</t>
  </si>
  <si>
    <t>環境総務課</t>
  </si>
  <si>
    <t>045</t>
  </si>
  <si>
    <t>ゼロカーボンシティ推進課</t>
    <rPh sb="9" eb="12">
      <t>スイシンカ</t>
    </rPh>
    <phoneticPr fontId="10"/>
  </si>
  <si>
    <t>046</t>
  </si>
  <si>
    <t>環境指導課</t>
  </si>
  <si>
    <t>047</t>
  </si>
  <si>
    <t>環境業務課</t>
  </si>
  <si>
    <t>048</t>
  </si>
  <si>
    <t>環境施設対策課</t>
  </si>
  <si>
    <t>049</t>
  </si>
  <si>
    <t>南部クリーンセンター</t>
  </si>
  <si>
    <t>050</t>
  </si>
  <si>
    <t>西部クリーンセンター</t>
  </si>
  <si>
    <t>051</t>
  </si>
  <si>
    <t>衛生センター</t>
    <phoneticPr fontId="10"/>
  </si>
  <si>
    <t>052</t>
  </si>
  <si>
    <t>創造都市推進局</t>
  </si>
  <si>
    <t>産業振興課</t>
    <rPh sb="0" eb="2">
      <t>サンギョウ</t>
    </rPh>
    <rPh sb="2" eb="4">
      <t>シンコウ</t>
    </rPh>
    <rPh sb="4" eb="5">
      <t>カ</t>
    </rPh>
    <phoneticPr fontId="10"/>
  </si>
  <si>
    <t>053</t>
  </si>
  <si>
    <t>企業立地推進課</t>
    <rPh sb="0" eb="2">
      <t>キギョウ</t>
    </rPh>
    <rPh sb="2" eb="4">
      <t>リッチ</t>
    </rPh>
    <rPh sb="4" eb="6">
      <t>スイシン</t>
    </rPh>
    <rPh sb="6" eb="7">
      <t>カ</t>
    </rPh>
    <phoneticPr fontId="10"/>
  </si>
  <si>
    <t>054</t>
  </si>
  <si>
    <t>農林水産課</t>
    <phoneticPr fontId="10"/>
  </si>
  <si>
    <t>055</t>
  </si>
  <si>
    <t>土地改良課</t>
    <phoneticPr fontId="10"/>
  </si>
  <si>
    <t>056</t>
  </si>
  <si>
    <t>競輪場事業課</t>
    <phoneticPr fontId="10"/>
  </si>
  <si>
    <t>057</t>
  </si>
  <si>
    <t>市場管理課</t>
    <rPh sb="2" eb="4">
      <t>カンリ</t>
    </rPh>
    <phoneticPr fontId="10"/>
  </si>
  <si>
    <t>058</t>
  </si>
  <si>
    <t>観光交流課</t>
    <phoneticPr fontId="10"/>
  </si>
  <si>
    <t>059</t>
  </si>
  <si>
    <t>文化芸術振興課</t>
    <phoneticPr fontId="10"/>
  </si>
  <si>
    <t>060</t>
  </si>
  <si>
    <t>文化財課</t>
    <phoneticPr fontId="10"/>
  </si>
  <si>
    <t>061</t>
  </si>
  <si>
    <t>スポーツ振興課</t>
  </si>
  <si>
    <t>062</t>
  </si>
  <si>
    <t>美術館美術課</t>
  </si>
  <si>
    <t>063</t>
  </si>
  <si>
    <t>都市整備局</t>
  </si>
  <si>
    <t>都市計画課</t>
    <phoneticPr fontId="10"/>
  </si>
  <si>
    <t>064</t>
  </si>
  <si>
    <t>交通政策課</t>
    <phoneticPr fontId="10"/>
  </si>
  <si>
    <t>065</t>
  </si>
  <si>
    <t>道路管理課</t>
    <phoneticPr fontId="10"/>
  </si>
  <si>
    <t>066</t>
  </si>
  <si>
    <t>道路整備課</t>
    <phoneticPr fontId="10"/>
  </si>
  <si>
    <t>067</t>
  </si>
  <si>
    <t>河港課</t>
    <phoneticPr fontId="10"/>
  </si>
  <si>
    <t>068</t>
  </si>
  <si>
    <t>建築指導課</t>
  </si>
  <si>
    <t>069</t>
  </si>
  <si>
    <t>公園緑地課</t>
  </si>
  <si>
    <t>070</t>
  </si>
  <si>
    <t>南部土木センター</t>
    <rPh sb="2" eb="4">
      <t>ドボク</t>
    </rPh>
    <phoneticPr fontId="10"/>
  </si>
  <si>
    <t>071</t>
  </si>
  <si>
    <t>建築課</t>
  </si>
  <si>
    <t>072</t>
  </si>
  <si>
    <t>市営住宅課</t>
    <rPh sb="0" eb="2">
      <t>シエイ</t>
    </rPh>
    <phoneticPr fontId="10"/>
  </si>
  <si>
    <t>073</t>
  </si>
  <si>
    <t>下水道経営課</t>
    <rPh sb="0" eb="3">
      <t>ゲスイドウ</t>
    </rPh>
    <rPh sb="3" eb="5">
      <t>ケイエイ</t>
    </rPh>
    <rPh sb="5" eb="6">
      <t>カ</t>
    </rPh>
    <phoneticPr fontId="10"/>
  </si>
  <si>
    <t>074</t>
  </si>
  <si>
    <t>下水道業務課</t>
    <phoneticPr fontId="10"/>
  </si>
  <si>
    <t>075</t>
  </si>
  <si>
    <t>下水道整備課</t>
    <rPh sb="0" eb="3">
      <t>ゲスイドウ</t>
    </rPh>
    <rPh sb="3" eb="5">
      <t>セイビ</t>
    </rPh>
    <rPh sb="5" eb="6">
      <t>カ</t>
    </rPh>
    <phoneticPr fontId="10"/>
  </si>
  <si>
    <t>076</t>
  </si>
  <si>
    <t>下水道施設課</t>
    <rPh sb="3" eb="5">
      <t>シセツ</t>
    </rPh>
    <rPh sb="5" eb="6">
      <t>カ</t>
    </rPh>
    <phoneticPr fontId="10"/>
  </si>
  <si>
    <t>077</t>
  </si>
  <si>
    <t>出納室</t>
  </si>
  <si>
    <t>078</t>
  </si>
  <si>
    <t>消防局</t>
  </si>
  <si>
    <t>消防局総務課</t>
    <phoneticPr fontId="10"/>
  </si>
  <si>
    <t>079</t>
  </si>
  <si>
    <t>予防課</t>
  </si>
  <si>
    <t>消防防災課</t>
  </si>
  <si>
    <t>情報指令課</t>
  </si>
  <si>
    <t>教育局</t>
  </si>
  <si>
    <t>教育局総務課（学校施設整備室）</t>
    <rPh sb="7" eb="9">
      <t>ガッコウ</t>
    </rPh>
    <rPh sb="9" eb="11">
      <t>シセツ</t>
    </rPh>
    <rPh sb="11" eb="13">
      <t>セイビ</t>
    </rPh>
    <rPh sb="13" eb="14">
      <t>シツ</t>
    </rPh>
    <phoneticPr fontId="10"/>
  </si>
  <si>
    <t>080</t>
    <phoneticPr fontId="10"/>
  </si>
  <si>
    <t>学校教育課</t>
    <phoneticPr fontId="10"/>
  </si>
  <si>
    <t>081</t>
  </si>
  <si>
    <t>保健体育課</t>
  </si>
  <si>
    <t>082</t>
  </si>
  <si>
    <t>生涯学習課</t>
    <phoneticPr fontId="10"/>
  </si>
  <si>
    <t>083</t>
  </si>
  <si>
    <t>生涯学習センター</t>
    <phoneticPr fontId="10"/>
  </si>
  <si>
    <t>084</t>
  </si>
  <si>
    <t>少年育成センター</t>
    <phoneticPr fontId="10"/>
  </si>
  <si>
    <t>085</t>
  </si>
  <si>
    <t>人権教育課</t>
    <phoneticPr fontId="10"/>
  </si>
  <si>
    <t>086</t>
  </si>
  <si>
    <t>中央図書館</t>
    <phoneticPr fontId="10"/>
  </si>
  <si>
    <t>087</t>
  </si>
  <si>
    <t>総合教育センター</t>
  </si>
  <si>
    <t>088</t>
  </si>
  <si>
    <t>高松第一高等学校事務局</t>
    <phoneticPr fontId="10"/>
  </si>
  <si>
    <t>089</t>
  </si>
  <si>
    <t>監査事務局</t>
  </si>
  <si>
    <t>監査課</t>
  </si>
  <si>
    <t>090</t>
  </si>
  <si>
    <t>選挙管理委員会事務局</t>
    <phoneticPr fontId="10"/>
  </si>
  <si>
    <t>選挙課</t>
    <phoneticPr fontId="10"/>
  </si>
  <si>
    <t>091</t>
  </si>
  <si>
    <t>農業委員会事務局</t>
  </si>
  <si>
    <t>農政課</t>
    <phoneticPr fontId="10"/>
  </si>
  <si>
    <t>092</t>
  </si>
  <si>
    <t>議会事務局</t>
    <phoneticPr fontId="10"/>
  </si>
  <si>
    <t>総務調査課</t>
    <phoneticPr fontId="10"/>
  </si>
  <si>
    <t>093</t>
  </si>
  <si>
    <t>議事課</t>
    <phoneticPr fontId="10"/>
  </si>
  <si>
    <t>094</t>
  </si>
  <si>
    <t>公平委員会</t>
  </si>
  <si>
    <t>公平委員会事務局</t>
    <rPh sb="5" eb="8">
      <t>ジムキョク</t>
    </rPh>
    <phoneticPr fontId="10"/>
  </si>
  <si>
    <t>095</t>
  </si>
  <si>
    <t>該当あり</t>
    <rPh sb="0" eb="2">
      <t>ガイトウ</t>
    </rPh>
    <phoneticPr fontId="10"/>
  </si>
  <si>
    <t>該当なし</t>
    <rPh sb="0" eb="2">
      <t>ガイトウ</t>
    </rPh>
    <phoneticPr fontId="10"/>
  </si>
  <si>
    <t>001</t>
  </si>
  <si>
    <t>～</t>
  </si>
  <si>
    <t>情報マネジメント課</t>
    <rPh sb="0" eb="2">
      <t>ジョウホウ</t>
    </rPh>
    <rPh sb="8" eb="9">
      <t>カ</t>
    </rPh>
    <phoneticPr fontId="4"/>
  </si>
  <si>
    <t>財産経営課</t>
    <rPh sb="0" eb="5">
      <t>ザイサンケイエイカ</t>
    </rPh>
    <phoneticPr fontId="4"/>
  </si>
  <si>
    <t>感染症対策課</t>
    <rPh sb="0" eb="3">
      <t>カンセンショウ</t>
    </rPh>
    <rPh sb="3" eb="5">
      <t>タイサク</t>
    </rPh>
    <rPh sb="5" eb="6">
      <t>カ</t>
    </rPh>
    <phoneticPr fontId="3"/>
  </si>
  <si>
    <t>高松市廃棄物再生処理事業協同組合</t>
  </si>
  <si>
    <t>高松市廃棄物再生処理事業協同組合は、市内の専業問屋３社で構成された団体で、収集地点から近い搬入先が確保できるなど、限られた時間内に効率的な収集に対応でき、近隣に同等以上に対応できる業者がいないため。</t>
  </si>
  <si>
    <t>香川県環境保健研究センター所長</t>
  </si>
  <si>
    <t>産業廃棄物の最終処分場は、廃棄物の処理及び清掃に関する法律により、放流水等（浸透水・地下水を含む）に基準が設けられていることから、この状況を確認することが必要であり、業者に対する指導及び改善命令等の根拠になる分析結果を示すことができ、受入可能な県内唯一の公的機関であることによる。</t>
  </si>
  <si>
    <t>西部クリーンセンター</t>
    <rPh sb="0" eb="2">
      <t>セイブ</t>
    </rPh>
    <phoneticPr fontId="4"/>
  </si>
  <si>
    <t>農林水産課</t>
  </si>
  <si>
    <t>競輪場事業課</t>
    <rPh sb="0" eb="2">
      <t>ケイリン</t>
    </rPh>
    <rPh sb="2" eb="3">
      <t>ジョウ</t>
    </rPh>
    <rPh sb="3" eb="5">
      <t>ジギョウ</t>
    </rPh>
    <rPh sb="5" eb="6">
      <t>カ</t>
    </rPh>
    <phoneticPr fontId="4"/>
  </si>
  <si>
    <t>競輪場事業課</t>
  </si>
  <si>
    <t>消防局総務課</t>
    <rPh sb="0" eb="2">
      <t>ショウボウ</t>
    </rPh>
    <rPh sb="2" eb="3">
      <t>キョク</t>
    </rPh>
    <rPh sb="3" eb="6">
      <t>ソウムカ</t>
    </rPh>
    <phoneticPr fontId="4"/>
  </si>
  <si>
    <t>既存システムの開発・納入業者であり、同システムの改修は他業者ではできないため。</t>
    <rPh sb="0" eb="2">
      <t>キゾン</t>
    </rPh>
    <rPh sb="7" eb="9">
      <t>カイハツ</t>
    </rPh>
    <rPh sb="10" eb="12">
      <t>ノウニュウ</t>
    </rPh>
    <rPh sb="12" eb="14">
      <t>ギョウシャ</t>
    </rPh>
    <rPh sb="18" eb="19">
      <t>ドウ</t>
    </rPh>
    <rPh sb="24" eb="26">
      <t>カイシュウ</t>
    </rPh>
    <rPh sb="27" eb="30">
      <t>タギョウシャ</t>
    </rPh>
    <phoneticPr fontId="4"/>
  </si>
  <si>
    <t>生涯学習課</t>
  </si>
  <si>
    <t>中央図書館</t>
  </si>
  <si>
    <t>総合教育センター</t>
    <rPh sb="0" eb="2">
      <t>ソウゴウ</t>
    </rPh>
    <rPh sb="2" eb="4">
      <t>キョウイク</t>
    </rPh>
    <phoneticPr fontId="4"/>
  </si>
  <si>
    <t>男女共同参画・協働推進課</t>
    <rPh sb="0" eb="2">
      <t>ダンジョ</t>
    </rPh>
    <rPh sb="2" eb="4">
      <t>キョウドウ</t>
    </rPh>
    <rPh sb="4" eb="6">
      <t>サンカク</t>
    </rPh>
    <rPh sb="7" eb="9">
      <t>キョウドウ</t>
    </rPh>
    <rPh sb="9" eb="12">
      <t>スイシンカ</t>
    </rPh>
    <phoneticPr fontId="3"/>
  </si>
  <si>
    <t>コミュニティ推進課</t>
    <rPh sb="6" eb="9">
      <t>スイシンカ</t>
    </rPh>
    <phoneticPr fontId="3"/>
  </si>
  <si>
    <t>地域振興課</t>
    <rPh sb="0" eb="2">
      <t>チイキ</t>
    </rPh>
    <rPh sb="2" eb="4">
      <t>シンコウ</t>
    </rPh>
    <rPh sb="4" eb="5">
      <t>カ</t>
    </rPh>
    <phoneticPr fontId="3"/>
  </si>
  <si>
    <t>牟礼総合センター</t>
    <rPh sb="0" eb="2">
      <t>ムレ</t>
    </rPh>
    <rPh sb="2" eb="4">
      <t>ソウゴウ</t>
    </rPh>
    <phoneticPr fontId="3"/>
  </si>
  <si>
    <t>山田総合センター</t>
    <rPh sb="0" eb="2">
      <t>ヤマダ</t>
    </rPh>
    <rPh sb="2" eb="4">
      <t>ソウゴウ</t>
    </rPh>
    <phoneticPr fontId="3"/>
  </si>
  <si>
    <t>仏生山総合センター</t>
    <rPh sb="0" eb="3">
      <t>ブッショウザン</t>
    </rPh>
    <rPh sb="3" eb="5">
      <t>ソウゴウ</t>
    </rPh>
    <phoneticPr fontId="3"/>
  </si>
  <si>
    <t>香川総合センター</t>
    <rPh sb="0" eb="2">
      <t>カガワ</t>
    </rPh>
    <rPh sb="2" eb="4">
      <t>ソウゴウ</t>
    </rPh>
    <phoneticPr fontId="3"/>
  </si>
  <si>
    <t>勝賀総合センター</t>
    <rPh sb="0" eb="1">
      <t>カツ</t>
    </rPh>
    <rPh sb="1" eb="2">
      <t>ガ</t>
    </rPh>
    <rPh sb="2" eb="4">
      <t>ソウゴウ</t>
    </rPh>
    <phoneticPr fontId="3"/>
  </si>
  <si>
    <t>国分寺総合センター</t>
    <rPh sb="0" eb="3">
      <t>コクブンジ</t>
    </rPh>
    <rPh sb="3" eb="5">
      <t>ソウゴウ</t>
    </rPh>
    <phoneticPr fontId="3"/>
  </si>
  <si>
    <t>くらし安全安心課</t>
  </si>
  <si>
    <t>人権啓発課</t>
  </si>
  <si>
    <t>秘書課</t>
  </si>
  <si>
    <t>コンプライアンス推進課</t>
    <rPh sb="8" eb="10">
      <t>スイシン</t>
    </rPh>
    <rPh sb="10" eb="11">
      <t>カ</t>
    </rPh>
    <phoneticPr fontId="3"/>
  </si>
  <si>
    <t>危機管理課</t>
  </si>
  <si>
    <t>デジタル戦略課</t>
    <rPh sb="4" eb="6">
      <t>センリャク</t>
    </rPh>
    <rPh sb="6" eb="7">
      <t>カ</t>
    </rPh>
    <phoneticPr fontId="3"/>
  </si>
  <si>
    <t>情報マネジメント課</t>
    <rPh sb="8" eb="9">
      <t>カ</t>
    </rPh>
    <phoneticPr fontId="3"/>
  </si>
  <si>
    <t>納税課</t>
  </si>
  <si>
    <t>市民税課</t>
  </si>
  <si>
    <t>資産税課</t>
  </si>
  <si>
    <t>障がい福祉課</t>
  </si>
  <si>
    <t>長寿福祉課</t>
  </si>
  <si>
    <t>介護保険課</t>
  </si>
  <si>
    <t>地域包括支援センター</t>
  </si>
  <si>
    <t>こども女性相談課</t>
    <rPh sb="3" eb="5">
      <t>ジョセイ</t>
    </rPh>
    <rPh sb="5" eb="7">
      <t>ソウダン</t>
    </rPh>
    <rPh sb="7" eb="8">
      <t>カ</t>
    </rPh>
    <phoneticPr fontId="3"/>
  </si>
  <si>
    <t>こども家庭課</t>
  </si>
  <si>
    <t>こども保育教育課</t>
    <rPh sb="3" eb="5">
      <t>ホイク</t>
    </rPh>
    <rPh sb="5" eb="7">
      <t>キョウイク</t>
    </rPh>
    <rPh sb="7" eb="8">
      <t>カ</t>
    </rPh>
    <phoneticPr fontId="3"/>
  </si>
  <si>
    <t>こども未来館</t>
    <rPh sb="3" eb="5">
      <t>ミライ</t>
    </rPh>
    <rPh sb="5" eb="6">
      <t>カン</t>
    </rPh>
    <phoneticPr fontId="3"/>
  </si>
  <si>
    <t>保健医療政策課</t>
    <rPh sb="0" eb="2">
      <t>ホケン</t>
    </rPh>
    <rPh sb="2" eb="4">
      <t>イリョウ</t>
    </rPh>
    <rPh sb="4" eb="6">
      <t>セイサク</t>
    </rPh>
    <rPh sb="6" eb="7">
      <t>カ</t>
    </rPh>
    <phoneticPr fontId="3"/>
  </si>
  <si>
    <t>健康づくり推進課</t>
    <rPh sb="0" eb="2">
      <t>ケンコウ</t>
    </rPh>
    <rPh sb="5" eb="7">
      <t>スイシン</t>
    </rPh>
    <rPh sb="7" eb="8">
      <t>カ</t>
    </rPh>
    <phoneticPr fontId="3"/>
  </si>
  <si>
    <t>ゼロカーボンシティ推進課</t>
    <rPh sb="9" eb="12">
      <t>スイシンカ</t>
    </rPh>
    <phoneticPr fontId="3"/>
  </si>
  <si>
    <t>衛生センター</t>
  </si>
  <si>
    <t>産業振興課</t>
    <rPh sb="0" eb="2">
      <t>サンギョウ</t>
    </rPh>
    <rPh sb="2" eb="4">
      <t>シンコウ</t>
    </rPh>
    <rPh sb="4" eb="5">
      <t>カ</t>
    </rPh>
    <phoneticPr fontId="3"/>
  </si>
  <si>
    <t>企業立地推進課</t>
    <rPh sb="0" eb="2">
      <t>キギョウ</t>
    </rPh>
    <rPh sb="2" eb="4">
      <t>リッチ</t>
    </rPh>
    <rPh sb="4" eb="6">
      <t>スイシン</t>
    </rPh>
    <rPh sb="6" eb="7">
      <t>カ</t>
    </rPh>
    <phoneticPr fontId="3"/>
  </si>
  <si>
    <t>土地改良課</t>
  </si>
  <si>
    <t>市場管理課</t>
    <rPh sb="2" eb="4">
      <t>カンリ</t>
    </rPh>
    <phoneticPr fontId="3"/>
  </si>
  <si>
    <t>観光交流課</t>
  </si>
  <si>
    <t>文化芸術振興課</t>
  </si>
  <si>
    <t>文化財課</t>
  </si>
  <si>
    <t>都市計画課</t>
  </si>
  <si>
    <t>交通政策課</t>
  </si>
  <si>
    <t>道路管理課</t>
  </si>
  <si>
    <t>道路整備課</t>
  </si>
  <si>
    <t>河港課</t>
  </si>
  <si>
    <t>南部土木センター</t>
    <rPh sb="2" eb="4">
      <t>ドボク</t>
    </rPh>
    <phoneticPr fontId="3"/>
  </si>
  <si>
    <t>市営住宅課</t>
    <rPh sb="0" eb="2">
      <t>シエイ</t>
    </rPh>
    <phoneticPr fontId="3"/>
  </si>
  <si>
    <t>下水道経営課</t>
    <rPh sb="0" eb="3">
      <t>ゲスイドウ</t>
    </rPh>
    <rPh sb="3" eb="5">
      <t>ケイエイ</t>
    </rPh>
    <rPh sb="5" eb="6">
      <t>カ</t>
    </rPh>
    <phoneticPr fontId="3"/>
  </si>
  <si>
    <t>下水道業務課</t>
  </si>
  <si>
    <t>下水道整備課</t>
    <rPh sb="0" eb="3">
      <t>ゲスイドウ</t>
    </rPh>
    <rPh sb="3" eb="5">
      <t>セイビ</t>
    </rPh>
    <rPh sb="5" eb="6">
      <t>カ</t>
    </rPh>
    <phoneticPr fontId="3"/>
  </si>
  <si>
    <t>下水道施設課</t>
    <rPh sb="3" eb="5">
      <t>シセツ</t>
    </rPh>
    <rPh sb="5" eb="6">
      <t>カ</t>
    </rPh>
    <phoneticPr fontId="3"/>
  </si>
  <si>
    <t>消防局総務課</t>
  </si>
  <si>
    <t>教育局総務課</t>
  </si>
  <si>
    <t>080</t>
  </si>
  <si>
    <t>学校教育課</t>
  </si>
  <si>
    <t>生涯学習センター</t>
  </si>
  <si>
    <t>少年育成センター</t>
  </si>
  <si>
    <t>人権教育課</t>
  </si>
  <si>
    <t>高松第一高等学校事務局</t>
  </si>
  <si>
    <t>選挙課</t>
  </si>
  <si>
    <t>農政課</t>
  </si>
  <si>
    <t>総務調査課</t>
  </si>
  <si>
    <t>議事課</t>
  </si>
  <si>
    <t>紙・布類処理委託
（１０～１２月分）</t>
    <rPh sb="0" eb="1">
      <t>カミ</t>
    </rPh>
    <rPh sb="2" eb="3">
      <t>ヌノ</t>
    </rPh>
    <rPh sb="3" eb="4">
      <t>ルイ</t>
    </rPh>
    <rPh sb="4" eb="6">
      <t>ショリ</t>
    </rPh>
    <rPh sb="6" eb="8">
      <t>イタク</t>
    </rPh>
    <rPh sb="15" eb="17">
      <t>ガツブン</t>
    </rPh>
    <phoneticPr fontId="5"/>
  </si>
  <si>
    <t>紙類売払い
（１～３月分）</t>
    <rPh sb="0" eb="2">
      <t>カミルイ</t>
    </rPh>
    <rPh sb="2" eb="4">
      <t>ウリハラ</t>
    </rPh>
    <rPh sb="10" eb="12">
      <t>ガツブン</t>
    </rPh>
    <phoneticPr fontId="5"/>
  </si>
  <si>
    <t>紙・布類処理委託
（１～３月分）</t>
    <rPh sb="0" eb="1">
      <t>カミ</t>
    </rPh>
    <rPh sb="2" eb="3">
      <t>ヌノ</t>
    </rPh>
    <rPh sb="3" eb="4">
      <t>ルイ</t>
    </rPh>
    <rPh sb="4" eb="6">
      <t>ショリ</t>
    </rPh>
    <rPh sb="6" eb="8">
      <t>イタク</t>
    </rPh>
    <rPh sb="13" eb="15">
      <t>ガツブン</t>
    </rPh>
    <phoneticPr fontId="5"/>
  </si>
  <si>
    <t>障がい福祉課</t>
    <rPh sb="0" eb="1">
      <t>ショウ</t>
    </rPh>
    <rPh sb="3" eb="6">
      <t>フクシカ</t>
    </rPh>
    <phoneticPr fontId="4"/>
  </si>
  <si>
    <t>国保・高齢者医療課
介護保険課</t>
    <rPh sb="0" eb="2">
      <t>コクホ</t>
    </rPh>
    <rPh sb="3" eb="6">
      <t>コウレイシャ</t>
    </rPh>
    <rPh sb="6" eb="8">
      <t>イリョウ</t>
    </rPh>
    <rPh sb="8" eb="9">
      <t>カ</t>
    </rPh>
    <rPh sb="10" eb="12">
      <t>カイゴ</t>
    </rPh>
    <rPh sb="12" eb="14">
      <t>ホケン</t>
    </rPh>
    <rPh sb="14" eb="15">
      <t>カ</t>
    </rPh>
    <phoneticPr fontId="6"/>
  </si>
  <si>
    <t>市民やすらぎ課</t>
    <rPh sb="0" eb="2">
      <t>シミン</t>
    </rPh>
    <rPh sb="6" eb="7">
      <t>カ</t>
    </rPh>
    <phoneticPr fontId="4"/>
  </si>
  <si>
    <t>高松市法定外管理システムデータ更新業務委託</t>
    <rPh sb="0" eb="3">
      <t>タカマツシ</t>
    </rPh>
    <rPh sb="3" eb="5">
      <t>ホウテイ</t>
    </rPh>
    <rPh sb="5" eb="6">
      <t>ガイ</t>
    </rPh>
    <rPh sb="6" eb="8">
      <t>カンリ</t>
    </rPh>
    <rPh sb="15" eb="17">
      <t>コウシン</t>
    </rPh>
    <rPh sb="17" eb="19">
      <t>ギョウム</t>
    </rPh>
    <rPh sb="19" eb="21">
      <t>イタク</t>
    </rPh>
    <phoneticPr fontId="4"/>
  </si>
  <si>
    <t>資産税課</t>
    <rPh sb="0" eb="4">
      <t>シサンゼイカ</t>
    </rPh>
    <phoneticPr fontId="4"/>
  </si>
  <si>
    <t>左記協会に所属する複数の不動産鑑定士は、担当地区内の標準宅地の鑑定評価及び当該標準宅地の時点修正鑑定を行っており、標準宅地だけでなく、担当地区全域の地価動向、路線の状況など、路線価の検証に必要な情報・事情に精通している。また、土地の適正な評価のためには市内全域の路線価のバランスを調整することが非常に重要であるが、各不動産鑑定士の検証作業と並行して、左記協会が各不動産鑑定士の担当地区間の検証価格を調整することにより、市内全域でバランスのとれた適正な路線価を算出することができることによる。</t>
  </si>
  <si>
    <t>単価契約</t>
    <rPh sb="0" eb="4">
      <t>タンカケイヤク</t>
    </rPh>
    <phoneticPr fontId="4"/>
  </si>
  <si>
    <t>株式会社IJC</t>
  </si>
  <si>
    <t>こども家庭課</t>
    <rPh sb="3" eb="5">
      <t>カテイ</t>
    </rPh>
    <rPh sb="5" eb="6">
      <t>カ</t>
    </rPh>
    <phoneticPr fontId="4"/>
  </si>
  <si>
    <t>こども未来館</t>
    <rPh sb="3" eb="5">
      <t>ミライ</t>
    </rPh>
    <rPh sb="5" eb="6">
      <t>カン</t>
    </rPh>
    <phoneticPr fontId="4"/>
  </si>
  <si>
    <t>ゼロ―カーボンシティ推進課</t>
  </si>
  <si>
    <t>紙類売払い
（１０～１２月分）</t>
    <rPh sb="0" eb="2">
      <t>カミルイ</t>
    </rPh>
    <rPh sb="2" eb="4">
      <t>ウリハラ</t>
    </rPh>
    <rPh sb="12" eb="14">
      <t>ガツブン</t>
    </rPh>
    <phoneticPr fontId="5"/>
  </si>
  <si>
    <t>美術館美術課</t>
    <rPh sb="0" eb="3">
      <t>ビジュツカン</t>
    </rPh>
    <rPh sb="3" eb="5">
      <t>ビジュツ</t>
    </rPh>
    <rPh sb="5" eb="6">
      <t>カ</t>
    </rPh>
    <phoneticPr fontId="4"/>
  </si>
  <si>
    <t>株式会社神戸新聞社　事業局</t>
  </si>
  <si>
    <t>左記事業業者が企画している展覧会であり、他者で実施できないため。</t>
    <rPh sb="0" eb="2">
      <t>サキ</t>
    </rPh>
    <rPh sb="2" eb="4">
      <t>ジギョウ</t>
    </rPh>
    <rPh sb="4" eb="6">
      <t>ギョウシャ</t>
    </rPh>
    <rPh sb="7" eb="9">
      <t>キカク</t>
    </rPh>
    <rPh sb="13" eb="16">
      <t>テンランカイ</t>
    </rPh>
    <rPh sb="20" eb="22">
      <t>タシャ</t>
    </rPh>
    <rPh sb="23" eb="25">
      <t>ジッシ</t>
    </rPh>
    <phoneticPr fontId="4"/>
  </si>
  <si>
    <t>道路管理課</t>
    <rPh sb="0" eb="2">
      <t>ドウロ</t>
    </rPh>
    <rPh sb="2" eb="4">
      <t>カンリ</t>
    </rPh>
    <rPh sb="4" eb="5">
      <t>カ</t>
    </rPh>
    <phoneticPr fontId="4"/>
  </si>
  <si>
    <t>地元より道路舗装面にひび割れが多く発生しているとの通報があり、現地を確認したところ、ひび割れや舗装の剥がれが広範囲に及んでおり、道路の通行に支障をきたしていることから、早急に修繕をする必要があると判断し、緊急工事を行うものです。</t>
    <rPh sb="0" eb="2">
      <t>ジモト</t>
    </rPh>
    <rPh sb="4" eb="6">
      <t>ドウロ</t>
    </rPh>
    <rPh sb="6" eb="8">
      <t>ホソウ</t>
    </rPh>
    <rPh sb="8" eb="9">
      <t>メン</t>
    </rPh>
    <rPh sb="12" eb="13">
      <t>ワ</t>
    </rPh>
    <rPh sb="15" eb="16">
      <t>オオ</t>
    </rPh>
    <rPh sb="17" eb="19">
      <t>ハッセイ</t>
    </rPh>
    <rPh sb="25" eb="27">
      <t>ツウホウ</t>
    </rPh>
    <rPh sb="31" eb="33">
      <t>ゲンチ</t>
    </rPh>
    <rPh sb="34" eb="36">
      <t>カクニン</t>
    </rPh>
    <rPh sb="44" eb="45">
      <t>ワ</t>
    </rPh>
    <rPh sb="47" eb="49">
      <t>ホソウ</t>
    </rPh>
    <rPh sb="50" eb="51">
      <t>ハ</t>
    </rPh>
    <rPh sb="54" eb="57">
      <t>コウハンイ</t>
    </rPh>
    <rPh sb="58" eb="59">
      <t>オヨ</t>
    </rPh>
    <rPh sb="64" eb="66">
      <t>ドウロ</t>
    </rPh>
    <rPh sb="67" eb="69">
      <t>ツウコウ</t>
    </rPh>
    <rPh sb="70" eb="72">
      <t>シショウ</t>
    </rPh>
    <rPh sb="84" eb="86">
      <t>ソウキュウ</t>
    </rPh>
    <rPh sb="87" eb="89">
      <t>シュウゼン</t>
    </rPh>
    <rPh sb="92" eb="94">
      <t>ヒツヨウ</t>
    </rPh>
    <rPh sb="98" eb="100">
      <t>ハンダン</t>
    </rPh>
    <rPh sb="102" eb="104">
      <t>キンキュウ</t>
    </rPh>
    <rPh sb="104" eb="106">
      <t>コウジ</t>
    </rPh>
    <rPh sb="107" eb="108">
      <t>オコナ</t>
    </rPh>
    <phoneticPr fontId="4"/>
  </si>
  <si>
    <t>下水道整備課</t>
    <rPh sb="0" eb="3">
      <t>ゲスイドウ</t>
    </rPh>
    <rPh sb="3" eb="5">
      <t>セイビ</t>
    </rPh>
    <rPh sb="5" eb="6">
      <t>カ</t>
    </rPh>
    <phoneticPr fontId="4"/>
  </si>
  <si>
    <t>日本ソフトウエアマネジメント株式会社</t>
  </si>
  <si>
    <t>既設の設備を施工した左記業者以外の者が行うことは技術的（取扱い業者が左記業者のみである）に困難であるほか、瑕疵担保責任の範囲が不明確となることによる。</t>
    <rPh sb="0" eb="2">
      <t>キセツ</t>
    </rPh>
    <rPh sb="3" eb="5">
      <t>セツビ</t>
    </rPh>
    <rPh sb="6" eb="8">
      <t>セコウ</t>
    </rPh>
    <rPh sb="10" eb="12">
      <t>サキ</t>
    </rPh>
    <rPh sb="12" eb="14">
      <t>ギョウシャ</t>
    </rPh>
    <rPh sb="14" eb="16">
      <t>イガイ</t>
    </rPh>
    <rPh sb="17" eb="18">
      <t>モノ</t>
    </rPh>
    <rPh sb="19" eb="20">
      <t>オコナ</t>
    </rPh>
    <rPh sb="24" eb="27">
      <t>ギジュツテキ</t>
    </rPh>
    <rPh sb="28" eb="30">
      <t>トリアツカ</t>
    </rPh>
    <rPh sb="31" eb="33">
      <t>ギョウシャ</t>
    </rPh>
    <rPh sb="34" eb="36">
      <t>サキ</t>
    </rPh>
    <rPh sb="36" eb="38">
      <t>ギョウシャ</t>
    </rPh>
    <rPh sb="45" eb="47">
      <t>コンナン</t>
    </rPh>
    <rPh sb="53" eb="55">
      <t>カシ</t>
    </rPh>
    <rPh sb="55" eb="57">
      <t>タンポ</t>
    </rPh>
    <rPh sb="57" eb="59">
      <t>セキニン</t>
    </rPh>
    <rPh sb="60" eb="62">
      <t>ハンイ</t>
    </rPh>
    <rPh sb="63" eb="66">
      <t>フメイカク</t>
    </rPh>
    <phoneticPr fontId="4"/>
  </si>
  <si>
    <t>中央図書館</t>
    <rPh sb="0" eb="2">
      <t>チュウオウ</t>
    </rPh>
    <rPh sb="2" eb="5">
      <t>トショカン</t>
    </rPh>
    <phoneticPr fontId="4"/>
  </si>
  <si>
    <t>株式会社シコク・サービス</t>
  </si>
  <si>
    <t>株式会社ムサシ　高松営業所</t>
  </si>
  <si>
    <t>株式会社エスビーエフ</t>
  </si>
  <si>
    <t>衆議院の解散から選挙期日までの期間が極めて短いことから、掲示板製作、取付けを行うのに十分な時間がない状況である。当該業者は、本市においてポスター掲示板製作、取付け、維持管理及び撤去業務の実績があり、迅速かつ正確に履行できるよう業者であることによる。</t>
    <rPh sb="0" eb="3">
      <t>シュウギイン</t>
    </rPh>
    <rPh sb="4" eb="6">
      <t>カイサン</t>
    </rPh>
    <rPh sb="8" eb="10">
      <t>センキョ</t>
    </rPh>
    <rPh sb="10" eb="12">
      <t>キジツ</t>
    </rPh>
    <rPh sb="15" eb="17">
      <t>キカン</t>
    </rPh>
    <rPh sb="18" eb="19">
      <t>キワ</t>
    </rPh>
    <rPh sb="21" eb="22">
      <t>ミジカ</t>
    </rPh>
    <rPh sb="28" eb="31">
      <t>ケイジバン</t>
    </rPh>
    <rPh sb="31" eb="33">
      <t>セイサク</t>
    </rPh>
    <rPh sb="34" eb="36">
      <t>トリツ</t>
    </rPh>
    <rPh sb="38" eb="39">
      <t>オコナ</t>
    </rPh>
    <rPh sb="42" eb="44">
      <t>ジュウブン</t>
    </rPh>
    <rPh sb="45" eb="47">
      <t>ジカン</t>
    </rPh>
    <rPh sb="50" eb="52">
      <t>ジョウキョウ</t>
    </rPh>
    <rPh sb="56" eb="58">
      <t>トウガイ</t>
    </rPh>
    <rPh sb="58" eb="60">
      <t>ギョウシャ</t>
    </rPh>
    <phoneticPr fontId="4"/>
  </si>
  <si>
    <t>左記業者は、投票管理システムのリース業者で、システムの機器構成、運用するソフトウェアの開発業者であることから、業務内容に精通しており、左記の期間内に業務を履行できる唯一の業者であることによる。</t>
  </si>
  <si>
    <t>衆議院の解散から選挙期日までの期間が極めて短く、限られた時間内に迅速に労働者の配置を行う必要があるため、本市の投票事務労働者派遣業務の実績があり、確実に履行していること、また業務内容を熟知していることによる。</t>
  </si>
  <si>
    <t>大よし電機工業株式会社</t>
  </si>
  <si>
    <t>左記業者は開票所の計数機等の臨時電源コンセント等の設置を行うものであるが、電気工事の専門業者であり、開票所の電気配線等を熟知していることに加え、停電等の緊急の事態にも、迅速かつ正確に業務を履行できる唯一の業者であることによる。</t>
    <rPh sb="5" eb="8">
      <t>カイヒョウジョ</t>
    </rPh>
    <rPh sb="9" eb="11">
      <t>ケイスウ</t>
    </rPh>
    <rPh sb="11" eb="12">
      <t>キ</t>
    </rPh>
    <rPh sb="12" eb="13">
      <t>ヒト</t>
    </rPh>
    <rPh sb="14" eb="16">
      <t>リンジ</t>
    </rPh>
    <rPh sb="16" eb="18">
      <t>デンゲン</t>
    </rPh>
    <rPh sb="23" eb="24">
      <t>ヒト</t>
    </rPh>
    <rPh sb="25" eb="27">
      <t>セッチ</t>
    </rPh>
    <rPh sb="28" eb="29">
      <t>オコナ</t>
    </rPh>
    <rPh sb="37" eb="39">
      <t>デンキ</t>
    </rPh>
    <rPh sb="39" eb="41">
      <t>コウジ</t>
    </rPh>
    <rPh sb="42" eb="44">
      <t>センモン</t>
    </rPh>
    <rPh sb="69" eb="70">
      <t>クワ</t>
    </rPh>
    <rPh sb="72" eb="74">
      <t>テイデン</t>
    </rPh>
    <rPh sb="74" eb="75">
      <t>ヒト</t>
    </rPh>
    <rPh sb="76" eb="78">
      <t>キンキュウ</t>
    </rPh>
    <rPh sb="79" eb="81">
      <t>ジタイ</t>
    </rPh>
    <phoneticPr fontId="4"/>
  </si>
  <si>
    <t>選挙期日直前まで、臨時電灯等の設置場所等が変更となる場合があるが、左記業者は専門業者であるほか、投票所となる小・中学校体育館の電気配線等を熟知しており、迅速かつ正確に業務を履行できる唯一の業者であることによる。</t>
    <rPh sb="26" eb="28">
      <t>バアイ</t>
    </rPh>
    <phoneticPr fontId="4"/>
  </si>
  <si>
    <t>投票用紙交付機</t>
    <rPh sb="0" eb="2">
      <t>トウヒョウ</t>
    </rPh>
    <rPh sb="2" eb="4">
      <t>ヨウシ</t>
    </rPh>
    <rPh sb="4" eb="6">
      <t>コウフ</t>
    </rPh>
    <rPh sb="6" eb="7">
      <t>キ</t>
    </rPh>
    <phoneticPr fontId="4"/>
  </si>
  <si>
    <t>感染症対策課</t>
    <rPh sb="0" eb="3">
      <t>カンセンショウ</t>
    </rPh>
    <rPh sb="3" eb="5">
      <t>タイサク</t>
    </rPh>
    <rPh sb="5" eb="6">
      <t>カ</t>
    </rPh>
    <phoneticPr fontId="4"/>
  </si>
  <si>
    <t>既存の情報処理システムと密接不可分の関係にあり、同一の者以外の者に設計させた場合、既存のシステムの使用に著しく支障が生じるおそれがあるほか、瑕疵担保責任の問題が生じることによる。</t>
    <rPh sb="70" eb="76">
      <t>カシタンポセキニン</t>
    </rPh>
    <rPh sb="77" eb="79">
      <t>モンダイ</t>
    </rPh>
    <rPh sb="80" eb="81">
      <t>ショウ</t>
    </rPh>
    <phoneticPr fontId="4"/>
  </si>
  <si>
    <t>地方自治法施行令第１６７条の２第１項又は地方公営企業法施行令第２１条の１３第１項の該当号</t>
    <rPh sb="0" eb="2">
      <t>チホウ</t>
    </rPh>
    <rPh sb="2" eb="4">
      <t>ジチ</t>
    </rPh>
    <rPh sb="4" eb="5">
      <t>ホウ</t>
    </rPh>
    <rPh sb="5" eb="6">
      <t>シ</t>
    </rPh>
    <rPh sb="6" eb="7">
      <t>ギョウ</t>
    </rPh>
    <rPh sb="7" eb="8">
      <t>レイ</t>
    </rPh>
    <rPh sb="8" eb="9">
      <t>ダイ</t>
    </rPh>
    <rPh sb="12" eb="13">
      <t>ジョウ</t>
    </rPh>
    <rPh sb="15" eb="16">
      <t>ダイ</t>
    </rPh>
    <rPh sb="17" eb="18">
      <t>コウ</t>
    </rPh>
    <rPh sb="41" eb="43">
      <t>ガイトウ</t>
    </rPh>
    <rPh sb="43" eb="44">
      <t>ゴウ</t>
    </rPh>
    <phoneticPr fontId="4"/>
  </si>
  <si>
    <t>危機管理課</t>
    <rPh sb="0" eb="2">
      <t>キキ</t>
    </rPh>
    <rPh sb="2" eb="4">
      <t>カンリ</t>
    </rPh>
    <rPh sb="4" eb="5">
      <t>カ</t>
    </rPh>
    <phoneticPr fontId="4"/>
  </si>
  <si>
    <t>香川県高松市中野町２９－２</t>
    <phoneticPr fontId="4"/>
  </si>
  <si>
    <t>～</t>
    <phoneticPr fontId="4"/>
  </si>
  <si>
    <t>全国瞬時警報システム（Ｊ－ＡＬＥＲＴ）新小型受信機更新整備業務委託</t>
    <phoneticPr fontId="4"/>
  </si>
  <si>
    <t>契約監理課</t>
    <rPh sb="0" eb="2">
      <t>ケイヤク</t>
    </rPh>
    <rPh sb="2" eb="5">
      <t>カンリカ</t>
    </rPh>
    <phoneticPr fontId="4"/>
  </si>
  <si>
    <t>契約監理課</t>
    <phoneticPr fontId="4"/>
  </si>
  <si>
    <t>単価契約（令和７年度第３四半期プロパンガスほか１件）</t>
    <rPh sb="0" eb="2">
      <t>タンカ</t>
    </rPh>
    <rPh sb="2" eb="4">
      <t>ケイヤク</t>
    </rPh>
    <rPh sb="5" eb="7">
      <t>レイワ</t>
    </rPh>
    <rPh sb="8" eb="10">
      <t>ネンド</t>
    </rPh>
    <rPh sb="10" eb="11">
      <t>ダイ</t>
    </rPh>
    <rPh sb="12" eb="15">
      <t>シハンキ</t>
    </rPh>
    <rPh sb="24" eb="25">
      <t>ケン</t>
    </rPh>
    <phoneticPr fontId="4"/>
  </si>
  <si>
    <t>香川エルピーガスクリーン協同組合</t>
    <rPh sb="0" eb="2">
      <t>カガワ</t>
    </rPh>
    <rPh sb="12" eb="14">
      <t>キョウドウ</t>
    </rPh>
    <rPh sb="14" eb="16">
      <t>クミアイ</t>
    </rPh>
    <phoneticPr fontId="4"/>
  </si>
  <si>
    <t>（１㎥当たり単価）
349
島しょ部  1,156</t>
    <rPh sb="3" eb="4">
      <t>ア</t>
    </rPh>
    <rPh sb="6" eb="8">
      <t>タンカ</t>
    </rPh>
    <phoneticPr fontId="9"/>
  </si>
  <si>
    <t>納入場所が多くかつ広範囲にわたっていることから、これに係る安定供給、緊急時の対応及び保安の確保を履行できる企業が他に無いことによる。</t>
    <rPh sb="27" eb="28">
      <t>カカワ</t>
    </rPh>
    <rPh sb="40" eb="41">
      <t>オヨ</t>
    </rPh>
    <rPh sb="53" eb="55">
      <t>キギョウ</t>
    </rPh>
    <rPh sb="58" eb="59">
      <t>ナ</t>
    </rPh>
    <phoneticPr fontId="2"/>
  </si>
  <si>
    <t>単価契約（令和７年度第４四半期プロパンガスほか１件）</t>
    <rPh sb="0" eb="2">
      <t>タンカ</t>
    </rPh>
    <rPh sb="2" eb="4">
      <t>ケイヤク</t>
    </rPh>
    <rPh sb="5" eb="7">
      <t>レイワ</t>
    </rPh>
    <rPh sb="8" eb="10">
      <t>ネンド</t>
    </rPh>
    <rPh sb="10" eb="11">
      <t>ダイ</t>
    </rPh>
    <rPh sb="12" eb="15">
      <t>シハンキ</t>
    </rPh>
    <rPh sb="24" eb="25">
      <t>ケン</t>
    </rPh>
    <phoneticPr fontId="4"/>
  </si>
  <si>
    <t>（１㎥当たり単価）
337
島しょ部  1,144</t>
    <rPh sb="3" eb="4">
      <t>ア</t>
    </rPh>
    <rPh sb="6" eb="8">
      <t>タンカ</t>
    </rPh>
    <phoneticPr fontId="9"/>
  </si>
  <si>
    <t>令和７年度高松市斎場公園高木剪定業務委託</t>
    <rPh sb="0" eb="2">
      <t>レイワ</t>
    </rPh>
    <rPh sb="3" eb="5">
      <t>ネンド</t>
    </rPh>
    <rPh sb="5" eb="8">
      <t>タカマツシ</t>
    </rPh>
    <rPh sb="8" eb="10">
      <t>サイジョウ</t>
    </rPh>
    <rPh sb="10" eb="12">
      <t>コウエン</t>
    </rPh>
    <rPh sb="12" eb="14">
      <t>コウボク</t>
    </rPh>
    <rPh sb="14" eb="16">
      <t>センテイ</t>
    </rPh>
    <rPh sb="16" eb="18">
      <t>ギョウム</t>
    </rPh>
    <rPh sb="18" eb="20">
      <t>イタク</t>
    </rPh>
    <phoneticPr fontId="4"/>
  </si>
  <si>
    <t>香川東部森林組合</t>
    <rPh sb="0" eb="2">
      <t>カガワ</t>
    </rPh>
    <rPh sb="2" eb="4">
      <t>トウブ</t>
    </rPh>
    <rPh sb="4" eb="6">
      <t>シンリン</t>
    </rPh>
    <rPh sb="6" eb="8">
      <t>クミアイ</t>
    </rPh>
    <phoneticPr fontId="4"/>
  </si>
  <si>
    <t>国保・高齢者医療課</t>
    <rPh sb="0" eb="2">
      <t>コクホ</t>
    </rPh>
    <rPh sb="3" eb="6">
      <t>コウレイシャ</t>
    </rPh>
    <rPh sb="6" eb="9">
      <t>イリョウカ</t>
    </rPh>
    <phoneticPr fontId="4"/>
  </si>
  <si>
    <t>保険系システム（後期高齢者医療システム）広域連合向けファイル作成業務委託</t>
    <rPh sb="0" eb="3">
      <t>ホケンケイ</t>
    </rPh>
    <rPh sb="8" eb="10">
      <t>コウキ</t>
    </rPh>
    <rPh sb="10" eb="12">
      <t>コウレイ</t>
    </rPh>
    <rPh sb="12" eb="13">
      <t>シャ</t>
    </rPh>
    <rPh sb="13" eb="15">
      <t>イリョウ</t>
    </rPh>
    <rPh sb="20" eb="25">
      <t>コウイキレンゴウム</t>
    </rPh>
    <rPh sb="30" eb="32">
      <t>サクセイ</t>
    </rPh>
    <rPh sb="32" eb="36">
      <t>ギョウムイタク</t>
    </rPh>
    <phoneticPr fontId="4"/>
  </si>
  <si>
    <t>当該システムの構築及び保守委託事業者であり、密接不可分の関係にあるところ、同一の者以外に作成させた場合に、当該システムの使用に著しく支障が生じるおそれがあるほか、作成したファイルに不具合が生じた場合の瑕疵担保責任の範囲が不明確になるため。</t>
    <rPh sb="0" eb="2">
      <t>トウガイ</t>
    </rPh>
    <rPh sb="22" eb="27">
      <t>ミッセツフカブン</t>
    </rPh>
    <rPh sb="28" eb="30">
      <t>カンケイ</t>
    </rPh>
    <rPh sb="37" eb="39">
      <t>ドウイツ</t>
    </rPh>
    <rPh sb="44" eb="46">
      <t>サクセイ</t>
    </rPh>
    <rPh sb="49" eb="51">
      <t>バアイ</t>
    </rPh>
    <rPh sb="53" eb="55">
      <t>トウガイ</t>
    </rPh>
    <rPh sb="60" eb="62">
      <t>シヨウ</t>
    </rPh>
    <rPh sb="63" eb="64">
      <t>イチジル</t>
    </rPh>
    <rPh sb="66" eb="68">
      <t>シショウ</t>
    </rPh>
    <rPh sb="69" eb="70">
      <t>ショウ</t>
    </rPh>
    <phoneticPr fontId="4"/>
  </si>
  <si>
    <t>特定健診等データ管理システム等業務用端末貸付契約</t>
    <rPh sb="0" eb="4">
      <t>トクテイケンシン</t>
    </rPh>
    <rPh sb="4" eb="5">
      <t>ナド</t>
    </rPh>
    <rPh sb="8" eb="10">
      <t>カンリ</t>
    </rPh>
    <rPh sb="14" eb="15">
      <t>ナド</t>
    </rPh>
    <rPh sb="15" eb="17">
      <t>ギョウム</t>
    </rPh>
    <rPh sb="17" eb="18">
      <t>ヨウ</t>
    </rPh>
    <rPh sb="18" eb="20">
      <t>タンマツ</t>
    </rPh>
    <rPh sb="20" eb="22">
      <t>カシツケ</t>
    </rPh>
    <rPh sb="22" eb="24">
      <t>ケイヤク</t>
    </rPh>
    <phoneticPr fontId="4"/>
  </si>
  <si>
    <t>香川県国民健康保険団体連合会</t>
    <rPh sb="0" eb="3">
      <t>カガワケン</t>
    </rPh>
    <rPh sb="3" eb="5">
      <t>コクミン</t>
    </rPh>
    <rPh sb="5" eb="9">
      <t>ケンコウホケン</t>
    </rPh>
    <rPh sb="9" eb="11">
      <t>ダンタイ</t>
    </rPh>
    <rPh sb="11" eb="14">
      <t>レンゴウカイ</t>
    </rPh>
    <phoneticPr fontId="4"/>
  </si>
  <si>
    <t>香川県国民健康保険団体連合会は、国民健康保険法第83条に基づき、会員である保険者が共同してその目的を達成するための必要な事業を行うことを目的として、香川県知事の認可を受けて設立された団体であり、特定健診等データ管理システム等で使用する業務用端末、プリンタの貸付、導入、維持及び管理は同法人以外では困難であるため。</t>
    <rPh sb="0" eb="3">
      <t>カガワケン</t>
    </rPh>
    <rPh sb="3" eb="9">
      <t>コクミンケンコウホケン</t>
    </rPh>
    <rPh sb="9" eb="11">
      <t>ダンタイ</t>
    </rPh>
    <rPh sb="11" eb="14">
      <t>レンゴウカイ</t>
    </rPh>
    <rPh sb="16" eb="23">
      <t>コクミンケンコウホケンホウ</t>
    </rPh>
    <rPh sb="23" eb="24">
      <t>ダイ</t>
    </rPh>
    <rPh sb="26" eb="27">
      <t>ジョウ</t>
    </rPh>
    <rPh sb="28" eb="29">
      <t>モト</t>
    </rPh>
    <rPh sb="32" eb="34">
      <t>カイイン</t>
    </rPh>
    <rPh sb="37" eb="40">
      <t>ホケンシャ</t>
    </rPh>
    <rPh sb="41" eb="43">
      <t>キョウドウ</t>
    </rPh>
    <rPh sb="47" eb="49">
      <t>モクテキ</t>
    </rPh>
    <rPh sb="50" eb="52">
      <t>タッセイ</t>
    </rPh>
    <rPh sb="57" eb="59">
      <t>ヒツヨウ</t>
    </rPh>
    <rPh sb="60" eb="62">
      <t>ジギョウ</t>
    </rPh>
    <rPh sb="63" eb="64">
      <t>オコナ</t>
    </rPh>
    <rPh sb="68" eb="70">
      <t>モクテキ</t>
    </rPh>
    <rPh sb="74" eb="77">
      <t>カガワケン</t>
    </rPh>
    <rPh sb="77" eb="79">
      <t>チジ</t>
    </rPh>
    <rPh sb="80" eb="82">
      <t>ニンカ</t>
    </rPh>
    <rPh sb="83" eb="84">
      <t>ウ</t>
    </rPh>
    <rPh sb="86" eb="88">
      <t>セツリツ</t>
    </rPh>
    <rPh sb="91" eb="93">
      <t>ダンタイ</t>
    </rPh>
    <rPh sb="97" eb="99">
      <t>トクテイ</t>
    </rPh>
    <rPh sb="99" eb="101">
      <t>ケンシン</t>
    </rPh>
    <rPh sb="101" eb="102">
      <t>ナド</t>
    </rPh>
    <rPh sb="105" eb="107">
      <t>カンリ</t>
    </rPh>
    <rPh sb="111" eb="112">
      <t>ナド</t>
    </rPh>
    <rPh sb="113" eb="115">
      <t>シヨウ</t>
    </rPh>
    <rPh sb="117" eb="120">
      <t>ギョウムヨウ</t>
    </rPh>
    <rPh sb="120" eb="122">
      <t>タンマツ</t>
    </rPh>
    <rPh sb="128" eb="130">
      <t>カシツケ</t>
    </rPh>
    <rPh sb="131" eb="133">
      <t>ドウニュウ</t>
    </rPh>
    <rPh sb="134" eb="136">
      <t>イジ</t>
    </rPh>
    <rPh sb="136" eb="137">
      <t>オヨ</t>
    </rPh>
    <rPh sb="138" eb="140">
      <t>カンリ</t>
    </rPh>
    <rPh sb="141" eb="144">
      <t>ドウホウジン</t>
    </rPh>
    <rPh sb="144" eb="146">
      <t>イガイ</t>
    </rPh>
    <rPh sb="148" eb="150">
      <t>コンナン</t>
    </rPh>
    <phoneticPr fontId="4"/>
  </si>
  <si>
    <t>高松市住民情報システム（保険系）子ども・子育て支援金制度対応改修業務委託</t>
    <phoneticPr fontId="4"/>
  </si>
  <si>
    <t>日本電気株式会社四国支社は、高松市住民情報システム（保険系）の構築及び保守委託事業者であり、システム設計・構築した者以外が改修を行うことは技術的に困難であるほか、システムに不具合が生じた場合の瑕疵担保責任の範囲が不明確になるため。</t>
    <phoneticPr fontId="4"/>
  </si>
  <si>
    <t>生活福祉第一課</t>
  </si>
  <si>
    <t>生活保護システム標準化対応に伴う新規連携等構築委託</t>
    <rPh sb="23" eb="25">
      <t>イタク</t>
    </rPh>
    <phoneticPr fontId="4"/>
  </si>
  <si>
    <t>本契約は、当該システムのプログラム内部に対する改修、保有するデータの出力、他システムからのデータ取込等当該システムの構成や本市の運用を十分把握する必要があり、当該システムの開発及び本市のシステム保守委託事業者である左記業者でないと技術的に困難である。</t>
    <rPh sb="5" eb="7">
      <t>トウガイ</t>
    </rPh>
    <rPh sb="17" eb="19">
      <t>ナイブ</t>
    </rPh>
    <rPh sb="20" eb="21">
      <t>タイ</t>
    </rPh>
    <rPh sb="23" eb="25">
      <t>カイシュウ</t>
    </rPh>
    <rPh sb="26" eb="28">
      <t>ホユウ</t>
    </rPh>
    <rPh sb="34" eb="36">
      <t>シュツリョク</t>
    </rPh>
    <rPh sb="37" eb="38">
      <t>タ</t>
    </rPh>
    <rPh sb="48" eb="51">
      <t>トリコミトウ</t>
    </rPh>
    <rPh sb="51" eb="53">
      <t>トウガイ</t>
    </rPh>
    <rPh sb="58" eb="60">
      <t>コウセイ</t>
    </rPh>
    <rPh sb="61" eb="63">
      <t>ホンシ</t>
    </rPh>
    <rPh sb="64" eb="66">
      <t>ウンヨウ</t>
    </rPh>
    <rPh sb="67" eb="71">
      <t>ジュウブンハアク</t>
    </rPh>
    <rPh sb="73" eb="75">
      <t>ヒツヨウ</t>
    </rPh>
    <rPh sb="79" eb="81">
      <t>トウガイ</t>
    </rPh>
    <phoneticPr fontId="4"/>
  </si>
  <si>
    <t>子育て支援課</t>
    <rPh sb="0" eb="2">
      <t>コソダ</t>
    </rPh>
    <rPh sb="3" eb="6">
      <t>シエンカ</t>
    </rPh>
    <phoneticPr fontId="4"/>
  </si>
  <si>
    <t>檀紙放課後児童クラブ新築予定地境界確定等業務委託</t>
    <phoneticPr fontId="4"/>
  </si>
  <si>
    <t>公益社団法人香川県公共嘱託登記土地家屋調査士協会</t>
    <phoneticPr fontId="4"/>
  </si>
  <si>
    <t>左記協会は、土地家屋調査士法に基づき、官公署等による不動産の表示に関する登記に必要な調査若しくは測量又はその登記の嘱託若しくは申請の適正かつ迅速な実施に寄与することを目的として、土地家屋調査士を社員として設立された香川県内で唯一の組織であることによる。</t>
    <rPh sb="0" eb="2">
      <t>サキ</t>
    </rPh>
    <phoneticPr fontId="4"/>
  </si>
  <si>
    <t>地域子ども・子育て支援事業における事業継続支援事業
業務委託</t>
    <phoneticPr fontId="4"/>
  </si>
  <si>
    <t>高松市放課後児童クラブにおける「地域子ども・子育て支援事業における事業継続支援事業」の適用対象となる物品の調達に当たり、各クラブの必要物品を把握の上、令和8年3月末までに納品できるのは、クラブ運営の一部を受託している左記業者のみであることによる。</t>
    <rPh sb="53" eb="55">
      <t>チョウタツ</t>
    </rPh>
    <rPh sb="56" eb="57">
      <t>ア</t>
    </rPh>
    <rPh sb="60" eb="61">
      <t>カク</t>
    </rPh>
    <rPh sb="65" eb="67">
      <t>ヒツヨウ</t>
    </rPh>
    <rPh sb="67" eb="69">
      <t>ブッピン</t>
    </rPh>
    <rPh sb="70" eb="72">
      <t>ハアク</t>
    </rPh>
    <rPh sb="73" eb="74">
      <t>ウエ</t>
    </rPh>
    <rPh sb="75" eb="77">
      <t>レイワ</t>
    </rPh>
    <rPh sb="78" eb="79">
      <t>ネン</t>
    </rPh>
    <rPh sb="108" eb="112">
      <t>サキギョウシャ</t>
    </rPh>
    <phoneticPr fontId="4"/>
  </si>
  <si>
    <t>高松市住民情報システム（福祉保健系）令和８年度税制改正（特定親族特別控除創設）対応に伴うシステム改修業務委託（ひとり親家庭等医療費助成））</t>
    <rPh sb="0" eb="3">
      <t>タカマツシ</t>
    </rPh>
    <rPh sb="3" eb="5">
      <t>ジュウミン</t>
    </rPh>
    <rPh sb="5" eb="7">
      <t>ジョウホウ</t>
    </rPh>
    <rPh sb="12" eb="14">
      <t>フクシ</t>
    </rPh>
    <rPh sb="14" eb="16">
      <t>ホケン</t>
    </rPh>
    <rPh sb="16" eb="17">
      <t>ケイ</t>
    </rPh>
    <rPh sb="18" eb="20">
      <t>レイワ</t>
    </rPh>
    <rPh sb="21" eb="23">
      <t>ネンド</t>
    </rPh>
    <rPh sb="23" eb="25">
      <t>ゼイセイ</t>
    </rPh>
    <rPh sb="25" eb="27">
      <t>カイセイ</t>
    </rPh>
    <rPh sb="28" eb="30">
      <t>トクテイ</t>
    </rPh>
    <rPh sb="30" eb="38">
      <t>シンゾクトクベツコウジョソウセツ</t>
    </rPh>
    <rPh sb="39" eb="41">
      <t>タイオウ</t>
    </rPh>
    <rPh sb="42" eb="43">
      <t>トモナ</t>
    </rPh>
    <rPh sb="48" eb="50">
      <t>カイシュウ</t>
    </rPh>
    <rPh sb="50" eb="52">
      <t>ギョウム</t>
    </rPh>
    <rPh sb="52" eb="54">
      <t>イタク</t>
    </rPh>
    <rPh sb="58" eb="67">
      <t>オヤカテイトウイリョウヒジョセイ</t>
    </rPh>
    <phoneticPr fontId="4"/>
  </si>
  <si>
    <t>高松市住民情報システム（福祉保健系）の構築及び保守委託事業者であり、同システムの機能の改修については、同者と契約を締結しなければ契約の目的を達することができないため。</t>
    <phoneticPr fontId="4"/>
  </si>
  <si>
    <t>高松市住民情報システム（福祉保健系）令和８年度税制改正対応に伴う改修業務委託</t>
    <rPh sb="0" eb="3">
      <t>タカマツシ</t>
    </rPh>
    <rPh sb="3" eb="5">
      <t>ジュウミン</t>
    </rPh>
    <rPh sb="5" eb="7">
      <t>ジョウホウ</t>
    </rPh>
    <rPh sb="12" eb="14">
      <t>フクシ</t>
    </rPh>
    <rPh sb="14" eb="16">
      <t>ホケン</t>
    </rPh>
    <rPh sb="16" eb="17">
      <t>ケイ</t>
    </rPh>
    <rPh sb="18" eb="19">
      <t>レイ</t>
    </rPh>
    <rPh sb="19" eb="20">
      <t>ワ</t>
    </rPh>
    <rPh sb="21" eb="23">
      <t>ネンド</t>
    </rPh>
    <rPh sb="23" eb="25">
      <t>ゼイセイ</t>
    </rPh>
    <rPh sb="25" eb="27">
      <t>カイセイ</t>
    </rPh>
    <rPh sb="27" eb="29">
      <t>タイオウ</t>
    </rPh>
    <rPh sb="30" eb="31">
      <t>トモナ</t>
    </rPh>
    <rPh sb="32" eb="34">
      <t>カイシュウ</t>
    </rPh>
    <rPh sb="34" eb="36">
      <t>ギョウム</t>
    </rPh>
    <rPh sb="36" eb="38">
      <t>イタク</t>
    </rPh>
    <phoneticPr fontId="4"/>
  </si>
  <si>
    <t>高松市住民情報システム（福祉保健系）令和８年６月データ標準レイアウト改版に伴うシステム改修業務委託</t>
    <rPh sb="0" eb="3">
      <t>タカマツシ</t>
    </rPh>
    <rPh sb="3" eb="5">
      <t>ジュウミン</t>
    </rPh>
    <rPh sb="5" eb="7">
      <t>ジョウホウ</t>
    </rPh>
    <rPh sb="12" eb="14">
      <t>フクシ</t>
    </rPh>
    <rPh sb="14" eb="16">
      <t>ホケン</t>
    </rPh>
    <rPh sb="16" eb="17">
      <t>ケイ</t>
    </rPh>
    <rPh sb="18" eb="19">
      <t>レイ</t>
    </rPh>
    <rPh sb="19" eb="20">
      <t>ワ</t>
    </rPh>
    <rPh sb="21" eb="22">
      <t>ネン</t>
    </rPh>
    <rPh sb="23" eb="24">
      <t>ガツ</t>
    </rPh>
    <rPh sb="27" eb="29">
      <t>ヒョウジュン</t>
    </rPh>
    <rPh sb="34" eb="35">
      <t>カイ</t>
    </rPh>
    <rPh sb="35" eb="36">
      <t>バン</t>
    </rPh>
    <rPh sb="37" eb="38">
      <t>トモナ</t>
    </rPh>
    <rPh sb="43" eb="45">
      <t>カイシュウ</t>
    </rPh>
    <rPh sb="45" eb="47">
      <t>ギョウム</t>
    </rPh>
    <rPh sb="47" eb="49">
      <t>イタク</t>
    </rPh>
    <phoneticPr fontId="4"/>
  </si>
  <si>
    <t>高松市子ども子育て支援システム改修業務委託</t>
  </si>
  <si>
    <t>既存のシステムを設計した左記業者以外に履行させた場合、瑕疵担保責任の範囲が不明確となることによる。</t>
    <phoneticPr fontId="4"/>
  </si>
  <si>
    <t>弦打地区幼保一体化施設増築棟賃貸借</t>
  </si>
  <si>
    <t>こども保育教育課</t>
    <rPh sb="3" eb="8">
      <t>ホイクキョウイクカ</t>
    </rPh>
    <phoneticPr fontId="4"/>
  </si>
  <si>
    <t>高松市こども未来館プラネタリウム投影用番組（令和７年度秋番組）配給等業務委託</t>
    <phoneticPr fontId="4"/>
  </si>
  <si>
    <t>東京都港区六本木７－１８－１１ＤＭビル３Ｆ</t>
    <rPh sb="0" eb="3">
      <t>トウキョウト</t>
    </rPh>
    <rPh sb="3" eb="4">
      <t>ミナト</t>
    </rPh>
    <phoneticPr fontId="4"/>
  </si>
  <si>
    <t>契約の目的をより効果的かつ効率的に達成するために、価格以外の要素も含めた、競争(提案コンペ)によって契約の相手方を選定したことによる。</t>
    <rPh sb="40" eb="42">
      <t>テイアン</t>
    </rPh>
    <phoneticPr fontId="4"/>
  </si>
  <si>
    <t>高松市住民情報システム（福祉保健系）ＲＳウイルスワクチン定期接種化に係る開発業務委託</t>
    <phoneticPr fontId="4"/>
  </si>
  <si>
    <t>東京都中央区日本橋蛎殻町１丁目38番11号</t>
    <phoneticPr fontId="4"/>
  </si>
  <si>
    <t>令和７年度産業廃棄物最終処分場からの放流水等の水質検査手数料</t>
    <phoneticPr fontId="4"/>
  </si>
  <si>
    <t>高松競輪場第一駐車場柱撤去工事（緊急工事）</t>
    <rPh sb="0" eb="2">
      <t>タカマツ</t>
    </rPh>
    <rPh sb="2" eb="4">
      <t>ケイリン</t>
    </rPh>
    <rPh sb="4" eb="5">
      <t>ジョウ</t>
    </rPh>
    <rPh sb="5" eb="7">
      <t>ダイイチ</t>
    </rPh>
    <rPh sb="7" eb="10">
      <t>チュウシャジョウ</t>
    </rPh>
    <rPh sb="10" eb="11">
      <t>チュウ</t>
    </rPh>
    <rPh sb="11" eb="13">
      <t>テッキョ</t>
    </rPh>
    <rPh sb="13" eb="15">
      <t>コウジ</t>
    </rPh>
    <rPh sb="16" eb="18">
      <t>キンキュウ</t>
    </rPh>
    <rPh sb="18" eb="20">
      <t>コウジ</t>
    </rPh>
    <phoneticPr fontId="4"/>
  </si>
  <si>
    <t>競輪場事業課が所管している第一駐車場において、令和８年２月２７日に駐車場の利用者から柱の老朽化によりワイヤーの弛み、柱の傾きが発生している相談があり現地で確認。緊急に施行しなければ損壊及び倒壊するおそれがあり、周囲に危害を加えることが懸念されることから、緊急に柱撤去工事の必要が生じ、左記業者は競輪場再整備事業の契約業者で、競輪場はもとより周辺も熟知し、緊急に工事の施工が可能なことによる。</t>
    <rPh sb="136" eb="138">
      <t>ヒツヨウ</t>
    </rPh>
    <rPh sb="139" eb="140">
      <t>ショウ</t>
    </rPh>
    <rPh sb="142" eb="143">
      <t>ヒダリ</t>
    </rPh>
    <rPh sb="153" eb="155">
      <t>ジギョウ</t>
    </rPh>
    <rPh sb="156" eb="158">
      <t>ケイヤク</t>
    </rPh>
    <rPh sb="158" eb="160">
      <t>ギョウシャ</t>
    </rPh>
    <rPh sb="162" eb="164">
      <t>ケイリン</t>
    </rPh>
    <rPh sb="164" eb="165">
      <t>ジョウ</t>
    </rPh>
    <rPh sb="170" eb="172">
      <t>シュウヘン</t>
    </rPh>
    <rPh sb="173" eb="175">
      <t>ジュクチ</t>
    </rPh>
    <rPh sb="177" eb="179">
      <t>キンキュウ</t>
    </rPh>
    <rPh sb="180" eb="182">
      <t>コウジ</t>
    </rPh>
    <rPh sb="183" eb="185">
      <t>セコウ</t>
    </rPh>
    <rPh sb="186" eb="188">
      <t>カノウ</t>
    </rPh>
    <phoneticPr fontId="4"/>
  </si>
  <si>
    <t xml:space="preserve">
屋島活性化基本構想改正後続業務委託</t>
    <rPh sb="1" eb="10">
      <t>ヤシマカッセイカキホンコウソウ</t>
    </rPh>
    <rPh sb="10" eb="12">
      <t>カイセイ</t>
    </rPh>
    <rPh sb="12" eb="14">
      <t>コウゾク</t>
    </rPh>
    <rPh sb="14" eb="16">
      <t>ギョウム</t>
    </rPh>
    <rPh sb="16" eb="18">
      <t>イタク</t>
    </rPh>
    <phoneticPr fontId="4"/>
  </si>
  <si>
    <t>契約の相手方は、屋島活性化基本構想改正の先行業務を受注し、屋島が抱える課題等を熟知し、素案の作成も実施しているため、当該業者が本業務を行うことで、円滑かつ適切な履行が確保できるとともに、履行期間の短縮も見込まれ、最も効果的に行える唯一の事業者であるため。</t>
    <rPh sb="8" eb="17">
      <t>ヤシマカッセイカキホンコウソウ</t>
    </rPh>
    <rPh sb="17" eb="19">
      <t>カイセイ</t>
    </rPh>
    <rPh sb="20" eb="22">
      <t>センコウ</t>
    </rPh>
    <rPh sb="49" eb="51">
      <t>ジッシ</t>
    </rPh>
    <rPh sb="58" eb="60">
      <t>トウガイ</t>
    </rPh>
    <phoneticPr fontId="4"/>
  </si>
  <si>
    <t>人流分析サービス導入業務委託</t>
    <rPh sb="0" eb="1">
      <t>ジン</t>
    </rPh>
    <rPh sb="1" eb="2">
      <t>リュウ</t>
    </rPh>
    <rPh sb="2" eb="4">
      <t>ブンセキ</t>
    </rPh>
    <rPh sb="8" eb="10">
      <t>ドウニュウ</t>
    </rPh>
    <rPh sb="10" eb="12">
      <t>ギョウム</t>
    </rPh>
    <rPh sb="12" eb="14">
      <t>イタク</t>
    </rPh>
    <phoneticPr fontId="4"/>
  </si>
  <si>
    <t>観光交流課</t>
    <phoneticPr fontId="4"/>
  </si>
  <si>
    <t>スポーツ振興課</t>
    <rPh sb="4" eb="6">
      <t>シンコウ</t>
    </rPh>
    <rPh sb="6" eb="7">
      <t>カ</t>
    </rPh>
    <phoneticPr fontId="4"/>
  </si>
  <si>
    <t>かわなべスポーツセンター南側高温水配管修繕工事（緊急工事）</t>
    <rPh sb="12" eb="14">
      <t>ミナミガワ</t>
    </rPh>
    <rPh sb="14" eb="17">
      <t>コウオンスイ</t>
    </rPh>
    <rPh sb="17" eb="19">
      <t>ハイカン</t>
    </rPh>
    <rPh sb="19" eb="21">
      <t>シュウゼン</t>
    </rPh>
    <rPh sb="21" eb="23">
      <t>コウジ</t>
    </rPh>
    <rPh sb="24" eb="28">
      <t>キンキュウコウジ</t>
    </rPh>
    <phoneticPr fontId="4"/>
  </si>
  <si>
    <t>高松市三名町８５番地１号</t>
    <rPh sb="0" eb="3">
      <t>タカマツシ</t>
    </rPh>
    <rPh sb="3" eb="6">
      <t>サンミョウチョウ</t>
    </rPh>
    <rPh sb="8" eb="10">
      <t>バンチ</t>
    </rPh>
    <rPh sb="11" eb="12">
      <t>ゴウ</t>
    </rPh>
    <phoneticPr fontId="4"/>
  </si>
  <si>
    <t>当該施設は西部クリーンセンター整備に伴う施設周辺地域の環境保全及び地域の振興を図るための施設であり、長期間の休館は利用者への影響が大きいことから、早急な対応が必要となり、当該施設の構造を熟知しており、円滑かつ適切な履行が確保できるとともに、履行期間の短縮も見込まれた、左記業者を受注者として緊急工事で契約したもの。</t>
    <phoneticPr fontId="4"/>
  </si>
  <si>
    <t>かわなべスポーツセンター高温水配管修繕工事（緊急工事）</t>
    <rPh sb="12" eb="15">
      <t>コウオンスイ</t>
    </rPh>
    <rPh sb="15" eb="17">
      <t>ハイカン</t>
    </rPh>
    <rPh sb="17" eb="19">
      <t>シュウゼン</t>
    </rPh>
    <rPh sb="19" eb="21">
      <t>コウジ</t>
    </rPh>
    <rPh sb="22" eb="26">
      <t>キンキュウコウジ</t>
    </rPh>
    <phoneticPr fontId="4"/>
  </si>
  <si>
    <t>当該施設は西部クリーンセンター整備に伴う施設周辺地域の環境保全及び地域の振興を図るための施設であり、長期間の休館は利用者への影響が大きいことから、早急な対応が必要となり、当該施設の構造を熟知しており、円滑かつ適切な履行が確保できるとともに、履行期間の短縮も見込まれた、左記業者を受注者として緊急工事で契約したもの。</t>
  </si>
  <si>
    <t>交通政策課</t>
    <rPh sb="0" eb="2">
      <t>コウツウ</t>
    </rPh>
    <rPh sb="2" eb="5">
      <t>セイサクカ</t>
    </rPh>
    <phoneticPr fontId="4"/>
  </si>
  <si>
    <t>高松市立中央駐車場外３駐車場精算機のＩｒｕＣａリーダー及びドコモアダプター交換業務委託</t>
    <phoneticPr fontId="4"/>
  </si>
  <si>
    <t>高松市立杣場川駐車場精算機等更新業務委託</t>
    <phoneticPr fontId="4"/>
  </si>
  <si>
    <t>回数駐車券３００枚綴り外３件作製業務委託</t>
    <phoneticPr fontId="4"/>
  </si>
  <si>
    <t>大阪府大阪市中央区瓦町３－１－１５　</t>
    <phoneticPr fontId="4"/>
  </si>
  <si>
    <t>回数駐車券１００枚綴り外２件作製業務委託</t>
    <phoneticPr fontId="4"/>
  </si>
  <si>
    <t>高松市仏生山駅パークアンドライド駐車場出口精算機組込ＰＣ交換業務委託</t>
    <phoneticPr fontId="4"/>
  </si>
  <si>
    <t>ことでん新駅（太田～仏生山駅間）駅前広場整備に伴う埋蔵文化財発掘調査掘削業務委託（その３）</t>
    <phoneticPr fontId="4"/>
  </si>
  <si>
    <t>消防支援車Ⅰ型修繕</t>
    <rPh sb="0" eb="2">
      <t>ショウボウ</t>
    </rPh>
    <rPh sb="2" eb="4">
      <t>シエン</t>
    </rPh>
    <rPh sb="4" eb="5">
      <t>シャ</t>
    </rPh>
    <rPh sb="6" eb="7">
      <t>ガタ</t>
    </rPh>
    <rPh sb="7" eb="9">
      <t>シュウゼン</t>
    </rPh>
    <phoneticPr fontId="4"/>
  </si>
  <si>
    <t>福島県石川郡石川町字大橋２－１６</t>
    <rPh sb="0" eb="3">
      <t>フクシマケン</t>
    </rPh>
    <rPh sb="3" eb="6">
      <t>イシカワグン</t>
    </rPh>
    <rPh sb="6" eb="9">
      <t>イシカワチョウ</t>
    </rPh>
    <rPh sb="9" eb="10">
      <t>アザ</t>
    </rPh>
    <rPh sb="10" eb="12">
      <t>オオハシ</t>
    </rPh>
    <phoneticPr fontId="4"/>
  </si>
  <si>
    <t>高松市牟礼図書館屋上防水改修工事（緊急工事）</t>
    <rPh sb="0" eb="3">
      <t>タカマツシ</t>
    </rPh>
    <rPh sb="3" eb="5">
      <t>ムレ</t>
    </rPh>
    <rPh sb="5" eb="8">
      <t>トショカン</t>
    </rPh>
    <rPh sb="8" eb="10">
      <t>オクジョウ</t>
    </rPh>
    <rPh sb="10" eb="12">
      <t>ボウスイ</t>
    </rPh>
    <rPh sb="12" eb="14">
      <t>カイシュウ</t>
    </rPh>
    <rPh sb="14" eb="16">
      <t>コウジ</t>
    </rPh>
    <rPh sb="17" eb="19">
      <t>キンキュウ</t>
    </rPh>
    <rPh sb="19" eb="21">
      <t>コウジ</t>
    </rPh>
    <phoneticPr fontId="4"/>
  </si>
  <si>
    <t>令和８年１月１１日の強風により屋上の防水シートが破損し、ホールが使用できなくなった為、緊急に修繕する必要がある応急工事であったことによる。</t>
    <rPh sb="0" eb="2">
      <t>レイワ</t>
    </rPh>
    <rPh sb="3" eb="4">
      <t>ネン</t>
    </rPh>
    <rPh sb="5" eb="6">
      <t>ガツ</t>
    </rPh>
    <rPh sb="8" eb="9">
      <t>ニチ</t>
    </rPh>
    <rPh sb="10" eb="12">
      <t>キョウフウ</t>
    </rPh>
    <rPh sb="15" eb="17">
      <t>オクジョウ</t>
    </rPh>
    <rPh sb="18" eb="20">
      <t>ボウスイ</t>
    </rPh>
    <rPh sb="24" eb="26">
      <t>ハソン</t>
    </rPh>
    <rPh sb="32" eb="34">
      <t>シヨウ</t>
    </rPh>
    <rPh sb="41" eb="42">
      <t>タメ</t>
    </rPh>
    <rPh sb="43" eb="45">
      <t>キンキュウ</t>
    </rPh>
    <rPh sb="46" eb="48">
      <t>シュウゼン</t>
    </rPh>
    <rPh sb="50" eb="52">
      <t>ヒツヨウ</t>
    </rPh>
    <rPh sb="55" eb="57">
      <t>オウキュウ</t>
    </rPh>
    <rPh sb="57" eb="59">
      <t>コウジ</t>
    </rPh>
    <phoneticPr fontId="4"/>
  </si>
  <si>
    <t>令和7年度図書館用図書の購入 10月分</t>
    <rPh sb="0" eb="2">
      <t>レイワ</t>
    </rPh>
    <rPh sb="3" eb="5">
      <t>ネンド</t>
    </rPh>
    <rPh sb="5" eb="8">
      <t>トショカン</t>
    </rPh>
    <rPh sb="8" eb="9">
      <t>ヨウ</t>
    </rPh>
    <rPh sb="9" eb="11">
      <t>トショ</t>
    </rPh>
    <rPh sb="12" eb="14">
      <t>コウニュウ</t>
    </rPh>
    <rPh sb="17" eb="19">
      <t>ガツブン</t>
    </rPh>
    <phoneticPr fontId="4"/>
  </si>
  <si>
    <t>香川県書店商業組合</t>
    <rPh sb="0" eb="3">
      <t>カガワケン</t>
    </rPh>
    <rPh sb="3" eb="5">
      <t>ショテン</t>
    </rPh>
    <rPh sb="5" eb="7">
      <t>ショウギョウ</t>
    </rPh>
    <rPh sb="7" eb="9">
      <t>クミアイ</t>
    </rPh>
    <phoneticPr fontId="4"/>
  </si>
  <si>
    <t>大量に購入する図書は、書誌データに基づく分類記号や資料コード等の装備と早期の安定した納入が必要なことから、左記業者以外では当該納入に対応できないため。</t>
    <rPh sb="0" eb="2">
      <t>タイリョウ</t>
    </rPh>
    <rPh sb="3" eb="5">
      <t>コウニュウ</t>
    </rPh>
    <rPh sb="7" eb="9">
      <t>トショ</t>
    </rPh>
    <rPh sb="11" eb="13">
      <t>ショシ</t>
    </rPh>
    <rPh sb="17" eb="18">
      <t>モト</t>
    </rPh>
    <rPh sb="20" eb="22">
      <t>ブンルイ</t>
    </rPh>
    <rPh sb="22" eb="24">
      <t>キゴウ</t>
    </rPh>
    <rPh sb="25" eb="27">
      <t>シリョウ</t>
    </rPh>
    <rPh sb="30" eb="31">
      <t>ナド</t>
    </rPh>
    <rPh sb="32" eb="34">
      <t>ソウビ</t>
    </rPh>
    <rPh sb="35" eb="37">
      <t>ソウキ</t>
    </rPh>
    <rPh sb="38" eb="40">
      <t>アンテイ</t>
    </rPh>
    <rPh sb="42" eb="44">
      <t>ノウニュウ</t>
    </rPh>
    <rPh sb="45" eb="47">
      <t>ヒツヨウ</t>
    </rPh>
    <rPh sb="53" eb="55">
      <t>サキ</t>
    </rPh>
    <rPh sb="55" eb="57">
      <t>ギョウシャ</t>
    </rPh>
    <rPh sb="57" eb="59">
      <t>イガイ</t>
    </rPh>
    <rPh sb="61" eb="63">
      <t>トウガイ</t>
    </rPh>
    <rPh sb="63" eb="65">
      <t>ノウニュウ</t>
    </rPh>
    <rPh sb="66" eb="68">
      <t>タイオウ</t>
    </rPh>
    <phoneticPr fontId="4"/>
  </si>
  <si>
    <t>令和7年度図書館用図書の購入 11月分</t>
    <rPh sb="0" eb="2">
      <t>レイワ</t>
    </rPh>
    <rPh sb="3" eb="5">
      <t>ネンド</t>
    </rPh>
    <rPh sb="5" eb="8">
      <t>トショカン</t>
    </rPh>
    <rPh sb="8" eb="9">
      <t>ヨウ</t>
    </rPh>
    <rPh sb="9" eb="11">
      <t>トショ</t>
    </rPh>
    <rPh sb="12" eb="14">
      <t>コウニュウ</t>
    </rPh>
    <rPh sb="17" eb="19">
      <t>ガツブン</t>
    </rPh>
    <phoneticPr fontId="4"/>
  </si>
  <si>
    <t>令和7年度図書館用図書の購入 1月分</t>
    <rPh sb="0" eb="2">
      <t>レイワ</t>
    </rPh>
    <rPh sb="3" eb="5">
      <t>ネンド</t>
    </rPh>
    <rPh sb="5" eb="8">
      <t>トショカン</t>
    </rPh>
    <rPh sb="8" eb="9">
      <t>ヨウ</t>
    </rPh>
    <rPh sb="9" eb="11">
      <t>トショ</t>
    </rPh>
    <rPh sb="12" eb="14">
      <t>コウニュウ</t>
    </rPh>
    <rPh sb="16" eb="18">
      <t>ガツブン</t>
    </rPh>
    <phoneticPr fontId="4"/>
  </si>
  <si>
    <t>令和7年度図書館用図書の購入 2月分</t>
    <rPh sb="0" eb="2">
      <t>レイワ</t>
    </rPh>
    <rPh sb="3" eb="5">
      <t>ネンド</t>
    </rPh>
    <rPh sb="5" eb="8">
      <t>トショカン</t>
    </rPh>
    <rPh sb="8" eb="9">
      <t>ヨウ</t>
    </rPh>
    <rPh sb="9" eb="11">
      <t>トショ</t>
    </rPh>
    <rPh sb="12" eb="14">
      <t>コウニュウ</t>
    </rPh>
    <rPh sb="16" eb="18">
      <t>ガツブン</t>
    </rPh>
    <phoneticPr fontId="4"/>
  </si>
  <si>
    <t>令和7年度図書館用図書の購入 3月分</t>
    <rPh sb="0" eb="2">
      <t>レイワ</t>
    </rPh>
    <rPh sb="3" eb="5">
      <t>ネンド</t>
    </rPh>
    <rPh sb="5" eb="8">
      <t>トショカン</t>
    </rPh>
    <rPh sb="8" eb="9">
      <t>ヨウ</t>
    </rPh>
    <rPh sb="9" eb="11">
      <t>トショ</t>
    </rPh>
    <rPh sb="12" eb="14">
      <t>コウニュウ</t>
    </rPh>
    <rPh sb="16" eb="18">
      <t>ガツブン</t>
    </rPh>
    <phoneticPr fontId="4"/>
  </si>
  <si>
    <t>高松市校内ＬＡＮウイルス対策ソフトウェア（更新）</t>
    <phoneticPr fontId="4"/>
  </si>
  <si>
    <t>高松市教育情報通信ネットワークシステム（ＴＥＮＳシステム）内のウイルス対策ソフトは、トレンドマイクロ社を使用しており、供与期間終了となるパターンファイルは、ＴＥＮＳシステムクラウド内のウイルス対策サーバから配信する仕組みとなっており、同サーバを含むＴＥＮＳクラウド賃貸借契約の契約相手方で、構築・保守を実施している左記業者が、対応可能な唯一の業者であることによる。</t>
    <phoneticPr fontId="4"/>
  </si>
  <si>
    <t>令和７年度香川県市町立学校学習者用コンピュータ等一式の賃貸借</t>
    <phoneticPr fontId="4"/>
  </si>
  <si>
    <t>契約の目的をより効果的かつ効率的に達成するために、香川県ＧＩＧＡスクール構想推進協議会による共同調達により、価格以外の要素も含めた競争（プロポーザル）によって契約の相手方を選定したため。</t>
    <phoneticPr fontId="4"/>
  </si>
  <si>
    <t>政策課</t>
    <rPh sb="0" eb="2">
      <t>セイサク</t>
    </rPh>
    <rPh sb="2" eb="3">
      <t>カ</t>
    </rPh>
    <phoneticPr fontId="4"/>
  </si>
  <si>
    <t>令和７年度高松市移住ナビ改修等業務委託</t>
    <phoneticPr fontId="4"/>
  </si>
  <si>
    <t>「高松市移住ナビ」は、左記業者が本市の業務委託を受けて作成したもので、同社が当サイトの構造やシステム、セキュリティ状況に関して理解が深く、問題が発生した場合、迅速に解決する能力を有すると考えられるため。</t>
    <phoneticPr fontId="4"/>
  </si>
  <si>
    <t>情報マネジメント課
市民税課
納税課
資産税課</t>
    <rPh sb="0" eb="2">
      <t>ジョウホウ</t>
    </rPh>
    <rPh sb="8" eb="9">
      <t>カ</t>
    </rPh>
    <rPh sb="10" eb="13">
      <t>シミンゼイ</t>
    </rPh>
    <rPh sb="13" eb="14">
      <t>カ</t>
    </rPh>
    <rPh sb="15" eb="18">
      <t>ノウゼイカ</t>
    </rPh>
    <rPh sb="19" eb="22">
      <t>シサンゼイ</t>
    </rPh>
    <rPh sb="22" eb="23">
      <t>カ</t>
    </rPh>
    <phoneticPr fontId="4"/>
  </si>
  <si>
    <t>学校教育課
保健体育課
生涯学習課</t>
    <rPh sb="0" eb="2">
      <t>ガッコウ</t>
    </rPh>
    <rPh sb="2" eb="4">
      <t>キョウイク</t>
    </rPh>
    <rPh sb="4" eb="5">
      <t>カ</t>
    </rPh>
    <rPh sb="6" eb="8">
      <t>ホケン</t>
    </rPh>
    <rPh sb="8" eb="10">
      <t>タイイク</t>
    </rPh>
    <rPh sb="10" eb="11">
      <t>カ</t>
    </rPh>
    <rPh sb="12" eb="16">
      <t>ショウガイガクシュウ</t>
    </rPh>
    <rPh sb="16" eb="17">
      <t>カ</t>
    </rPh>
    <phoneticPr fontId="7"/>
  </si>
  <si>
    <t>高松市住民情報システム（福祉保健系）保守業務委託</t>
    <phoneticPr fontId="4"/>
  </si>
  <si>
    <t>既存の情報処理システムの運用保守であるため、当該システムを設計・構築した者以外が行うことは技術的に困難であるほか、瑕疵担保責任の問題が生じることによる。</t>
    <rPh sb="14" eb="16">
      <t>ホシュ</t>
    </rPh>
    <phoneticPr fontId="4"/>
  </si>
  <si>
    <t>高松市住民情報システム（税系）運用支援業務委託（令和８年１月～３月）</t>
    <phoneticPr fontId="4"/>
  </si>
  <si>
    <t>既存の情報処理システムの運用支援であるため、当該システムを設計・構築した者以外が行うことは技術的に困難であるほか、瑕疵担保責任の問題が生じることによる。</t>
  </si>
  <si>
    <t>高松市住民情報システム（共通基盤）運用保守業務（令和８年１月分～３月分）</t>
    <phoneticPr fontId="4"/>
  </si>
  <si>
    <t>高松市住民情報システム（学事系）運用保守サービス</t>
    <phoneticPr fontId="4"/>
  </si>
  <si>
    <t>高松市住民情報システム（保険系）運用保守業務委託（令和８年１月分～３月分）</t>
    <rPh sb="0" eb="3">
      <t>タカマツシ</t>
    </rPh>
    <rPh sb="3" eb="5">
      <t>ジュウミン</t>
    </rPh>
    <rPh sb="5" eb="7">
      <t>ジョウホウ</t>
    </rPh>
    <rPh sb="12" eb="14">
      <t>ホケン</t>
    </rPh>
    <rPh sb="14" eb="15">
      <t>ケイ</t>
    </rPh>
    <rPh sb="16" eb="18">
      <t>ウンヨウ</t>
    </rPh>
    <rPh sb="18" eb="20">
      <t>ホシュ</t>
    </rPh>
    <rPh sb="20" eb="22">
      <t>ギョウム</t>
    </rPh>
    <rPh sb="22" eb="24">
      <t>イタク</t>
    </rPh>
    <rPh sb="25" eb="27">
      <t>レイワ</t>
    </rPh>
    <rPh sb="28" eb="29">
      <t>ネン</t>
    </rPh>
    <rPh sb="30" eb="31">
      <t>ガツ</t>
    </rPh>
    <rPh sb="31" eb="32">
      <t>ブン</t>
    </rPh>
    <rPh sb="34" eb="35">
      <t>ガツ</t>
    </rPh>
    <rPh sb="35" eb="36">
      <t>ブン</t>
    </rPh>
    <phoneticPr fontId="6"/>
  </si>
  <si>
    <t>高松市住民情報システム（保険系）利用に係るソフトウェア等の賃貸借</t>
    <phoneticPr fontId="4"/>
  </si>
  <si>
    <t>既存の情報処理システムと密接不可分の関係にある機器の設定及び賃貸借であるため、左記事業者以外では、当該システムの使用に著しく支障が生じることによる。</t>
  </si>
  <si>
    <t>端末ログオン認証システム（EVEMA）サーバの集約業務委託</t>
    <phoneticPr fontId="4"/>
  </si>
  <si>
    <t>高松市今里町６－１７</t>
  </si>
  <si>
    <t>既存の情報処理システムについての作業であるため、当該システムを設計・構築した者以外が行うことは技術的に困難であるほか、瑕疵担保責任の問題が生じることによる。</t>
    <rPh sb="3" eb="5">
      <t>ジョウホウ</t>
    </rPh>
    <rPh sb="5" eb="7">
      <t>ショリ</t>
    </rPh>
    <rPh sb="16" eb="18">
      <t>サギョウ</t>
    </rPh>
    <rPh sb="24" eb="26">
      <t>トウガイ</t>
    </rPh>
    <phoneticPr fontId="4"/>
  </si>
  <si>
    <t>自治体向け生成ＡＩサービス使用料（令和７年度）</t>
    <phoneticPr fontId="4"/>
  </si>
  <si>
    <t>本サービスは既存ツールのオプション機能であり、当該ツールを四国地方で取り扱う唯一の事業者であるため。</t>
    <rPh sb="0" eb="1">
      <t>ホン</t>
    </rPh>
    <rPh sb="6" eb="8">
      <t>キゾン</t>
    </rPh>
    <rPh sb="17" eb="19">
      <t>キノウ</t>
    </rPh>
    <rPh sb="23" eb="25">
      <t>トウガイ</t>
    </rPh>
    <rPh sb="29" eb="31">
      <t>シコク</t>
    </rPh>
    <rPh sb="31" eb="33">
      <t>チホウ</t>
    </rPh>
    <rPh sb="34" eb="35">
      <t>ト</t>
    </rPh>
    <rPh sb="36" eb="37">
      <t>アツカ</t>
    </rPh>
    <rPh sb="38" eb="40">
      <t>ユイイツ</t>
    </rPh>
    <rPh sb="41" eb="44">
      <t>ジギョウシャ</t>
    </rPh>
    <phoneticPr fontId="4"/>
  </si>
  <si>
    <t>公金収納サービスシステム取扱済通追加対応業務委託</t>
    <phoneticPr fontId="4"/>
  </si>
  <si>
    <t>原契約（取扱済通の追加対応）は、公金収納サービスシステムの構築事業者である左記事業者と締結しており、原契約の変更契約が可能な事業者は同者しかないため。</t>
    <rPh sb="4" eb="6">
      <t>トリアツカ</t>
    </rPh>
    <rPh sb="6" eb="7">
      <t>ズミ</t>
    </rPh>
    <rPh sb="7" eb="8">
      <t>ツウ</t>
    </rPh>
    <rPh sb="9" eb="11">
      <t>ツイカ</t>
    </rPh>
    <rPh sb="11" eb="13">
      <t>タイオウ</t>
    </rPh>
    <rPh sb="16" eb="18">
      <t>コウキン</t>
    </rPh>
    <rPh sb="18" eb="20">
      <t>シュウノウ</t>
    </rPh>
    <phoneticPr fontId="4"/>
  </si>
  <si>
    <t>高松市住民情報システム（税系）過渡期連携対応業務委託</t>
  </si>
  <si>
    <t>原契約（標準化過渡期連携対応）は、高松市住民情報システム（税系）の構築事業者である左記事業者と締結しており、原契約の変更契約が可能な事業者は同者しかないため。</t>
    <rPh sb="4" eb="7">
      <t>ヒョウジュンカ</t>
    </rPh>
    <rPh sb="7" eb="10">
      <t>カトキ</t>
    </rPh>
    <rPh sb="10" eb="12">
      <t>レンケイ</t>
    </rPh>
    <rPh sb="12" eb="14">
      <t>タイオウ</t>
    </rPh>
    <rPh sb="29" eb="30">
      <t>ゼイ</t>
    </rPh>
    <rPh sb="30" eb="31">
      <t>ケイ</t>
    </rPh>
    <phoneticPr fontId="4"/>
  </si>
  <si>
    <t>高松市住民情報システム（共通基盤）総合収納システム一部廃止に伴う改修業務委託</t>
  </si>
  <si>
    <t>原契約（総合収納システム一部廃止に伴う対応）は、高松市住民情報システム（共通基盤）の構築事業者である左記事業者と締結しており、原契約の変更契約が可能な事業者は同者しかないため。</t>
    <rPh sb="36" eb="38">
      <t>キョウツウ</t>
    </rPh>
    <rPh sb="38" eb="40">
      <t>キバン</t>
    </rPh>
    <phoneticPr fontId="4"/>
  </si>
  <si>
    <t>令和７年度　高松市住民情報システム（学事系）標準
化対応業務委託</t>
  </si>
  <si>
    <t>原契約（既存情報システムの標準化対応）は、高松市住民情報システム（学事系）の構築事業者である左記事業者と締結しており、原契約の変更契約が可能な事業者は同者しかないため。</t>
    <rPh sb="4" eb="6">
      <t>キゾン</t>
    </rPh>
    <rPh sb="6" eb="8">
      <t>ジョウホウ</t>
    </rPh>
    <rPh sb="13" eb="16">
      <t>ヒョウジュンカ</t>
    </rPh>
    <rPh sb="16" eb="18">
      <t>タイオウ</t>
    </rPh>
    <rPh sb="40" eb="43">
      <t>ジギョウシャ</t>
    </rPh>
    <rPh sb="46" eb="48">
      <t>サキ</t>
    </rPh>
    <rPh sb="48" eb="51">
      <t>ジギョウシャ</t>
    </rPh>
    <phoneticPr fontId="4"/>
  </si>
  <si>
    <t>令和７年度　高松市住民情報システム（保険系）標準
化対応業務委託</t>
    <phoneticPr fontId="4"/>
  </si>
  <si>
    <t>原契約（既存情報システムの標準化対応）は、高松市住民情報システム（保険系）の構築事業者である左記事業者と締結しており、原契約の変更契約が可能な事業者は同者しかないため。</t>
    <rPh sb="4" eb="6">
      <t>キゾン</t>
    </rPh>
    <rPh sb="6" eb="8">
      <t>ジョウホウ</t>
    </rPh>
    <rPh sb="13" eb="16">
      <t>ヒョウジュンカ</t>
    </rPh>
    <rPh sb="16" eb="18">
      <t>タイオウ</t>
    </rPh>
    <rPh sb="46" eb="48">
      <t>サキ</t>
    </rPh>
    <rPh sb="48" eb="51">
      <t>ジギョウシャ</t>
    </rPh>
    <rPh sb="52" eb="54">
      <t>テイケツ</t>
    </rPh>
    <phoneticPr fontId="4"/>
  </si>
  <si>
    <t>市民税課、納税課、資産税課から執行委任</t>
    <rPh sb="0" eb="3">
      <t>シミンゼイ</t>
    </rPh>
    <rPh sb="5" eb="7">
      <t>ノウゼイ</t>
    </rPh>
    <rPh sb="9" eb="12">
      <t>シサンゼイ</t>
    </rPh>
    <rPh sb="12" eb="13">
      <t>カ</t>
    </rPh>
    <rPh sb="15" eb="17">
      <t>シッコウ</t>
    </rPh>
    <rPh sb="17" eb="19">
      <t>イニン</t>
    </rPh>
    <phoneticPr fontId="6"/>
  </si>
  <si>
    <t>国保・高齢者医療課、介護保険課から執行委任</t>
    <rPh sb="17" eb="19">
      <t>シッコウ</t>
    </rPh>
    <rPh sb="19" eb="21">
      <t>イニン</t>
    </rPh>
    <phoneticPr fontId="6"/>
  </si>
  <si>
    <t>国保・高齢者医療課、介護保険課から執行委任</t>
    <rPh sb="17" eb="19">
      <t>シッコウ</t>
    </rPh>
    <rPh sb="19" eb="21">
      <t>イニン</t>
    </rPh>
    <phoneticPr fontId="9"/>
  </si>
  <si>
    <t>財産経営課</t>
    <rPh sb="0" eb="5">
      <t>ザ</t>
    </rPh>
    <phoneticPr fontId="4"/>
  </si>
  <si>
    <t>本庁舎雨水排水管修繕工事(緊急工事)</t>
    <phoneticPr fontId="4"/>
  </si>
  <si>
    <t>徳島県鳴門市大麻町市場川縁１６</t>
    <rPh sb="0" eb="3">
      <t>トクシマケン</t>
    </rPh>
    <rPh sb="3" eb="6">
      <t>ナルトシ</t>
    </rPh>
    <rPh sb="6" eb="8">
      <t>オオアサ</t>
    </rPh>
    <rPh sb="8" eb="9">
      <t>マチ</t>
    </rPh>
    <rPh sb="9" eb="11">
      <t>イチバ</t>
    </rPh>
    <rPh sb="11" eb="12">
      <t>カワ</t>
    </rPh>
    <rPh sb="12" eb="13">
      <t>エン</t>
    </rPh>
    <phoneticPr fontId="4"/>
  </si>
  <si>
    <t>左記業者は、特許技術を用いた排水管更生の施工が可能であり、壁や天井で隠蔽された箇所であっても排水管を取り替えずに修繕が可能であることから、短期間での施工が見込めるため。</t>
    <rPh sb="0" eb="2">
      <t>サキ</t>
    </rPh>
    <phoneticPr fontId="4"/>
  </si>
  <si>
    <t>本契約は、本課所有の公有財産管理システムに、毎年の申請情報等を追加する業務であり、公有財産管理システムの開発保守業者である当該業者以外のものが作業を行うことができないため。</t>
    <phoneticPr fontId="4"/>
  </si>
  <si>
    <t>令和７年度高松市固定資産税路線価検証業務委託</t>
    <rPh sb="0" eb="2">
      <t>レイワ</t>
    </rPh>
    <rPh sb="3" eb="5">
      <t>ネンド</t>
    </rPh>
    <rPh sb="5" eb="8">
      <t>タカマツシ</t>
    </rPh>
    <rPh sb="8" eb="10">
      <t>コテイ</t>
    </rPh>
    <rPh sb="10" eb="12">
      <t>シサン</t>
    </rPh>
    <rPh sb="12" eb="13">
      <t>ゼイ</t>
    </rPh>
    <rPh sb="13" eb="16">
      <t>ロセンカ</t>
    </rPh>
    <rPh sb="16" eb="18">
      <t>ケンショウ</t>
    </rPh>
    <rPh sb="18" eb="20">
      <t>ギョウム</t>
    </rPh>
    <rPh sb="20" eb="22">
      <t>イタク</t>
    </rPh>
    <phoneticPr fontId="6"/>
  </si>
  <si>
    <t>公益社団法人香川県不動産鑑定士協会</t>
    <rPh sb="0" eb="2">
      <t>コウエキ</t>
    </rPh>
    <rPh sb="2" eb="6">
      <t>シャダンホウジン</t>
    </rPh>
    <rPh sb="6" eb="9">
      <t>カガワケン</t>
    </rPh>
    <rPh sb="9" eb="12">
      <t>フドウサン</t>
    </rPh>
    <rPh sb="12" eb="15">
      <t>カンテイシ</t>
    </rPh>
    <rPh sb="15" eb="17">
      <t>キョウカイ</t>
    </rPh>
    <phoneticPr fontId="1"/>
  </si>
  <si>
    <t>市民課</t>
    <rPh sb="0" eb="2">
      <t>シミン</t>
    </rPh>
    <rPh sb="2" eb="3">
      <t>カ</t>
    </rPh>
    <phoneticPr fontId="4"/>
  </si>
  <si>
    <t>市民サービスセンター窓口キャッシュレス決済導入業務委託（キャッシュレス決済システム導入業務委託）</t>
  </si>
  <si>
    <t>東京都港区海岸１－７－１</t>
  </si>
  <si>
    <t>公募型指名競争入札（期間入札）を実施したところ、初度入札で１者から応札があったものの、予定価格の制限の範囲内の入札がなく再度入札を実施したが、入札書の提出がなかったため、入札を打ち切った。本案件について仕様書の変更はできず、対応できる業者が初度入札で応札のあった左記業者に限られるため。</t>
    <rPh sb="16" eb="18">
      <t>ジッシ</t>
    </rPh>
    <rPh sb="94" eb="97">
      <t>ホンアンケン</t>
    </rPh>
    <rPh sb="112" eb="114">
      <t>タイオウ</t>
    </rPh>
    <rPh sb="117" eb="119">
      <t>ギョウシャ</t>
    </rPh>
    <rPh sb="120" eb="124">
      <t>ショドニュウサツ</t>
    </rPh>
    <rPh sb="125" eb="127">
      <t>オウサツ</t>
    </rPh>
    <rPh sb="131" eb="133">
      <t>サキ</t>
    </rPh>
    <rPh sb="133" eb="135">
      <t>ギョウシャ</t>
    </rPh>
    <rPh sb="136" eb="137">
      <t>カギ</t>
    </rPh>
    <phoneticPr fontId="4"/>
  </si>
  <si>
    <t>(MICJET住記)L006資産適用対応業務委託</t>
    <rPh sb="7" eb="8">
      <t>ジュウ</t>
    </rPh>
    <rPh sb="8" eb="9">
      <t>キ</t>
    </rPh>
    <rPh sb="14" eb="16">
      <t>シサン</t>
    </rPh>
    <rPh sb="16" eb="18">
      <t>テキヨウ</t>
    </rPh>
    <rPh sb="18" eb="22">
      <t>タイオウギョウム</t>
    </rPh>
    <rPh sb="22" eb="24">
      <t>イタク</t>
    </rPh>
    <phoneticPr fontId="4"/>
  </si>
  <si>
    <t>既存のシステムの構築・保守を行っている事業者であり、同者以外に履行させた場合、既存システムの使用に著しく支障が生じる恐れがあるため。</t>
    <rPh sb="0" eb="2">
      <t>キゾン</t>
    </rPh>
    <rPh sb="8" eb="10">
      <t>コウチク</t>
    </rPh>
    <rPh sb="11" eb="13">
      <t>ホシュ</t>
    </rPh>
    <rPh sb="14" eb="15">
      <t>オコナ</t>
    </rPh>
    <rPh sb="19" eb="22">
      <t>ジギョウシャ</t>
    </rPh>
    <rPh sb="26" eb="27">
      <t>ドウ</t>
    </rPh>
    <rPh sb="27" eb="28">
      <t>シャ</t>
    </rPh>
    <rPh sb="28" eb="30">
      <t>イガイ</t>
    </rPh>
    <rPh sb="31" eb="33">
      <t>リコウ</t>
    </rPh>
    <rPh sb="36" eb="38">
      <t>バアイ</t>
    </rPh>
    <rPh sb="39" eb="41">
      <t>キソン</t>
    </rPh>
    <rPh sb="46" eb="48">
      <t>シヨウ</t>
    </rPh>
    <rPh sb="49" eb="50">
      <t>イチジル</t>
    </rPh>
    <rPh sb="52" eb="54">
      <t>シショウ</t>
    </rPh>
    <rPh sb="55" eb="56">
      <t>ショウ</t>
    </rPh>
    <rPh sb="58" eb="59">
      <t>オソ</t>
    </rPh>
    <phoneticPr fontId="4"/>
  </si>
  <si>
    <t>令和８年度税制改正対応に伴うシステム改修業務委託（国三手当、自動車改造及び障害者医療証）</t>
    <rPh sb="0" eb="2">
      <t>レイワ</t>
    </rPh>
    <rPh sb="3" eb="5">
      <t>ネンド</t>
    </rPh>
    <rPh sb="5" eb="7">
      <t>ゼイセイ</t>
    </rPh>
    <rPh sb="7" eb="9">
      <t>カイセイ</t>
    </rPh>
    <rPh sb="9" eb="11">
      <t>タイオウ</t>
    </rPh>
    <rPh sb="12" eb="13">
      <t>トモナ</t>
    </rPh>
    <rPh sb="18" eb="20">
      <t>カイシュウ</t>
    </rPh>
    <rPh sb="20" eb="22">
      <t>ギョウム</t>
    </rPh>
    <rPh sb="22" eb="24">
      <t>イタク</t>
    </rPh>
    <rPh sb="25" eb="26">
      <t>クニ</t>
    </rPh>
    <rPh sb="26" eb="27">
      <t>サン</t>
    </rPh>
    <rPh sb="27" eb="29">
      <t>テアテ</t>
    </rPh>
    <rPh sb="30" eb="33">
      <t>ジドウシャ</t>
    </rPh>
    <rPh sb="33" eb="35">
      <t>カイゾウ</t>
    </rPh>
    <rPh sb="35" eb="36">
      <t>オヨ</t>
    </rPh>
    <rPh sb="37" eb="40">
      <t>ショウガイシャ</t>
    </rPh>
    <rPh sb="40" eb="42">
      <t>イリョウ</t>
    </rPh>
    <rPh sb="42" eb="43">
      <t>ショウ</t>
    </rPh>
    <phoneticPr fontId="4"/>
  </si>
  <si>
    <t>左記業者は、本市福祉保健系システムの構築及び保守委託事業者であり、同システムの改修については、左記業者と契約を締結しなければ、技術的に困難であるほか、契約不適合責任の問題が生じるため。</t>
    <rPh sb="0" eb="2">
      <t>サキ</t>
    </rPh>
    <rPh sb="2" eb="4">
      <t>ギョウシャ</t>
    </rPh>
    <rPh sb="6" eb="7">
      <t>ホン</t>
    </rPh>
    <rPh sb="7" eb="8">
      <t>シ</t>
    </rPh>
    <rPh sb="8" eb="10">
      <t>フクシ</t>
    </rPh>
    <rPh sb="10" eb="12">
      <t>ホケン</t>
    </rPh>
    <rPh sb="12" eb="13">
      <t>ケイ</t>
    </rPh>
    <rPh sb="18" eb="20">
      <t>コウチク</t>
    </rPh>
    <rPh sb="20" eb="21">
      <t>オヨ</t>
    </rPh>
    <rPh sb="22" eb="24">
      <t>ホシュ</t>
    </rPh>
    <rPh sb="24" eb="26">
      <t>イタク</t>
    </rPh>
    <rPh sb="26" eb="28">
      <t>ジギョウ</t>
    </rPh>
    <rPh sb="28" eb="29">
      <t>シャ</t>
    </rPh>
    <rPh sb="33" eb="34">
      <t>ドウ</t>
    </rPh>
    <rPh sb="39" eb="41">
      <t>カイシュウ</t>
    </rPh>
    <rPh sb="47" eb="49">
      <t>サキ</t>
    </rPh>
    <rPh sb="49" eb="51">
      <t>ギョウシャ</t>
    </rPh>
    <rPh sb="52" eb="54">
      <t>ケイヤク</t>
    </rPh>
    <rPh sb="55" eb="57">
      <t>テイケツ</t>
    </rPh>
    <rPh sb="63" eb="66">
      <t>ギジュツテキ</t>
    </rPh>
    <rPh sb="67" eb="69">
      <t>コンナン</t>
    </rPh>
    <rPh sb="75" eb="77">
      <t>ケイヤク</t>
    </rPh>
    <rPh sb="77" eb="80">
      <t>フテキゴウ</t>
    </rPh>
    <rPh sb="80" eb="82">
      <t>セキニン</t>
    </rPh>
    <rPh sb="83" eb="85">
      <t>モンダイ</t>
    </rPh>
    <rPh sb="86" eb="87">
      <t>ショウ</t>
    </rPh>
    <phoneticPr fontId="4"/>
  </si>
  <si>
    <t>介護保険課</t>
    <rPh sb="0" eb="5">
      <t>カイゴホケンカ</t>
    </rPh>
    <phoneticPr fontId="4"/>
  </si>
  <si>
    <t>令和７年度高松市要介護認定支援システム標準化対応業務委託料</t>
  </si>
  <si>
    <t>左記事業者は現行システムの構築及び保守委託事業者であり、本業務については、同事業者と契約を締結しなければ技術的に困難であるため。</t>
    <rPh sb="0" eb="2">
      <t>サキ</t>
    </rPh>
    <rPh sb="2" eb="5">
      <t>ジギョウシャ</t>
    </rPh>
    <phoneticPr fontId="4"/>
  </si>
  <si>
    <t>令和７年度ガバメントクラウド接続に伴うネットワーク構築業務委託料</t>
  </si>
  <si>
    <t>令和７年度高松市指定介護サービス事業者運営指導業務委託料</t>
  </si>
  <si>
    <t>東京都新宿区西新宿二丁目１番１号</t>
  </si>
  <si>
    <t>介護保険法第２４条の２第１項の規定に基づき、香川県から指定市町村事務受託法人の指定を受けた唯一の事業者であるため。</t>
  </si>
  <si>
    <t>高松市南部クリーンセンターグリーン電力証書事業業務委託</t>
    <phoneticPr fontId="4"/>
  </si>
  <si>
    <t>八千代エンジニヤリング株式会社四国統括事務所は、廃棄物発電施設におけるグリーン電力証書事業に関し高い専門性を有しており、環境価値の買取対象量について適正な最大化を行うことができ、かつ、グリーン電力証書の地産地消を優先できる事業者であるため。</t>
    <rPh sb="0" eb="3">
      <t>ヤチヨ</t>
    </rPh>
    <rPh sb="11" eb="15">
      <t>カブシキガイシャ</t>
    </rPh>
    <rPh sb="15" eb="17">
      <t>シコク</t>
    </rPh>
    <rPh sb="17" eb="19">
      <t>トウカツ</t>
    </rPh>
    <rPh sb="19" eb="21">
      <t>ジム</t>
    </rPh>
    <rPh sb="21" eb="22">
      <t>ショ</t>
    </rPh>
    <rPh sb="39" eb="41">
      <t>デンリョク</t>
    </rPh>
    <rPh sb="41" eb="43">
      <t>ショウショ</t>
    </rPh>
    <rPh sb="43" eb="45">
      <t>ジギョウ</t>
    </rPh>
    <rPh sb="46" eb="47">
      <t>カン</t>
    </rPh>
    <rPh sb="60" eb="62">
      <t>カンキョウ</t>
    </rPh>
    <rPh sb="62" eb="64">
      <t>カチ</t>
    </rPh>
    <rPh sb="65" eb="67">
      <t>カイトリ</t>
    </rPh>
    <rPh sb="67" eb="69">
      <t>タイショウ</t>
    </rPh>
    <rPh sb="69" eb="70">
      <t>リョウ</t>
    </rPh>
    <rPh sb="74" eb="76">
      <t>テキセイ</t>
    </rPh>
    <rPh sb="77" eb="80">
      <t>サイダイカ</t>
    </rPh>
    <rPh sb="81" eb="82">
      <t>オコナ</t>
    </rPh>
    <rPh sb="96" eb="98">
      <t>デンリョク</t>
    </rPh>
    <rPh sb="98" eb="100">
      <t>ショウショ</t>
    </rPh>
    <rPh sb="101" eb="105">
      <t>チサンチショウ</t>
    </rPh>
    <rPh sb="106" eb="108">
      <t>ユウセン</t>
    </rPh>
    <rPh sb="111" eb="114">
      <t>ジギョウシャ</t>
    </rPh>
    <phoneticPr fontId="4"/>
  </si>
  <si>
    <t>環境業務課</t>
    <rPh sb="0" eb="2">
      <t>カンキョウ</t>
    </rPh>
    <rPh sb="2" eb="4">
      <t>ギョウム</t>
    </rPh>
    <rPh sb="4" eb="5">
      <t>カ</t>
    </rPh>
    <phoneticPr fontId="4"/>
  </si>
  <si>
    <t>粗大ごみ受付・ごみステーション管理システムクライアント端末追加等業務</t>
    <phoneticPr fontId="4"/>
  </si>
  <si>
    <t>岡山県岡山市北区幸町８－２９　大樹生命岡山ビル１４階</t>
    <phoneticPr fontId="4"/>
  </si>
  <si>
    <t>粗大ごみ受付・ごみステーション管理システムは、令和５年度に三井Ｅ＆Ｓシステム技研株式会社が開発し、現在までソフトウェア等についての保守業務を長期継続契約で賃貸借しており、既存の情報処理システム等と密接不可分の関係にあり、同一の業者以外の者に本業務をさせた場合、既存のシステム等の使用に著しく支障が生じるおそれがあるため。</t>
    <phoneticPr fontId="4"/>
  </si>
  <si>
    <t>受入コンベア駆動部修繕工事(緊急工事)</t>
    <rPh sb="0" eb="2">
      <t>ウケイレ</t>
    </rPh>
    <rPh sb="6" eb="8">
      <t>クドウ</t>
    </rPh>
    <rPh sb="8" eb="9">
      <t>ブ</t>
    </rPh>
    <rPh sb="9" eb="11">
      <t>シュウゼン</t>
    </rPh>
    <rPh sb="11" eb="13">
      <t>コウジ</t>
    </rPh>
    <rPh sb="14" eb="18">
      <t>キンキュウコウジ</t>
    </rPh>
    <phoneticPr fontId="5"/>
  </si>
  <si>
    <t>受入コンベア設備は、左記業者が設計施工したもので、機能回復を早期に図るためには既存の運転制御システムとの連携及び調整が必要であることから、限られた工期内で確実に整備を行うことが出来るのは、専門的な知識及び技術を有する左記業者のみに限られることから。</t>
    <rPh sb="0" eb="2">
      <t>ウケイレ</t>
    </rPh>
    <rPh sb="6" eb="8">
      <t>セツビ</t>
    </rPh>
    <rPh sb="10" eb="12">
      <t>サキ</t>
    </rPh>
    <rPh sb="12" eb="14">
      <t>ギョウシャ</t>
    </rPh>
    <rPh sb="30" eb="32">
      <t>ソウキ</t>
    </rPh>
    <rPh sb="108" eb="110">
      <t>サキ</t>
    </rPh>
    <phoneticPr fontId="4"/>
  </si>
  <si>
    <t>陶第３処分地漏水検知システム復旧業務委託</t>
    <rPh sb="0" eb="1">
      <t>スエ</t>
    </rPh>
    <rPh sb="1" eb="2">
      <t>ダイ</t>
    </rPh>
    <rPh sb="3" eb="5">
      <t>ショブン</t>
    </rPh>
    <rPh sb="5" eb="6">
      <t>チ</t>
    </rPh>
    <rPh sb="6" eb="8">
      <t>ロウスイ</t>
    </rPh>
    <rPh sb="8" eb="10">
      <t>ケンチ</t>
    </rPh>
    <rPh sb="14" eb="16">
      <t>フッキュウ</t>
    </rPh>
    <rPh sb="16" eb="18">
      <t>ギョウム</t>
    </rPh>
    <rPh sb="18" eb="20">
      <t>イタク</t>
    </rPh>
    <phoneticPr fontId="4"/>
  </si>
  <si>
    <t>漏水検知システムは、左記業者が設計施工したものであり、既存のシステム関連機器との取合せ及び運転調整を行うため、独自の専門技術と経験知識が不可欠であるため。</t>
  </si>
  <si>
    <t>特別展「新・山本二三展」企画業務料</t>
    <phoneticPr fontId="4"/>
  </si>
  <si>
    <t>兵庫県神戸市中央区東川崎町　１－５－７</t>
  </si>
  <si>
    <t>勅使町地内道路修繕工事（緊急工事）</t>
    <phoneticPr fontId="4"/>
  </si>
  <si>
    <t>地元より道路法面から樹木が道路にはみ出していると通報があり、現地を確認したところ、樹木のはみ出しや土砂の流出が広範囲に及んでおり、道路の通行に支障をきたしていることから、早急に修繕をする必要があると判断し、緊急工事を行うものです。</t>
    <rPh sb="0" eb="2">
      <t>ジモト</t>
    </rPh>
    <rPh sb="4" eb="6">
      <t>ドウロ</t>
    </rPh>
    <rPh sb="6" eb="8">
      <t>ノリメン</t>
    </rPh>
    <rPh sb="10" eb="12">
      <t>ジュモク</t>
    </rPh>
    <rPh sb="13" eb="15">
      <t>ドウロ</t>
    </rPh>
    <rPh sb="18" eb="19">
      <t>ダ</t>
    </rPh>
    <rPh sb="24" eb="26">
      <t>ツウホウ</t>
    </rPh>
    <rPh sb="41" eb="43">
      <t>ジュモク</t>
    </rPh>
    <rPh sb="46" eb="47">
      <t>ダ</t>
    </rPh>
    <rPh sb="49" eb="51">
      <t>ドシャ</t>
    </rPh>
    <rPh sb="52" eb="54">
      <t>リュウシュツ</t>
    </rPh>
    <phoneticPr fontId="4"/>
  </si>
  <si>
    <t>成合中森橋線道路修繕工事（緊急工事）</t>
    <phoneticPr fontId="4"/>
  </si>
  <si>
    <t>浜ノ町宮脇線道路修繕工事（緊急工事）</t>
    <phoneticPr fontId="4"/>
  </si>
  <si>
    <t>住宅政策課</t>
    <rPh sb="0" eb="5">
      <t>ジュウタクセイサクカ</t>
    </rPh>
    <phoneticPr fontId="4"/>
  </si>
  <si>
    <t>高松市空き家等マッチング事業チラシ作成等業務委託</t>
    <phoneticPr fontId="4"/>
  </si>
  <si>
    <t>既に左記業者と帳票（税系）作成等業務委託契約を締結しており、左記業者以外では本業務を遂行できないことによる。</t>
    <phoneticPr fontId="4"/>
  </si>
  <si>
    <t>サンレッド有限会社</t>
    <rPh sb="5" eb="7">
      <t>ユウゲン</t>
    </rPh>
    <rPh sb="7" eb="9">
      <t>ガイシャ</t>
    </rPh>
    <phoneticPr fontId="4"/>
  </si>
  <si>
    <t>古馬場町地内人孔蓋取替工事（緊急工事）</t>
    <rPh sb="0" eb="4">
      <t>フルババチョウ</t>
    </rPh>
    <rPh sb="4" eb="5">
      <t>チ</t>
    </rPh>
    <rPh sb="5" eb="6">
      <t>ナイ</t>
    </rPh>
    <rPh sb="6" eb="8">
      <t>ジンコウ</t>
    </rPh>
    <rPh sb="8" eb="9">
      <t>フタ</t>
    </rPh>
    <rPh sb="9" eb="11">
      <t>トリカエ</t>
    </rPh>
    <rPh sb="11" eb="13">
      <t>コウジ</t>
    </rPh>
    <rPh sb="14" eb="16">
      <t>キンキュウ</t>
    </rPh>
    <rPh sb="16" eb="18">
      <t>コウジ</t>
    </rPh>
    <phoneticPr fontId="4"/>
  </si>
  <si>
    <t>国道30号町地内人孔蓋移設工事（国その２）（緊急工事）</t>
    <rPh sb="0" eb="2">
      <t>コクドウ</t>
    </rPh>
    <rPh sb="4" eb="5">
      <t>ゴウ</t>
    </rPh>
    <rPh sb="5" eb="6">
      <t>チョウ</t>
    </rPh>
    <rPh sb="6" eb="7">
      <t>チ</t>
    </rPh>
    <rPh sb="7" eb="8">
      <t>ナイ</t>
    </rPh>
    <rPh sb="8" eb="10">
      <t>ジンコウ</t>
    </rPh>
    <rPh sb="10" eb="11">
      <t>フタ</t>
    </rPh>
    <rPh sb="11" eb="13">
      <t>イセツ</t>
    </rPh>
    <rPh sb="13" eb="15">
      <t>コウジ</t>
    </rPh>
    <rPh sb="16" eb="17">
      <t>クニ</t>
    </rPh>
    <rPh sb="22" eb="24">
      <t>キンキュウ</t>
    </rPh>
    <rPh sb="24" eb="26">
      <t>コウジ</t>
    </rPh>
    <phoneticPr fontId="4"/>
  </si>
  <si>
    <t>福岡町一丁目町地内人孔修繕工事（緊急工事）</t>
    <rPh sb="0" eb="3">
      <t>フクオカチョウ</t>
    </rPh>
    <rPh sb="3" eb="4">
      <t>イッ</t>
    </rPh>
    <rPh sb="4" eb="6">
      <t>チョウメ</t>
    </rPh>
    <rPh sb="6" eb="7">
      <t>チョウ</t>
    </rPh>
    <rPh sb="7" eb="8">
      <t>チ</t>
    </rPh>
    <rPh sb="8" eb="9">
      <t>ナイ</t>
    </rPh>
    <rPh sb="9" eb="11">
      <t>ジンコウ</t>
    </rPh>
    <rPh sb="11" eb="13">
      <t>シュウゼン</t>
    </rPh>
    <rPh sb="13" eb="15">
      <t>コウジ</t>
    </rPh>
    <rPh sb="16" eb="18">
      <t>キンキュウ</t>
    </rPh>
    <rPh sb="18" eb="20">
      <t>コウジ</t>
    </rPh>
    <phoneticPr fontId="4"/>
  </si>
  <si>
    <t>県道牟礼中新線人孔蓋移設工事（県その１４）</t>
    <rPh sb="0" eb="2">
      <t>ケンドウ</t>
    </rPh>
    <rPh sb="2" eb="4">
      <t>ムレ</t>
    </rPh>
    <rPh sb="4" eb="5">
      <t>ナカ</t>
    </rPh>
    <rPh sb="5" eb="6">
      <t>アタラ</t>
    </rPh>
    <rPh sb="6" eb="7">
      <t>セン</t>
    </rPh>
    <rPh sb="7" eb="9">
      <t>ジンコウ</t>
    </rPh>
    <rPh sb="9" eb="10">
      <t>フタ</t>
    </rPh>
    <rPh sb="10" eb="12">
      <t>イセツ</t>
    </rPh>
    <rPh sb="12" eb="14">
      <t>コウジ</t>
    </rPh>
    <rPh sb="15" eb="16">
      <t>ケン</t>
    </rPh>
    <phoneticPr fontId="4"/>
  </si>
  <si>
    <t>下水道施設課</t>
    <rPh sb="0" eb="3">
      <t>ゲスイドウ</t>
    </rPh>
    <rPh sb="3" eb="5">
      <t>シセツ</t>
    </rPh>
    <rPh sb="5" eb="6">
      <t>カ</t>
    </rPh>
    <phoneticPr fontId="4"/>
  </si>
  <si>
    <t>牟礼浄化苑No.1遠心脱水機修繕工事(緊急工事)</t>
    <rPh sb="0" eb="2">
      <t>ムレ</t>
    </rPh>
    <rPh sb="2" eb="4">
      <t>ジョウカ</t>
    </rPh>
    <rPh sb="4" eb="5">
      <t>エン</t>
    </rPh>
    <rPh sb="9" eb="11">
      <t>エンシン</t>
    </rPh>
    <rPh sb="11" eb="14">
      <t>ダッスイキ</t>
    </rPh>
    <rPh sb="14" eb="16">
      <t>シュウゼン</t>
    </rPh>
    <rPh sb="16" eb="18">
      <t>コウジ</t>
    </rPh>
    <rPh sb="19" eb="21">
      <t>キンキュウ</t>
    </rPh>
    <rPh sb="21" eb="23">
      <t>コウジ</t>
    </rPh>
    <phoneticPr fontId="4"/>
  </si>
  <si>
    <t>保健体育課</t>
    <phoneticPr fontId="4"/>
  </si>
  <si>
    <t>高松市立牟礼学校給食共同調理場炊飯ライン（充填機及びローラーコンベア部）オーバーホール</t>
  </si>
  <si>
    <t>高松市朝日新町学校給食センター天吊消毒装置（２台）オーバーホール</t>
  </si>
  <si>
    <t>高松市学校給食費管理システムに係る標準化対応システム</t>
    <phoneticPr fontId="4"/>
  </si>
  <si>
    <t>神奈川県横浜市神奈川区金港町５番地３２　ベイフロント横浜</t>
    <phoneticPr fontId="4"/>
  </si>
  <si>
    <t>選挙課</t>
    <rPh sb="0" eb="2">
      <t>センキョ</t>
    </rPh>
    <rPh sb="2" eb="3">
      <t>カ</t>
    </rPh>
    <phoneticPr fontId="4"/>
  </si>
  <si>
    <t>第５１回衆議院議員総選挙及び第２７回最高裁判所裁判官国民審査に伴う選挙公報折込配布業務</t>
    <rPh sb="4" eb="6">
      <t>シュウギ</t>
    </rPh>
    <rPh sb="9" eb="10">
      <t>ソウ</t>
    </rPh>
    <rPh sb="12" eb="13">
      <t>オヨ</t>
    </rPh>
    <rPh sb="14" eb="15">
      <t>ダイ</t>
    </rPh>
    <rPh sb="17" eb="18">
      <t>カイ</t>
    </rPh>
    <rPh sb="18" eb="30">
      <t>サイコウサイバンショサイバンカンコクミンシンサ</t>
    </rPh>
    <phoneticPr fontId="4"/>
  </si>
  <si>
    <t>左記業者は、市内で過半数の新聞購読者数を有する四国新聞の折込チラシの専門業者であるが、市内全域に選挙公報を新聞折込することについて、迅速、正確に履行できる業者が他にない。また、販売店も多くあることから、未購読者等からの配布要請にも迅速に対応できることによる。</t>
    <phoneticPr fontId="4"/>
  </si>
  <si>
    <t>第５１回衆議員議員総選挙に係る投・開票機材等運搬業務</t>
    <rPh sb="0" eb="1">
      <t>ダイ</t>
    </rPh>
    <rPh sb="3" eb="4">
      <t>カイ</t>
    </rPh>
    <rPh sb="4" eb="9">
      <t>シュウギインギイン</t>
    </rPh>
    <rPh sb="9" eb="12">
      <t>ソウセンキョ</t>
    </rPh>
    <rPh sb="13" eb="14">
      <t>カカ</t>
    </rPh>
    <rPh sb="15" eb="16">
      <t>トウ</t>
    </rPh>
    <rPh sb="17" eb="19">
      <t>カイヒョウ</t>
    </rPh>
    <rPh sb="19" eb="21">
      <t>キザイ</t>
    </rPh>
    <rPh sb="21" eb="22">
      <t>トウ</t>
    </rPh>
    <rPh sb="22" eb="24">
      <t>ウンパン</t>
    </rPh>
    <rPh sb="24" eb="26">
      <t>ギョウム</t>
    </rPh>
    <phoneticPr fontId="4"/>
  </si>
  <si>
    <t>左記業者は、開票所となる高松第一高等学校での業務実績があり、短期間に多くのトラックの配車能力があり、大勢の作業員の動員が可能であることに加え、衆議院の解散から選挙期日まで期間が極めて短いこともあり、本市当該業務の実績があり、確実に履行できることが期待できることによる。</t>
    <rPh sb="0" eb="1">
      <t>ヒダリ</t>
    </rPh>
    <rPh sb="6" eb="9">
      <t>カイヒョウジョ</t>
    </rPh>
    <rPh sb="12" eb="14">
      <t>タカマツ</t>
    </rPh>
    <rPh sb="14" eb="16">
      <t>ダイイチ</t>
    </rPh>
    <rPh sb="16" eb="18">
      <t>コウトウ</t>
    </rPh>
    <rPh sb="18" eb="20">
      <t>ガッコウ</t>
    </rPh>
    <rPh sb="22" eb="24">
      <t>ギョウム</t>
    </rPh>
    <rPh sb="24" eb="26">
      <t>ジッセキ</t>
    </rPh>
    <phoneticPr fontId="4"/>
  </si>
  <si>
    <t>第５１回衆議院議員総選挙に伴う投票用紙交付機等点検整備業務</t>
    <rPh sb="0" eb="1">
      <t>ダイ</t>
    </rPh>
    <rPh sb="3" eb="4">
      <t>カイ</t>
    </rPh>
    <rPh sb="4" eb="12">
      <t>シュウギインギインソウセンキョ</t>
    </rPh>
    <rPh sb="13" eb="14">
      <t>トモナ</t>
    </rPh>
    <rPh sb="15" eb="17">
      <t>トウヒョウ</t>
    </rPh>
    <rPh sb="17" eb="19">
      <t>ヨウシ</t>
    </rPh>
    <rPh sb="19" eb="21">
      <t>コウフ</t>
    </rPh>
    <rPh sb="21" eb="23">
      <t>キナド</t>
    </rPh>
    <rPh sb="23" eb="25">
      <t>テンケン</t>
    </rPh>
    <rPh sb="25" eb="27">
      <t>セイビ</t>
    </rPh>
    <rPh sb="27" eb="29">
      <t>ギョウム</t>
    </rPh>
    <phoneticPr fontId="4"/>
  </si>
  <si>
    <t>高松市選挙管理委員会が所有する投票用紙交付機等の製造メーカーであることから、機器の構造に精通しており、業務を履行できる唯一の業者であることによる。</t>
    <phoneticPr fontId="4"/>
  </si>
  <si>
    <t>第５１回衆議院議員総選挙及び第２７回最高裁判所裁判官国民審査に伴う投票所入場券作成、封入・封緘業務及び選挙人名簿抄本作成業務</t>
    <rPh sb="3" eb="6">
      <t>シュウギイン</t>
    </rPh>
    <rPh sb="8" eb="9">
      <t>ソウ</t>
    </rPh>
    <rPh sb="11" eb="12">
      <t>オヨ</t>
    </rPh>
    <rPh sb="13" eb="14">
      <t>ダイ</t>
    </rPh>
    <rPh sb="17" eb="29">
      <t>サイコウサイバンショサイバンカンコクミンシンサ</t>
    </rPh>
    <phoneticPr fontId="4"/>
  </si>
  <si>
    <t>左記業者は、世帯ごとに入場券の封入封緘を高速処理できる機器を有するほか、選挙人名簿抄本の印刷において、投票管理システムと連携し、抽出データを本市指定様式に印字することが可能であり、左記の期間内に業務を履行できる唯一の業者であることによる。</t>
    <phoneticPr fontId="4"/>
  </si>
  <si>
    <t>第５１回衆議員議員総選挙に係るポスター掲示板制作、取付け、維持管理及び撤去業務</t>
    <rPh sb="0" eb="1">
      <t>ダイ</t>
    </rPh>
    <rPh sb="3" eb="4">
      <t>カイ</t>
    </rPh>
    <rPh sb="4" eb="6">
      <t>シュウギ</t>
    </rPh>
    <rPh sb="6" eb="7">
      <t>イン</t>
    </rPh>
    <rPh sb="7" eb="9">
      <t>ギイン</t>
    </rPh>
    <rPh sb="9" eb="12">
      <t>ソウセンキョ</t>
    </rPh>
    <rPh sb="13" eb="14">
      <t>カカ</t>
    </rPh>
    <rPh sb="19" eb="22">
      <t>ケイジバン</t>
    </rPh>
    <rPh sb="22" eb="24">
      <t>セイサク</t>
    </rPh>
    <rPh sb="25" eb="27">
      <t>トリツ</t>
    </rPh>
    <rPh sb="29" eb="31">
      <t>イジ</t>
    </rPh>
    <rPh sb="31" eb="33">
      <t>カンリ</t>
    </rPh>
    <rPh sb="33" eb="34">
      <t>オヨ</t>
    </rPh>
    <rPh sb="35" eb="37">
      <t>テッキョ</t>
    </rPh>
    <rPh sb="37" eb="39">
      <t>ギョウム</t>
    </rPh>
    <phoneticPr fontId="4"/>
  </si>
  <si>
    <t>第５１回衆議院議員総選挙に伴う期日前・不在者投票システム設置管理業務</t>
    <rPh sb="4" eb="12">
      <t>シュウギインギインソウセンキョ</t>
    </rPh>
    <rPh sb="13" eb="14">
      <t>トモナ</t>
    </rPh>
    <phoneticPr fontId="4"/>
  </si>
  <si>
    <t>第５１回衆議院議員総選挙の執行に伴う投票所の警備案内等業務（期日前②）</t>
    <rPh sb="0" eb="1">
      <t>ダイ</t>
    </rPh>
    <rPh sb="3" eb="4">
      <t>カイ</t>
    </rPh>
    <rPh sb="4" eb="7">
      <t>シュウギイン</t>
    </rPh>
    <rPh sb="7" eb="9">
      <t>ギイン</t>
    </rPh>
    <rPh sb="9" eb="12">
      <t>ソウセンキョ</t>
    </rPh>
    <rPh sb="13" eb="15">
      <t>シッコウ</t>
    </rPh>
    <rPh sb="16" eb="17">
      <t>トモナ</t>
    </rPh>
    <rPh sb="18" eb="20">
      <t>トウヒョウ</t>
    </rPh>
    <rPh sb="20" eb="21">
      <t>ジョ</t>
    </rPh>
    <rPh sb="22" eb="24">
      <t>ケイビ</t>
    </rPh>
    <rPh sb="24" eb="26">
      <t>アンナイ</t>
    </rPh>
    <rPh sb="26" eb="27">
      <t>ヒト</t>
    </rPh>
    <rPh sb="27" eb="29">
      <t>ギョウム</t>
    </rPh>
    <rPh sb="30" eb="32">
      <t>キジツ</t>
    </rPh>
    <rPh sb="32" eb="33">
      <t>マエ</t>
    </rPh>
    <phoneticPr fontId="4"/>
  </si>
  <si>
    <t>第５１回衆議院議員総選挙の執行に伴う投開票所の警備案内等業務（当日）</t>
    <rPh sb="0" eb="1">
      <t>ダイ</t>
    </rPh>
    <rPh sb="3" eb="4">
      <t>カイ</t>
    </rPh>
    <rPh sb="4" eb="7">
      <t>シュウギイン</t>
    </rPh>
    <rPh sb="7" eb="9">
      <t>ギイン</t>
    </rPh>
    <rPh sb="9" eb="12">
      <t>ソウセンキョ</t>
    </rPh>
    <rPh sb="13" eb="15">
      <t>シッコウ</t>
    </rPh>
    <rPh sb="16" eb="17">
      <t>トモナ</t>
    </rPh>
    <rPh sb="18" eb="19">
      <t>トウ</t>
    </rPh>
    <rPh sb="19" eb="22">
      <t>カイヒョウジョ</t>
    </rPh>
    <rPh sb="21" eb="22">
      <t>ジョ</t>
    </rPh>
    <rPh sb="23" eb="25">
      <t>ケイビ</t>
    </rPh>
    <rPh sb="25" eb="27">
      <t>アンナイ</t>
    </rPh>
    <rPh sb="27" eb="28">
      <t>ヒト</t>
    </rPh>
    <rPh sb="28" eb="30">
      <t>ギョウム</t>
    </rPh>
    <rPh sb="31" eb="33">
      <t>トウジツ</t>
    </rPh>
    <phoneticPr fontId="4"/>
  </si>
  <si>
    <t>第５１回衆議院議員総選挙投票事務労働者派遣業務（期日前投票所①）</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キジツ</t>
    </rPh>
    <rPh sb="26" eb="27">
      <t>マエ</t>
    </rPh>
    <rPh sb="27" eb="30">
      <t>トウヒョウジョ</t>
    </rPh>
    <phoneticPr fontId="4"/>
  </si>
  <si>
    <t>1,958,887
（１時間あたりの単価
労働時間８時間以内1,865円
労働時間8時間超2,331円）
　</t>
    <phoneticPr fontId="4"/>
  </si>
  <si>
    <t>第５１回衆議院議員総選挙投票事務労働者派遣業務（期日前投票所②）</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キジツ</t>
    </rPh>
    <rPh sb="26" eb="27">
      <t>マエ</t>
    </rPh>
    <rPh sb="27" eb="30">
      <t>トウヒョウジョ</t>
    </rPh>
    <phoneticPr fontId="4"/>
  </si>
  <si>
    <t>1,115,335
（１時間あたりの単価
労働時間８時間以内1,815円
労働時間8時間超2,269円）
　</t>
  </si>
  <si>
    <t>第５１回衆議院議員総選挙投票事務労働者派遣業務（期日前投票所③）</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キジツ</t>
    </rPh>
    <rPh sb="26" eb="27">
      <t>マエ</t>
    </rPh>
    <rPh sb="27" eb="30">
      <t>トウヒョウジョ</t>
    </rPh>
    <phoneticPr fontId="4"/>
  </si>
  <si>
    <t>832,524
（１時間あたりの単価
労働時間８時間以内1,848円
労働時間8時間超2,310円）
　</t>
  </si>
  <si>
    <t>第５１回衆議院議員総選挙投票事務労働者派遣業務（期日前投票所④）</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キジツ</t>
    </rPh>
    <rPh sb="26" eb="27">
      <t>マエ</t>
    </rPh>
    <rPh sb="27" eb="30">
      <t>トウヒョウジョ</t>
    </rPh>
    <phoneticPr fontId="4"/>
  </si>
  <si>
    <t>2,820,254
（１時間あたりの単価
労働時間８時間以内1,815円
労働時間8時間超2,269円）
　</t>
    <rPh sb="35" eb="36">
      <t>エン</t>
    </rPh>
    <rPh sb="50" eb="51">
      <t>エン</t>
    </rPh>
    <phoneticPr fontId="4"/>
  </si>
  <si>
    <t>第５１回衆議院議員総選挙投票事務労働者派遣業務（当日投票所①）</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トウジツ</t>
    </rPh>
    <rPh sb="26" eb="29">
      <t>トウヒョウジョ</t>
    </rPh>
    <phoneticPr fontId="4"/>
  </si>
  <si>
    <t>第５１回衆議院議員総選挙投票事務労働者派遣業務（当日投票所②）</t>
    <rPh sb="0" eb="1">
      <t>ダイ</t>
    </rPh>
    <rPh sb="3" eb="4">
      <t>カイ</t>
    </rPh>
    <rPh sb="4" eb="12">
      <t>シュウギインギインソウセンキョ</t>
    </rPh>
    <rPh sb="12" eb="14">
      <t>トウヒョウ</t>
    </rPh>
    <rPh sb="14" eb="16">
      <t>ジム</t>
    </rPh>
    <rPh sb="16" eb="18">
      <t>ロウドウ</t>
    </rPh>
    <rPh sb="18" eb="19">
      <t>シャ</t>
    </rPh>
    <rPh sb="19" eb="21">
      <t>ハケン</t>
    </rPh>
    <rPh sb="21" eb="23">
      <t>ギョウム</t>
    </rPh>
    <rPh sb="24" eb="26">
      <t>トウジツ</t>
    </rPh>
    <rPh sb="26" eb="29">
      <t>トウヒョウジョ</t>
    </rPh>
    <phoneticPr fontId="4"/>
  </si>
  <si>
    <t>第５１回衆議員議員総選挙に伴う開票所における電気設備設置業務</t>
    <rPh sb="0" eb="1">
      <t>ダイ</t>
    </rPh>
    <rPh sb="3" eb="4">
      <t>カイ</t>
    </rPh>
    <rPh sb="4" eb="9">
      <t>シュウギインギイン</t>
    </rPh>
    <rPh sb="9" eb="10">
      <t>ソウ</t>
    </rPh>
    <phoneticPr fontId="4"/>
  </si>
  <si>
    <t>第５１回衆議院議員総選挙に伴う投票所臨時電灯等借上げ</t>
    <rPh sb="4" eb="6">
      <t>シュウギ</t>
    </rPh>
    <rPh sb="9" eb="10">
      <t>ソウ</t>
    </rPh>
    <phoneticPr fontId="4"/>
  </si>
  <si>
    <t>当該交付機は、現保有品の後継品であり、投票用紙の色を識別して誤交付を防止する機能が新たに搭載されていることから、入替を行っているものです。令和８年２月８日に衆議院議員総選挙が執行されるに当たり、投票事務での誤交付を防ぐために、緊急で調達する必要があるため、前回の令和７年７月の参議院議員通常選挙の指名競争入札にて応札があった業者で即時調達が可能な唯一の業者であることによる。</t>
    <rPh sb="0" eb="2">
      <t>トウガイ</t>
    </rPh>
    <rPh sb="7" eb="8">
      <t>ゲン</t>
    </rPh>
    <rPh sb="8" eb="10">
      <t>ホユウ</t>
    </rPh>
    <rPh sb="10" eb="11">
      <t>ヒン</t>
    </rPh>
    <rPh sb="12" eb="14">
      <t>コウケイ</t>
    </rPh>
    <rPh sb="14" eb="15">
      <t>ヒン</t>
    </rPh>
    <rPh sb="19" eb="21">
      <t>トウヒョウ</t>
    </rPh>
    <rPh sb="21" eb="23">
      <t>ヨウシ</t>
    </rPh>
    <rPh sb="24" eb="25">
      <t>イロ</t>
    </rPh>
    <rPh sb="26" eb="28">
      <t>シキベツ</t>
    </rPh>
    <rPh sb="30" eb="31">
      <t>ゴ</t>
    </rPh>
    <rPh sb="31" eb="33">
      <t>コウフ</t>
    </rPh>
    <rPh sb="34" eb="36">
      <t>ボウシ</t>
    </rPh>
    <rPh sb="38" eb="40">
      <t>キノウ</t>
    </rPh>
    <rPh sb="41" eb="42">
      <t>アラ</t>
    </rPh>
    <rPh sb="44" eb="46">
      <t>トウサイ</t>
    </rPh>
    <rPh sb="56" eb="58">
      <t>イレカエ</t>
    </rPh>
    <rPh sb="59" eb="60">
      <t>オコナ</t>
    </rPh>
    <rPh sb="69" eb="71">
      <t>レイワ</t>
    </rPh>
    <rPh sb="72" eb="73">
      <t>ネン</t>
    </rPh>
    <rPh sb="74" eb="75">
      <t>ガツ</t>
    </rPh>
    <rPh sb="76" eb="77">
      <t>ニチ</t>
    </rPh>
    <rPh sb="78" eb="81">
      <t>シュウギイン</t>
    </rPh>
    <rPh sb="81" eb="83">
      <t>ギイン</t>
    </rPh>
    <rPh sb="83" eb="86">
      <t>ソウセンキョ</t>
    </rPh>
    <rPh sb="87" eb="89">
      <t>シッコウ</t>
    </rPh>
    <rPh sb="93" eb="94">
      <t>ア</t>
    </rPh>
    <rPh sb="97" eb="99">
      <t>トウヒョウ</t>
    </rPh>
    <rPh sb="99" eb="101">
      <t>ジム</t>
    </rPh>
    <rPh sb="103" eb="104">
      <t>ゴ</t>
    </rPh>
    <rPh sb="104" eb="106">
      <t>コウフ</t>
    </rPh>
    <rPh sb="107" eb="108">
      <t>フセ</t>
    </rPh>
    <rPh sb="113" eb="115">
      <t>キンキュウ</t>
    </rPh>
    <rPh sb="116" eb="118">
      <t>チョウタツ</t>
    </rPh>
    <rPh sb="120" eb="122">
      <t>ヒツヨウ</t>
    </rPh>
    <rPh sb="128" eb="130">
      <t>ゼンカイ</t>
    </rPh>
    <rPh sb="131" eb="133">
      <t>レイワ</t>
    </rPh>
    <rPh sb="134" eb="135">
      <t>ネン</t>
    </rPh>
    <rPh sb="136" eb="137">
      <t>ガツ</t>
    </rPh>
    <rPh sb="138" eb="147">
      <t>サンギインギインツウジョウセンキョ</t>
    </rPh>
    <rPh sb="148" eb="150">
      <t>シメイ</t>
    </rPh>
    <rPh sb="150" eb="152">
      <t>キョウソウ</t>
    </rPh>
    <rPh sb="152" eb="154">
      <t>ニュウサツ</t>
    </rPh>
    <rPh sb="156" eb="158">
      <t>オウサツ</t>
    </rPh>
    <rPh sb="162" eb="164">
      <t>ギョウシャ</t>
    </rPh>
    <rPh sb="165" eb="167">
      <t>ソクジ</t>
    </rPh>
    <rPh sb="167" eb="169">
      <t>チョウタツ</t>
    </rPh>
    <rPh sb="170" eb="172">
      <t>カノウ</t>
    </rPh>
    <rPh sb="173" eb="175">
      <t>ユイイツ</t>
    </rPh>
    <rPh sb="176" eb="178">
      <t>ギョウシャ</t>
    </rPh>
    <phoneticPr fontId="4"/>
  </si>
  <si>
    <t>投票計数機</t>
    <rPh sb="0" eb="2">
      <t>トウヒョウ</t>
    </rPh>
    <rPh sb="2" eb="4">
      <t>ケイスウ</t>
    </rPh>
    <rPh sb="4" eb="5">
      <t>キ</t>
    </rPh>
    <phoneticPr fontId="4"/>
  </si>
  <si>
    <t>当該計数機は、順次入替を行っているが、機種によって仕様に違いがあることから、運用上の混乱や人為的ミスの発生を防ぐため、現在保有の８割を占める当該計数機の同一メーカーで揃え、運用上の一貫性の確保をする必要がある。令和８年２月８日に衆議院議員総選挙が執行されるに当たり、緊急に調達する必要があることから、前回令和７年７月の参議院議員通常選挙の指名競争入札にて応札があった業者で即時調達が可能な唯一の業者であることによる。</t>
    <rPh sb="0" eb="2">
      <t>トウガイ</t>
    </rPh>
    <rPh sb="2" eb="4">
      <t>ケイスウ</t>
    </rPh>
    <rPh sb="4" eb="5">
      <t>キ</t>
    </rPh>
    <rPh sb="7" eb="9">
      <t>ジュンジ</t>
    </rPh>
    <rPh sb="9" eb="11">
      <t>イレカエ</t>
    </rPh>
    <rPh sb="12" eb="13">
      <t>オコナ</t>
    </rPh>
    <rPh sb="19" eb="21">
      <t>キシュ</t>
    </rPh>
    <rPh sb="25" eb="27">
      <t>シヨウ</t>
    </rPh>
    <rPh sb="28" eb="29">
      <t>チガ</t>
    </rPh>
    <rPh sb="38" eb="40">
      <t>ウンヨウ</t>
    </rPh>
    <rPh sb="40" eb="41">
      <t>ジョウ</t>
    </rPh>
    <rPh sb="42" eb="44">
      <t>コンラン</t>
    </rPh>
    <rPh sb="45" eb="48">
      <t>ジンイテキ</t>
    </rPh>
    <rPh sb="51" eb="53">
      <t>ハッセイ</t>
    </rPh>
    <rPh sb="54" eb="55">
      <t>フセ</t>
    </rPh>
    <rPh sb="59" eb="61">
      <t>ゲンザイ</t>
    </rPh>
    <rPh sb="61" eb="63">
      <t>ホユウ</t>
    </rPh>
    <rPh sb="65" eb="66">
      <t>ワリ</t>
    </rPh>
    <rPh sb="67" eb="68">
      <t>シ</t>
    </rPh>
    <rPh sb="70" eb="72">
      <t>トウガイ</t>
    </rPh>
    <rPh sb="72" eb="74">
      <t>ケイスウ</t>
    </rPh>
    <rPh sb="74" eb="75">
      <t>キ</t>
    </rPh>
    <rPh sb="76" eb="78">
      <t>ドウイツ</t>
    </rPh>
    <rPh sb="83" eb="84">
      <t>ソロ</t>
    </rPh>
    <rPh sb="86" eb="88">
      <t>ウンヨウ</t>
    </rPh>
    <rPh sb="88" eb="89">
      <t>ジョウ</t>
    </rPh>
    <rPh sb="90" eb="93">
      <t>イッカンセイ</t>
    </rPh>
    <rPh sb="94" eb="96">
      <t>カクホ</t>
    </rPh>
    <rPh sb="99" eb="101">
      <t>ヒツヨウ</t>
    </rPh>
    <rPh sb="105" eb="107">
      <t>レイワ</t>
    </rPh>
    <rPh sb="108" eb="109">
      <t>ネン</t>
    </rPh>
    <rPh sb="110" eb="111">
      <t>ガツ</t>
    </rPh>
    <rPh sb="112" eb="113">
      <t>ニチ</t>
    </rPh>
    <rPh sb="114" eb="117">
      <t>シュウギイン</t>
    </rPh>
    <rPh sb="117" eb="119">
      <t>ギイン</t>
    </rPh>
    <rPh sb="119" eb="122">
      <t>ソウセンキョ</t>
    </rPh>
    <rPh sb="123" eb="125">
      <t>シッコウ</t>
    </rPh>
    <rPh sb="129" eb="130">
      <t>ア</t>
    </rPh>
    <rPh sb="133" eb="135">
      <t>キンキュウ</t>
    </rPh>
    <rPh sb="136" eb="138">
      <t>チョウタツ</t>
    </rPh>
    <rPh sb="140" eb="142">
      <t>ヒツヨウ</t>
    </rPh>
    <rPh sb="150" eb="152">
      <t>ゼンカイ</t>
    </rPh>
    <rPh sb="152" eb="154">
      <t>レイワ</t>
    </rPh>
    <rPh sb="155" eb="156">
      <t>ネン</t>
    </rPh>
    <rPh sb="157" eb="158">
      <t>ガツ</t>
    </rPh>
    <rPh sb="159" eb="168">
      <t>サンギインギインツウジョウセンキョ</t>
    </rPh>
    <rPh sb="169" eb="173">
      <t>シメイキョウソウ</t>
    </rPh>
    <rPh sb="173" eb="175">
      <t>ニュウサツ</t>
    </rPh>
    <rPh sb="177" eb="179">
      <t>オウサツ</t>
    </rPh>
    <rPh sb="183" eb="185">
      <t>ギョウシャ</t>
    </rPh>
    <rPh sb="186" eb="188">
      <t>ソクジ</t>
    </rPh>
    <rPh sb="188" eb="190">
      <t>チョウタツ</t>
    </rPh>
    <rPh sb="191" eb="193">
      <t>カノウ</t>
    </rPh>
    <rPh sb="194" eb="196">
      <t>ユイイツ</t>
    </rPh>
    <rPh sb="197" eb="199">
      <t>ギョウシャ</t>
    </rPh>
    <phoneticPr fontId="4"/>
  </si>
  <si>
    <t>（Ｐｒｏｂｏｎｏ選挙人名簿）オブジェクトストレージ導入に伴う連携方式変更業務委託</t>
    <rPh sb="8" eb="10">
      <t>センキョ</t>
    </rPh>
    <rPh sb="10" eb="11">
      <t>ニン</t>
    </rPh>
    <rPh sb="11" eb="13">
      <t>メイボ</t>
    </rPh>
    <rPh sb="25" eb="27">
      <t>ドウニュウ</t>
    </rPh>
    <rPh sb="28" eb="29">
      <t>トモナ</t>
    </rPh>
    <rPh sb="30" eb="32">
      <t>レンケイ</t>
    </rPh>
    <rPh sb="32" eb="34">
      <t>ホウシキ</t>
    </rPh>
    <rPh sb="34" eb="36">
      <t>ヘンコウ</t>
    </rPh>
    <rPh sb="36" eb="38">
      <t>ギョウム</t>
    </rPh>
    <rPh sb="38" eb="40">
      <t>イタク</t>
    </rPh>
    <phoneticPr fontId="4"/>
  </si>
  <si>
    <t>左記業者は、Probono選挙人名簿システムの開発者であるため、業務内容に精通しており、当該業者以外の者に履行させた場合、契約不適合の範囲が不明確となることによる。</t>
    <rPh sb="0" eb="1">
      <t>ヒダリ</t>
    </rPh>
    <rPh sb="2" eb="4">
      <t>ギョウシャ</t>
    </rPh>
    <phoneticPr fontId="4"/>
  </si>
  <si>
    <t>香川県高松市亀井町５番地１</t>
    <phoneticPr fontId="4"/>
  </si>
  <si>
    <t>東京都中央区日本橋蛎殻町一丁目３８番１１号</t>
    <rPh sb="12" eb="13">
      <t>1</t>
    </rPh>
    <phoneticPr fontId="4"/>
  </si>
  <si>
    <t>香川県高松市川島東町２９３－５</t>
    <rPh sb="0" eb="3">
      <t>カガワケン</t>
    </rPh>
    <phoneticPr fontId="4"/>
  </si>
  <si>
    <t>香川県高松市番町一丁目１０番６号</t>
    <rPh sb="0" eb="3">
      <t>カガワケン</t>
    </rPh>
    <rPh sb="6" eb="7">
      <t>バン</t>
    </rPh>
    <rPh sb="15" eb="16">
      <t>ゴウ</t>
    </rPh>
    <phoneticPr fontId="4"/>
  </si>
  <si>
    <t>香川県高松市中野町２９－２</t>
    <rPh sb="0" eb="3">
      <t>カガワケン</t>
    </rPh>
    <phoneticPr fontId="4"/>
  </si>
  <si>
    <t>香川県高松市春日町１７３５－３</t>
    <rPh sb="0" eb="3">
      <t>カガワケン</t>
    </rPh>
    <phoneticPr fontId="4"/>
  </si>
  <si>
    <t>香川県高松市番町一丁目１０番６号</t>
    <rPh sb="0" eb="3">
      <t>カガワケン</t>
    </rPh>
    <rPh sb="6" eb="7">
      <t>バン</t>
    </rPh>
    <rPh sb="15" eb="16">
      <t>ゴウ</t>
    </rPh>
    <phoneticPr fontId="7"/>
  </si>
  <si>
    <t>東京都中央区日本橋蛎殻町一丁目３８番１１号</t>
    <rPh sb="12" eb="13">
      <t>1</t>
    </rPh>
    <phoneticPr fontId="4"/>
  </si>
  <si>
    <t>学校教育課、保健体育課、生涯学習課から執行委任</t>
    <rPh sb="19" eb="21">
      <t>シッコウ</t>
    </rPh>
    <rPh sb="21" eb="23">
      <t>イニン</t>
    </rPh>
    <phoneticPr fontId="7"/>
  </si>
  <si>
    <t>契約監理課で単価契約を締結
予算は各課所管</t>
    <rPh sb="0" eb="2">
      <t>ケイヤク</t>
    </rPh>
    <rPh sb="2" eb="4">
      <t>カンリ</t>
    </rPh>
    <rPh sb="4" eb="5">
      <t>カ</t>
    </rPh>
    <rPh sb="6" eb="8">
      <t>タンカ</t>
    </rPh>
    <rPh sb="8" eb="10">
      <t>ケイヤク</t>
    </rPh>
    <rPh sb="11" eb="13">
      <t>テイケツ</t>
    </rPh>
    <rPh sb="14" eb="16">
      <t>ヨサン</t>
    </rPh>
    <rPh sb="17" eb="18">
      <t>カク</t>
    </rPh>
    <rPh sb="18" eb="19">
      <t>カ</t>
    </rPh>
    <rPh sb="19" eb="21">
      <t>ショカン</t>
    </rPh>
    <phoneticPr fontId="2"/>
  </si>
  <si>
    <t>香川県高松市松縄町１１３２-１７</t>
    <rPh sb="0" eb="3">
      <t>カガワケン</t>
    </rPh>
    <rPh sb="3" eb="6">
      <t>タカマツシ</t>
    </rPh>
    <rPh sb="6" eb="8">
      <t>マツナワ</t>
    </rPh>
    <rPh sb="8" eb="9">
      <t>チョウ</t>
    </rPh>
    <phoneticPr fontId="4"/>
  </si>
  <si>
    <t>香川県高松市寿町一丁目４－３</t>
    <rPh sb="0" eb="3">
      <t>カガワケン</t>
    </rPh>
    <rPh sb="6" eb="7">
      <t>コトブキ</t>
    </rPh>
    <rPh sb="7" eb="8">
      <t>マチ</t>
    </rPh>
    <rPh sb="8" eb="11">
      <t>イッチョウメ</t>
    </rPh>
    <phoneticPr fontId="4"/>
  </si>
  <si>
    <t>香川県高松市西内町３番７号森ビル</t>
    <rPh sb="0" eb="3">
      <t>カガワケン</t>
    </rPh>
    <rPh sb="3" eb="6">
      <t>タカマツシ</t>
    </rPh>
    <rPh sb="6" eb="9">
      <t>ニシウチマチ</t>
    </rPh>
    <rPh sb="10" eb="11">
      <t>バン</t>
    </rPh>
    <rPh sb="12" eb="13">
      <t>ゴウ</t>
    </rPh>
    <rPh sb="13" eb="14">
      <t>モリ</t>
    </rPh>
    <phoneticPr fontId="1"/>
  </si>
  <si>
    <t>香川県さぬき市寒川町石田東甲１７０８－２</t>
    <rPh sb="0" eb="3">
      <t>カガワケン</t>
    </rPh>
    <phoneticPr fontId="4"/>
  </si>
  <si>
    <t>香川県高松市番町一丁目１０番６号</t>
    <rPh sb="0" eb="3">
      <t>カガワケン</t>
    </rPh>
    <phoneticPr fontId="4"/>
  </si>
  <si>
    <t>香川県高松市中野町２９番２号</t>
    <rPh sb="0" eb="3">
      <t>カガワケン</t>
    </rPh>
    <rPh sb="3" eb="6">
      <t>タカマツシ</t>
    </rPh>
    <rPh sb="6" eb="9">
      <t>ナカノチョウ</t>
    </rPh>
    <rPh sb="11" eb="12">
      <t>バン</t>
    </rPh>
    <rPh sb="13" eb="14">
      <t>ゴウ</t>
    </rPh>
    <phoneticPr fontId="4"/>
  </si>
  <si>
    <t>香川県高松市福岡町二丁目３番２号</t>
    <rPh sb="0" eb="3">
      <t>カガワケン</t>
    </rPh>
    <rPh sb="3" eb="6">
      <t>タカマツシ</t>
    </rPh>
    <rPh sb="6" eb="9">
      <t>フクオカチョウ</t>
    </rPh>
    <rPh sb="9" eb="12">
      <t>ニチョウメ</t>
    </rPh>
    <rPh sb="13" eb="14">
      <t>バン</t>
    </rPh>
    <rPh sb="15" eb="16">
      <t>ゴウ</t>
    </rPh>
    <phoneticPr fontId="4"/>
  </si>
  <si>
    <t>愛媛県今治市天保山町二丁目５－１</t>
    <rPh sb="0" eb="3">
      <t>エヒメケン</t>
    </rPh>
    <phoneticPr fontId="4"/>
  </si>
  <si>
    <t>香川県高松市番町１－１０－２</t>
    <rPh sb="0" eb="3">
      <t>カガワケン</t>
    </rPh>
    <rPh sb="3" eb="8">
      <t>タカマツシバンチョウ</t>
    </rPh>
    <phoneticPr fontId="4"/>
  </si>
  <si>
    <t>香川県高松市丸の内９番２９号</t>
    <rPh sb="0" eb="3">
      <t>カガワケン</t>
    </rPh>
    <phoneticPr fontId="4"/>
  </si>
  <si>
    <t>香川県高松市藤塚町一丁目１０－３０ベストアメニティ高松ビル８Ｆ</t>
    <rPh sb="0" eb="3">
      <t>カガワケン</t>
    </rPh>
    <rPh sb="9" eb="10">
      <t>1</t>
    </rPh>
    <phoneticPr fontId="4"/>
  </si>
  <si>
    <t>東京都中央区日本橋蛎殻町一丁目３８－１１</t>
    <rPh sb="0" eb="3">
      <t>トウキョウト</t>
    </rPh>
    <rPh sb="3" eb="6">
      <t>チュウオウク</t>
    </rPh>
    <rPh sb="6" eb="9">
      <t>ニホンバシ</t>
    </rPh>
    <rPh sb="9" eb="10">
      <t>レイ</t>
    </rPh>
    <rPh sb="10" eb="11">
      <t>カラ</t>
    </rPh>
    <rPh sb="11" eb="12">
      <t>マチ</t>
    </rPh>
    <rPh sb="12" eb="15">
      <t>1チョウメ</t>
    </rPh>
    <phoneticPr fontId="4"/>
  </si>
  <si>
    <t>香川県高松市中新町１１－１</t>
    <rPh sb="0" eb="3">
      <t>カガワケン</t>
    </rPh>
    <phoneticPr fontId="4"/>
  </si>
  <si>
    <t>香川県高松市朝日町五丁目５番６３号</t>
    <rPh sb="0" eb="3">
      <t>カガワケン</t>
    </rPh>
    <phoneticPr fontId="4"/>
  </si>
  <si>
    <t>香川県高松市朝日町五丁目５番６３号</t>
    <phoneticPr fontId="4"/>
  </si>
  <si>
    <t>香川県高松市天神前１０番１２号</t>
    <phoneticPr fontId="4"/>
  </si>
  <si>
    <t>香川県高松市朝日町５丁目３番１０５号</t>
    <phoneticPr fontId="4"/>
  </si>
  <si>
    <t>大阪市住之江区南港北一丁目７番８９号</t>
    <rPh sb="10" eb="11">
      <t>1</t>
    </rPh>
    <phoneticPr fontId="4"/>
  </si>
  <si>
    <t>香川県高松市桜町一丁目１－１７</t>
    <rPh sb="0" eb="3">
      <t>カガワケン</t>
    </rPh>
    <rPh sb="3" eb="6">
      <t>タカマツシ</t>
    </rPh>
    <rPh sb="6" eb="8">
      <t>サクラマチ</t>
    </rPh>
    <rPh sb="8" eb="9">
      <t>1</t>
    </rPh>
    <rPh sb="9" eb="11">
      <t>チョウメ</t>
    </rPh>
    <rPh sb="10" eb="11">
      <t>モク</t>
    </rPh>
    <phoneticPr fontId="4"/>
  </si>
  <si>
    <t>香川県高松市サンポート２番１号</t>
    <rPh sb="0" eb="3">
      <t>カガワケン</t>
    </rPh>
    <rPh sb="3" eb="6">
      <t>タカマツシ</t>
    </rPh>
    <rPh sb="12" eb="13">
      <t>バン</t>
    </rPh>
    <rPh sb="14" eb="15">
      <t>ゴウ</t>
    </rPh>
    <phoneticPr fontId="4"/>
  </si>
  <si>
    <t>香川県高松市観光通二丁目2番15号</t>
    <rPh sb="0" eb="3">
      <t>カガワケン</t>
    </rPh>
    <rPh sb="9" eb="10">
      <t>ニ</t>
    </rPh>
    <phoneticPr fontId="4"/>
  </si>
  <si>
    <t>香川県高松市天神前９番１２号</t>
    <rPh sb="0" eb="3">
      <t>カガワケン</t>
    </rPh>
    <phoneticPr fontId="4"/>
  </si>
  <si>
    <t>香川県高松市三名町８５番地１号</t>
    <rPh sb="0" eb="3">
      <t>カガワケン</t>
    </rPh>
    <rPh sb="3" eb="6">
      <t>タカマツシ</t>
    </rPh>
    <rPh sb="6" eb="9">
      <t>サンミョウチョウ</t>
    </rPh>
    <rPh sb="11" eb="13">
      <t>バンチ</t>
    </rPh>
    <rPh sb="14" eb="15">
      <t>ゴウ</t>
    </rPh>
    <phoneticPr fontId="4"/>
  </si>
  <si>
    <t>香川県高松市伏石町２０７４－１　</t>
    <rPh sb="0" eb="3">
      <t>カガワケン</t>
    </rPh>
    <phoneticPr fontId="4"/>
  </si>
  <si>
    <t>香川県高松市伏石町２０７４－１</t>
    <rPh sb="0" eb="3">
      <t>カガワケン</t>
    </rPh>
    <phoneticPr fontId="4"/>
  </si>
  <si>
    <t>香川県高松市上林町７８８番地６</t>
    <rPh sb="0" eb="3">
      <t>カガワケン</t>
    </rPh>
    <phoneticPr fontId="4"/>
  </si>
  <si>
    <t>香川県高松市紙町６０５－１</t>
    <rPh sb="0" eb="3">
      <t>カガワケン</t>
    </rPh>
    <rPh sb="3" eb="6">
      <t>ｔ</t>
    </rPh>
    <rPh sb="6" eb="7">
      <t>カミ</t>
    </rPh>
    <rPh sb="7" eb="8">
      <t>マチ</t>
    </rPh>
    <phoneticPr fontId="4"/>
  </si>
  <si>
    <t>香川県高松市木太町１１４５－１</t>
    <rPh sb="0" eb="3">
      <t>カガワケン</t>
    </rPh>
    <rPh sb="3" eb="6">
      <t>ｔ</t>
    </rPh>
    <rPh sb="6" eb="9">
      <t>キタチョウ</t>
    </rPh>
    <phoneticPr fontId="4"/>
  </si>
  <si>
    <t>香川県高松市高松町８２９－２</t>
    <rPh sb="0" eb="3">
      <t>カガワケン</t>
    </rPh>
    <rPh sb="3" eb="6">
      <t>ｔ</t>
    </rPh>
    <rPh sb="6" eb="8">
      <t>タカマツ</t>
    </rPh>
    <rPh sb="8" eb="9">
      <t>チョウ</t>
    </rPh>
    <phoneticPr fontId="4"/>
  </si>
  <si>
    <t>大阪府大阪市中央区博労町四丁目２番１５号</t>
    <rPh sb="0" eb="3">
      <t>オオサカフ</t>
    </rPh>
    <rPh sb="12" eb="13">
      <t>4</t>
    </rPh>
    <phoneticPr fontId="4"/>
  </si>
  <si>
    <t>香川県高松市多肥上町９１４番地７</t>
    <rPh sb="0" eb="3">
      <t>カガワケン</t>
    </rPh>
    <rPh sb="6" eb="10">
      <t>タヒカミマチ</t>
    </rPh>
    <rPh sb="13" eb="15">
      <t>バンチ</t>
    </rPh>
    <phoneticPr fontId="4"/>
  </si>
  <si>
    <t>香川県高松市高松町８２９－２</t>
    <rPh sb="0" eb="3">
      <t>カガワケン</t>
    </rPh>
    <rPh sb="3" eb="6">
      <t>タカマツシ</t>
    </rPh>
    <rPh sb="6" eb="8">
      <t>タカマツ</t>
    </rPh>
    <rPh sb="8" eb="9">
      <t>チョウ</t>
    </rPh>
    <phoneticPr fontId="4"/>
  </si>
  <si>
    <t>香川県綾歌郡綾川町滝宮２６４３－１</t>
    <rPh sb="0" eb="3">
      <t>カガワケン</t>
    </rPh>
    <rPh sb="3" eb="5">
      <t>アヤウタ</t>
    </rPh>
    <rPh sb="5" eb="6">
      <t>グン</t>
    </rPh>
    <rPh sb="6" eb="8">
      <t>アヤガワ</t>
    </rPh>
    <rPh sb="8" eb="9">
      <t>チョウ</t>
    </rPh>
    <rPh sb="9" eb="11">
      <t>タキノミヤ</t>
    </rPh>
    <phoneticPr fontId="4"/>
  </si>
  <si>
    <t>大阪府大阪市北区梅田２－２－２２</t>
    <rPh sb="0" eb="3">
      <t>オオサカフ</t>
    </rPh>
    <rPh sb="3" eb="6">
      <t>オオサカシ</t>
    </rPh>
    <rPh sb="6" eb="8">
      <t>キタク</t>
    </rPh>
    <rPh sb="8" eb="10">
      <t>ウメダ</t>
    </rPh>
    <phoneticPr fontId="4"/>
  </si>
  <si>
    <t>香川県高松市勅使町７０８番地</t>
    <phoneticPr fontId="4"/>
  </si>
  <si>
    <t>香川県高松市本町１－１７</t>
    <rPh sb="0" eb="3">
      <t>カガワケン</t>
    </rPh>
    <rPh sb="3" eb="6">
      <t>タカマツシ</t>
    </rPh>
    <rPh sb="6" eb="8">
      <t>ホンマチ</t>
    </rPh>
    <phoneticPr fontId="4"/>
  </si>
  <si>
    <t>香川県高松市朝日新町１６番１４号</t>
    <rPh sb="0" eb="3">
      <t>カガワケン</t>
    </rPh>
    <rPh sb="3" eb="6">
      <t>タカマツシ</t>
    </rPh>
    <rPh sb="6" eb="10">
      <t>アサヒシンマチ</t>
    </rPh>
    <rPh sb="12" eb="13">
      <t>バン</t>
    </rPh>
    <rPh sb="15" eb="16">
      <t>ゴウ</t>
    </rPh>
    <phoneticPr fontId="4"/>
  </si>
  <si>
    <t>香川県高松市中野町２９番２号</t>
    <rPh sb="0" eb="3">
      <t>カガワケン</t>
    </rPh>
    <phoneticPr fontId="4"/>
  </si>
  <si>
    <t>香川県高松市昭和町一丁目１－２６</t>
    <rPh sb="0" eb="3">
      <t>カガワケン</t>
    </rPh>
    <rPh sb="9" eb="10">
      <t>1</t>
    </rPh>
    <phoneticPr fontId="4"/>
  </si>
  <si>
    <t>香川県高松市中野町１５番１号</t>
    <rPh sb="0" eb="3">
      <t>カガワケン</t>
    </rPh>
    <phoneticPr fontId="4"/>
  </si>
  <si>
    <t>香川県高松市朝日町四丁目１０－２２</t>
    <rPh sb="0" eb="3">
      <t>カガワケン</t>
    </rPh>
    <rPh sb="3" eb="6">
      <t>タカマツシ</t>
    </rPh>
    <rPh sb="6" eb="9">
      <t>アサヒマチ</t>
    </rPh>
    <rPh sb="9" eb="12">
      <t>ヨンチョウメ</t>
    </rPh>
    <phoneticPr fontId="4"/>
  </si>
  <si>
    <t>香川県高松市松縄町１０３０－６</t>
    <rPh sb="0" eb="3">
      <t>カガワケン</t>
    </rPh>
    <phoneticPr fontId="4"/>
  </si>
  <si>
    <t>香川県高松市郷東町７９２－１０８</t>
    <rPh sb="0" eb="3">
      <t>カガワケン</t>
    </rPh>
    <phoneticPr fontId="4"/>
  </si>
  <si>
    <t>香川県高松市朝日町二丁目１４－７　</t>
    <rPh sb="0" eb="3">
      <t>カガワケン</t>
    </rPh>
    <rPh sb="3" eb="6">
      <t>タカマツシ</t>
    </rPh>
    <rPh sb="6" eb="8">
      <t>アサヒ</t>
    </rPh>
    <rPh sb="8" eb="9">
      <t>マチ</t>
    </rPh>
    <rPh sb="9" eb="10">
      <t>フタ</t>
    </rPh>
    <rPh sb="10" eb="12">
      <t>チョウメ</t>
    </rPh>
    <phoneticPr fontId="4"/>
  </si>
  <si>
    <t>香川県高松市番町１丁目１０－６</t>
    <rPh sb="0" eb="3">
      <t>カガワケン</t>
    </rPh>
    <rPh sb="6" eb="8">
      <t>バンチョウ</t>
    </rPh>
    <rPh sb="9" eb="11">
      <t>チョウメ</t>
    </rPh>
    <phoneticPr fontId="4"/>
  </si>
  <si>
    <t>香川県高松市室新町２-５</t>
    <rPh sb="0" eb="3">
      <t>カガワケン</t>
    </rPh>
    <rPh sb="3" eb="6">
      <t>タカマツシ</t>
    </rPh>
    <rPh sb="6" eb="7">
      <t>ムロ</t>
    </rPh>
    <rPh sb="7" eb="9">
      <t>シンマチ</t>
    </rPh>
    <phoneticPr fontId="4"/>
  </si>
  <si>
    <t>香川県高松市番町１－６－８
高松興銀ビル８F</t>
    <rPh sb="0" eb="3">
      <t>カガワケン</t>
    </rPh>
    <rPh sb="3" eb="6">
      <t>タカマツシ</t>
    </rPh>
    <rPh sb="6" eb="8">
      <t>バンチョウ</t>
    </rPh>
    <rPh sb="14" eb="16">
      <t>タカマツ</t>
    </rPh>
    <rPh sb="16" eb="18">
      <t>コウギン</t>
    </rPh>
    <phoneticPr fontId="4"/>
  </si>
  <si>
    <t>香川県高松市天神前１番２８号</t>
    <rPh sb="0" eb="3">
      <t>カガワケン</t>
    </rPh>
    <rPh sb="3" eb="6">
      <t>タカマツシ</t>
    </rPh>
    <rPh sb="6" eb="8">
      <t>テンジン</t>
    </rPh>
    <rPh sb="8" eb="9">
      <t>マエ</t>
    </rPh>
    <rPh sb="10" eb="11">
      <t>バン</t>
    </rPh>
    <rPh sb="13" eb="14">
      <t>ゴウ</t>
    </rPh>
    <phoneticPr fontId="4"/>
  </si>
  <si>
    <t>香川県高松市鍛冶屋町３香川三友ビル５F</t>
    <rPh sb="0" eb="3">
      <t>カガワケン</t>
    </rPh>
    <rPh sb="3" eb="6">
      <t>タカマツシ</t>
    </rPh>
    <rPh sb="6" eb="10">
      <t>カジヤマチ</t>
    </rPh>
    <rPh sb="11" eb="13">
      <t>カガワ</t>
    </rPh>
    <rPh sb="13" eb="15">
      <t>サンユウ</t>
    </rPh>
    <phoneticPr fontId="4"/>
  </si>
  <si>
    <t>香川県高松市多肥下町１５１６番地１４</t>
    <rPh sb="0" eb="3">
      <t>カガワケン</t>
    </rPh>
    <phoneticPr fontId="4"/>
  </si>
  <si>
    <t>香川県高松市松縄町１０３０－６</t>
    <rPh sb="0" eb="3">
      <t>カガワケン</t>
    </rPh>
    <phoneticPr fontId="4"/>
  </si>
  <si>
    <t>香川県高松市多肥下町１５２３－８</t>
    <rPh sb="0" eb="3">
      <t>カガワケン</t>
    </rPh>
    <rPh sb="3" eb="6">
      <t>タカマツシ</t>
    </rPh>
    <rPh sb="6" eb="8">
      <t>タヒ</t>
    </rPh>
    <rPh sb="8" eb="10">
      <t>シモマチ</t>
    </rPh>
    <phoneticPr fontId="4"/>
  </si>
  <si>
    <t>香川県高松市番町一丁目１０－６</t>
    <rPh sb="0" eb="3">
      <t>カガワケン</t>
    </rPh>
    <rPh sb="3" eb="6">
      <t>タカマツシ</t>
    </rPh>
    <rPh sb="6" eb="8">
      <t>バンチョウ</t>
    </rPh>
    <rPh sb="8" eb="11">
      <t>イッチョウメ</t>
    </rPh>
    <phoneticPr fontId="4"/>
  </si>
  <si>
    <t>株式会社ゴーフィールド</t>
  </si>
  <si>
    <t>日本電気株式会社　四国支社</t>
  </si>
  <si>
    <t>日本電気株式会社　四国支社</t>
    <rPh sb="0" eb="2">
      <t>ニホン</t>
    </rPh>
    <rPh sb="2" eb="4">
      <t>デンキ</t>
    </rPh>
    <rPh sb="9" eb="11">
      <t>シコク</t>
    </rPh>
    <rPh sb="11" eb="13">
      <t>シシャ</t>
    </rPh>
    <phoneticPr fontId="4"/>
  </si>
  <si>
    <t>株式会社アイネス　営業本部</t>
  </si>
  <si>
    <t>株式会社アイネス　営業本部</t>
    <rPh sb="9" eb="11">
      <t>エイギョウ</t>
    </rPh>
    <rPh sb="11" eb="13">
      <t>ホンブ</t>
    </rPh>
    <phoneticPr fontId="4"/>
  </si>
  <si>
    <t>富士通Japan株式会社　西日本公共ビジネス統括部（香川）</t>
    <rPh sb="0" eb="3">
      <t>フジツウ</t>
    </rPh>
    <rPh sb="13" eb="14">
      <t>ニシ</t>
    </rPh>
    <rPh sb="14" eb="16">
      <t>ニホン</t>
    </rPh>
    <rPh sb="16" eb="18">
      <t>コウキョウ</t>
    </rPh>
    <rPh sb="22" eb="24">
      <t>トウカツ</t>
    </rPh>
    <rPh sb="24" eb="25">
      <t>ブ</t>
    </rPh>
    <rPh sb="26" eb="28">
      <t>カガワ</t>
    </rPh>
    <phoneticPr fontId="6"/>
  </si>
  <si>
    <t>ＮＥＣフィールディング株式会社　高松支社</t>
  </si>
  <si>
    <t>株式会社ＳＴＮｅｔ</t>
  </si>
  <si>
    <t>株式会社百十四銀行</t>
    <rPh sb="4" eb="7">
      <t>ヒャクジュウシ</t>
    </rPh>
    <rPh sb="7" eb="9">
      <t>ギンコウ</t>
    </rPh>
    <phoneticPr fontId="7"/>
  </si>
  <si>
    <t>株式会社アイネス　営業本部</t>
    <rPh sb="12" eb="13">
      <t>ブ</t>
    </rPh>
    <phoneticPr fontId="7"/>
  </si>
  <si>
    <t>株式会社チカダ</t>
  </si>
  <si>
    <t>アジア航測株式会社　四国支店</t>
    <rPh sb="3" eb="5">
      <t>コウソク</t>
    </rPh>
    <rPh sb="10" eb="12">
      <t>シコク</t>
    </rPh>
    <rPh sb="12" eb="14">
      <t>シテン</t>
    </rPh>
    <phoneticPr fontId="4"/>
  </si>
  <si>
    <t>ソフトバンク株式会社</t>
  </si>
  <si>
    <t>富士通Ｊａｐａｎ株式会社　西日本公共ビジネス統括部（香川）</t>
    <rPh sb="13" eb="16">
      <t>ニシニホン</t>
    </rPh>
    <rPh sb="16" eb="18">
      <t>コウキョウ</t>
    </rPh>
    <rPh sb="22" eb="25">
      <t>トウカツブ</t>
    </rPh>
    <rPh sb="26" eb="28">
      <t>カガワ</t>
    </rPh>
    <phoneticPr fontId="4"/>
  </si>
  <si>
    <t>日本電気株式会社　四国支社</t>
    <rPh sb="0" eb="4">
      <t>ニホンデンキ</t>
    </rPh>
    <rPh sb="9" eb="13">
      <t>シコクシシャ</t>
    </rPh>
    <phoneticPr fontId="4"/>
  </si>
  <si>
    <t>株式会社アイネス　営業本部</t>
    <rPh sb="9" eb="13">
      <t>エイギョウホンブ</t>
    </rPh>
    <phoneticPr fontId="4"/>
  </si>
  <si>
    <t>株式会社富士通四国インフォテック</t>
  </si>
  <si>
    <t>キャリアリンク株式会社</t>
  </si>
  <si>
    <t>シダックス大新東ヒューマンサービス株式会社　高松営業所</t>
  </si>
  <si>
    <t>株式会社デジタル・アンド・デザイン・ピクチャーズ</t>
  </si>
  <si>
    <t>八千代エンジニヤリング株式会社　四国統括事務所</t>
  </si>
  <si>
    <t>三井Ｅ＆Ｓシステム技研株式会社
ソリューション＆サービス事業本部</t>
  </si>
  <si>
    <t>カナデビア株式会社</t>
  </si>
  <si>
    <t>応用地質株式会社高松営業所</t>
    <rPh sb="0" eb="2">
      <t>オウヨウ</t>
    </rPh>
    <rPh sb="2" eb="4">
      <t>チシツ</t>
    </rPh>
    <rPh sb="8" eb="10">
      <t>タカマツ</t>
    </rPh>
    <rPh sb="10" eb="13">
      <t>エイギョウショ</t>
    </rPh>
    <phoneticPr fontId="4"/>
  </si>
  <si>
    <t>大成建設株式会社
四国支店</t>
    <rPh sb="9" eb="11">
      <t>シコク</t>
    </rPh>
    <rPh sb="11" eb="13">
      <t>シテン</t>
    </rPh>
    <phoneticPr fontId="4"/>
  </si>
  <si>
    <t>株式会社パスコ
香川支店</t>
  </si>
  <si>
    <t>ＮＴＴドコモビジネス株式会社四国支社</t>
  </si>
  <si>
    <t>プラント工業株式会社</t>
  </si>
  <si>
    <t>アマノ株式会社　高松支店</t>
  </si>
  <si>
    <t>三菱プレシジョン株式会社　関西支社</t>
  </si>
  <si>
    <t>株式会社エフワン建設</t>
  </si>
  <si>
    <t>株式会社賀正土木</t>
  </si>
  <si>
    <t>新和開発株式会社</t>
  </si>
  <si>
    <t>大洋舗装株式会社</t>
  </si>
  <si>
    <t>株式会社イセトー　営業統括本部</t>
  </si>
  <si>
    <t>大洋舗装株式会社</t>
    <rPh sb="0" eb="2">
      <t>タイヨウ</t>
    </rPh>
    <rPh sb="2" eb="4">
      <t>ホソウ</t>
    </rPh>
    <phoneticPr fontId="4"/>
  </si>
  <si>
    <t>勝和建設株式会社</t>
    <rPh sb="0" eb="2">
      <t>ショウワ</t>
    </rPh>
    <rPh sb="2" eb="4">
      <t>ケンセツ</t>
    </rPh>
    <phoneticPr fontId="4"/>
  </si>
  <si>
    <t>巴工業株式会社　大阪支店</t>
    <rPh sb="0" eb="1">
      <t>トモエ</t>
    </rPh>
    <rPh sb="1" eb="3">
      <t>コウギョウ</t>
    </rPh>
    <rPh sb="8" eb="10">
      <t>オオサカ</t>
    </rPh>
    <rPh sb="10" eb="12">
      <t>シテン</t>
    </rPh>
    <phoneticPr fontId="4"/>
  </si>
  <si>
    <t>株式会社ヨコハマ・モーターセールス</t>
  </si>
  <si>
    <t>四国厨房器製造株式会社</t>
  </si>
  <si>
    <t>大三工業株式会社</t>
    <rPh sb="0" eb="1">
      <t>ダイ</t>
    </rPh>
    <rPh sb="1" eb="2">
      <t>サン</t>
    </rPh>
    <rPh sb="2" eb="4">
      <t>コウギョウ</t>
    </rPh>
    <phoneticPr fontId="4"/>
  </si>
  <si>
    <t>四国通建株式会社　高松支店</t>
  </si>
  <si>
    <t>ＮＥＣキャピタルソリューション株式会社　四国支店</t>
  </si>
  <si>
    <t>佐川急便株式会社　四国支店</t>
    <rPh sb="0" eb="2">
      <t>サガワ</t>
    </rPh>
    <rPh sb="9" eb="11">
      <t>シコク</t>
    </rPh>
    <rPh sb="11" eb="13">
      <t>シテン</t>
    </rPh>
    <phoneticPr fontId="4"/>
  </si>
  <si>
    <t>ビジュアル・サービス株式会社</t>
  </si>
  <si>
    <t>富士通Japan株式会社
西日本公共ビジネス統括部（香川）</t>
    <rPh sb="0" eb="3">
      <t>フジツウ</t>
    </rPh>
    <rPh sb="13" eb="14">
      <t>ニシ</t>
    </rPh>
    <rPh sb="14" eb="16">
      <t>ニホン</t>
    </rPh>
    <rPh sb="16" eb="18">
      <t>コウキョウ</t>
    </rPh>
    <rPh sb="22" eb="24">
      <t>トウカツ</t>
    </rPh>
    <rPh sb="24" eb="25">
      <t>ブ</t>
    </rPh>
    <rPh sb="26" eb="28">
      <t>カガワ</t>
    </rPh>
    <phoneticPr fontId="4"/>
  </si>
  <si>
    <t>大和警備保障株式会社</t>
    <rPh sb="0" eb="2">
      <t>ダイワ</t>
    </rPh>
    <rPh sb="2" eb="4">
      <t>ケイビ</t>
    </rPh>
    <rPh sb="4" eb="6">
      <t>ホショウ</t>
    </rPh>
    <phoneticPr fontId="4"/>
  </si>
  <si>
    <t>ランスタッド株式会社　
高松支店</t>
    <rPh sb="12" eb="14">
      <t>タカマツ</t>
    </rPh>
    <rPh sb="14" eb="16">
      <t>シテン</t>
    </rPh>
    <phoneticPr fontId="4"/>
  </si>
  <si>
    <t>株式会社キャリアステーション</t>
  </si>
  <si>
    <t>伊予鉄総合企画株式会社　高松営業所</t>
    <rPh sb="0" eb="3">
      <t>イヨテツ</t>
    </rPh>
    <rPh sb="3" eb="5">
      <t>ソウゴウ</t>
    </rPh>
    <rPh sb="5" eb="7">
      <t>キカク</t>
    </rPh>
    <rPh sb="12" eb="14">
      <t>タカマツ</t>
    </rPh>
    <rPh sb="14" eb="17">
      <t>エイギョウショ</t>
    </rPh>
    <phoneticPr fontId="4"/>
  </si>
  <si>
    <t>グローリー　株式会社
高松オフィス</t>
    <rPh sb="11" eb="13">
      <t>タカマツ</t>
    </rPh>
    <phoneticPr fontId="4"/>
  </si>
  <si>
    <t>富士通Japan株式会社
西日本公共ビジネス部統括部（香川）</t>
    <rPh sb="0" eb="3">
      <t>フジツウ</t>
    </rPh>
    <rPh sb="13" eb="14">
      <t>ニシ</t>
    </rPh>
    <rPh sb="14" eb="16">
      <t>ニホン</t>
    </rPh>
    <rPh sb="16" eb="18">
      <t>コウキョウ</t>
    </rPh>
    <rPh sb="22" eb="23">
      <t>ブ</t>
    </rPh>
    <rPh sb="23" eb="25">
      <t>トウカツ</t>
    </rPh>
    <rPh sb="25" eb="26">
      <t>ブ</t>
    </rPh>
    <rPh sb="27" eb="29">
      <t>カガワ</t>
    </rPh>
    <phoneticPr fontId="4"/>
  </si>
  <si>
    <t>別表１のとおり</t>
    <rPh sb="0" eb="2">
      <t>ベッピョウ</t>
    </rPh>
    <phoneticPr fontId="4"/>
  </si>
  <si>
    <t>サービス内容の一部を変更及び増額
（R7.11から適用）</t>
    <rPh sb="4" eb="6">
      <t>ナイヨウ</t>
    </rPh>
    <rPh sb="7" eb="9">
      <t>イチブ</t>
    </rPh>
    <rPh sb="10" eb="12">
      <t>ヘンコウ</t>
    </rPh>
    <rPh sb="12" eb="13">
      <t>オヨ</t>
    </rPh>
    <rPh sb="14" eb="16">
      <t>ゾウガク</t>
    </rPh>
    <rPh sb="25" eb="27">
      <t>テキヨウ</t>
    </rPh>
    <phoneticPr fontId="4"/>
  </si>
  <si>
    <t>教育局総務課</t>
    <rPh sb="0" eb="3">
      <t>キョウイクキョク</t>
    </rPh>
    <rPh sb="3" eb="6">
      <t>ソウムカ</t>
    </rPh>
    <phoneticPr fontId="4"/>
  </si>
  <si>
    <t>高松第一中学校擁壁改修に係る外構調査業務委託</t>
  </si>
  <si>
    <t>株式会社　佐藤総合計画　関西オフィス</t>
    <phoneticPr fontId="4"/>
  </si>
  <si>
    <t>大阪府大阪市中央区北浜東1-26</t>
    <phoneticPr fontId="4"/>
  </si>
  <si>
    <t>高松第一小・中学校建設基本・実施設計業務及び監理業務委託を受注し、設計時の構造検討を行っており、設計の経緯や工事内容を熟知していることから、円滑かつ適切な調査ができるとともに、構造検討に要する経費の削減、履行期間の短縮も見込まれることによる。</t>
    <phoneticPr fontId="4"/>
  </si>
  <si>
    <t>協和中学校東棟校舎等改築実施設計業務委託</t>
    <phoneticPr fontId="4"/>
  </si>
  <si>
    <t>（有）中村建築設計事務所</t>
    <phoneticPr fontId="4"/>
  </si>
  <si>
    <t>香川県高松市天神前11-1</t>
    <rPh sb="0" eb="2">
      <t>カガワ</t>
    </rPh>
    <rPh sb="2" eb="3">
      <t>ケン</t>
    </rPh>
    <rPh sb="3" eb="6">
      <t>タカマツシ</t>
    </rPh>
    <rPh sb="6" eb="8">
      <t>テンジン</t>
    </rPh>
    <rPh sb="8" eb="9">
      <t>マエ</t>
    </rPh>
    <phoneticPr fontId="4"/>
  </si>
  <si>
    <t>林小学校図書室空調設備改修工事（緊急工事）</t>
    <phoneticPr fontId="4"/>
  </si>
  <si>
    <t>四国玉屋設備株式会社</t>
    <phoneticPr fontId="4"/>
  </si>
  <si>
    <t>高松市福岡町三丁目３番２０号</t>
    <phoneticPr fontId="4"/>
  </si>
  <si>
    <t>図書室の空調が、作動不良になっていると連絡が入り、現地確認の結果、基板に不具合が生じており、早急に改修する必要があることから、教育局総務課発注工事の実績を有し、かつ、過去にも修繕工事を行っており、現場に精通し、迅速な対応が取れるため、緊急に工事発注することとした。</t>
    <rPh sb="8" eb="10">
      <t>サドウ</t>
    </rPh>
    <rPh sb="10" eb="12">
      <t>フリョウ</t>
    </rPh>
    <rPh sb="30" eb="32">
      <t>ケッカ</t>
    </rPh>
    <rPh sb="36" eb="39">
      <t>フグアイ</t>
    </rPh>
    <phoneticPr fontId="4"/>
  </si>
  <si>
    <t>牟礼南小学校樹木撤去工事（緊急工事）</t>
    <phoneticPr fontId="4"/>
  </si>
  <si>
    <t>有限会社　鎌野造園</t>
    <phoneticPr fontId="4"/>
  </si>
  <si>
    <t>高松市三谷町８４－１</t>
    <phoneticPr fontId="4"/>
  </si>
  <si>
    <t>敷地北の線路側の高木が劣化により線路の方へ枝が折れ倒れかけている状況だと連絡が入り、現地を確認すると１４本もの高木(桜)が朽ちて倒れており、線路上へ落下する恐れもあり危険で、早急に工事する必要があることから、教育局総務課発注工事の実績を有し、かつ、過去にも修繕工事を行っており、現場に精通し、迅速な対応が取れるため、緊急に工事発注することとした。</t>
    <phoneticPr fontId="4"/>
  </si>
  <si>
    <t>古高松中学校非常放送設備等改修工事（緊急工事）</t>
    <phoneticPr fontId="4"/>
  </si>
  <si>
    <t>四国アラーム㈱</t>
    <phoneticPr fontId="4"/>
  </si>
  <si>
    <t>高松市木太町１９８１－４</t>
    <phoneticPr fontId="4"/>
  </si>
  <si>
    <t>消防設備点検報告時に業者より当該中学校の非常放送設備及び自動火災報知設備等が老朽により作動しておらず、緊急時の安全確保ができないため、過去にも修繕工事を行い、迅速な対応が取れる、当該施設の消防点検業者に、緊急に工事発注することとした。</t>
    <rPh sb="89" eb="91">
      <t>トウガイ</t>
    </rPh>
    <rPh sb="91" eb="93">
      <t>シセツ</t>
    </rPh>
    <rPh sb="94" eb="96">
      <t>ショウボウ</t>
    </rPh>
    <rPh sb="96" eb="98">
      <t>テンケン</t>
    </rPh>
    <rPh sb="98" eb="100">
      <t>ギョウシャ</t>
    </rPh>
    <phoneticPr fontId="4"/>
  </si>
  <si>
    <t>一宮小学校北棟校舎外壁その他改修工事（緊急工事）</t>
    <rPh sb="0" eb="2">
      <t>イチノミヤ</t>
    </rPh>
    <rPh sb="2" eb="5">
      <t>ショウガッコウ</t>
    </rPh>
    <rPh sb="5" eb="7">
      <t>キタトウ</t>
    </rPh>
    <rPh sb="7" eb="9">
      <t>コウシャ</t>
    </rPh>
    <rPh sb="9" eb="11">
      <t>ガイヘキ</t>
    </rPh>
    <rPh sb="13" eb="14">
      <t>タ</t>
    </rPh>
    <rPh sb="14" eb="16">
      <t>カイシュウ</t>
    </rPh>
    <rPh sb="16" eb="18">
      <t>コウジ</t>
    </rPh>
    <rPh sb="19" eb="21">
      <t>キンキュウ</t>
    </rPh>
    <rPh sb="21" eb="23">
      <t>コウジ</t>
    </rPh>
    <phoneticPr fontId="4"/>
  </si>
  <si>
    <t>新弘化建株式会社</t>
    <rPh sb="0" eb="1">
      <t>シン</t>
    </rPh>
    <rPh sb="1" eb="2">
      <t>コウ</t>
    </rPh>
    <rPh sb="2" eb="3">
      <t>カ</t>
    </rPh>
    <rPh sb="3" eb="4">
      <t>ケン</t>
    </rPh>
    <rPh sb="4" eb="6">
      <t>カブシキ</t>
    </rPh>
    <rPh sb="6" eb="8">
      <t>カイシャ</t>
    </rPh>
    <phoneticPr fontId="4"/>
  </si>
  <si>
    <t>高松市多肥下町1563番地21</t>
    <rPh sb="0" eb="2">
      <t>タカマツ</t>
    </rPh>
    <rPh sb="2" eb="3">
      <t>シ</t>
    </rPh>
    <rPh sb="3" eb="5">
      <t>タヒ</t>
    </rPh>
    <rPh sb="5" eb="7">
      <t>シモマチ</t>
    </rPh>
    <rPh sb="11" eb="13">
      <t>バンチ</t>
    </rPh>
    <phoneticPr fontId="4"/>
  </si>
  <si>
    <t>令和7年6月17日契約の「一宮小学校北棟校舎外壁その他改修工事」について、当該契約業者より工事続行不能届（令和7年11月7日受理）が出され、同月25日に契約解除となった。防水、外壁改修共に施工途中であったことから、雨漏りや外壁の剥落等の危険性があり、学校運営に著しく支障があるため、早急に工事着手する必要があった。業者選定にあたり、高松市契約監理課発注工事の実績を有し、かつ、「一宮小学校北棟校舎外壁その他改修工事」の１次下請け（防水、外壁改修）を行っており、現場に精通し、迅速な対応が取れ、工期の短縮、経費の節減が見込めるため選定を行ったもの。</t>
    <rPh sb="157" eb="159">
      <t>ギョウシャ</t>
    </rPh>
    <rPh sb="159" eb="161">
      <t>センテイ</t>
    </rPh>
    <rPh sb="264" eb="266">
      <t>センテイ</t>
    </rPh>
    <rPh sb="267" eb="268">
      <t>オコナ</t>
    </rPh>
    <phoneticPr fontId="4"/>
  </si>
  <si>
    <t>協和中学校東棟校舎改築基本設計を受注し、当該施設の構造を熟知しており、また、関係機関と詳細な打ち合わせを重ね、施設管理者の要望も熟知していることから、左記業者が実施設計を行うことで、安全・円滑かつ適切な施工が確保できるとともに、履行期間の短縮も見込まれることによる。</t>
    <rPh sb="11" eb="13">
      <t>キホン</t>
    </rPh>
    <rPh sb="13" eb="15">
      <t>セッケイ</t>
    </rPh>
    <rPh sb="16" eb="18">
      <t>ジュチュウ</t>
    </rPh>
    <rPh sb="20" eb="21">
      <t>トウ</t>
    </rPh>
    <rPh sb="75" eb="76">
      <t>ヒダリ</t>
    </rPh>
    <phoneticPr fontId="4"/>
  </si>
  <si>
    <t xml:space="preserve"> 市道西春日勅使線人孔蓋移設工事（市その１０）</t>
    <rPh sb="1" eb="3">
      <t>シドウ</t>
    </rPh>
    <rPh sb="3" eb="4">
      <t>ニシ</t>
    </rPh>
    <rPh sb="4" eb="6">
      <t>カスガ</t>
    </rPh>
    <rPh sb="6" eb="8">
      <t>チョクシ</t>
    </rPh>
    <rPh sb="8" eb="16">
      <t>センジンコウフタイセツコウジ</t>
    </rPh>
    <rPh sb="17" eb="18">
      <t>シ</t>
    </rPh>
    <phoneticPr fontId="4"/>
  </si>
  <si>
    <t>有限会社生道道路建設</t>
    <rPh sb="0" eb="4">
      <t>ユウゲンガイシャ</t>
    </rPh>
    <rPh sb="4" eb="5">
      <t>セイ</t>
    </rPh>
    <rPh sb="5" eb="6">
      <t>ミチ</t>
    </rPh>
    <rPh sb="6" eb="8">
      <t>ドウロ</t>
    </rPh>
    <rPh sb="8" eb="10">
      <t>ケンセツ</t>
    </rPh>
    <phoneticPr fontId="4"/>
  </si>
  <si>
    <t>香川県高松市国分寺町福家甲１６８７－２</t>
    <rPh sb="0" eb="3">
      <t>カガワケン</t>
    </rPh>
    <rPh sb="3" eb="6">
      <t>タカマツシ</t>
    </rPh>
    <rPh sb="6" eb="9">
      <t>コクブンジ</t>
    </rPh>
    <rPh sb="9" eb="10">
      <t>マチ</t>
    </rPh>
    <rPh sb="10" eb="12">
      <t>フケ</t>
    </rPh>
    <rPh sb="12" eb="13">
      <t>コウ</t>
    </rPh>
    <phoneticPr fontId="4"/>
  </si>
  <si>
    <t>文化芸術振興課</t>
    <rPh sb="0" eb="2">
      <t>ブンカ</t>
    </rPh>
    <rPh sb="2" eb="4">
      <t>ゲイジュツ</t>
    </rPh>
    <rPh sb="4" eb="6">
      <t>シンコウ</t>
    </rPh>
    <rPh sb="6" eb="7">
      <t>カ</t>
    </rPh>
    <phoneticPr fontId="4"/>
  </si>
  <si>
    <t>高松市文化芸術ホール屋上広場修繕委託業務</t>
    <rPh sb="0" eb="3">
      <t>タカマツシ</t>
    </rPh>
    <rPh sb="3" eb="7">
      <t>ブンカゲイジュツ</t>
    </rPh>
    <rPh sb="10" eb="12">
      <t>オクジョウ</t>
    </rPh>
    <rPh sb="12" eb="14">
      <t>ヒロバ</t>
    </rPh>
    <rPh sb="14" eb="16">
      <t>シュウゼン</t>
    </rPh>
    <rPh sb="16" eb="18">
      <t>イタク</t>
    </rPh>
    <rPh sb="18" eb="20">
      <t>ギョウム</t>
    </rPh>
    <phoneticPr fontId="4"/>
  </si>
  <si>
    <t>大成有楽不動産株式会社　四国支店</t>
    <rPh sb="0" eb="2">
      <t>タイセイ</t>
    </rPh>
    <rPh sb="2" eb="4">
      <t>ユウラク</t>
    </rPh>
    <rPh sb="4" eb="7">
      <t>フドウサン</t>
    </rPh>
    <rPh sb="7" eb="9">
      <t>カブシキ</t>
    </rPh>
    <rPh sb="9" eb="11">
      <t>カイシャ</t>
    </rPh>
    <rPh sb="12" eb="14">
      <t>シコク</t>
    </rPh>
    <rPh sb="14" eb="16">
      <t>シテン</t>
    </rPh>
    <phoneticPr fontId="4"/>
  </si>
  <si>
    <t>高松市サンポート２番１号</t>
    <rPh sb="0" eb="3">
      <t>タカマツシ</t>
    </rPh>
    <rPh sb="9" eb="10">
      <t>バン</t>
    </rPh>
    <rPh sb="11" eb="12">
      <t>ゴウ</t>
    </rPh>
    <phoneticPr fontId="4"/>
  </si>
  <si>
    <t>高松市文化芸術ホールを含む高松シンボルタワー全体の保守点検業者であること、及び保守点検項目の製品を更新することから、当該業者以外に委託した場合、設置機器に係る責任の所在が不明確となる等施設管理に著しい支障が生じるおそれがあることから。</t>
    <rPh sb="0" eb="3">
      <t>タカマツシ</t>
    </rPh>
    <rPh sb="3" eb="7">
      <t>ブンカゲイジュツ</t>
    </rPh>
    <rPh sb="11" eb="12">
      <t>フク</t>
    </rPh>
    <rPh sb="13" eb="15">
      <t>タカマツ</t>
    </rPh>
    <rPh sb="22" eb="24">
      <t>ゼンタイ</t>
    </rPh>
    <rPh sb="25" eb="27">
      <t>ホシュ</t>
    </rPh>
    <rPh sb="27" eb="29">
      <t>テンケン</t>
    </rPh>
    <rPh sb="29" eb="31">
      <t>ギョウシャ</t>
    </rPh>
    <rPh sb="37" eb="38">
      <t>オヨ</t>
    </rPh>
    <rPh sb="39" eb="41">
      <t>ホシュ</t>
    </rPh>
    <rPh sb="41" eb="43">
      <t>テンケン</t>
    </rPh>
    <rPh sb="43" eb="45">
      <t>コウモク</t>
    </rPh>
    <rPh sb="46" eb="48">
      <t>セイヒン</t>
    </rPh>
    <rPh sb="49" eb="51">
      <t>コウシン</t>
    </rPh>
    <rPh sb="58" eb="60">
      <t>トウガイ</t>
    </rPh>
    <rPh sb="60" eb="62">
      <t>ギョウシャ</t>
    </rPh>
    <rPh sb="62" eb="64">
      <t>イガイ</t>
    </rPh>
    <rPh sb="65" eb="67">
      <t>イタク</t>
    </rPh>
    <rPh sb="69" eb="71">
      <t>バアイ</t>
    </rPh>
    <rPh sb="72" eb="74">
      <t>セッチ</t>
    </rPh>
    <rPh sb="74" eb="76">
      <t>キキ</t>
    </rPh>
    <rPh sb="77" eb="78">
      <t>カカ</t>
    </rPh>
    <rPh sb="79" eb="81">
      <t>セキニン</t>
    </rPh>
    <rPh sb="82" eb="84">
      <t>ショザイ</t>
    </rPh>
    <rPh sb="85" eb="88">
      <t>フメイカク</t>
    </rPh>
    <rPh sb="91" eb="92">
      <t>トウ</t>
    </rPh>
    <rPh sb="92" eb="94">
      <t>シセツ</t>
    </rPh>
    <rPh sb="94" eb="96">
      <t>カンリ</t>
    </rPh>
    <rPh sb="97" eb="98">
      <t>イチジル</t>
    </rPh>
    <rPh sb="100" eb="102">
      <t>シショウ</t>
    </rPh>
    <rPh sb="103" eb="104">
      <t>ショウ</t>
    </rPh>
    <phoneticPr fontId="4"/>
  </si>
  <si>
    <t>消防車両は、平成22年12月に国から無償貸与され、運用しており、架装部の修繕に当たっては専用部品の交換が必要である。専用部品については、車両の製造メーカーである左記業者しか取り扱っておらず、本業務は製造メーカーである左記業者でなければ履行できないことによる。</t>
    <rPh sb="0" eb="2">
      <t>ショウボウ</t>
    </rPh>
    <rPh sb="2" eb="4">
      <t>シャリョウ</t>
    </rPh>
    <rPh sb="6" eb="8">
      <t>ヘイセイ</t>
    </rPh>
    <rPh sb="10" eb="11">
      <t>ネン</t>
    </rPh>
    <rPh sb="13" eb="14">
      <t>ガツ</t>
    </rPh>
    <rPh sb="15" eb="16">
      <t>クニ</t>
    </rPh>
    <rPh sb="18" eb="20">
      <t>ムショウ</t>
    </rPh>
    <rPh sb="20" eb="22">
      <t>タイヨ</t>
    </rPh>
    <rPh sb="25" eb="27">
      <t>ウンヨウ</t>
    </rPh>
    <rPh sb="32" eb="34">
      <t>カソウ</t>
    </rPh>
    <rPh sb="34" eb="35">
      <t>ブ</t>
    </rPh>
    <rPh sb="36" eb="38">
      <t>シュウゼン</t>
    </rPh>
    <rPh sb="39" eb="40">
      <t>ア</t>
    </rPh>
    <rPh sb="44" eb="46">
      <t>センヨウ</t>
    </rPh>
    <rPh sb="46" eb="48">
      <t>ブヒン</t>
    </rPh>
    <rPh sb="49" eb="51">
      <t>コウカン</t>
    </rPh>
    <rPh sb="52" eb="54">
      <t>ヒツヨウ</t>
    </rPh>
    <rPh sb="58" eb="60">
      <t>センヨウ</t>
    </rPh>
    <rPh sb="60" eb="62">
      <t>ブヒン</t>
    </rPh>
    <rPh sb="68" eb="70">
      <t>シャリョウ</t>
    </rPh>
    <rPh sb="71" eb="73">
      <t>セイゾウ</t>
    </rPh>
    <rPh sb="80" eb="82">
      <t>サキ</t>
    </rPh>
    <rPh sb="82" eb="84">
      <t>ギョウシャ</t>
    </rPh>
    <rPh sb="86" eb="87">
      <t>ト</t>
    </rPh>
    <rPh sb="88" eb="89">
      <t>アツカ</t>
    </rPh>
    <rPh sb="95" eb="96">
      <t>ホン</t>
    </rPh>
    <rPh sb="96" eb="98">
      <t>ギョウム</t>
    </rPh>
    <rPh sb="99" eb="101">
      <t>セイゾウ</t>
    </rPh>
    <rPh sb="108" eb="110">
      <t>サキ</t>
    </rPh>
    <rPh sb="110" eb="112">
      <t>ギョウシャ</t>
    </rPh>
    <rPh sb="117" eb="119">
      <t>リコウ</t>
    </rPh>
    <phoneticPr fontId="4"/>
  </si>
  <si>
    <t>別表２のとおり</t>
    <rPh sb="0" eb="2">
      <t>ベッピョウ</t>
    </rPh>
    <phoneticPr fontId="4"/>
  </si>
  <si>
    <t>高松市仏生山駅パークアンドライド駐車場出口精算機は、現在アマノ株式会社製を使用しており、当該精算機において、同社が当該駐車場の運営に併せて特別に作成したシステムを導入しており、本件において、交換した組込PCを精算機システムと連動させる作業は同社以外行うことができないため。</t>
    <phoneticPr fontId="4"/>
  </si>
  <si>
    <t>高松市立中央駐車場外３駐車場精算機は、現在アマノ株式会社製を使用しており、交換予定のＩｒｕCａリーダー及びドコモアダプターは同精算機の部品の一部であることから、部品の購入や交換作業は同社以外行うことができないため。</t>
    <phoneticPr fontId="4"/>
  </si>
  <si>
    <t>本業務は、ことでん新駅（太田～仏生山駅間）駅前広場整備に先立ち、史跡内や埋蔵文化財包蔵地内における文化財への影響を確認することを目的とした発掘調査掘削業務委託であり、同一施工区域で造成工事を施工中で、現場状況を熟知している当該事業者に履行させることで、安全性の確保及び業務経費の削減が見込めるため。</t>
    <rPh sb="90" eb="92">
      <t>ゾウセイ</t>
    </rPh>
    <rPh sb="92" eb="94">
      <t>コウジ</t>
    </rPh>
    <rPh sb="95" eb="98">
      <t>セコウチュウ</t>
    </rPh>
    <rPh sb="111" eb="113">
      <t>トウガイ</t>
    </rPh>
    <rPh sb="113" eb="115">
      <t>ジギョウ</t>
    </rPh>
    <rPh sb="115" eb="116">
      <t>シャ</t>
    </rPh>
    <rPh sb="117" eb="119">
      <t>リコウ</t>
    </rPh>
    <phoneticPr fontId="4"/>
  </si>
  <si>
    <t>杣場川駐車場の精算機等の機器は、現在、アマノ㈱製を使用しており、同駐車場の指定管理者である高松市立駐車場等共同企業体（構成企業にアマノ㈱を含む。）における売上等のデータ管理において、アマノ㈱製以外の機器に対応できないクラウドシステムが使用されているため、機器の更新に当たってはアマノ㈱製とする必要があります。また、他社製品が用いられた場合は、駐車場内でトラブルが発生した時に、サポートセンターへの問い合わせができなくなり、駐車場の管理・運営に影響を及ぼします。このほか、「どこ駐車ナビ高松」との連携及び現在使用している回数券が同社の機器以外対応できないため、本工事においてアマノ㈱製のものに更新する必要があるため。</t>
    <phoneticPr fontId="4"/>
  </si>
  <si>
    <t>高松市立駐車場２施設（高松駅前広場地下駐車場・高松シンボルタワー地下駐車場）の回数駐車券等（回数駐車券・カード式回数駐車券）は指定管理者の募集を行った際の募集要項において、高松市が印刷し、指定管理者に支給するものとしています。高松市立駐車場２施設の全自動精算機・事前精算機は、三菱プレシジョン製を使用しており、当該精算機において使用可能な他メーカーの回数駐車券等は無く、磁気情報についても、同社の保有する機密事項であるため。</t>
    <phoneticPr fontId="4"/>
  </si>
  <si>
    <t>全国瞬時警報システム（Ｊ－ＡＬＥＲＴ）新小型受信機更新整備業務委託については、高松市デジタル式同報系防災行政無線システムの設置機器に多分に精通している必要があります。これまで、日本電気㈱四国支社は本市デジタル式同報系防災行政無線システムへの導入時から調整、試験等に多分に関わり、無線機器に精通している保守業者である日本電気㈱四国支社以外での施工実施が困難であるため。</t>
    <phoneticPr fontId="4"/>
  </si>
  <si>
    <t>既存のシステムを設計した左記業者以外に履行させた場合、瑕疵担保責任の範囲が不明確となることによる。</t>
    <phoneticPr fontId="4"/>
  </si>
  <si>
    <t>本施設整備にあたり、価格以外の要素の含めた事業者選定が必要でプロポーザル方式を採用したため。</t>
    <rPh sb="0" eb="1">
      <t>ホン</t>
    </rPh>
    <rPh sb="1" eb="3">
      <t>シセツ</t>
    </rPh>
    <rPh sb="3" eb="5">
      <t>セイビ</t>
    </rPh>
    <rPh sb="10" eb="12">
      <t>カカク</t>
    </rPh>
    <rPh sb="12" eb="14">
      <t>イガイ</t>
    </rPh>
    <rPh sb="15" eb="17">
      <t>ヨウソ</t>
    </rPh>
    <rPh sb="18" eb="19">
      <t>フク</t>
    </rPh>
    <rPh sb="21" eb="24">
      <t>ジギョウシャ</t>
    </rPh>
    <rPh sb="24" eb="26">
      <t>センテイ</t>
    </rPh>
    <rPh sb="27" eb="29">
      <t>ヒツヨウ</t>
    </rPh>
    <rPh sb="36" eb="38">
      <t>ホウシキ</t>
    </rPh>
    <rPh sb="39" eb="41">
      <t>サイヨウ</t>
    </rPh>
    <phoneticPr fontId="4"/>
  </si>
  <si>
    <t>契約の目的をより効果的かつ効率的に達成するために、価格以外の要素も含めたプロポーザル によって契約の相手方を選定したため。</t>
    <phoneticPr fontId="4"/>
  </si>
  <si>
    <t>高松市立駐車場５施設（中央駐車場・南部駐車場・美術館地下駐車場・杣場川駐車場・瓦町駅地下駐車場）の回数駐車券等（回数駐車券・定期駐車券）は、指定管理者の募集を行った際の募集要項において、高松市が印刷し、指定管理者に支給するものとしています。高松市立駐車場５施設の全自動精算機・事前精算機は、アマノ株式会社製を使用しており、当該精算機において使用可能な回数駐車券等については、アマノ株式会社製のみであるため。</t>
    <phoneticPr fontId="4"/>
  </si>
  <si>
    <t>左記業者は四国電力送配電株式会社から高圧鉄塔（高圧線を含む）等の敷地及びその周辺の樹木の伐採等を委託されているため、時価に比較して著しく有利な価格で契約できるほか、四国電力送配電株式会社との調節が安易にできることによる。</t>
    <rPh sb="0" eb="1">
      <t>ヒダリ</t>
    </rPh>
    <phoneticPr fontId="4"/>
  </si>
  <si>
    <t>蓋と受枠に段差が発生する状況であったため、早期着手が可能な左記業者に依頼するもの。</t>
    <phoneticPr fontId="4"/>
  </si>
  <si>
    <t>同一現場において舗装工事を施工中で現場状況を熟知している左記業者に発注することにより工期の短縮並びに円滑な施工が確保できるため、左記業者に依頼するもの。</t>
    <rPh sb="0" eb="2">
      <t>ドウイツ</t>
    </rPh>
    <rPh sb="2" eb="4">
      <t>ゲンバ</t>
    </rPh>
    <rPh sb="8" eb="10">
      <t>ホソウ</t>
    </rPh>
    <rPh sb="10" eb="12">
      <t>コウジ</t>
    </rPh>
    <phoneticPr fontId="4"/>
  </si>
  <si>
    <t>人孔蓋の移設工事に際し、マンホール蓋と受枠が固着し、開閉できない状況にあったため、同現場を施工中で現場状況を熟知している左記業者に発注することにより工期の短縮並びに円滑な施工が確保できるため、左記業者に依頼するもの。</t>
    <rPh sb="0" eb="2">
      <t>ジンコウ</t>
    </rPh>
    <rPh sb="2" eb="3">
      <t>フタ</t>
    </rPh>
    <rPh sb="4" eb="6">
      <t>イセツ</t>
    </rPh>
    <rPh sb="6" eb="8">
      <t>コウジ</t>
    </rPh>
    <phoneticPr fontId="4"/>
  </si>
  <si>
    <t>マンホールの躯体が破損し、マンホール周辺の地盤が空洞となっており、陥没のおそれがあるため、緊急工事により早期に着手が可能な左記業者に依頼するもの。</t>
    <phoneticPr fontId="4"/>
  </si>
  <si>
    <t>令和7年11月25日に遠心脱水機の電気系統に異常が発生したことから、緊急に修繕の必要が生じ、左記業者が機能、構造に精通し、部品調達が円滑であり、緊急に工事の施工が可能なことによる。</t>
    <rPh sb="0" eb="2">
      <t>レイワ</t>
    </rPh>
    <rPh sb="11" eb="13">
      <t>エンシン</t>
    </rPh>
    <rPh sb="13" eb="16">
      <t>ダッスイキ</t>
    </rPh>
    <rPh sb="17" eb="19">
      <t>デンキ</t>
    </rPh>
    <rPh sb="19" eb="21">
      <t>ケイトウ</t>
    </rPh>
    <rPh sb="22" eb="24">
      <t>イジョウ</t>
    </rPh>
    <rPh sb="25" eb="27">
      <t>ハッセイ</t>
    </rPh>
    <rPh sb="37" eb="39">
      <t>シュウゼン</t>
    </rPh>
    <rPh sb="51" eb="53">
      <t>キノウ</t>
    </rPh>
    <rPh sb="54" eb="56">
      <t>コウゾウ</t>
    </rPh>
    <rPh sb="57" eb="59">
      <t>セイツウ</t>
    </rPh>
    <rPh sb="61" eb="63">
      <t>ブヒン</t>
    </rPh>
    <rPh sb="63" eb="65">
      <t>チョウタツ</t>
    </rPh>
    <phoneticPr fontId="4"/>
  </si>
  <si>
    <t>衆議院の解散から選挙期日までの期間が極めて短く、限られた時間内に迅速に警備員の配置を行い、正確に業務を行う必要があるため、本市の期日前投票所の警備案内等業務の実績があり、確実に履行していること、また業務内容を熟知していることによる。</t>
    <phoneticPr fontId="4"/>
  </si>
  <si>
    <t>　同一現場において舗装工事を施工中で現場状況を熟知している左記業者に発注することにより工期の短縮並びに円滑な施工が確保できるため、左記業者に依頼するもの。</t>
    <rPh sb="1" eb="3">
      <t>ドウイツ</t>
    </rPh>
    <rPh sb="3" eb="5">
      <t>ゲンバ</t>
    </rPh>
    <rPh sb="9" eb="11">
      <t>ホソウ</t>
    </rPh>
    <rPh sb="11" eb="13">
      <t>コウジ</t>
    </rPh>
    <phoneticPr fontId="4"/>
  </si>
  <si>
    <t>1,000,692
（１時間あたりの単価
労働時間８時間以内1,848円
労働時間8時間超2,310円）　</t>
    <rPh sb="12" eb="14">
      <t>ジカン</t>
    </rPh>
    <rPh sb="18" eb="20">
      <t>タンカ</t>
    </rPh>
    <rPh sb="21" eb="23">
      <t>ロウドウ</t>
    </rPh>
    <rPh sb="23" eb="25">
      <t>ジカン</t>
    </rPh>
    <rPh sb="26" eb="28">
      <t>ジカン</t>
    </rPh>
    <rPh sb="28" eb="29">
      <t>イ</t>
    </rPh>
    <rPh sb="29" eb="30">
      <t>エン</t>
    </rPh>
    <rPh sb="35" eb="37">
      <t>ジカン</t>
    </rPh>
    <rPh sb="37" eb="38">
      <t>チョウ</t>
    </rPh>
    <rPh sb="43" eb="44">
      <t>エン</t>
    </rPh>
    <phoneticPr fontId="4"/>
  </si>
  <si>
    <t>1,034,600
（１時間あたりの単価
労働時間８時間以内1,815円
労働時間8時間超2,269円）
　</t>
    <rPh sb="12" eb="14">
      <t>ジカン</t>
    </rPh>
    <rPh sb="18" eb="20">
      <t>タンカ</t>
    </rPh>
    <rPh sb="21" eb="23">
      <t>ロウドウ</t>
    </rPh>
    <rPh sb="23" eb="25">
      <t>ジカン</t>
    </rPh>
    <rPh sb="26" eb="28">
      <t>ジカン</t>
    </rPh>
    <rPh sb="28" eb="30">
      <t>イナイ</t>
    </rPh>
    <rPh sb="37" eb="39">
      <t>ロウドウ</t>
    </rPh>
    <rPh sb="38" eb="40">
      <t>ジカン</t>
    </rPh>
    <rPh sb="41" eb="43">
      <t>ジカン</t>
    </rPh>
    <rPh sb="43" eb="4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</si>
</sst>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ゴシック"/>
      <family val="3"/>
      <charset val="128"/>
    </font>
    <font>
      <b/>
      <sz val="14"/>
      <name val="ＭＳ 明朝"/>
      <family val="1"/>
      <charset val="128"/>
    </font>
    <font>
      <sz val="10"/>
      <name val="ＭＳ 明朝"/>
      <family val="1"/>
      <charset val="128"/>
    </font>
    <font>
      <sz val="11"/>
      <name val="ＭＳ 明朝"/>
      <family val="1"/>
      <charset val="128"/>
    </font>
    <font>
      <sz val="9"/>
      <name val="ＭＳ 明朝"/>
      <family val="1"/>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000000"/>
      <name val="ＭＳ Ｐゴシック"/>
      <family val="3"/>
      <charset val="128"/>
    </font>
    <font>
      <sz val="11"/>
      <name val="ＭＳ Ｐゴシック"/>
      <family val="3"/>
      <charset val="128"/>
    </font>
    <font>
      <sz val="11"/>
      <color theme="1"/>
      <name val="ＭＳ Ｐゴシック"/>
      <family val="3"/>
      <charset val="128"/>
    </font>
    <font>
      <sz val="11"/>
      <color rgb="FF0070C0"/>
      <name val="ＭＳ Ｐゴシック"/>
      <family val="3"/>
      <charset val="128"/>
    </font>
    <font>
      <sz val="11"/>
      <name val="ＭＳ Ｐゴシック"/>
      <family val="3"/>
      <charset val="128"/>
      <scheme val="major"/>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3" fillId="0" borderId="0">
      <alignment vertical="center"/>
    </xf>
    <xf numFmtId="38" fontId="14" fillId="0" borderId="0" applyFont="0" applyFill="0" applyBorder="0" applyAlignment="0" applyProtection="0">
      <alignment vertical="center"/>
    </xf>
  </cellStyleXfs>
  <cellXfs count="96">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57" fontId="0" fillId="0" borderId="0" xfId="0" applyNumberFormat="1" applyAlignment="1">
      <alignment horizontal="center" vertical="center" wrapText="1"/>
    </xf>
    <xf numFmtId="0" fontId="5" fillId="0" borderId="0" xfId="0" applyFont="1" applyAlignment="1">
      <alignment horizontal="center" vertical="center" wrapText="1"/>
    </xf>
    <xf numFmtId="176" fontId="0" fillId="0" borderId="0" xfId="0" applyNumberFormat="1" applyAlignment="1">
      <alignment horizontal="center"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2" borderId="2" xfId="0" applyFont="1" applyFill="1" applyBorder="1" applyAlignment="1">
      <alignment horizontal="center" vertical="center" wrapText="1"/>
    </xf>
    <xf numFmtId="176" fontId="7" fillId="2" borderId="9" xfId="0" applyNumberFormat="1" applyFont="1" applyFill="1" applyBorder="1" applyAlignment="1">
      <alignment horizontal="right" vertical="center" wrapText="1"/>
    </xf>
    <xf numFmtId="0" fontId="7" fillId="2" borderId="7" xfId="0" applyFont="1" applyFill="1" applyBorder="1" applyAlignment="1">
      <alignment horizontal="right" vertical="center" wrapText="1"/>
    </xf>
    <xf numFmtId="0" fontId="3" fillId="3" borderId="1" xfId="1" applyFill="1" applyBorder="1" applyAlignment="1">
      <alignment horizontal="center" vertical="center"/>
    </xf>
    <xf numFmtId="0" fontId="11" fillId="3" borderId="1" xfId="1" applyFont="1" applyFill="1" applyBorder="1" applyAlignment="1">
      <alignment horizontal="center" vertical="center"/>
    </xf>
    <xf numFmtId="0" fontId="3" fillId="0" borderId="0" xfId="1" applyAlignment="1">
      <alignment horizontal="center" vertical="center"/>
    </xf>
    <xf numFmtId="0" fontId="3" fillId="0" borderId="9" xfId="1" applyBorder="1">
      <alignment vertical="center"/>
    </xf>
    <xf numFmtId="0" fontId="3" fillId="0" borderId="13" xfId="1" applyBorder="1">
      <alignment vertical="center"/>
    </xf>
    <xf numFmtId="0" fontId="12" fillId="0" borderId="9" xfId="1" applyFont="1" applyBorder="1">
      <alignment vertical="center"/>
    </xf>
    <xf numFmtId="49" fontId="12" fillId="0" borderId="9" xfId="1" applyNumberFormat="1" applyFont="1" applyBorder="1" applyAlignment="1">
      <alignment horizontal="center" vertical="center"/>
    </xf>
    <xf numFmtId="0" fontId="3" fillId="0" borderId="1" xfId="1" applyBorder="1">
      <alignment vertical="center"/>
    </xf>
    <xf numFmtId="0" fontId="3" fillId="0" borderId="0" xfId="1">
      <alignment vertical="center"/>
    </xf>
    <xf numFmtId="0" fontId="12" fillId="0" borderId="1" xfId="1" applyFont="1" applyBorder="1">
      <alignment vertical="center"/>
    </xf>
    <xf numFmtId="0" fontId="3" fillId="0" borderId="8" xfId="1" applyBorder="1">
      <alignment vertical="center"/>
    </xf>
    <xf numFmtId="0" fontId="3" fillId="0" borderId="14" xfId="1" applyBorder="1">
      <alignment vertical="center"/>
    </xf>
    <xf numFmtId="0" fontId="11" fillId="0" borderId="14" xfId="1" applyFont="1" applyBorder="1">
      <alignment vertical="center"/>
    </xf>
    <xf numFmtId="0" fontId="12" fillId="0" borderId="0" xfId="1" applyFont="1">
      <alignment vertical="center"/>
    </xf>
    <xf numFmtId="177" fontId="13" fillId="0" borderId="15" xfId="1" applyNumberFormat="1" applyFont="1" applyBorder="1" applyAlignment="1">
      <alignment horizontal="center" vertical="center" wrapText="1"/>
    </xf>
    <xf numFmtId="0" fontId="3" fillId="0" borderId="10" xfId="1" applyBorder="1">
      <alignment vertical="center"/>
    </xf>
    <xf numFmtId="0" fontId="3" fillId="0" borderId="5" xfId="1" applyBorder="1">
      <alignment vertical="center"/>
    </xf>
    <xf numFmtId="0" fontId="12" fillId="0" borderId="0" xfId="1" applyFont="1" applyAlignment="1">
      <alignment horizontal="center" vertical="center"/>
    </xf>
    <xf numFmtId="176" fontId="8" fillId="2" borderId="8" xfId="0" applyNumberFormat="1" applyFont="1" applyFill="1" applyBorder="1" applyAlignment="1">
      <alignment horizontal="center"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12" fillId="0" borderId="1" xfId="1" applyFont="1" applyBorder="1" applyProtection="1">
      <alignment vertical="center"/>
      <protection locked="0"/>
    </xf>
    <xf numFmtId="0" fontId="12" fillId="0" borderId="1" xfId="1"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38" fontId="0" fillId="0" borderId="3" xfId="2" applyFont="1" applyBorder="1" applyAlignment="1" applyProtection="1">
      <alignment vertical="center"/>
      <protection locked="0"/>
    </xf>
    <xf numFmtId="0" fontId="17" fillId="4" borderId="1" xfId="0" applyFont="1" applyFill="1" applyBorder="1" applyAlignment="1" applyProtection="1">
      <alignment vertical="center" wrapText="1"/>
      <protection locked="0"/>
    </xf>
    <xf numFmtId="0" fontId="13" fillId="0" borderId="2" xfId="0" applyFont="1" applyBorder="1" applyProtection="1">
      <alignment vertical="center"/>
      <protection locked="0"/>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57" fontId="0" fillId="0" borderId="5" xfId="0" applyNumberForma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57" fontId="0" fillId="0" borderId="7" xfId="0" applyNumberFormat="1" applyBorder="1" applyAlignment="1" applyProtection="1">
      <alignment horizontal="center" vertical="center" wrapText="1"/>
      <protection locked="0"/>
    </xf>
    <xf numFmtId="176" fontId="0" fillId="0" borderId="3" xfId="0" applyNumberFormat="1" applyBorder="1" applyAlignment="1" applyProtection="1">
      <alignment horizontal="right"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57" fontId="0" fillId="0" borderId="5" xfId="0" applyNumberFormat="1" applyBorder="1" applyAlignment="1">
      <alignment horizontal="center" vertical="center" wrapText="1"/>
    </xf>
    <xf numFmtId="0" fontId="0" fillId="0" borderId="4" xfId="0" applyBorder="1" applyAlignment="1">
      <alignment horizontal="center" vertical="center" wrapText="1"/>
    </xf>
    <xf numFmtId="57" fontId="0" fillId="0" borderId="7" xfId="0" applyNumberFormat="1" applyBorder="1" applyAlignment="1">
      <alignment horizontal="center" vertical="center" wrapText="1"/>
    </xf>
    <xf numFmtId="176" fontId="0" fillId="0" borderId="3" xfId="0" applyNumberFormat="1" applyBorder="1" applyAlignment="1">
      <alignment horizontal="right" vertical="center" wrapText="1"/>
    </xf>
    <xf numFmtId="0" fontId="0" fillId="0" borderId="3" xfId="0" applyBorder="1" applyAlignment="1">
      <alignment horizontal="center" vertical="center" wrapText="1"/>
    </xf>
    <xf numFmtId="57" fontId="0" fillId="0" borderId="3" xfId="0" applyNumberFormat="1" applyBorder="1" applyAlignment="1">
      <alignment horizontal="center" vertical="center" wrapText="1"/>
    </xf>
    <xf numFmtId="0" fontId="0" fillId="0" borderId="1" xfId="0" applyBorder="1" applyAlignment="1">
      <alignment vertical="center" wrapText="1"/>
    </xf>
    <xf numFmtId="57" fontId="0" fillId="0" borderId="3" xfId="0" applyNumberFormat="1" applyBorder="1" applyAlignment="1" applyProtection="1">
      <alignment horizontal="center" vertical="center" wrapText="1"/>
      <protection locked="0"/>
    </xf>
    <xf numFmtId="57" fontId="0" fillId="0" borderId="2" xfId="0" applyNumberFormat="1" applyBorder="1" applyAlignment="1" applyProtection="1">
      <alignment horizontal="center" vertical="center" wrapText="1"/>
      <protection locked="0"/>
    </xf>
    <xf numFmtId="57" fontId="0" fillId="0" borderId="2" xfId="0" applyNumberFormat="1" applyBorder="1" applyAlignment="1">
      <alignment horizontal="center" vertical="center" wrapText="1"/>
    </xf>
    <xf numFmtId="176" fontId="0" fillId="0" borderId="1" xfId="0" applyNumberFormat="1" applyBorder="1" applyAlignment="1" applyProtection="1">
      <alignment horizontal="right"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lignment horizontal="right" vertical="center" wrapText="1"/>
    </xf>
    <xf numFmtId="0" fontId="0" fillId="0" borderId="1" xfId="0" applyBorder="1" applyAlignment="1" applyProtection="1">
      <alignment vertical="center" wrapText="1"/>
      <protection locked="0"/>
    </xf>
    <xf numFmtId="176" fontId="0" fillId="5" borderId="3" xfId="0" applyNumberFormat="1" applyFill="1" applyBorder="1" applyAlignment="1" applyProtection="1">
      <alignment horizontal="right" vertical="center" wrapText="1"/>
      <protection locked="0"/>
    </xf>
    <xf numFmtId="0" fontId="0" fillId="0" borderId="0" xfId="0" applyAlignment="1" applyProtection="1">
      <alignment horizontal="left" vertical="center" wrapText="1"/>
      <protection locked="0"/>
    </xf>
    <xf numFmtId="176" fontId="0" fillId="0" borderId="0" xfId="0" applyNumberFormat="1" applyAlignment="1" applyProtection="1">
      <alignment horizontal="right" vertical="center" wrapText="1"/>
      <protection locked="0"/>
    </xf>
    <xf numFmtId="49" fontId="0" fillId="0" borderId="1"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0" fontId="0" fillId="4" borderId="1"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57" fontId="0" fillId="4" borderId="2" xfId="0" applyNumberFormat="1" applyFill="1" applyBorder="1" applyAlignment="1" applyProtection="1">
      <alignment horizontal="center" vertical="center" wrapText="1"/>
      <protection locked="0"/>
    </xf>
    <xf numFmtId="57" fontId="0" fillId="4" borderId="3" xfId="0" applyNumberFormat="1" applyFill="1" applyBorder="1" applyAlignment="1" applyProtection="1">
      <alignment horizontal="center" vertical="center" wrapText="1"/>
      <protection locked="0"/>
    </xf>
    <xf numFmtId="176" fontId="0" fillId="4" borderId="3" xfId="0" applyNumberFormat="1" applyFill="1" applyBorder="1" applyAlignment="1" applyProtection="1">
      <alignment horizontal="right"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0" xfId="0" applyFill="1" applyAlignment="1" applyProtection="1">
      <alignment horizontal="left" vertical="center" wrapText="1"/>
      <protection locked="0"/>
    </xf>
    <xf numFmtId="0" fontId="0" fillId="4" borderId="1" xfId="0" applyFill="1" applyBorder="1" applyAlignment="1" applyProtection="1">
      <alignment horizontal="center" vertical="center" wrapText="1"/>
      <protection locked="0"/>
    </xf>
    <xf numFmtId="57" fontId="0" fillId="4" borderId="5" xfId="0" applyNumberFormat="1" applyFill="1" applyBorder="1" applyAlignment="1" applyProtection="1">
      <alignment horizontal="center" vertical="center" wrapText="1"/>
      <protection locked="0"/>
    </xf>
    <xf numFmtId="57" fontId="0" fillId="4" borderId="7" xfId="0" applyNumberForma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9" fillId="0" borderId="6" xfId="0" applyFont="1" applyBorder="1" applyAlignment="1">
      <alignment horizontal="left"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28C3-FC0C-4798-924B-025AE354D7BC}">
  <sheetPr>
    <tabColor rgb="FFFFC000"/>
    <pageSetUpPr fitToPage="1"/>
  </sheetPr>
  <dimension ref="A1:U114"/>
  <sheetViews>
    <sheetView tabSelected="1" view="pageBreakPreview" zoomScale="70" zoomScaleNormal="83" zoomScaleSheetLayoutView="70" workbookViewId="0">
      <pane xSplit="3" ySplit="4" topLeftCell="D5" activePane="bottomRight" state="frozen"/>
      <selection pane="topRight"/>
      <selection pane="bottomLeft"/>
      <selection pane="bottomRight" sqref="A1:L1"/>
    </sheetView>
  </sheetViews>
  <sheetFormatPr defaultColWidth="9" defaultRowHeight="13.2" x14ac:dyDescent="0.2"/>
  <cols>
    <col min="1" max="1" width="6.33203125" style="1" customWidth="1"/>
    <col min="2" max="2" width="16.44140625" style="2" customWidth="1"/>
    <col min="3" max="3" width="18.109375" style="2" customWidth="1"/>
    <col min="4" max="4" width="19.6640625" style="2" customWidth="1"/>
    <col min="5" max="5" width="21.109375" style="2" customWidth="1"/>
    <col min="6" max="6" width="9.88671875" style="4" customWidth="1"/>
    <col min="7" max="7" width="2.33203125" style="5" customWidth="1"/>
    <col min="8" max="8" width="9.77734375" style="4" customWidth="1"/>
    <col min="9" max="9" width="16.6640625" style="6" customWidth="1"/>
    <col min="10" max="10" width="52.77734375" style="3" customWidth="1"/>
    <col min="11" max="11" width="15.33203125" style="3" customWidth="1"/>
    <col min="12" max="12" width="18" style="1" customWidth="1"/>
    <col min="13" max="17" width="9" style="1"/>
    <col min="18" max="21" width="9" style="1" hidden="1" customWidth="1"/>
    <col min="22" max="22" width="9" style="1"/>
    <col min="23" max="23" width="9.44140625" style="1" customWidth="1"/>
    <col min="24" max="16384" width="9" style="1"/>
  </cols>
  <sheetData>
    <row r="1" spans="1:21" ht="17.25" customHeight="1" x14ac:dyDescent="0.2">
      <c r="A1" s="86" t="s">
        <v>8</v>
      </c>
      <c r="B1" s="86"/>
      <c r="C1" s="86"/>
      <c r="D1" s="86"/>
      <c r="E1" s="86"/>
      <c r="F1" s="86"/>
      <c r="G1" s="86"/>
      <c r="H1" s="86"/>
      <c r="I1" s="86"/>
      <c r="J1" s="86"/>
      <c r="K1" s="86"/>
      <c r="L1" s="86"/>
      <c r="R1" s="3" t="s">
        <v>3</v>
      </c>
      <c r="S1" s="87" t="s">
        <v>1</v>
      </c>
      <c r="T1" s="87"/>
      <c r="U1" s="87"/>
    </row>
    <row r="2" spans="1:21" ht="33" customHeight="1" x14ac:dyDescent="0.15">
      <c r="A2" s="11"/>
      <c r="B2" s="11"/>
      <c r="C2" s="11"/>
      <c r="D2" s="11"/>
      <c r="E2" s="11"/>
      <c r="F2" s="11"/>
      <c r="G2" s="11"/>
      <c r="H2" s="11"/>
      <c r="I2" s="11"/>
      <c r="J2" s="88" t="s">
        <v>18</v>
      </c>
      <c r="K2" s="88"/>
      <c r="L2" s="88"/>
      <c r="R2" s="3"/>
      <c r="S2" s="2"/>
      <c r="T2" s="2"/>
      <c r="U2" s="2"/>
    </row>
    <row r="3" spans="1:21" s="7" customFormat="1" ht="48" customHeight="1" x14ac:dyDescent="0.2">
      <c r="A3" s="89" t="s">
        <v>6</v>
      </c>
      <c r="B3" s="89" t="s">
        <v>10</v>
      </c>
      <c r="C3" s="89" t="s">
        <v>7</v>
      </c>
      <c r="D3" s="91" t="s">
        <v>11</v>
      </c>
      <c r="E3" s="92"/>
      <c r="F3" s="93" t="s">
        <v>0</v>
      </c>
      <c r="G3" s="94"/>
      <c r="H3" s="95"/>
      <c r="I3" s="33" t="s">
        <v>14</v>
      </c>
      <c r="J3" s="89" t="s">
        <v>9</v>
      </c>
      <c r="K3" s="83" t="s">
        <v>347</v>
      </c>
      <c r="L3" s="85" t="s">
        <v>5</v>
      </c>
      <c r="R3" s="8"/>
      <c r="S3" s="9"/>
      <c r="T3" s="9"/>
      <c r="U3" s="9"/>
    </row>
    <row r="4" spans="1:21" s="7" customFormat="1" ht="36.75" customHeight="1" x14ac:dyDescent="0.2">
      <c r="A4" s="90"/>
      <c r="B4" s="90"/>
      <c r="C4" s="90"/>
      <c r="D4" s="10" t="s">
        <v>12</v>
      </c>
      <c r="E4" s="12" t="s">
        <v>13</v>
      </c>
      <c r="F4" s="34"/>
      <c r="G4" s="35"/>
      <c r="H4" s="14" t="s">
        <v>15</v>
      </c>
      <c r="I4" s="13" t="s">
        <v>16</v>
      </c>
      <c r="J4" s="90"/>
      <c r="K4" s="84"/>
      <c r="L4" s="85"/>
      <c r="R4" s="8" t="s">
        <v>4</v>
      </c>
      <c r="S4" s="9" t="s">
        <v>2</v>
      </c>
      <c r="T4" s="9"/>
      <c r="U4" s="9"/>
    </row>
    <row r="5" spans="1:21" ht="105" customHeight="1" x14ac:dyDescent="0.2">
      <c r="A5" s="43">
        <v>1</v>
      </c>
      <c r="B5" s="36" t="s">
        <v>428</v>
      </c>
      <c r="C5" s="44" t="s">
        <v>429</v>
      </c>
      <c r="D5" s="45" t="s">
        <v>606</v>
      </c>
      <c r="E5" s="45" t="s">
        <v>545</v>
      </c>
      <c r="F5" s="46">
        <v>45931</v>
      </c>
      <c r="G5" s="47" t="s">
        <v>350</v>
      </c>
      <c r="H5" s="48">
        <v>46112</v>
      </c>
      <c r="I5" s="49">
        <v>2619100</v>
      </c>
      <c r="J5" s="44" t="s">
        <v>430</v>
      </c>
      <c r="K5" s="50">
        <v>2</v>
      </c>
      <c r="L5" s="51"/>
    </row>
    <row r="6" spans="1:21" ht="105" customHeight="1" x14ac:dyDescent="0.2">
      <c r="A6" s="43">
        <v>2</v>
      </c>
      <c r="B6" s="36" t="s">
        <v>348</v>
      </c>
      <c r="C6" s="44" t="s">
        <v>351</v>
      </c>
      <c r="D6" s="45" t="s">
        <v>608</v>
      </c>
      <c r="E6" s="45" t="s">
        <v>349</v>
      </c>
      <c r="F6" s="46">
        <v>46007</v>
      </c>
      <c r="G6" s="47" t="s">
        <v>350</v>
      </c>
      <c r="H6" s="48">
        <v>46108</v>
      </c>
      <c r="I6" s="49">
        <v>4213000</v>
      </c>
      <c r="J6" s="44" t="s">
        <v>700</v>
      </c>
      <c r="K6" s="50">
        <v>2</v>
      </c>
      <c r="L6" s="51"/>
    </row>
    <row r="7" spans="1:21" ht="105" customHeight="1" x14ac:dyDescent="0.2">
      <c r="A7" s="43">
        <v>3</v>
      </c>
      <c r="B7" s="44" t="s">
        <v>234</v>
      </c>
      <c r="C7" s="44" t="s">
        <v>445</v>
      </c>
      <c r="D7" s="45" t="s">
        <v>613</v>
      </c>
      <c r="E7" s="45" t="s">
        <v>548</v>
      </c>
      <c r="F7" s="46">
        <v>45748</v>
      </c>
      <c r="G7" s="47" t="s">
        <v>350</v>
      </c>
      <c r="H7" s="48">
        <v>46112</v>
      </c>
      <c r="I7" s="49">
        <v>1254000</v>
      </c>
      <c r="J7" s="38" t="s">
        <v>446</v>
      </c>
      <c r="K7" s="50">
        <v>2</v>
      </c>
      <c r="L7" s="51" t="s">
        <v>659</v>
      </c>
    </row>
    <row r="8" spans="1:21" ht="105" customHeight="1" x14ac:dyDescent="0.2">
      <c r="A8" s="43">
        <v>4</v>
      </c>
      <c r="B8" s="51" t="s">
        <v>315</v>
      </c>
      <c r="C8" s="51" t="s">
        <v>440</v>
      </c>
      <c r="D8" s="52" t="s">
        <v>607</v>
      </c>
      <c r="E8" s="52" t="s">
        <v>547</v>
      </c>
      <c r="F8" s="53">
        <v>45952</v>
      </c>
      <c r="G8" s="54" t="s">
        <v>233</v>
      </c>
      <c r="H8" s="55">
        <v>47848</v>
      </c>
      <c r="I8" s="56">
        <v>590446560</v>
      </c>
      <c r="J8" s="51" t="s">
        <v>441</v>
      </c>
      <c r="K8" s="57">
        <v>2</v>
      </c>
      <c r="L8" s="51" t="s">
        <v>458</v>
      </c>
    </row>
    <row r="9" spans="1:21" ht="105" customHeight="1" x14ac:dyDescent="0.2">
      <c r="A9" s="43">
        <v>5</v>
      </c>
      <c r="B9" s="51" t="s">
        <v>234</v>
      </c>
      <c r="C9" s="51" t="s">
        <v>447</v>
      </c>
      <c r="D9" s="52" t="s">
        <v>614</v>
      </c>
      <c r="E9" s="52" t="s">
        <v>543</v>
      </c>
      <c r="F9" s="53">
        <v>45982</v>
      </c>
      <c r="G9" s="54" t="s">
        <v>233</v>
      </c>
      <c r="H9" s="55">
        <v>46053</v>
      </c>
      <c r="I9" s="56">
        <v>4070000</v>
      </c>
      <c r="J9" s="51" t="s">
        <v>448</v>
      </c>
      <c r="K9" s="57">
        <v>2</v>
      </c>
      <c r="L9" s="51"/>
    </row>
    <row r="10" spans="1:21" ht="105" customHeight="1" x14ac:dyDescent="0.2">
      <c r="A10" s="43">
        <v>6</v>
      </c>
      <c r="B10" s="51" t="s">
        <v>234</v>
      </c>
      <c r="C10" s="51" t="s">
        <v>449</v>
      </c>
      <c r="D10" s="52" t="s">
        <v>611</v>
      </c>
      <c r="E10" s="52" t="s">
        <v>549</v>
      </c>
      <c r="F10" s="53">
        <v>45989</v>
      </c>
      <c r="G10" s="54" t="s">
        <v>233</v>
      </c>
      <c r="H10" s="55">
        <v>46112</v>
      </c>
      <c r="I10" s="56">
        <v>37049100</v>
      </c>
      <c r="J10" s="51" t="s">
        <v>450</v>
      </c>
      <c r="K10" s="57">
        <v>2</v>
      </c>
      <c r="L10" s="51"/>
    </row>
    <row r="11" spans="1:21" ht="105" customHeight="1" x14ac:dyDescent="0.2">
      <c r="A11" s="43">
        <v>7</v>
      </c>
      <c r="B11" s="51" t="s">
        <v>315</v>
      </c>
      <c r="C11" s="51" t="s">
        <v>455</v>
      </c>
      <c r="D11" s="52" t="s">
        <v>607</v>
      </c>
      <c r="E11" s="52" t="s">
        <v>547</v>
      </c>
      <c r="F11" s="53">
        <v>46010</v>
      </c>
      <c r="G11" s="54" t="s">
        <v>233</v>
      </c>
      <c r="H11" s="58">
        <v>46112</v>
      </c>
      <c r="I11" s="56">
        <v>255292400</v>
      </c>
      <c r="J11" s="51" t="s">
        <v>456</v>
      </c>
      <c r="K11" s="57">
        <v>2</v>
      </c>
      <c r="L11" s="59" t="s">
        <v>459</v>
      </c>
    </row>
    <row r="12" spans="1:21" ht="105" customHeight="1" x14ac:dyDescent="0.2">
      <c r="A12" s="43">
        <v>8</v>
      </c>
      <c r="B12" s="51" t="s">
        <v>234</v>
      </c>
      <c r="C12" s="51" t="s">
        <v>433</v>
      </c>
      <c r="D12" s="52" t="s">
        <v>610</v>
      </c>
      <c r="E12" s="52" t="s">
        <v>544</v>
      </c>
      <c r="F12" s="46">
        <v>46016</v>
      </c>
      <c r="G12" s="47" t="s">
        <v>350</v>
      </c>
      <c r="H12" s="60">
        <v>46112</v>
      </c>
      <c r="I12" s="56">
        <v>11130064</v>
      </c>
      <c r="J12" s="44" t="s">
        <v>434</v>
      </c>
      <c r="K12" s="57">
        <v>2</v>
      </c>
      <c r="L12" s="51"/>
    </row>
    <row r="13" spans="1:21" ht="105" customHeight="1" x14ac:dyDescent="0.2">
      <c r="A13" s="43">
        <v>9</v>
      </c>
      <c r="B13" s="51" t="s">
        <v>234</v>
      </c>
      <c r="C13" s="51" t="s">
        <v>438</v>
      </c>
      <c r="D13" s="52" t="s">
        <v>610</v>
      </c>
      <c r="E13" s="52" t="s">
        <v>544</v>
      </c>
      <c r="F13" s="61">
        <v>46017</v>
      </c>
      <c r="G13" s="47" t="s">
        <v>350</v>
      </c>
      <c r="H13" s="60">
        <v>46112</v>
      </c>
      <c r="I13" s="56">
        <v>4593600</v>
      </c>
      <c r="J13" s="44" t="s">
        <v>434</v>
      </c>
      <c r="K13" s="57">
        <v>2</v>
      </c>
      <c r="L13" s="51"/>
    </row>
    <row r="14" spans="1:21" ht="105" customHeight="1" x14ac:dyDescent="0.2">
      <c r="A14" s="43">
        <v>10</v>
      </c>
      <c r="B14" s="51" t="s">
        <v>431</v>
      </c>
      <c r="C14" s="51" t="s">
        <v>437</v>
      </c>
      <c r="D14" s="52" t="s">
        <v>607</v>
      </c>
      <c r="E14" s="52" t="s">
        <v>547</v>
      </c>
      <c r="F14" s="46">
        <v>46017</v>
      </c>
      <c r="G14" s="47" t="s">
        <v>350</v>
      </c>
      <c r="H14" s="60">
        <v>46112</v>
      </c>
      <c r="I14" s="56">
        <v>9817500</v>
      </c>
      <c r="J14" s="44" t="s">
        <v>434</v>
      </c>
      <c r="K14" s="57">
        <v>2</v>
      </c>
      <c r="L14" s="51" t="s">
        <v>457</v>
      </c>
    </row>
    <row r="15" spans="1:21" ht="105" customHeight="1" x14ac:dyDescent="0.2">
      <c r="A15" s="43">
        <v>11</v>
      </c>
      <c r="B15" s="51" t="s">
        <v>234</v>
      </c>
      <c r="C15" s="51" t="s">
        <v>435</v>
      </c>
      <c r="D15" s="52" t="s">
        <v>611</v>
      </c>
      <c r="E15" s="52" t="s">
        <v>546</v>
      </c>
      <c r="F15" s="61">
        <v>46017</v>
      </c>
      <c r="G15" s="47" t="s">
        <v>350</v>
      </c>
      <c r="H15" s="60">
        <v>46112</v>
      </c>
      <c r="I15" s="56">
        <v>10294900</v>
      </c>
      <c r="J15" s="44" t="s">
        <v>436</v>
      </c>
      <c r="K15" s="57">
        <v>2</v>
      </c>
      <c r="L15" s="51"/>
    </row>
    <row r="16" spans="1:21" ht="105" customHeight="1" x14ac:dyDescent="0.2">
      <c r="A16" s="43">
        <v>12</v>
      </c>
      <c r="B16" s="51" t="s">
        <v>315</v>
      </c>
      <c r="C16" s="51" t="s">
        <v>439</v>
      </c>
      <c r="D16" s="52" t="s">
        <v>607</v>
      </c>
      <c r="E16" s="52" t="s">
        <v>547</v>
      </c>
      <c r="F16" s="62">
        <v>46017</v>
      </c>
      <c r="G16" s="54" t="s">
        <v>233</v>
      </c>
      <c r="H16" s="58">
        <v>46112</v>
      </c>
      <c r="I16" s="56">
        <v>42042000</v>
      </c>
      <c r="J16" s="51" t="s">
        <v>434</v>
      </c>
      <c r="K16" s="57">
        <v>2</v>
      </c>
      <c r="L16" s="51" t="s">
        <v>458</v>
      </c>
    </row>
    <row r="17" spans="1:13" ht="105" customHeight="1" x14ac:dyDescent="0.2">
      <c r="A17" s="43">
        <v>13</v>
      </c>
      <c r="B17" s="51" t="s">
        <v>432</v>
      </c>
      <c r="C17" s="51" t="s">
        <v>453</v>
      </c>
      <c r="D17" s="52" t="s">
        <v>615</v>
      </c>
      <c r="E17" s="52" t="s">
        <v>550</v>
      </c>
      <c r="F17" s="62">
        <v>46045</v>
      </c>
      <c r="G17" s="54" t="s">
        <v>233</v>
      </c>
      <c r="H17" s="58">
        <v>46112</v>
      </c>
      <c r="I17" s="56">
        <v>48776530</v>
      </c>
      <c r="J17" s="51" t="s">
        <v>454</v>
      </c>
      <c r="K17" s="57">
        <v>2</v>
      </c>
      <c r="L17" s="59" t="s">
        <v>551</v>
      </c>
    </row>
    <row r="18" spans="1:13" ht="105" customHeight="1" x14ac:dyDescent="0.2">
      <c r="A18" s="43">
        <v>14</v>
      </c>
      <c r="B18" s="37" t="s">
        <v>234</v>
      </c>
      <c r="C18" s="44" t="s">
        <v>442</v>
      </c>
      <c r="D18" s="44" t="s">
        <v>612</v>
      </c>
      <c r="E18" s="44" t="s">
        <v>443</v>
      </c>
      <c r="F18" s="46">
        <v>46052</v>
      </c>
      <c r="G18" s="47" t="s">
        <v>350</v>
      </c>
      <c r="H18" s="48">
        <v>46112</v>
      </c>
      <c r="I18" s="63">
        <v>2607000</v>
      </c>
      <c r="J18" s="38" t="s">
        <v>444</v>
      </c>
      <c r="K18" s="64">
        <v>2</v>
      </c>
      <c r="L18" s="51"/>
    </row>
    <row r="19" spans="1:13" ht="105" customHeight="1" x14ac:dyDescent="0.2">
      <c r="A19" s="43">
        <v>15</v>
      </c>
      <c r="B19" s="51" t="s">
        <v>234</v>
      </c>
      <c r="C19" s="51" t="s">
        <v>451</v>
      </c>
      <c r="D19" s="51" t="s">
        <v>607</v>
      </c>
      <c r="E19" s="51" t="s">
        <v>547</v>
      </c>
      <c r="F19" s="62">
        <v>46100</v>
      </c>
      <c r="G19" s="54" t="s">
        <v>233</v>
      </c>
      <c r="H19" s="58">
        <v>46112</v>
      </c>
      <c r="I19" s="65">
        <v>38610000</v>
      </c>
      <c r="J19" s="51" t="s">
        <v>452</v>
      </c>
      <c r="K19" s="43">
        <v>2</v>
      </c>
      <c r="L19" s="51"/>
    </row>
    <row r="20" spans="1:13" ht="105" customHeight="1" x14ac:dyDescent="0.2">
      <c r="A20" s="43">
        <v>16</v>
      </c>
      <c r="B20" s="36" t="s">
        <v>352</v>
      </c>
      <c r="C20" s="44" t="s">
        <v>354</v>
      </c>
      <c r="D20" s="45" t="s">
        <v>355</v>
      </c>
      <c r="E20" s="45" t="s">
        <v>553</v>
      </c>
      <c r="F20" s="46">
        <v>45931</v>
      </c>
      <c r="G20" s="47" t="s">
        <v>350</v>
      </c>
      <c r="H20" s="48">
        <v>46022</v>
      </c>
      <c r="I20" s="49" t="s">
        <v>356</v>
      </c>
      <c r="J20" s="44" t="s">
        <v>357</v>
      </c>
      <c r="K20" s="50">
        <v>2</v>
      </c>
      <c r="L20" s="44" t="s">
        <v>552</v>
      </c>
      <c r="M20" s="2"/>
    </row>
    <row r="21" spans="1:13" ht="105" customHeight="1" x14ac:dyDescent="0.2">
      <c r="A21" s="43">
        <v>17</v>
      </c>
      <c r="B21" s="36" t="s">
        <v>353</v>
      </c>
      <c r="C21" s="44" t="s">
        <v>358</v>
      </c>
      <c r="D21" s="45" t="s">
        <v>355</v>
      </c>
      <c r="E21" s="45" t="s">
        <v>553</v>
      </c>
      <c r="F21" s="61">
        <v>46023</v>
      </c>
      <c r="G21" s="47" t="s">
        <v>350</v>
      </c>
      <c r="H21" s="60">
        <v>46112</v>
      </c>
      <c r="I21" s="49" t="s">
        <v>359</v>
      </c>
      <c r="J21" s="44" t="s">
        <v>357</v>
      </c>
      <c r="K21" s="50">
        <v>2</v>
      </c>
      <c r="L21" s="44" t="s">
        <v>552</v>
      </c>
      <c r="M21" s="2"/>
    </row>
    <row r="22" spans="1:13" ht="105" customHeight="1" x14ac:dyDescent="0.2">
      <c r="A22" s="43">
        <v>18</v>
      </c>
      <c r="B22" s="36" t="s">
        <v>235</v>
      </c>
      <c r="C22" s="44" t="s">
        <v>317</v>
      </c>
      <c r="D22" s="45" t="s">
        <v>617</v>
      </c>
      <c r="E22" s="45" t="s">
        <v>554</v>
      </c>
      <c r="F22" s="46">
        <v>45987</v>
      </c>
      <c r="G22" s="47" t="s">
        <v>350</v>
      </c>
      <c r="H22" s="48">
        <v>46112</v>
      </c>
      <c r="I22" s="49">
        <v>1584000</v>
      </c>
      <c r="J22" s="44" t="s">
        <v>464</v>
      </c>
      <c r="K22" s="50">
        <v>2</v>
      </c>
      <c r="L22" s="44"/>
      <c r="M22" s="2"/>
    </row>
    <row r="23" spans="1:13" ht="105" customHeight="1" x14ac:dyDescent="0.2">
      <c r="A23" s="43">
        <v>19</v>
      </c>
      <c r="B23" s="36" t="s">
        <v>460</v>
      </c>
      <c r="C23" s="44" t="s">
        <v>461</v>
      </c>
      <c r="D23" s="45" t="s">
        <v>616</v>
      </c>
      <c r="E23" s="45" t="s">
        <v>462</v>
      </c>
      <c r="F23" s="61">
        <v>46055</v>
      </c>
      <c r="G23" s="47" t="s">
        <v>350</v>
      </c>
      <c r="H23" s="60">
        <v>46108</v>
      </c>
      <c r="I23" s="49">
        <v>12870000</v>
      </c>
      <c r="J23" s="44" t="s">
        <v>463</v>
      </c>
      <c r="K23" s="50">
        <v>2</v>
      </c>
      <c r="L23" s="44"/>
      <c r="M23" s="2"/>
    </row>
    <row r="24" spans="1:13" ht="171.6" customHeight="1" x14ac:dyDescent="0.2">
      <c r="A24" s="43">
        <v>20</v>
      </c>
      <c r="B24" s="36" t="s">
        <v>318</v>
      </c>
      <c r="C24" s="44" t="s">
        <v>465</v>
      </c>
      <c r="D24" s="45" t="s">
        <v>466</v>
      </c>
      <c r="E24" s="45" t="s">
        <v>555</v>
      </c>
      <c r="F24" s="46">
        <v>45952</v>
      </c>
      <c r="G24" s="47" t="s">
        <v>233</v>
      </c>
      <c r="H24" s="48">
        <v>46014</v>
      </c>
      <c r="I24" s="49">
        <v>3415878</v>
      </c>
      <c r="J24" s="44" t="s">
        <v>319</v>
      </c>
      <c r="K24" s="50">
        <v>2</v>
      </c>
      <c r="L24" s="44"/>
      <c r="M24" s="2"/>
    </row>
    <row r="25" spans="1:13" ht="105" customHeight="1" x14ac:dyDescent="0.2">
      <c r="A25" s="43">
        <v>21</v>
      </c>
      <c r="B25" s="36" t="s">
        <v>316</v>
      </c>
      <c r="C25" s="44" t="s">
        <v>360</v>
      </c>
      <c r="D25" s="45" t="s">
        <v>361</v>
      </c>
      <c r="E25" s="45" t="s">
        <v>556</v>
      </c>
      <c r="F25" s="46">
        <v>45982</v>
      </c>
      <c r="G25" s="47" t="s">
        <v>350</v>
      </c>
      <c r="H25" s="48">
        <v>46052</v>
      </c>
      <c r="I25" s="49">
        <v>880000</v>
      </c>
      <c r="J25" s="44" t="s">
        <v>705</v>
      </c>
      <c r="K25" s="50">
        <v>7</v>
      </c>
      <c r="L25" s="51"/>
    </row>
    <row r="26" spans="1:13" ht="105" customHeight="1" x14ac:dyDescent="0.2">
      <c r="A26" s="43">
        <v>22</v>
      </c>
      <c r="B26" s="44" t="s">
        <v>48</v>
      </c>
      <c r="C26" s="44" t="s">
        <v>471</v>
      </c>
      <c r="D26" s="45" t="s">
        <v>619</v>
      </c>
      <c r="E26" s="45" t="s">
        <v>557</v>
      </c>
      <c r="F26" s="46">
        <v>45988</v>
      </c>
      <c r="G26" s="47" t="s">
        <v>233</v>
      </c>
      <c r="H26" s="48">
        <v>46112</v>
      </c>
      <c r="I26" s="49">
        <v>6380000</v>
      </c>
      <c r="J26" s="44" t="s">
        <v>472</v>
      </c>
      <c r="K26" s="50">
        <v>2</v>
      </c>
      <c r="L26" s="51"/>
    </row>
    <row r="27" spans="1:13" ht="105" customHeight="1" x14ac:dyDescent="0.2">
      <c r="A27" s="43">
        <v>23</v>
      </c>
      <c r="B27" s="36" t="s">
        <v>467</v>
      </c>
      <c r="C27" s="44" t="s">
        <v>468</v>
      </c>
      <c r="D27" s="45" t="s">
        <v>618</v>
      </c>
      <c r="E27" s="45" t="s">
        <v>469</v>
      </c>
      <c r="F27" s="61">
        <v>46020</v>
      </c>
      <c r="G27" s="47" t="s">
        <v>233</v>
      </c>
      <c r="H27" s="60">
        <v>46112</v>
      </c>
      <c r="I27" s="49">
        <v>1726692</v>
      </c>
      <c r="J27" s="44" t="s">
        <v>470</v>
      </c>
      <c r="K27" s="50">
        <v>2</v>
      </c>
      <c r="L27" s="51"/>
    </row>
    <row r="28" spans="1:13" ht="105" customHeight="1" x14ac:dyDescent="0.2">
      <c r="A28" s="43">
        <v>24</v>
      </c>
      <c r="B28" s="44" t="s">
        <v>362</v>
      </c>
      <c r="C28" s="44" t="s">
        <v>368</v>
      </c>
      <c r="D28" s="45" t="s">
        <v>607</v>
      </c>
      <c r="E28" s="45" t="s">
        <v>558</v>
      </c>
      <c r="F28" s="46">
        <v>45974</v>
      </c>
      <c r="G28" s="47" t="s">
        <v>350</v>
      </c>
      <c r="H28" s="48">
        <v>46356</v>
      </c>
      <c r="I28" s="49">
        <v>143880000</v>
      </c>
      <c r="J28" s="44" t="s">
        <v>369</v>
      </c>
      <c r="K28" s="50">
        <v>2</v>
      </c>
      <c r="L28" s="51"/>
    </row>
    <row r="29" spans="1:13" ht="105" customHeight="1" x14ac:dyDescent="0.2">
      <c r="A29" s="43">
        <v>25</v>
      </c>
      <c r="B29" s="44" t="s">
        <v>362</v>
      </c>
      <c r="C29" s="44" t="s">
        <v>365</v>
      </c>
      <c r="D29" s="45" t="s">
        <v>366</v>
      </c>
      <c r="E29" s="45" t="s">
        <v>559</v>
      </c>
      <c r="F29" s="61">
        <v>46001</v>
      </c>
      <c r="G29" s="47" t="s">
        <v>350</v>
      </c>
      <c r="H29" s="60">
        <v>46112</v>
      </c>
      <c r="I29" s="49">
        <v>940000</v>
      </c>
      <c r="J29" s="44" t="s">
        <v>367</v>
      </c>
      <c r="K29" s="50">
        <v>2</v>
      </c>
      <c r="L29" s="51"/>
    </row>
    <row r="30" spans="1:13" ht="105" customHeight="1" x14ac:dyDescent="0.2">
      <c r="A30" s="43">
        <v>26</v>
      </c>
      <c r="B30" s="37" t="s">
        <v>362</v>
      </c>
      <c r="C30" s="44" t="s">
        <v>363</v>
      </c>
      <c r="D30" s="45" t="s">
        <v>620</v>
      </c>
      <c r="E30" s="45" t="s">
        <v>558</v>
      </c>
      <c r="F30" s="61">
        <v>46010</v>
      </c>
      <c r="G30" s="47" t="s">
        <v>350</v>
      </c>
      <c r="H30" s="60">
        <v>46112</v>
      </c>
      <c r="I30" s="49">
        <v>2156000</v>
      </c>
      <c r="J30" s="44" t="s">
        <v>364</v>
      </c>
      <c r="K30" s="50">
        <v>2</v>
      </c>
      <c r="L30" s="51"/>
    </row>
    <row r="31" spans="1:13" ht="105" customHeight="1" x14ac:dyDescent="0.2">
      <c r="A31" s="43">
        <v>27</v>
      </c>
      <c r="B31" s="36" t="s">
        <v>314</v>
      </c>
      <c r="C31" s="44" t="s">
        <v>473</v>
      </c>
      <c r="D31" s="45" t="s">
        <v>621</v>
      </c>
      <c r="E31" s="45" t="s">
        <v>564</v>
      </c>
      <c r="F31" s="46">
        <v>46049</v>
      </c>
      <c r="G31" s="47" t="s">
        <v>350</v>
      </c>
      <c r="H31" s="48">
        <v>46112</v>
      </c>
      <c r="I31" s="49">
        <v>3245000</v>
      </c>
      <c r="J31" s="44" t="s">
        <v>474</v>
      </c>
      <c r="K31" s="50">
        <v>2</v>
      </c>
      <c r="L31" s="51"/>
    </row>
    <row r="32" spans="1:13" ht="105" customHeight="1" x14ac:dyDescent="0.2">
      <c r="A32" s="43">
        <v>28</v>
      </c>
      <c r="B32" s="44" t="s">
        <v>370</v>
      </c>
      <c r="C32" s="44" t="s">
        <v>371</v>
      </c>
      <c r="D32" s="45" t="s">
        <v>321</v>
      </c>
      <c r="E32" s="45" t="s">
        <v>560</v>
      </c>
      <c r="F32" s="61">
        <v>46010</v>
      </c>
      <c r="G32" s="47" t="s">
        <v>350</v>
      </c>
      <c r="H32" s="60">
        <v>46112</v>
      </c>
      <c r="I32" s="49">
        <v>1408000</v>
      </c>
      <c r="J32" s="44" t="s">
        <v>372</v>
      </c>
      <c r="K32" s="50">
        <v>2</v>
      </c>
      <c r="L32" s="51"/>
    </row>
    <row r="33" spans="1:12" ht="105" customHeight="1" x14ac:dyDescent="0.2">
      <c r="A33" s="43">
        <v>29</v>
      </c>
      <c r="B33" s="36" t="s">
        <v>475</v>
      </c>
      <c r="C33" s="44" t="s">
        <v>476</v>
      </c>
      <c r="D33" s="45" t="s">
        <v>622</v>
      </c>
      <c r="E33" s="45" t="s">
        <v>561</v>
      </c>
      <c r="F33" s="46">
        <v>45954</v>
      </c>
      <c r="G33" s="47" t="s">
        <v>350</v>
      </c>
      <c r="H33" s="48">
        <v>46112</v>
      </c>
      <c r="I33" s="49">
        <v>14933754</v>
      </c>
      <c r="J33" s="44" t="s">
        <v>477</v>
      </c>
      <c r="K33" s="50">
        <v>2</v>
      </c>
      <c r="L33" s="51"/>
    </row>
    <row r="34" spans="1:12" ht="105" customHeight="1" x14ac:dyDescent="0.2">
      <c r="A34" s="43">
        <v>30</v>
      </c>
      <c r="B34" s="44" t="s">
        <v>271</v>
      </c>
      <c r="C34" s="44" t="s">
        <v>479</v>
      </c>
      <c r="D34" s="45" t="s">
        <v>623</v>
      </c>
      <c r="E34" s="45" t="s">
        <v>480</v>
      </c>
      <c r="F34" s="61">
        <v>45972</v>
      </c>
      <c r="G34" s="47" t="s">
        <v>233</v>
      </c>
      <c r="H34" s="48">
        <v>46112</v>
      </c>
      <c r="I34" s="63">
        <v>7659603</v>
      </c>
      <c r="J34" s="44" t="s">
        <v>481</v>
      </c>
      <c r="K34" s="50">
        <v>2</v>
      </c>
      <c r="L34" s="51"/>
    </row>
    <row r="35" spans="1:12" ht="105" customHeight="1" x14ac:dyDescent="0.2">
      <c r="A35" s="43">
        <v>31</v>
      </c>
      <c r="B35" s="36" t="s">
        <v>475</v>
      </c>
      <c r="C35" s="44" t="s">
        <v>478</v>
      </c>
      <c r="D35" s="45" t="s">
        <v>622</v>
      </c>
      <c r="E35" s="45" t="s">
        <v>561</v>
      </c>
      <c r="F35" s="61">
        <v>46013</v>
      </c>
      <c r="G35" s="47" t="s">
        <v>350</v>
      </c>
      <c r="H35" s="60">
        <v>46112</v>
      </c>
      <c r="I35" s="40">
        <v>16577000</v>
      </c>
      <c r="J35" s="44" t="s">
        <v>477</v>
      </c>
      <c r="K35" s="50">
        <v>2</v>
      </c>
      <c r="L35" s="51"/>
    </row>
    <row r="36" spans="1:12" ht="105" customHeight="1" x14ac:dyDescent="0.2">
      <c r="A36" s="43">
        <v>32</v>
      </c>
      <c r="B36" s="36" t="s">
        <v>373</v>
      </c>
      <c r="C36" s="44" t="s">
        <v>374</v>
      </c>
      <c r="D36" s="45" t="s">
        <v>375</v>
      </c>
      <c r="E36" s="45" t="s">
        <v>562</v>
      </c>
      <c r="F36" s="46">
        <v>45957</v>
      </c>
      <c r="G36" s="47" t="s">
        <v>350</v>
      </c>
      <c r="H36" s="48">
        <v>46080</v>
      </c>
      <c r="I36" s="49">
        <v>960300</v>
      </c>
      <c r="J36" s="44" t="s">
        <v>376</v>
      </c>
      <c r="K36" s="50">
        <v>2</v>
      </c>
      <c r="L36" s="51"/>
    </row>
    <row r="37" spans="1:12" ht="105" customHeight="1" x14ac:dyDescent="0.2">
      <c r="A37" s="43">
        <v>33</v>
      </c>
      <c r="B37" s="36" t="s">
        <v>373</v>
      </c>
      <c r="C37" s="44" t="s">
        <v>377</v>
      </c>
      <c r="D37" s="45" t="s">
        <v>624</v>
      </c>
      <c r="E37" s="45" t="s">
        <v>563</v>
      </c>
      <c r="F37" s="46">
        <v>46083</v>
      </c>
      <c r="G37" s="47" t="s">
        <v>350</v>
      </c>
      <c r="H37" s="60">
        <v>46112</v>
      </c>
      <c r="I37" s="49">
        <v>4729624</v>
      </c>
      <c r="J37" s="66" t="s">
        <v>378</v>
      </c>
      <c r="K37" s="50">
        <v>2</v>
      </c>
      <c r="L37" s="51"/>
    </row>
    <row r="38" spans="1:12" ht="135.6" customHeight="1" x14ac:dyDescent="0.2">
      <c r="A38" s="43">
        <v>34</v>
      </c>
      <c r="B38" s="36" t="s">
        <v>322</v>
      </c>
      <c r="C38" s="44" t="s">
        <v>379</v>
      </c>
      <c r="D38" s="45" t="s">
        <v>610</v>
      </c>
      <c r="E38" s="45" t="s">
        <v>564</v>
      </c>
      <c r="F38" s="46">
        <v>46052</v>
      </c>
      <c r="G38" s="47" t="s">
        <v>350</v>
      </c>
      <c r="H38" s="48">
        <v>46203</v>
      </c>
      <c r="I38" s="49">
        <v>1650000</v>
      </c>
      <c r="J38" s="44" t="s">
        <v>380</v>
      </c>
      <c r="K38" s="50">
        <v>2</v>
      </c>
      <c r="L38" s="44"/>
    </row>
    <row r="39" spans="1:12" ht="105" customHeight="1" x14ac:dyDescent="0.2">
      <c r="A39" s="43">
        <v>35</v>
      </c>
      <c r="B39" s="36" t="s">
        <v>322</v>
      </c>
      <c r="C39" s="44" t="s">
        <v>382</v>
      </c>
      <c r="D39" s="45" t="s">
        <v>610</v>
      </c>
      <c r="E39" s="45" t="s">
        <v>564</v>
      </c>
      <c r="F39" s="46">
        <v>46055</v>
      </c>
      <c r="G39" s="47" t="s">
        <v>350</v>
      </c>
      <c r="H39" s="48">
        <v>46203</v>
      </c>
      <c r="I39" s="49">
        <v>2090000</v>
      </c>
      <c r="J39" s="44" t="s">
        <v>380</v>
      </c>
      <c r="K39" s="50">
        <v>2</v>
      </c>
      <c r="L39" s="44"/>
    </row>
    <row r="40" spans="1:12" ht="105" customHeight="1" x14ac:dyDescent="0.2">
      <c r="A40" s="43">
        <v>36</v>
      </c>
      <c r="B40" s="36" t="s">
        <v>322</v>
      </c>
      <c r="C40" s="44" t="s">
        <v>381</v>
      </c>
      <c r="D40" s="45" t="s">
        <v>610</v>
      </c>
      <c r="E40" s="45" t="s">
        <v>564</v>
      </c>
      <c r="F40" s="46">
        <v>46056</v>
      </c>
      <c r="G40" s="47" t="s">
        <v>350</v>
      </c>
      <c r="H40" s="48">
        <v>46203</v>
      </c>
      <c r="I40" s="49">
        <v>1705000</v>
      </c>
      <c r="J40" s="44" t="s">
        <v>380</v>
      </c>
      <c r="K40" s="50">
        <v>2</v>
      </c>
      <c r="L40" s="44"/>
    </row>
    <row r="41" spans="1:12" ht="105" customHeight="1" x14ac:dyDescent="0.2">
      <c r="A41" s="43">
        <v>37</v>
      </c>
      <c r="B41" s="36" t="s">
        <v>386</v>
      </c>
      <c r="C41" s="44" t="s">
        <v>383</v>
      </c>
      <c r="D41" s="45" t="s">
        <v>610</v>
      </c>
      <c r="E41" s="45" t="s">
        <v>564</v>
      </c>
      <c r="F41" s="46">
        <v>45962</v>
      </c>
      <c r="G41" s="47" t="s">
        <v>233</v>
      </c>
      <c r="H41" s="48">
        <v>46112</v>
      </c>
      <c r="I41" s="49">
        <v>1870000</v>
      </c>
      <c r="J41" s="44" t="s">
        <v>701</v>
      </c>
      <c r="K41" s="50">
        <v>2</v>
      </c>
      <c r="L41" s="51"/>
    </row>
    <row r="42" spans="1:12" ht="105" customHeight="1" x14ac:dyDescent="0.2">
      <c r="A42" s="43">
        <v>38</v>
      </c>
      <c r="B42" s="44" t="s">
        <v>386</v>
      </c>
      <c r="C42" s="44" t="s">
        <v>385</v>
      </c>
      <c r="D42" s="45" t="s">
        <v>385</v>
      </c>
      <c r="E42" s="45" t="s">
        <v>565</v>
      </c>
      <c r="F42" s="61">
        <v>46080</v>
      </c>
      <c r="G42" s="47" t="s">
        <v>350</v>
      </c>
      <c r="H42" s="60">
        <v>50130</v>
      </c>
      <c r="I42" s="49">
        <v>321024000</v>
      </c>
      <c r="J42" s="44" t="s">
        <v>702</v>
      </c>
      <c r="K42" s="50">
        <v>2</v>
      </c>
      <c r="L42" s="51"/>
    </row>
    <row r="43" spans="1:12" ht="105" customHeight="1" x14ac:dyDescent="0.2">
      <c r="A43" s="43">
        <v>39</v>
      </c>
      <c r="B43" s="44" t="s">
        <v>386</v>
      </c>
      <c r="C43" s="44" t="s">
        <v>383</v>
      </c>
      <c r="D43" s="45" t="s">
        <v>610</v>
      </c>
      <c r="E43" s="45" t="s">
        <v>564</v>
      </c>
      <c r="F43" s="61">
        <v>46094</v>
      </c>
      <c r="G43" s="47" t="s">
        <v>233</v>
      </c>
      <c r="H43" s="60">
        <v>46112</v>
      </c>
      <c r="I43" s="49">
        <v>825000</v>
      </c>
      <c r="J43" s="44" t="s">
        <v>384</v>
      </c>
      <c r="K43" s="50">
        <v>2</v>
      </c>
      <c r="L43" s="51"/>
    </row>
    <row r="44" spans="1:12" ht="105" customHeight="1" x14ac:dyDescent="0.2">
      <c r="A44" s="43">
        <v>40</v>
      </c>
      <c r="B44" s="44" t="s">
        <v>323</v>
      </c>
      <c r="C44" s="44" t="s">
        <v>387</v>
      </c>
      <c r="D44" s="45" t="s">
        <v>625</v>
      </c>
      <c r="E44" s="45" t="s">
        <v>388</v>
      </c>
      <c r="F44" s="46">
        <v>46322</v>
      </c>
      <c r="G44" s="47" t="s">
        <v>350</v>
      </c>
      <c r="H44" s="48">
        <v>46347</v>
      </c>
      <c r="I44" s="49">
        <v>2502500</v>
      </c>
      <c r="J44" s="44" t="s">
        <v>389</v>
      </c>
      <c r="K44" s="50">
        <v>2</v>
      </c>
      <c r="L44" s="51"/>
    </row>
    <row r="45" spans="1:12" ht="105" customHeight="1" x14ac:dyDescent="0.2">
      <c r="A45" s="43">
        <v>41</v>
      </c>
      <c r="B45" s="36" t="s">
        <v>345</v>
      </c>
      <c r="C45" s="44" t="s">
        <v>390</v>
      </c>
      <c r="D45" s="45" t="s">
        <v>609</v>
      </c>
      <c r="E45" s="45" t="s">
        <v>391</v>
      </c>
      <c r="F45" s="46">
        <v>46055</v>
      </c>
      <c r="G45" s="47" t="s">
        <v>350</v>
      </c>
      <c r="H45" s="48">
        <v>46112</v>
      </c>
      <c r="I45" s="49">
        <v>3190000</v>
      </c>
      <c r="J45" s="44" t="s">
        <v>346</v>
      </c>
      <c r="K45" s="50">
        <v>2</v>
      </c>
      <c r="L45" s="51"/>
    </row>
    <row r="46" spans="1:12" ht="105" customHeight="1" x14ac:dyDescent="0.2">
      <c r="A46" s="43">
        <v>42</v>
      </c>
      <c r="B46" s="37" t="s">
        <v>324</v>
      </c>
      <c r="C46" s="44" t="s">
        <v>325</v>
      </c>
      <c r="D46" s="45" t="s">
        <v>237</v>
      </c>
      <c r="E46" s="45" t="s">
        <v>566</v>
      </c>
      <c r="F46" s="46">
        <v>45931</v>
      </c>
      <c r="G46" s="47" t="s">
        <v>233</v>
      </c>
      <c r="H46" s="48">
        <v>46022</v>
      </c>
      <c r="I46" s="67" t="s">
        <v>658</v>
      </c>
      <c r="J46" s="44" t="s">
        <v>238</v>
      </c>
      <c r="K46" s="50">
        <v>2</v>
      </c>
      <c r="L46" s="44" t="s">
        <v>17</v>
      </c>
    </row>
    <row r="47" spans="1:12" ht="105" customHeight="1" x14ac:dyDescent="0.2">
      <c r="A47" s="43">
        <v>43</v>
      </c>
      <c r="B47" s="44" t="s">
        <v>324</v>
      </c>
      <c r="C47" s="44" t="s">
        <v>311</v>
      </c>
      <c r="D47" s="45" t="s">
        <v>237</v>
      </c>
      <c r="E47" s="45" t="s">
        <v>567</v>
      </c>
      <c r="F47" s="61">
        <v>45931</v>
      </c>
      <c r="G47" s="47" t="s">
        <v>233</v>
      </c>
      <c r="H47" s="60">
        <v>46022</v>
      </c>
      <c r="I47" s="67" t="s">
        <v>658</v>
      </c>
      <c r="J47" s="44" t="s">
        <v>238</v>
      </c>
      <c r="K47" s="50">
        <v>2</v>
      </c>
      <c r="L47" s="44" t="s">
        <v>17</v>
      </c>
    </row>
    <row r="48" spans="1:12" ht="105" customHeight="1" x14ac:dyDescent="0.2">
      <c r="A48" s="43">
        <v>44</v>
      </c>
      <c r="B48" s="44" t="s">
        <v>324</v>
      </c>
      <c r="C48" s="44" t="s">
        <v>312</v>
      </c>
      <c r="D48" s="45" t="s">
        <v>237</v>
      </c>
      <c r="E48" s="45" t="s">
        <v>567</v>
      </c>
      <c r="F48" s="46">
        <v>46023</v>
      </c>
      <c r="G48" s="47" t="s">
        <v>233</v>
      </c>
      <c r="H48" s="48">
        <v>46112</v>
      </c>
      <c r="I48" s="67" t="s">
        <v>658</v>
      </c>
      <c r="J48" s="44" t="s">
        <v>238</v>
      </c>
      <c r="K48" s="50">
        <v>2</v>
      </c>
      <c r="L48" s="44" t="s">
        <v>17</v>
      </c>
    </row>
    <row r="49" spans="1:12" ht="105" customHeight="1" x14ac:dyDescent="0.2">
      <c r="A49" s="43">
        <v>45</v>
      </c>
      <c r="B49" s="44" t="s">
        <v>324</v>
      </c>
      <c r="C49" s="44" t="s">
        <v>313</v>
      </c>
      <c r="D49" s="45" t="s">
        <v>237</v>
      </c>
      <c r="E49" s="45" t="s">
        <v>567</v>
      </c>
      <c r="F49" s="61">
        <v>46023</v>
      </c>
      <c r="G49" s="47" t="s">
        <v>233</v>
      </c>
      <c r="H49" s="60">
        <v>46112</v>
      </c>
      <c r="I49" s="67" t="s">
        <v>658</v>
      </c>
      <c r="J49" s="44" t="s">
        <v>238</v>
      </c>
      <c r="K49" s="50">
        <v>2</v>
      </c>
      <c r="L49" s="44" t="s">
        <v>17</v>
      </c>
    </row>
    <row r="50" spans="1:12" ht="105" customHeight="1" x14ac:dyDescent="0.2">
      <c r="A50" s="43">
        <v>46</v>
      </c>
      <c r="B50" s="44" t="s">
        <v>324</v>
      </c>
      <c r="C50" s="44" t="s">
        <v>482</v>
      </c>
      <c r="D50" s="45" t="s">
        <v>626</v>
      </c>
      <c r="E50" s="45" t="s">
        <v>568</v>
      </c>
      <c r="F50" s="61">
        <v>46059</v>
      </c>
      <c r="G50" s="47"/>
      <c r="H50" s="60">
        <v>46477</v>
      </c>
      <c r="I50" s="49">
        <v>6978400</v>
      </c>
      <c r="J50" s="44" t="s">
        <v>483</v>
      </c>
      <c r="K50" s="50">
        <v>2</v>
      </c>
      <c r="L50" s="44"/>
    </row>
    <row r="51" spans="1:12" ht="105" customHeight="1" x14ac:dyDescent="0.2">
      <c r="A51" s="43">
        <v>47</v>
      </c>
      <c r="B51" s="36" t="s">
        <v>120</v>
      </c>
      <c r="C51" s="44" t="s">
        <v>392</v>
      </c>
      <c r="D51" s="45" t="s">
        <v>239</v>
      </c>
      <c r="E51" s="45" t="s">
        <v>569</v>
      </c>
      <c r="F51" s="46">
        <v>45939</v>
      </c>
      <c r="G51" s="47" t="s">
        <v>233</v>
      </c>
      <c r="H51" s="48">
        <v>46112</v>
      </c>
      <c r="I51" s="49">
        <v>591320</v>
      </c>
      <c r="J51" s="44" t="s">
        <v>240</v>
      </c>
      <c r="K51" s="50">
        <v>2</v>
      </c>
      <c r="L51" s="51"/>
    </row>
    <row r="52" spans="1:12" ht="105" customHeight="1" x14ac:dyDescent="0.2">
      <c r="A52" s="43">
        <v>48</v>
      </c>
      <c r="B52" s="36" t="s">
        <v>484</v>
      </c>
      <c r="C52" s="44" t="s">
        <v>485</v>
      </c>
      <c r="D52" s="45" t="s">
        <v>627</v>
      </c>
      <c r="E52" s="45" t="s">
        <v>486</v>
      </c>
      <c r="F52" s="46">
        <v>45982</v>
      </c>
      <c r="G52" s="47" t="s">
        <v>350</v>
      </c>
      <c r="H52" s="48">
        <v>46080</v>
      </c>
      <c r="I52" s="49">
        <v>2442000</v>
      </c>
      <c r="J52" s="44" t="s">
        <v>487</v>
      </c>
      <c r="K52" s="50">
        <v>2</v>
      </c>
      <c r="L52" s="51"/>
    </row>
    <row r="53" spans="1:12" ht="105" customHeight="1" x14ac:dyDescent="0.2">
      <c r="A53" s="43">
        <v>49</v>
      </c>
      <c r="B53" s="37" t="s">
        <v>241</v>
      </c>
      <c r="C53" s="44" t="s">
        <v>490</v>
      </c>
      <c r="D53" s="45" t="s">
        <v>629</v>
      </c>
      <c r="E53" s="45" t="s">
        <v>571</v>
      </c>
      <c r="F53" s="61">
        <v>45980</v>
      </c>
      <c r="G53" s="47" t="s">
        <v>233</v>
      </c>
      <c r="H53" s="60">
        <v>46108</v>
      </c>
      <c r="I53" s="49">
        <v>5940000</v>
      </c>
      <c r="J53" s="44" t="s">
        <v>491</v>
      </c>
      <c r="K53" s="50">
        <v>2</v>
      </c>
      <c r="L53" s="51"/>
    </row>
    <row r="54" spans="1:12" ht="105" customHeight="1" x14ac:dyDescent="0.2">
      <c r="A54" s="43">
        <v>50</v>
      </c>
      <c r="B54" s="37" t="s">
        <v>241</v>
      </c>
      <c r="C54" s="44" t="s">
        <v>488</v>
      </c>
      <c r="D54" s="45" t="s">
        <v>628</v>
      </c>
      <c r="E54" s="45" t="s">
        <v>570</v>
      </c>
      <c r="F54" s="61">
        <v>46036</v>
      </c>
      <c r="G54" s="47" t="s">
        <v>233</v>
      </c>
      <c r="H54" s="60">
        <v>46112</v>
      </c>
      <c r="I54" s="49">
        <v>3399000</v>
      </c>
      <c r="J54" s="44" t="s">
        <v>489</v>
      </c>
      <c r="K54" s="50">
        <v>2</v>
      </c>
      <c r="L54" s="51"/>
    </row>
    <row r="55" spans="1:12" ht="135" customHeight="1" x14ac:dyDescent="0.2">
      <c r="A55" s="43">
        <v>51</v>
      </c>
      <c r="B55" s="36" t="s">
        <v>243</v>
      </c>
      <c r="C55" s="44" t="s">
        <v>393</v>
      </c>
      <c r="D55" s="45" t="s">
        <v>630</v>
      </c>
      <c r="E55" s="45" t="s">
        <v>572</v>
      </c>
      <c r="F55" s="46">
        <v>46083</v>
      </c>
      <c r="G55" s="47" t="s">
        <v>350</v>
      </c>
      <c r="H55" s="48">
        <v>46087</v>
      </c>
      <c r="I55" s="49">
        <v>22662000</v>
      </c>
      <c r="J55" s="44" t="s">
        <v>394</v>
      </c>
      <c r="K55" s="50">
        <v>5</v>
      </c>
      <c r="L55" s="51"/>
    </row>
    <row r="56" spans="1:12" ht="105" customHeight="1" x14ac:dyDescent="0.2">
      <c r="A56" s="43">
        <v>52</v>
      </c>
      <c r="B56" s="44" t="s">
        <v>398</v>
      </c>
      <c r="C56" s="44" t="s">
        <v>397</v>
      </c>
      <c r="D56" s="44" t="s">
        <v>632</v>
      </c>
      <c r="E56" s="44" t="s">
        <v>574</v>
      </c>
      <c r="F56" s="61">
        <v>45954</v>
      </c>
      <c r="G56" s="47" t="s">
        <v>350</v>
      </c>
      <c r="H56" s="60">
        <v>46052</v>
      </c>
      <c r="I56" s="49">
        <v>5016000</v>
      </c>
      <c r="J56" s="44" t="s">
        <v>703</v>
      </c>
      <c r="K56" s="50">
        <v>2</v>
      </c>
      <c r="L56" s="51"/>
    </row>
    <row r="57" spans="1:12" ht="105" customHeight="1" x14ac:dyDescent="0.2">
      <c r="A57" s="43">
        <v>53</v>
      </c>
      <c r="B57" s="44" t="s">
        <v>398</v>
      </c>
      <c r="C57" s="44" t="s">
        <v>395</v>
      </c>
      <c r="D57" s="44" t="s">
        <v>631</v>
      </c>
      <c r="E57" s="44" t="s">
        <v>573</v>
      </c>
      <c r="F57" s="61">
        <v>46052</v>
      </c>
      <c r="G57" s="47" t="s">
        <v>350</v>
      </c>
      <c r="H57" s="60">
        <v>46112</v>
      </c>
      <c r="I57" s="49">
        <v>2577300</v>
      </c>
      <c r="J57" s="44" t="s">
        <v>396</v>
      </c>
      <c r="K57" s="50">
        <v>2</v>
      </c>
      <c r="L57" s="51"/>
    </row>
    <row r="58" spans="1:12" ht="105" customHeight="1" x14ac:dyDescent="0.2">
      <c r="A58" s="43">
        <v>54</v>
      </c>
      <c r="B58" s="51" t="s">
        <v>688</v>
      </c>
      <c r="C58" s="44" t="s">
        <v>689</v>
      </c>
      <c r="D58" s="45" t="s">
        <v>690</v>
      </c>
      <c r="E58" s="45" t="s">
        <v>691</v>
      </c>
      <c r="F58" s="53">
        <v>46051</v>
      </c>
      <c r="G58" s="54" t="s">
        <v>350</v>
      </c>
      <c r="H58" s="48">
        <v>46108</v>
      </c>
      <c r="I58" s="49">
        <v>1881000</v>
      </c>
      <c r="J58" s="44" t="s">
        <v>692</v>
      </c>
      <c r="K58" s="50">
        <v>6</v>
      </c>
      <c r="L58" s="59"/>
    </row>
    <row r="59" spans="1:12" ht="105" customHeight="1" x14ac:dyDescent="0.2">
      <c r="A59" s="43">
        <v>55</v>
      </c>
      <c r="B59" s="37" t="s">
        <v>399</v>
      </c>
      <c r="C59" s="44" t="s">
        <v>400</v>
      </c>
      <c r="D59" s="45" t="s">
        <v>633</v>
      </c>
      <c r="E59" s="45" t="s">
        <v>575</v>
      </c>
      <c r="F59" s="61">
        <v>45931</v>
      </c>
      <c r="G59" s="47" t="s">
        <v>350</v>
      </c>
      <c r="H59" s="60">
        <v>45989</v>
      </c>
      <c r="I59" s="49">
        <v>3960000</v>
      </c>
      <c r="J59" s="44" t="s">
        <v>402</v>
      </c>
      <c r="K59" s="50">
        <v>5</v>
      </c>
      <c r="L59" s="51"/>
    </row>
    <row r="60" spans="1:12" ht="105" customHeight="1" x14ac:dyDescent="0.2">
      <c r="A60" s="43">
        <v>56</v>
      </c>
      <c r="B60" s="37" t="s">
        <v>399</v>
      </c>
      <c r="C60" s="44" t="s">
        <v>403</v>
      </c>
      <c r="D60" s="44" t="s">
        <v>633</v>
      </c>
      <c r="E60" s="68" t="s">
        <v>401</v>
      </c>
      <c r="F60" s="46">
        <v>46077</v>
      </c>
      <c r="G60" s="47" t="s">
        <v>350</v>
      </c>
      <c r="H60" s="48">
        <v>46108</v>
      </c>
      <c r="I60" s="69">
        <v>3520000</v>
      </c>
      <c r="J60" s="44" t="s">
        <v>404</v>
      </c>
      <c r="K60" s="50">
        <v>5</v>
      </c>
      <c r="L60" s="51"/>
    </row>
    <row r="61" spans="1:12" ht="105" customHeight="1" x14ac:dyDescent="0.2">
      <c r="A61" s="43">
        <v>57</v>
      </c>
      <c r="B61" s="36" t="s">
        <v>326</v>
      </c>
      <c r="C61" s="70" t="s">
        <v>492</v>
      </c>
      <c r="D61" s="71" t="s">
        <v>327</v>
      </c>
      <c r="E61" s="71" t="s">
        <v>493</v>
      </c>
      <c r="F61" s="46">
        <v>46296</v>
      </c>
      <c r="G61" s="47" t="s">
        <v>350</v>
      </c>
      <c r="H61" s="48">
        <v>46110</v>
      </c>
      <c r="I61" s="40">
        <v>7700000</v>
      </c>
      <c r="J61" s="44" t="s">
        <v>328</v>
      </c>
      <c r="K61" s="50">
        <v>2</v>
      </c>
      <c r="L61" s="51"/>
    </row>
    <row r="62" spans="1:12" ht="183" customHeight="1" x14ac:dyDescent="0.2">
      <c r="A62" s="43">
        <v>58</v>
      </c>
      <c r="B62" s="36" t="s">
        <v>405</v>
      </c>
      <c r="C62" s="44" t="s">
        <v>411</v>
      </c>
      <c r="D62" s="45" t="s">
        <v>634</v>
      </c>
      <c r="E62" s="45" t="s">
        <v>576</v>
      </c>
      <c r="F62" s="61">
        <v>45940</v>
      </c>
      <c r="G62" s="47" t="s">
        <v>350</v>
      </c>
      <c r="H62" s="60">
        <v>46112</v>
      </c>
      <c r="I62" s="49">
        <v>1859000</v>
      </c>
      <c r="J62" s="44" t="s">
        <v>695</v>
      </c>
      <c r="K62" s="50">
        <v>2</v>
      </c>
      <c r="L62" s="51"/>
    </row>
    <row r="63" spans="1:12" ht="150.6" customHeight="1" x14ac:dyDescent="0.2">
      <c r="A63" s="43">
        <v>59</v>
      </c>
      <c r="B63" s="36" t="s">
        <v>405</v>
      </c>
      <c r="C63" s="44" t="s">
        <v>406</v>
      </c>
      <c r="D63" s="45" t="s">
        <v>634</v>
      </c>
      <c r="E63" s="45" t="s">
        <v>577</v>
      </c>
      <c r="F63" s="61">
        <v>45971</v>
      </c>
      <c r="G63" s="47" t="s">
        <v>350</v>
      </c>
      <c r="H63" s="60">
        <v>46112</v>
      </c>
      <c r="I63" s="49">
        <v>1606000</v>
      </c>
      <c r="J63" s="44" t="s">
        <v>696</v>
      </c>
      <c r="K63" s="50">
        <v>2</v>
      </c>
      <c r="L63" s="51"/>
    </row>
    <row r="64" spans="1:12" ht="135" customHeight="1" x14ac:dyDescent="0.2">
      <c r="A64" s="43">
        <v>60</v>
      </c>
      <c r="B64" s="36" t="s">
        <v>405</v>
      </c>
      <c r="C64" s="44" t="s">
        <v>412</v>
      </c>
      <c r="D64" s="45" t="s">
        <v>636</v>
      </c>
      <c r="E64" s="45" t="s">
        <v>578</v>
      </c>
      <c r="F64" s="61">
        <v>45988</v>
      </c>
      <c r="G64" s="47" t="s">
        <v>350</v>
      </c>
      <c r="H64" s="60">
        <v>46080</v>
      </c>
      <c r="I64" s="49">
        <v>957000</v>
      </c>
      <c r="J64" s="44" t="s">
        <v>697</v>
      </c>
      <c r="K64" s="50">
        <v>6</v>
      </c>
      <c r="L64" s="51"/>
    </row>
    <row r="65" spans="1:12" ht="180" customHeight="1" x14ac:dyDescent="0.2">
      <c r="A65" s="43">
        <v>61</v>
      </c>
      <c r="B65" s="36" t="s">
        <v>405</v>
      </c>
      <c r="C65" s="44" t="s">
        <v>407</v>
      </c>
      <c r="D65" s="45" t="s">
        <v>634</v>
      </c>
      <c r="E65" s="45" t="s">
        <v>577</v>
      </c>
      <c r="F65" s="61">
        <v>46016</v>
      </c>
      <c r="G65" s="47" t="s">
        <v>350</v>
      </c>
      <c r="H65" s="60">
        <v>46106</v>
      </c>
      <c r="I65" s="49">
        <v>20900000</v>
      </c>
      <c r="J65" s="44" t="s">
        <v>698</v>
      </c>
      <c r="K65" s="50">
        <v>2</v>
      </c>
      <c r="L65" s="51"/>
    </row>
    <row r="66" spans="1:12" ht="135" customHeight="1" x14ac:dyDescent="0.2">
      <c r="A66" s="43">
        <v>62</v>
      </c>
      <c r="B66" s="36" t="s">
        <v>405</v>
      </c>
      <c r="C66" s="44" t="s">
        <v>408</v>
      </c>
      <c r="D66" s="45" t="s">
        <v>635</v>
      </c>
      <c r="E66" s="45" t="s">
        <v>409</v>
      </c>
      <c r="F66" s="61">
        <v>46094</v>
      </c>
      <c r="G66" s="47" t="s">
        <v>350</v>
      </c>
      <c r="H66" s="60">
        <v>46203</v>
      </c>
      <c r="I66" s="49">
        <v>3750340</v>
      </c>
      <c r="J66" s="44" t="s">
        <v>699</v>
      </c>
      <c r="K66" s="50">
        <v>2</v>
      </c>
      <c r="L66" s="51"/>
    </row>
    <row r="67" spans="1:12" ht="120.6" customHeight="1" x14ac:dyDescent="0.2">
      <c r="A67" s="43">
        <v>63</v>
      </c>
      <c r="B67" s="36" t="s">
        <v>405</v>
      </c>
      <c r="C67" s="44" t="s">
        <v>410</v>
      </c>
      <c r="D67" s="45" t="s">
        <v>634</v>
      </c>
      <c r="E67" s="45" t="s">
        <v>576</v>
      </c>
      <c r="F67" s="61">
        <v>46112</v>
      </c>
      <c r="G67" s="47" t="s">
        <v>350</v>
      </c>
      <c r="H67" s="60">
        <v>46171</v>
      </c>
      <c r="I67" s="49">
        <v>2682900</v>
      </c>
      <c r="J67" s="44" t="s">
        <v>704</v>
      </c>
      <c r="K67" s="50">
        <v>2</v>
      </c>
      <c r="L67" s="51"/>
    </row>
    <row r="68" spans="1:12" ht="105" customHeight="1" x14ac:dyDescent="0.2">
      <c r="A68" s="43">
        <v>64</v>
      </c>
      <c r="B68" s="36" t="s">
        <v>329</v>
      </c>
      <c r="C68" s="44" t="s">
        <v>494</v>
      </c>
      <c r="D68" s="45" t="s">
        <v>637</v>
      </c>
      <c r="E68" s="45" t="s">
        <v>579</v>
      </c>
      <c r="F68" s="61">
        <v>45971</v>
      </c>
      <c r="G68" s="47" t="s">
        <v>350</v>
      </c>
      <c r="H68" s="60">
        <v>45989</v>
      </c>
      <c r="I68" s="49">
        <v>1955800</v>
      </c>
      <c r="J68" s="44" t="s">
        <v>495</v>
      </c>
      <c r="K68" s="50">
        <v>5</v>
      </c>
      <c r="L68" s="51"/>
    </row>
    <row r="69" spans="1:12" ht="105" customHeight="1" x14ac:dyDescent="0.2">
      <c r="A69" s="43">
        <v>65</v>
      </c>
      <c r="B69" s="36" t="s">
        <v>329</v>
      </c>
      <c r="C69" s="44" t="s">
        <v>496</v>
      </c>
      <c r="D69" s="45" t="s">
        <v>638</v>
      </c>
      <c r="E69" s="45" t="s">
        <v>580</v>
      </c>
      <c r="F69" s="61">
        <v>46059</v>
      </c>
      <c r="G69" s="47" t="s">
        <v>350</v>
      </c>
      <c r="H69" s="60">
        <v>46087</v>
      </c>
      <c r="I69" s="49">
        <v>1848880</v>
      </c>
      <c r="J69" s="44" t="s">
        <v>330</v>
      </c>
      <c r="K69" s="50">
        <v>5</v>
      </c>
      <c r="L69" s="51"/>
    </row>
    <row r="70" spans="1:12" ht="105" customHeight="1" x14ac:dyDescent="0.2">
      <c r="A70" s="43">
        <v>66</v>
      </c>
      <c r="B70" s="36" t="s">
        <v>329</v>
      </c>
      <c r="C70" s="44" t="s">
        <v>497</v>
      </c>
      <c r="D70" s="45" t="s">
        <v>639</v>
      </c>
      <c r="E70" s="45" t="s">
        <v>581</v>
      </c>
      <c r="F70" s="46">
        <v>46105</v>
      </c>
      <c r="G70" s="47" t="s">
        <v>350</v>
      </c>
      <c r="H70" s="48">
        <v>46111</v>
      </c>
      <c r="I70" s="49">
        <v>2134000</v>
      </c>
      <c r="J70" s="44" t="s">
        <v>330</v>
      </c>
      <c r="K70" s="50">
        <v>5</v>
      </c>
      <c r="L70" s="51"/>
    </row>
    <row r="71" spans="1:12" ht="105" customHeight="1" x14ac:dyDescent="0.2">
      <c r="A71" s="43">
        <v>67</v>
      </c>
      <c r="B71" s="36" t="s">
        <v>498</v>
      </c>
      <c r="C71" s="44" t="s">
        <v>499</v>
      </c>
      <c r="D71" s="45" t="s">
        <v>640</v>
      </c>
      <c r="E71" s="45" t="s">
        <v>582</v>
      </c>
      <c r="F71" s="61">
        <v>46052</v>
      </c>
      <c r="G71" s="47" t="s">
        <v>350</v>
      </c>
      <c r="H71" s="60">
        <v>46112</v>
      </c>
      <c r="I71" s="49">
        <v>1837825</v>
      </c>
      <c r="J71" s="44" t="s">
        <v>500</v>
      </c>
      <c r="K71" s="50">
        <v>2</v>
      </c>
      <c r="L71" s="51"/>
    </row>
    <row r="72" spans="1:12" ht="105" customHeight="1" x14ac:dyDescent="0.2">
      <c r="A72" s="43">
        <v>68</v>
      </c>
      <c r="B72" s="36" t="s">
        <v>331</v>
      </c>
      <c r="C72" s="44" t="s">
        <v>502</v>
      </c>
      <c r="D72" s="45" t="s">
        <v>641</v>
      </c>
      <c r="E72" s="45" t="s">
        <v>584</v>
      </c>
      <c r="F72" s="61">
        <v>45933</v>
      </c>
      <c r="G72" s="47" t="s">
        <v>350</v>
      </c>
      <c r="H72" s="60">
        <v>46080</v>
      </c>
      <c r="I72" s="49">
        <v>1760000</v>
      </c>
      <c r="J72" s="44" t="s">
        <v>706</v>
      </c>
      <c r="K72" s="50">
        <v>5</v>
      </c>
      <c r="L72" s="51"/>
    </row>
    <row r="73" spans="1:12" ht="105" customHeight="1" x14ac:dyDescent="0.2">
      <c r="A73" s="43">
        <v>69</v>
      </c>
      <c r="B73" s="36" t="s">
        <v>331</v>
      </c>
      <c r="C73" s="44" t="s">
        <v>685</v>
      </c>
      <c r="D73" s="45" t="s">
        <v>686</v>
      </c>
      <c r="E73" s="45" t="s">
        <v>687</v>
      </c>
      <c r="F73" s="61">
        <v>45938</v>
      </c>
      <c r="G73" s="47" t="s">
        <v>350</v>
      </c>
      <c r="H73" s="60">
        <v>46003</v>
      </c>
      <c r="I73" s="49">
        <v>4730000</v>
      </c>
      <c r="J73" s="44" t="s">
        <v>707</v>
      </c>
      <c r="K73" s="50">
        <v>6</v>
      </c>
      <c r="L73" s="51"/>
    </row>
    <row r="74" spans="1:12" ht="105" customHeight="1" x14ac:dyDescent="0.2">
      <c r="A74" s="43">
        <v>70</v>
      </c>
      <c r="B74" s="36" t="s">
        <v>331</v>
      </c>
      <c r="C74" s="44" t="s">
        <v>503</v>
      </c>
      <c r="D74" s="45" t="s">
        <v>642</v>
      </c>
      <c r="E74" s="45" t="s">
        <v>585</v>
      </c>
      <c r="F74" s="61">
        <v>45986</v>
      </c>
      <c r="G74" s="47" t="s">
        <v>350</v>
      </c>
      <c r="H74" s="60">
        <v>46079</v>
      </c>
      <c r="I74" s="49">
        <v>5027000</v>
      </c>
      <c r="J74" s="44" t="s">
        <v>708</v>
      </c>
      <c r="K74" s="50">
        <v>5</v>
      </c>
      <c r="L74" s="51"/>
    </row>
    <row r="75" spans="1:12" ht="105" customHeight="1" x14ac:dyDescent="0.2">
      <c r="A75" s="43">
        <v>71</v>
      </c>
      <c r="B75" s="36" t="s">
        <v>331</v>
      </c>
      <c r="C75" s="44" t="s">
        <v>504</v>
      </c>
      <c r="D75" s="45" t="s">
        <v>501</v>
      </c>
      <c r="E75" s="45" t="s">
        <v>583</v>
      </c>
      <c r="F75" s="46">
        <v>46037</v>
      </c>
      <c r="G75" s="47" t="s">
        <v>350</v>
      </c>
      <c r="H75" s="48">
        <v>46080</v>
      </c>
      <c r="I75" s="49">
        <v>4895000</v>
      </c>
      <c r="J75" s="44" t="s">
        <v>709</v>
      </c>
      <c r="K75" s="50">
        <v>5</v>
      </c>
      <c r="L75" s="51"/>
    </row>
    <row r="76" spans="1:12" ht="105" customHeight="1" x14ac:dyDescent="0.2">
      <c r="A76" s="43">
        <v>72</v>
      </c>
      <c r="B76" s="36" t="s">
        <v>331</v>
      </c>
      <c r="C76" s="44" t="s">
        <v>505</v>
      </c>
      <c r="D76" s="45" t="s">
        <v>641</v>
      </c>
      <c r="E76" s="45" t="s">
        <v>584</v>
      </c>
      <c r="F76" s="46">
        <v>46065</v>
      </c>
      <c r="G76" s="47" t="s">
        <v>350</v>
      </c>
      <c r="H76" s="48">
        <v>46100</v>
      </c>
      <c r="I76" s="49">
        <v>2783000</v>
      </c>
      <c r="J76" s="44" t="s">
        <v>712</v>
      </c>
      <c r="K76" s="50">
        <v>6</v>
      </c>
      <c r="L76" s="51"/>
    </row>
    <row r="77" spans="1:12" ht="105" customHeight="1" x14ac:dyDescent="0.2">
      <c r="A77" s="43">
        <v>73</v>
      </c>
      <c r="B77" s="36" t="s">
        <v>506</v>
      </c>
      <c r="C77" s="44" t="s">
        <v>507</v>
      </c>
      <c r="D77" s="45" t="s">
        <v>643</v>
      </c>
      <c r="E77" s="45" t="s">
        <v>586</v>
      </c>
      <c r="F77" s="46">
        <v>45988</v>
      </c>
      <c r="G77" s="47" t="s">
        <v>350</v>
      </c>
      <c r="H77" s="48">
        <v>46105</v>
      </c>
      <c r="I77" s="49">
        <v>9900000</v>
      </c>
      <c r="J77" s="44" t="s">
        <v>710</v>
      </c>
      <c r="K77" s="50">
        <v>5</v>
      </c>
      <c r="L77" s="51"/>
    </row>
    <row r="78" spans="1:12" ht="105" customHeight="1" x14ac:dyDescent="0.2">
      <c r="A78" s="43">
        <v>74</v>
      </c>
      <c r="B78" s="36" t="s">
        <v>245</v>
      </c>
      <c r="C78" s="44" t="s">
        <v>413</v>
      </c>
      <c r="D78" s="45" t="s">
        <v>644</v>
      </c>
      <c r="E78" s="45" t="s">
        <v>414</v>
      </c>
      <c r="F78" s="61">
        <v>45933</v>
      </c>
      <c r="G78" s="47" t="s">
        <v>350</v>
      </c>
      <c r="H78" s="60">
        <v>45961</v>
      </c>
      <c r="I78" s="49">
        <v>586300</v>
      </c>
      <c r="J78" s="44" t="s">
        <v>693</v>
      </c>
      <c r="K78" s="50">
        <v>2</v>
      </c>
      <c r="L78" s="51"/>
    </row>
    <row r="79" spans="1:12" ht="105" customHeight="1" x14ac:dyDescent="0.2">
      <c r="A79" s="43">
        <v>75</v>
      </c>
      <c r="B79" s="51" t="s">
        <v>660</v>
      </c>
      <c r="C79" s="44" t="s">
        <v>668</v>
      </c>
      <c r="D79" s="45" t="s">
        <v>669</v>
      </c>
      <c r="E79" s="45" t="s">
        <v>670</v>
      </c>
      <c r="F79" s="61">
        <v>45938</v>
      </c>
      <c r="G79" s="47" t="s">
        <v>350</v>
      </c>
      <c r="H79" s="60">
        <v>45982</v>
      </c>
      <c r="I79" s="49">
        <v>1573000</v>
      </c>
      <c r="J79" s="44" t="s">
        <v>671</v>
      </c>
      <c r="K79" s="50">
        <v>5</v>
      </c>
      <c r="L79" s="59"/>
    </row>
    <row r="80" spans="1:12" ht="105" customHeight="1" x14ac:dyDescent="0.2">
      <c r="A80" s="43">
        <v>76</v>
      </c>
      <c r="B80" s="51" t="s">
        <v>660</v>
      </c>
      <c r="C80" s="44" t="s">
        <v>665</v>
      </c>
      <c r="D80" s="42" t="s">
        <v>666</v>
      </c>
      <c r="E80" s="45" t="s">
        <v>667</v>
      </c>
      <c r="F80" s="46">
        <v>45938</v>
      </c>
      <c r="G80" s="47" t="s">
        <v>350</v>
      </c>
      <c r="H80" s="48">
        <v>46367</v>
      </c>
      <c r="I80" s="49">
        <v>99000000</v>
      </c>
      <c r="J80" s="44" t="s">
        <v>684</v>
      </c>
      <c r="K80" s="50">
        <v>2</v>
      </c>
      <c r="L80" s="59"/>
    </row>
    <row r="81" spans="1:12" ht="105" customHeight="1" x14ac:dyDescent="0.2">
      <c r="A81" s="43">
        <v>77</v>
      </c>
      <c r="B81" s="51" t="s">
        <v>660</v>
      </c>
      <c r="C81" s="44" t="s">
        <v>661</v>
      </c>
      <c r="D81" s="45" t="s">
        <v>662</v>
      </c>
      <c r="E81" s="45" t="s">
        <v>663</v>
      </c>
      <c r="F81" s="61">
        <v>45960</v>
      </c>
      <c r="G81" s="47" t="s">
        <v>350</v>
      </c>
      <c r="H81" s="60">
        <v>46091</v>
      </c>
      <c r="I81" s="49">
        <v>7205000</v>
      </c>
      <c r="J81" s="44" t="s">
        <v>664</v>
      </c>
      <c r="K81" s="50">
        <v>2</v>
      </c>
      <c r="L81" s="59"/>
    </row>
    <row r="82" spans="1:12" ht="105" customHeight="1" x14ac:dyDescent="0.2">
      <c r="A82" s="43">
        <v>78</v>
      </c>
      <c r="B82" s="51" t="s">
        <v>660</v>
      </c>
      <c r="C82" s="44" t="s">
        <v>676</v>
      </c>
      <c r="D82" s="45" t="s">
        <v>677</v>
      </c>
      <c r="E82" s="45" t="s">
        <v>678</v>
      </c>
      <c r="F82" s="61">
        <v>46013</v>
      </c>
      <c r="G82" s="47" t="s">
        <v>350</v>
      </c>
      <c r="H82" s="60">
        <v>46108</v>
      </c>
      <c r="I82" s="49">
        <v>4400000</v>
      </c>
      <c r="J82" s="44" t="s">
        <v>679</v>
      </c>
      <c r="K82" s="50">
        <v>5</v>
      </c>
      <c r="L82" s="59"/>
    </row>
    <row r="83" spans="1:12" ht="150" customHeight="1" x14ac:dyDescent="0.2">
      <c r="A83" s="43">
        <v>79</v>
      </c>
      <c r="B83" s="51" t="s">
        <v>660</v>
      </c>
      <c r="C83" s="44" t="s">
        <v>680</v>
      </c>
      <c r="D83" s="45" t="s">
        <v>681</v>
      </c>
      <c r="E83" s="45" t="s">
        <v>682</v>
      </c>
      <c r="F83" s="61">
        <v>46016</v>
      </c>
      <c r="G83" s="47" t="s">
        <v>350</v>
      </c>
      <c r="H83" s="60">
        <v>46108</v>
      </c>
      <c r="I83" s="49">
        <v>47531000</v>
      </c>
      <c r="J83" s="44" t="s">
        <v>683</v>
      </c>
      <c r="K83" s="50">
        <v>5</v>
      </c>
      <c r="L83" s="59"/>
    </row>
    <row r="84" spans="1:12" ht="105" customHeight="1" x14ac:dyDescent="0.2">
      <c r="A84" s="43">
        <v>80</v>
      </c>
      <c r="B84" s="51" t="s">
        <v>660</v>
      </c>
      <c r="C84" s="44" t="s">
        <v>672</v>
      </c>
      <c r="D84" s="45" t="s">
        <v>673</v>
      </c>
      <c r="E84" s="45" t="s">
        <v>674</v>
      </c>
      <c r="F84" s="61">
        <v>46029</v>
      </c>
      <c r="G84" s="47" t="s">
        <v>350</v>
      </c>
      <c r="H84" s="60">
        <v>46108</v>
      </c>
      <c r="I84" s="49">
        <v>3300000</v>
      </c>
      <c r="J84" s="44" t="s">
        <v>675</v>
      </c>
      <c r="K84" s="50">
        <v>5</v>
      </c>
      <c r="L84" s="59"/>
    </row>
    <row r="85" spans="1:12" ht="105" customHeight="1" x14ac:dyDescent="0.2">
      <c r="A85" s="43">
        <v>81</v>
      </c>
      <c r="B85" s="44" t="s">
        <v>508</v>
      </c>
      <c r="C85" s="44" t="s">
        <v>511</v>
      </c>
      <c r="D85" s="45" t="s">
        <v>332</v>
      </c>
      <c r="E85" s="45" t="s">
        <v>512</v>
      </c>
      <c r="F85" s="61">
        <v>45975</v>
      </c>
      <c r="G85" s="47"/>
      <c r="H85" s="60">
        <v>46080</v>
      </c>
      <c r="I85" s="49">
        <v>2970000</v>
      </c>
      <c r="J85" s="44" t="s">
        <v>246</v>
      </c>
      <c r="K85" s="50">
        <v>2</v>
      </c>
      <c r="L85" s="51"/>
    </row>
    <row r="86" spans="1:12" ht="105" customHeight="1" x14ac:dyDescent="0.2">
      <c r="A86" s="43">
        <v>82</v>
      </c>
      <c r="B86" s="36" t="s">
        <v>197</v>
      </c>
      <c r="C86" s="44" t="s">
        <v>509</v>
      </c>
      <c r="D86" s="45" t="s">
        <v>645</v>
      </c>
      <c r="E86" s="45" t="s">
        <v>587</v>
      </c>
      <c r="F86" s="61">
        <v>46050</v>
      </c>
      <c r="G86" s="47" t="s">
        <v>350</v>
      </c>
      <c r="H86" s="60">
        <v>46112</v>
      </c>
      <c r="I86" s="49">
        <v>13090000</v>
      </c>
      <c r="J86" s="44" t="s">
        <v>333</v>
      </c>
      <c r="K86" s="50">
        <v>2</v>
      </c>
      <c r="L86" s="51"/>
    </row>
    <row r="87" spans="1:12" ht="105" customHeight="1" x14ac:dyDescent="0.2">
      <c r="A87" s="43">
        <v>83</v>
      </c>
      <c r="B87" s="44" t="s">
        <v>197</v>
      </c>
      <c r="C87" s="44" t="s">
        <v>510</v>
      </c>
      <c r="D87" s="45" t="s">
        <v>645</v>
      </c>
      <c r="E87" s="45" t="s">
        <v>587</v>
      </c>
      <c r="F87" s="61">
        <v>46059</v>
      </c>
      <c r="G87" s="47" t="s">
        <v>350</v>
      </c>
      <c r="H87" s="60">
        <v>46112</v>
      </c>
      <c r="I87" s="49">
        <v>5170000</v>
      </c>
      <c r="J87" s="44" t="s">
        <v>333</v>
      </c>
      <c r="K87" s="50">
        <v>2</v>
      </c>
      <c r="L87" s="51"/>
    </row>
    <row r="88" spans="1:12" ht="105" customHeight="1" x14ac:dyDescent="0.2">
      <c r="A88" s="43">
        <v>84</v>
      </c>
      <c r="B88" s="36" t="s">
        <v>334</v>
      </c>
      <c r="C88" s="44" t="s">
        <v>417</v>
      </c>
      <c r="D88" s="45" t="s">
        <v>418</v>
      </c>
      <c r="E88" s="45" t="s">
        <v>589</v>
      </c>
      <c r="F88" s="61">
        <v>45954</v>
      </c>
      <c r="G88" s="47" t="s">
        <v>350</v>
      </c>
      <c r="H88" s="60">
        <v>45961</v>
      </c>
      <c r="I88" s="49">
        <v>2325213</v>
      </c>
      <c r="J88" s="44" t="s">
        <v>419</v>
      </c>
      <c r="K88" s="50">
        <v>2</v>
      </c>
      <c r="L88" s="51"/>
    </row>
    <row r="89" spans="1:12" ht="105" customHeight="1" x14ac:dyDescent="0.2">
      <c r="A89" s="43">
        <v>85</v>
      </c>
      <c r="B89" s="36" t="s">
        <v>334</v>
      </c>
      <c r="C89" s="44" t="s">
        <v>420</v>
      </c>
      <c r="D89" s="45" t="s">
        <v>418</v>
      </c>
      <c r="E89" s="45" t="s">
        <v>589</v>
      </c>
      <c r="F89" s="61">
        <v>45982</v>
      </c>
      <c r="G89" s="47" t="s">
        <v>350</v>
      </c>
      <c r="H89" s="60">
        <v>45991</v>
      </c>
      <c r="I89" s="49">
        <v>1747449</v>
      </c>
      <c r="J89" s="44" t="s">
        <v>419</v>
      </c>
      <c r="K89" s="50">
        <v>2</v>
      </c>
      <c r="L89" s="51"/>
    </row>
    <row r="90" spans="1:12" ht="105" customHeight="1" x14ac:dyDescent="0.2">
      <c r="A90" s="43">
        <v>86</v>
      </c>
      <c r="B90" s="36" t="s">
        <v>334</v>
      </c>
      <c r="C90" s="44" t="s">
        <v>421</v>
      </c>
      <c r="D90" s="45" t="s">
        <v>418</v>
      </c>
      <c r="E90" s="45" t="s">
        <v>589</v>
      </c>
      <c r="F90" s="61">
        <v>46045</v>
      </c>
      <c r="G90" s="47" t="s">
        <v>350</v>
      </c>
      <c r="H90" s="60">
        <v>46053</v>
      </c>
      <c r="I90" s="49">
        <v>2837338</v>
      </c>
      <c r="J90" s="44" t="s">
        <v>419</v>
      </c>
      <c r="K90" s="50">
        <v>2</v>
      </c>
      <c r="L90" s="51"/>
    </row>
    <row r="91" spans="1:12" ht="105" customHeight="1" x14ac:dyDescent="0.2">
      <c r="A91" s="43">
        <v>87</v>
      </c>
      <c r="B91" s="36" t="s">
        <v>334</v>
      </c>
      <c r="C91" s="44" t="s">
        <v>415</v>
      </c>
      <c r="D91" s="45" t="s">
        <v>646</v>
      </c>
      <c r="E91" s="45" t="s">
        <v>588</v>
      </c>
      <c r="F91" s="46">
        <v>46054</v>
      </c>
      <c r="G91" s="47" t="s">
        <v>350</v>
      </c>
      <c r="H91" s="48">
        <v>46112</v>
      </c>
      <c r="I91" s="49">
        <v>9020000</v>
      </c>
      <c r="J91" s="44" t="s">
        <v>416</v>
      </c>
      <c r="K91" s="50">
        <v>5</v>
      </c>
      <c r="L91" s="51"/>
    </row>
    <row r="92" spans="1:12" ht="105" customHeight="1" x14ac:dyDescent="0.2">
      <c r="A92" s="43">
        <v>88</v>
      </c>
      <c r="B92" s="36" t="s">
        <v>334</v>
      </c>
      <c r="C92" s="44" t="s">
        <v>422</v>
      </c>
      <c r="D92" s="45" t="s">
        <v>418</v>
      </c>
      <c r="E92" s="45" t="s">
        <v>589</v>
      </c>
      <c r="F92" s="61">
        <v>46073</v>
      </c>
      <c r="G92" s="47" t="s">
        <v>350</v>
      </c>
      <c r="H92" s="60">
        <v>46081</v>
      </c>
      <c r="I92" s="49">
        <v>3726661</v>
      </c>
      <c r="J92" s="44" t="s">
        <v>419</v>
      </c>
      <c r="K92" s="50">
        <v>2</v>
      </c>
      <c r="L92" s="51"/>
    </row>
    <row r="93" spans="1:12" ht="105" customHeight="1" x14ac:dyDescent="0.2">
      <c r="A93" s="43">
        <v>89</v>
      </c>
      <c r="B93" s="36" t="s">
        <v>334</v>
      </c>
      <c r="C93" s="44" t="s">
        <v>423</v>
      </c>
      <c r="D93" s="45" t="s">
        <v>418</v>
      </c>
      <c r="E93" s="45" t="s">
        <v>589</v>
      </c>
      <c r="F93" s="46">
        <v>46105</v>
      </c>
      <c r="G93" s="47" t="s">
        <v>350</v>
      </c>
      <c r="H93" s="48">
        <v>46112</v>
      </c>
      <c r="I93" s="49">
        <v>3132138</v>
      </c>
      <c r="J93" s="44" t="s">
        <v>419</v>
      </c>
      <c r="K93" s="50">
        <v>2</v>
      </c>
      <c r="L93" s="51"/>
    </row>
    <row r="94" spans="1:12" ht="105" customHeight="1" x14ac:dyDescent="0.2">
      <c r="A94" s="43">
        <v>90</v>
      </c>
      <c r="B94" s="37" t="s">
        <v>249</v>
      </c>
      <c r="C94" s="44" t="s">
        <v>426</v>
      </c>
      <c r="D94" s="45" t="s">
        <v>648</v>
      </c>
      <c r="E94" s="45" t="s">
        <v>590</v>
      </c>
      <c r="F94" s="61">
        <v>46082</v>
      </c>
      <c r="G94" s="47" t="s">
        <v>350</v>
      </c>
      <c r="H94" s="60">
        <v>47907</v>
      </c>
      <c r="I94" s="49">
        <v>695422200</v>
      </c>
      <c r="J94" s="44" t="s">
        <v>427</v>
      </c>
      <c r="K94" s="50">
        <v>2</v>
      </c>
      <c r="L94" s="51"/>
    </row>
    <row r="95" spans="1:12" ht="105" customHeight="1" x14ac:dyDescent="0.2">
      <c r="A95" s="43">
        <v>91</v>
      </c>
      <c r="B95" s="37" t="s">
        <v>249</v>
      </c>
      <c r="C95" s="44" t="s">
        <v>424</v>
      </c>
      <c r="D95" s="45" t="s">
        <v>647</v>
      </c>
      <c r="E95" s="45" t="s">
        <v>591</v>
      </c>
      <c r="F95" s="61">
        <v>46085</v>
      </c>
      <c r="G95" s="47" t="s">
        <v>350</v>
      </c>
      <c r="H95" s="60">
        <v>46112</v>
      </c>
      <c r="I95" s="49">
        <v>5544000</v>
      </c>
      <c r="J95" s="44" t="s">
        <v>425</v>
      </c>
      <c r="K95" s="50">
        <v>2</v>
      </c>
      <c r="L95" s="51"/>
    </row>
    <row r="96" spans="1:12" ht="105" customHeight="1" x14ac:dyDescent="0.2">
      <c r="A96" s="43">
        <v>92</v>
      </c>
      <c r="B96" s="72" t="s">
        <v>513</v>
      </c>
      <c r="C96" s="72" t="s">
        <v>541</v>
      </c>
      <c r="D96" s="73" t="s">
        <v>657</v>
      </c>
      <c r="E96" s="73" t="s">
        <v>605</v>
      </c>
      <c r="F96" s="74">
        <v>45931</v>
      </c>
      <c r="G96" s="47" t="s">
        <v>350</v>
      </c>
      <c r="H96" s="75">
        <v>46112</v>
      </c>
      <c r="I96" s="76">
        <v>4070000</v>
      </c>
      <c r="J96" s="72" t="s">
        <v>542</v>
      </c>
      <c r="K96" s="77">
        <v>2</v>
      </c>
      <c r="L96" s="44"/>
    </row>
    <row r="97" spans="1:12" ht="105" customHeight="1" x14ac:dyDescent="0.2">
      <c r="A97" s="43">
        <v>93</v>
      </c>
      <c r="B97" s="72" t="s">
        <v>513</v>
      </c>
      <c r="C97" s="72" t="s">
        <v>520</v>
      </c>
      <c r="D97" s="73" t="s">
        <v>337</v>
      </c>
      <c r="E97" s="73" t="s">
        <v>595</v>
      </c>
      <c r="F97" s="74">
        <v>46035</v>
      </c>
      <c r="G97" s="78" t="s">
        <v>350</v>
      </c>
      <c r="H97" s="75">
        <v>46061</v>
      </c>
      <c r="I97" s="76">
        <v>7298283</v>
      </c>
      <c r="J97" s="72" t="s">
        <v>521</v>
      </c>
      <c r="K97" s="77">
        <v>2</v>
      </c>
      <c r="L97" s="44"/>
    </row>
    <row r="98" spans="1:12" ht="105" customHeight="1" x14ac:dyDescent="0.2">
      <c r="A98" s="43">
        <v>94</v>
      </c>
      <c r="B98" s="72" t="s">
        <v>513</v>
      </c>
      <c r="C98" s="72" t="s">
        <v>522</v>
      </c>
      <c r="D98" s="73" t="s">
        <v>650</v>
      </c>
      <c r="E98" s="73" t="s">
        <v>596</v>
      </c>
      <c r="F98" s="74">
        <v>46035</v>
      </c>
      <c r="G98" s="78" t="s">
        <v>233</v>
      </c>
      <c r="H98" s="75">
        <v>46079</v>
      </c>
      <c r="I98" s="76">
        <v>8674600</v>
      </c>
      <c r="J98" s="72" t="s">
        <v>338</v>
      </c>
      <c r="K98" s="77">
        <v>5</v>
      </c>
      <c r="L98" s="44"/>
    </row>
    <row r="99" spans="1:12" ht="105" customHeight="1" x14ac:dyDescent="0.2">
      <c r="A99" s="43">
        <v>95</v>
      </c>
      <c r="B99" s="72" t="s">
        <v>513</v>
      </c>
      <c r="C99" s="72" t="s">
        <v>518</v>
      </c>
      <c r="D99" s="73" t="s">
        <v>336</v>
      </c>
      <c r="E99" s="73" t="s">
        <v>594</v>
      </c>
      <c r="F99" s="74">
        <v>46038</v>
      </c>
      <c r="G99" s="78" t="s">
        <v>350</v>
      </c>
      <c r="H99" s="75">
        <v>46048</v>
      </c>
      <c r="I99" s="76">
        <v>1929400</v>
      </c>
      <c r="J99" s="72" t="s">
        <v>519</v>
      </c>
      <c r="K99" s="77">
        <v>2</v>
      </c>
      <c r="L99" s="39"/>
    </row>
    <row r="100" spans="1:12" ht="105" customHeight="1" x14ac:dyDescent="0.2">
      <c r="A100" s="43">
        <v>96</v>
      </c>
      <c r="B100" s="72" t="s">
        <v>513</v>
      </c>
      <c r="C100" s="72" t="s">
        <v>537</v>
      </c>
      <c r="D100" s="73" t="s">
        <v>341</v>
      </c>
      <c r="E100" s="73" t="s">
        <v>602</v>
      </c>
      <c r="F100" s="74">
        <v>46045</v>
      </c>
      <c r="G100" s="78" t="s">
        <v>233</v>
      </c>
      <c r="H100" s="75">
        <v>46066</v>
      </c>
      <c r="I100" s="76">
        <v>1151700</v>
      </c>
      <c r="J100" s="72" t="s">
        <v>343</v>
      </c>
      <c r="K100" s="77">
        <v>2</v>
      </c>
      <c r="L100" s="44"/>
    </row>
    <row r="101" spans="1:12" ht="119.4" customHeight="1" x14ac:dyDescent="0.2">
      <c r="A101" s="43">
        <v>97</v>
      </c>
      <c r="B101" s="72" t="s">
        <v>513</v>
      </c>
      <c r="C101" s="72" t="s">
        <v>539</v>
      </c>
      <c r="D101" s="73" t="s">
        <v>656</v>
      </c>
      <c r="E101" s="73" t="s">
        <v>604</v>
      </c>
      <c r="F101" s="74">
        <v>46045</v>
      </c>
      <c r="G101" s="78" t="s">
        <v>233</v>
      </c>
      <c r="H101" s="75">
        <v>46057</v>
      </c>
      <c r="I101" s="76">
        <v>1702800</v>
      </c>
      <c r="J101" s="79" t="s">
        <v>540</v>
      </c>
      <c r="K101" s="80">
        <v>5</v>
      </c>
      <c r="L101" s="44"/>
    </row>
    <row r="102" spans="1:12" ht="105" customHeight="1" x14ac:dyDescent="0.2">
      <c r="A102" s="43">
        <v>98</v>
      </c>
      <c r="B102" s="72" t="s">
        <v>513</v>
      </c>
      <c r="C102" s="72" t="s">
        <v>516</v>
      </c>
      <c r="D102" s="73" t="s">
        <v>649</v>
      </c>
      <c r="E102" s="73" t="s">
        <v>593</v>
      </c>
      <c r="F102" s="74">
        <v>46045</v>
      </c>
      <c r="G102" s="78" t="s">
        <v>350</v>
      </c>
      <c r="H102" s="75">
        <v>46066</v>
      </c>
      <c r="I102" s="76">
        <v>3743300</v>
      </c>
      <c r="J102" s="72" t="s">
        <v>517</v>
      </c>
      <c r="K102" s="77">
        <v>5</v>
      </c>
      <c r="L102" s="44"/>
    </row>
    <row r="103" spans="1:12" ht="105" customHeight="1" x14ac:dyDescent="0.2">
      <c r="A103" s="43">
        <v>99</v>
      </c>
      <c r="B103" s="72" t="s">
        <v>513</v>
      </c>
      <c r="C103" s="72" t="s">
        <v>523</v>
      </c>
      <c r="D103" s="73" t="s">
        <v>651</v>
      </c>
      <c r="E103" s="73" t="s">
        <v>597</v>
      </c>
      <c r="F103" s="74">
        <v>46045</v>
      </c>
      <c r="G103" s="78" t="s">
        <v>233</v>
      </c>
      <c r="H103" s="75">
        <v>46061</v>
      </c>
      <c r="I103" s="76">
        <v>4489100</v>
      </c>
      <c r="J103" s="72" t="s">
        <v>339</v>
      </c>
      <c r="K103" s="77">
        <v>2</v>
      </c>
      <c r="L103" s="44"/>
    </row>
    <row r="104" spans="1:12" ht="120" customHeight="1" x14ac:dyDescent="0.2">
      <c r="A104" s="43">
        <v>100</v>
      </c>
      <c r="B104" s="72" t="s">
        <v>513</v>
      </c>
      <c r="C104" s="72" t="s">
        <v>344</v>
      </c>
      <c r="D104" s="73" t="s">
        <v>336</v>
      </c>
      <c r="E104" s="73" t="s">
        <v>603</v>
      </c>
      <c r="F104" s="74">
        <v>46045</v>
      </c>
      <c r="G104" s="78" t="s">
        <v>233</v>
      </c>
      <c r="H104" s="75">
        <v>46057</v>
      </c>
      <c r="I104" s="76">
        <v>21120000</v>
      </c>
      <c r="J104" s="72" t="s">
        <v>538</v>
      </c>
      <c r="K104" s="77">
        <v>5</v>
      </c>
      <c r="L104" s="44"/>
    </row>
    <row r="105" spans="1:12" ht="135" customHeight="1" x14ac:dyDescent="0.2">
      <c r="A105" s="43">
        <v>101</v>
      </c>
      <c r="B105" s="72" t="s">
        <v>513</v>
      </c>
      <c r="C105" s="72" t="s">
        <v>514</v>
      </c>
      <c r="D105" s="73" t="s">
        <v>335</v>
      </c>
      <c r="E105" s="73" t="s">
        <v>592</v>
      </c>
      <c r="F105" s="74">
        <v>46049</v>
      </c>
      <c r="G105" s="78" t="s">
        <v>350</v>
      </c>
      <c r="H105" s="75">
        <v>46061</v>
      </c>
      <c r="I105" s="67" t="s">
        <v>694</v>
      </c>
      <c r="J105" s="72" t="s">
        <v>515</v>
      </c>
      <c r="K105" s="77">
        <v>2</v>
      </c>
      <c r="L105" s="44" t="s">
        <v>17</v>
      </c>
    </row>
    <row r="106" spans="1:12" ht="105" customHeight="1" x14ac:dyDescent="0.2">
      <c r="A106" s="43">
        <v>102</v>
      </c>
      <c r="B106" s="72" t="s">
        <v>513</v>
      </c>
      <c r="C106" s="72" t="s">
        <v>528</v>
      </c>
      <c r="D106" s="73" t="s">
        <v>654</v>
      </c>
      <c r="E106" s="73" t="s">
        <v>600</v>
      </c>
      <c r="F106" s="74">
        <v>46052</v>
      </c>
      <c r="G106" s="78" t="s">
        <v>233</v>
      </c>
      <c r="H106" s="75">
        <v>46060</v>
      </c>
      <c r="I106" s="76" t="s">
        <v>529</v>
      </c>
      <c r="J106" s="72" t="s">
        <v>340</v>
      </c>
      <c r="K106" s="77">
        <v>5</v>
      </c>
      <c r="L106" s="44" t="s">
        <v>320</v>
      </c>
    </row>
    <row r="107" spans="1:12" ht="105" customHeight="1" x14ac:dyDescent="0.2">
      <c r="A107" s="43">
        <v>103</v>
      </c>
      <c r="B107" s="72" t="s">
        <v>513</v>
      </c>
      <c r="C107" s="72" t="s">
        <v>526</v>
      </c>
      <c r="D107" s="73" t="s">
        <v>653</v>
      </c>
      <c r="E107" s="73" t="s">
        <v>599</v>
      </c>
      <c r="F107" s="81">
        <v>46052</v>
      </c>
      <c r="G107" s="78" t="s">
        <v>233</v>
      </c>
      <c r="H107" s="82">
        <v>46060</v>
      </c>
      <c r="I107" s="76" t="s">
        <v>527</v>
      </c>
      <c r="J107" s="72" t="s">
        <v>340</v>
      </c>
      <c r="K107" s="77">
        <v>5</v>
      </c>
      <c r="L107" s="44" t="s">
        <v>320</v>
      </c>
    </row>
    <row r="108" spans="1:12" ht="105" customHeight="1" x14ac:dyDescent="0.2">
      <c r="A108" s="43">
        <v>104</v>
      </c>
      <c r="B108" s="72" t="s">
        <v>513</v>
      </c>
      <c r="C108" s="72" t="s">
        <v>532</v>
      </c>
      <c r="D108" s="79" t="s">
        <v>654</v>
      </c>
      <c r="E108" s="73" t="s">
        <v>600</v>
      </c>
      <c r="F108" s="74">
        <v>46052</v>
      </c>
      <c r="G108" s="78" t="s">
        <v>233</v>
      </c>
      <c r="H108" s="75">
        <v>46060</v>
      </c>
      <c r="I108" s="76" t="s">
        <v>533</v>
      </c>
      <c r="J108" s="72" t="s">
        <v>340</v>
      </c>
      <c r="K108" s="77">
        <v>5</v>
      </c>
      <c r="L108" s="44" t="s">
        <v>320</v>
      </c>
    </row>
    <row r="109" spans="1:12" ht="105" customHeight="1" x14ac:dyDescent="0.2">
      <c r="A109" s="43">
        <v>105</v>
      </c>
      <c r="B109" s="72" t="s">
        <v>513</v>
      </c>
      <c r="C109" s="72" t="s">
        <v>530</v>
      </c>
      <c r="D109" s="73" t="s">
        <v>655</v>
      </c>
      <c r="E109" s="73" t="s">
        <v>601</v>
      </c>
      <c r="F109" s="74">
        <v>46052</v>
      </c>
      <c r="G109" s="78" t="s">
        <v>233</v>
      </c>
      <c r="H109" s="75">
        <v>46060</v>
      </c>
      <c r="I109" s="76" t="s">
        <v>531</v>
      </c>
      <c r="J109" s="72" t="s">
        <v>340</v>
      </c>
      <c r="K109" s="77">
        <v>5</v>
      </c>
      <c r="L109" s="44" t="s">
        <v>320</v>
      </c>
    </row>
    <row r="110" spans="1:12" ht="105" customHeight="1" x14ac:dyDescent="0.2">
      <c r="A110" s="43">
        <v>106</v>
      </c>
      <c r="B110" s="72" t="s">
        <v>513</v>
      </c>
      <c r="C110" s="72" t="s">
        <v>524</v>
      </c>
      <c r="D110" s="73" t="s">
        <v>652</v>
      </c>
      <c r="E110" s="73" t="s">
        <v>598</v>
      </c>
      <c r="F110" s="74">
        <v>46053</v>
      </c>
      <c r="G110" s="78" t="s">
        <v>233</v>
      </c>
      <c r="H110" s="75">
        <v>46060</v>
      </c>
      <c r="I110" s="76">
        <v>1818625</v>
      </c>
      <c r="J110" s="72" t="s">
        <v>711</v>
      </c>
      <c r="K110" s="77">
        <v>5</v>
      </c>
      <c r="L110" s="44"/>
    </row>
    <row r="111" spans="1:12" ht="105" customHeight="1" x14ac:dyDescent="0.2">
      <c r="A111" s="43">
        <v>107</v>
      </c>
      <c r="B111" s="72" t="s">
        <v>513</v>
      </c>
      <c r="C111" s="72" t="s">
        <v>536</v>
      </c>
      <c r="D111" s="73" t="s">
        <v>341</v>
      </c>
      <c r="E111" s="73" t="s">
        <v>602</v>
      </c>
      <c r="F111" s="74">
        <v>46060</v>
      </c>
      <c r="G111" s="78" t="s">
        <v>233</v>
      </c>
      <c r="H111" s="75">
        <v>46062</v>
      </c>
      <c r="I111" s="76">
        <v>1054900</v>
      </c>
      <c r="J111" s="72" t="s">
        <v>342</v>
      </c>
      <c r="K111" s="77">
        <v>2</v>
      </c>
      <c r="L111" s="44"/>
    </row>
    <row r="112" spans="1:12" ht="169.95" customHeight="1" x14ac:dyDescent="0.2">
      <c r="A112" s="43">
        <v>108</v>
      </c>
      <c r="B112" s="72" t="s">
        <v>513</v>
      </c>
      <c r="C112" s="72" t="s">
        <v>525</v>
      </c>
      <c r="D112" s="73" t="s">
        <v>652</v>
      </c>
      <c r="E112" s="73" t="s">
        <v>598</v>
      </c>
      <c r="F112" s="74">
        <v>46061</v>
      </c>
      <c r="G112" s="78" t="s">
        <v>233</v>
      </c>
      <c r="H112" s="75">
        <v>46061</v>
      </c>
      <c r="I112" s="76">
        <v>3424437</v>
      </c>
      <c r="J112" s="72" t="s">
        <v>711</v>
      </c>
      <c r="K112" s="77">
        <v>5</v>
      </c>
      <c r="L112" s="72"/>
    </row>
    <row r="113" spans="1:12" ht="105" customHeight="1" x14ac:dyDescent="0.2">
      <c r="A113" s="43">
        <v>109</v>
      </c>
      <c r="B113" s="72" t="s">
        <v>513</v>
      </c>
      <c r="C113" s="72" t="s">
        <v>534</v>
      </c>
      <c r="D113" s="73" t="s">
        <v>655</v>
      </c>
      <c r="E113" s="73" t="s">
        <v>601</v>
      </c>
      <c r="F113" s="74">
        <v>46061</v>
      </c>
      <c r="G113" s="78" t="s">
        <v>233</v>
      </c>
      <c r="H113" s="75">
        <v>46061</v>
      </c>
      <c r="I113" s="76" t="s">
        <v>713</v>
      </c>
      <c r="J113" s="72" t="s">
        <v>340</v>
      </c>
      <c r="K113" s="77">
        <v>5</v>
      </c>
      <c r="L113" s="44" t="s">
        <v>320</v>
      </c>
    </row>
    <row r="114" spans="1:12" ht="105.6" x14ac:dyDescent="0.2">
      <c r="A114" s="43">
        <v>110</v>
      </c>
      <c r="B114" s="72" t="s">
        <v>513</v>
      </c>
      <c r="C114" s="72" t="s">
        <v>535</v>
      </c>
      <c r="D114" s="73" t="s">
        <v>654</v>
      </c>
      <c r="E114" s="73" t="s">
        <v>600</v>
      </c>
      <c r="F114" s="74">
        <v>46061</v>
      </c>
      <c r="G114" s="78" t="s">
        <v>233</v>
      </c>
      <c r="H114" s="82">
        <v>46061</v>
      </c>
      <c r="I114" s="76" t="s">
        <v>714</v>
      </c>
      <c r="J114" s="41" t="s">
        <v>340</v>
      </c>
      <c r="K114" s="77">
        <v>5</v>
      </c>
      <c r="L114" s="44" t="s">
        <v>320</v>
      </c>
    </row>
  </sheetData>
  <autoFilter ref="A3:L115" xr:uid="{00000000-0001-0000-0000-000000000000}">
    <filterColumn colId="3" showButton="0"/>
    <filterColumn colId="5" showButton="0"/>
    <filterColumn colId="6" showButton="0"/>
  </autoFilter>
  <mergeCells count="11">
    <mergeCell ref="K3:K4"/>
    <mergeCell ref="L3:L4"/>
    <mergeCell ref="A1:L1"/>
    <mergeCell ref="S1:U1"/>
    <mergeCell ref="J2:L2"/>
    <mergeCell ref="A3:A4"/>
    <mergeCell ref="B3:B4"/>
    <mergeCell ref="C3:C4"/>
    <mergeCell ref="D3:E3"/>
    <mergeCell ref="F3:H3"/>
    <mergeCell ref="J3:J4"/>
  </mergeCells>
  <phoneticPr fontId="4"/>
  <dataValidations count="1">
    <dataValidation type="list" allowBlank="1" showInputMessage="1" showErrorMessage="1" sqref="K20:K114 K5:K17" xr:uid="{3CB3CCB8-C096-4459-9185-A81FD4189B11}">
      <formula1>"２,５,６,７"</formula1>
    </dataValidation>
  </dataValidations>
  <printOptions horizontalCentered="1"/>
  <pageMargins left="0.59055118110236227" right="0.59055118110236227" top="0.62992125984251968" bottom="0.62992125984251968" header="0.51181102362204722" footer="0.31496062992125984"/>
  <pageSetup paperSize="9" scale="66" fitToHeight="0" orientation="landscape" r:id="rId1"/>
  <headerFooter alignWithMargins="0">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C1C2D-194F-4091-A7CC-27D3C203BA4B}">
  <dimension ref="A1:B97"/>
  <sheetViews>
    <sheetView workbookViewId="0">
      <selection activeCell="C1" sqref="C1"/>
    </sheetView>
  </sheetViews>
  <sheetFormatPr defaultRowHeight="13.2" x14ac:dyDescent="0.2"/>
  <cols>
    <col min="1" max="1" width="24.44140625" bestFit="1" customWidth="1"/>
  </cols>
  <sheetData>
    <row r="1" spans="1:2" x14ac:dyDescent="0.2">
      <c r="A1" t="s">
        <v>24</v>
      </c>
      <c r="B1" t="s">
        <v>232</v>
      </c>
    </row>
    <row r="2" spans="1:2" x14ac:dyDescent="0.2">
      <c r="A2" t="s">
        <v>250</v>
      </c>
      <c r="B2" t="s">
        <v>27</v>
      </c>
    </row>
    <row r="3" spans="1:2" x14ac:dyDescent="0.2">
      <c r="A3" t="s">
        <v>251</v>
      </c>
      <c r="B3" t="s">
        <v>29</v>
      </c>
    </row>
    <row r="4" spans="1:2" x14ac:dyDescent="0.2">
      <c r="A4" t="s">
        <v>252</v>
      </c>
      <c r="B4" t="s">
        <v>31</v>
      </c>
    </row>
    <row r="5" spans="1:2" x14ac:dyDescent="0.2">
      <c r="A5" t="s">
        <v>253</v>
      </c>
      <c r="B5" t="s">
        <v>33</v>
      </c>
    </row>
    <row r="6" spans="1:2" x14ac:dyDescent="0.2">
      <c r="A6" t="s">
        <v>254</v>
      </c>
      <c r="B6" t="s">
        <v>35</v>
      </c>
    </row>
    <row r="7" spans="1:2" x14ac:dyDescent="0.2">
      <c r="A7" t="s">
        <v>255</v>
      </c>
      <c r="B7" t="s">
        <v>37</v>
      </c>
    </row>
    <row r="8" spans="1:2" x14ac:dyDescent="0.2">
      <c r="A8" t="s">
        <v>256</v>
      </c>
      <c r="B8" t="s">
        <v>39</v>
      </c>
    </row>
    <row r="9" spans="1:2" x14ac:dyDescent="0.2">
      <c r="A9" t="s">
        <v>257</v>
      </c>
      <c r="B9" t="s">
        <v>41</v>
      </c>
    </row>
    <row r="10" spans="1:2" x14ac:dyDescent="0.2">
      <c r="A10" t="s">
        <v>258</v>
      </c>
      <c r="B10" t="s">
        <v>43</v>
      </c>
    </row>
    <row r="11" spans="1:2" x14ac:dyDescent="0.2">
      <c r="A11" t="s">
        <v>259</v>
      </c>
      <c r="B11" t="s">
        <v>45</v>
      </c>
    </row>
    <row r="12" spans="1:2" x14ac:dyDescent="0.2">
      <c r="A12" t="s">
        <v>46</v>
      </c>
      <c r="B12" t="s">
        <v>47</v>
      </c>
    </row>
    <row r="13" spans="1:2" x14ac:dyDescent="0.2">
      <c r="A13" t="s">
        <v>48</v>
      </c>
      <c r="B13" t="s">
        <v>49</v>
      </c>
    </row>
    <row r="14" spans="1:2" x14ac:dyDescent="0.2">
      <c r="A14" t="s">
        <v>260</v>
      </c>
      <c r="B14" t="s">
        <v>51</v>
      </c>
    </row>
    <row r="15" spans="1:2" x14ac:dyDescent="0.2">
      <c r="A15" t="s">
        <v>261</v>
      </c>
      <c r="B15" t="s">
        <v>54</v>
      </c>
    </row>
    <row r="16" spans="1:2" x14ac:dyDescent="0.2">
      <c r="A16" t="s">
        <v>55</v>
      </c>
      <c r="B16" t="s">
        <v>56</v>
      </c>
    </row>
    <row r="17" spans="1:2" x14ac:dyDescent="0.2">
      <c r="A17" t="s">
        <v>262</v>
      </c>
      <c r="B17" t="s">
        <v>58</v>
      </c>
    </row>
    <row r="18" spans="1:2" x14ac:dyDescent="0.2">
      <c r="A18" t="s">
        <v>59</v>
      </c>
      <c r="B18" t="s">
        <v>60</v>
      </c>
    </row>
    <row r="19" spans="1:2" x14ac:dyDescent="0.2">
      <c r="A19" t="s">
        <v>263</v>
      </c>
      <c r="B19" t="s">
        <v>62</v>
      </c>
    </row>
    <row r="20" spans="1:2" x14ac:dyDescent="0.2">
      <c r="A20" t="s">
        <v>264</v>
      </c>
      <c r="B20" t="s">
        <v>64</v>
      </c>
    </row>
    <row r="21" spans="1:2" x14ac:dyDescent="0.2">
      <c r="A21" t="s">
        <v>265</v>
      </c>
      <c r="B21" t="s">
        <v>66</v>
      </c>
    </row>
    <row r="22" spans="1:2" x14ac:dyDescent="0.2">
      <c r="A22" t="s">
        <v>67</v>
      </c>
      <c r="B22" t="s">
        <v>68</v>
      </c>
    </row>
    <row r="23" spans="1:2" x14ac:dyDescent="0.2">
      <c r="A23" t="s">
        <v>70</v>
      </c>
      <c r="B23" t="s">
        <v>71</v>
      </c>
    </row>
    <row r="24" spans="1:2" x14ac:dyDescent="0.2">
      <c r="A24" t="s">
        <v>72</v>
      </c>
      <c r="B24" t="s">
        <v>73</v>
      </c>
    </row>
    <row r="25" spans="1:2" x14ac:dyDescent="0.2">
      <c r="A25" t="s">
        <v>74</v>
      </c>
      <c r="B25" t="s">
        <v>75</v>
      </c>
    </row>
    <row r="26" spans="1:2" x14ac:dyDescent="0.2">
      <c r="A26" t="s">
        <v>266</v>
      </c>
      <c r="B26" t="s">
        <v>77</v>
      </c>
    </row>
    <row r="27" spans="1:2" x14ac:dyDescent="0.2">
      <c r="A27" t="s">
        <v>267</v>
      </c>
      <c r="B27" t="s">
        <v>79</v>
      </c>
    </row>
    <row r="28" spans="1:2" x14ac:dyDescent="0.2">
      <c r="A28" t="s">
        <v>268</v>
      </c>
      <c r="B28" t="s">
        <v>81</v>
      </c>
    </row>
    <row r="29" spans="1:2" x14ac:dyDescent="0.2">
      <c r="A29" t="s">
        <v>83</v>
      </c>
      <c r="B29" t="s">
        <v>84</v>
      </c>
    </row>
    <row r="30" spans="1:2" x14ac:dyDescent="0.2">
      <c r="A30" t="s">
        <v>85</v>
      </c>
      <c r="B30" t="s">
        <v>86</v>
      </c>
    </row>
    <row r="31" spans="1:2" x14ac:dyDescent="0.2">
      <c r="A31" t="s">
        <v>269</v>
      </c>
      <c r="B31" t="s">
        <v>88</v>
      </c>
    </row>
    <row r="32" spans="1:2" x14ac:dyDescent="0.2">
      <c r="A32" t="s">
        <v>89</v>
      </c>
      <c r="B32" t="s">
        <v>90</v>
      </c>
    </row>
    <row r="33" spans="1:2" x14ac:dyDescent="0.2">
      <c r="A33" t="s">
        <v>270</v>
      </c>
      <c r="B33" t="s">
        <v>92</v>
      </c>
    </row>
    <row r="34" spans="1:2" x14ac:dyDescent="0.2">
      <c r="A34" t="s">
        <v>271</v>
      </c>
      <c r="B34" t="s">
        <v>94</v>
      </c>
    </row>
    <row r="35" spans="1:2" x14ac:dyDescent="0.2">
      <c r="A35" t="s">
        <v>272</v>
      </c>
      <c r="B35" t="s">
        <v>96</v>
      </c>
    </row>
    <row r="36" spans="1:2" x14ac:dyDescent="0.2">
      <c r="A36" t="s">
        <v>97</v>
      </c>
      <c r="B36" t="s">
        <v>98</v>
      </c>
    </row>
    <row r="37" spans="1:2" x14ac:dyDescent="0.2">
      <c r="A37" t="s">
        <v>273</v>
      </c>
      <c r="B37" t="s">
        <v>100</v>
      </c>
    </row>
    <row r="38" spans="1:2" x14ac:dyDescent="0.2">
      <c r="A38" t="s">
        <v>274</v>
      </c>
      <c r="B38" t="s">
        <v>102</v>
      </c>
    </row>
    <row r="39" spans="1:2" x14ac:dyDescent="0.2">
      <c r="A39" t="s">
        <v>275</v>
      </c>
      <c r="B39" t="s">
        <v>104</v>
      </c>
    </row>
    <row r="40" spans="1:2" x14ac:dyDescent="0.2">
      <c r="A40" t="s">
        <v>276</v>
      </c>
      <c r="B40" t="s">
        <v>106</v>
      </c>
    </row>
    <row r="41" spans="1:2" x14ac:dyDescent="0.2">
      <c r="A41" t="s">
        <v>277</v>
      </c>
      <c r="B41" t="s">
        <v>108</v>
      </c>
    </row>
    <row r="42" spans="1:2" x14ac:dyDescent="0.2">
      <c r="A42" t="s">
        <v>236</v>
      </c>
      <c r="B42" t="s">
        <v>110</v>
      </c>
    </row>
    <row r="43" spans="1:2" x14ac:dyDescent="0.2">
      <c r="A43" t="s">
        <v>111</v>
      </c>
      <c r="B43" t="s">
        <v>112</v>
      </c>
    </row>
    <row r="44" spans="1:2" x14ac:dyDescent="0.2">
      <c r="A44" t="s">
        <v>278</v>
      </c>
      <c r="B44" t="s">
        <v>114</v>
      </c>
    </row>
    <row r="45" spans="1:2" x14ac:dyDescent="0.2">
      <c r="A45" t="s">
        <v>116</v>
      </c>
      <c r="B45" t="s">
        <v>117</v>
      </c>
    </row>
    <row r="46" spans="1:2" x14ac:dyDescent="0.2">
      <c r="A46" t="s">
        <v>279</v>
      </c>
      <c r="B46" t="s">
        <v>119</v>
      </c>
    </row>
    <row r="47" spans="1:2" x14ac:dyDescent="0.2">
      <c r="A47" t="s">
        <v>120</v>
      </c>
      <c r="B47" t="s">
        <v>121</v>
      </c>
    </row>
    <row r="48" spans="1:2" x14ac:dyDescent="0.2">
      <c r="A48" t="s">
        <v>122</v>
      </c>
      <c r="B48" t="s">
        <v>123</v>
      </c>
    </row>
    <row r="49" spans="1:2" x14ac:dyDescent="0.2">
      <c r="A49" t="s">
        <v>124</v>
      </c>
      <c r="B49" t="s">
        <v>125</v>
      </c>
    </row>
    <row r="50" spans="1:2" x14ac:dyDescent="0.2">
      <c r="A50" t="s">
        <v>126</v>
      </c>
      <c r="B50" t="s">
        <v>127</v>
      </c>
    </row>
    <row r="51" spans="1:2" x14ac:dyDescent="0.2">
      <c r="A51" t="s">
        <v>128</v>
      </c>
      <c r="B51" t="s">
        <v>129</v>
      </c>
    </row>
    <row r="52" spans="1:2" x14ac:dyDescent="0.2">
      <c r="A52" t="s">
        <v>280</v>
      </c>
      <c r="B52" t="s">
        <v>131</v>
      </c>
    </row>
    <row r="53" spans="1:2" x14ac:dyDescent="0.2">
      <c r="A53" t="s">
        <v>281</v>
      </c>
      <c r="B53" t="s">
        <v>134</v>
      </c>
    </row>
    <row r="54" spans="1:2" x14ac:dyDescent="0.2">
      <c r="A54" t="s">
        <v>282</v>
      </c>
      <c r="B54" t="s">
        <v>136</v>
      </c>
    </row>
    <row r="55" spans="1:2" x14ac:dyDescent="0.2">
      <c r="A55" t="s">
        <v>242</v>
      </c>
      <c r="B55" t="s">
        <v>138</v>
      </c>
    </row>
    <row r="56" spans="1:2" x14ac:dyDescent="0.2">
      <c r="A56" t="s">
        <v>283</v>
      </c>
      <c r="B56" t="s">
        <v>140</v>
      </c>
    </row>
    <row r="57" spans="1:2" x14ac:dyDescent="0.2">
      <c r="A57" t="s">
        <v>244</v>
      </c>
      <c r="B57" t="s">
        <v>142</v>
      </c>
    </row>
    <row r="58" spans="1:2" x14ac:dyDescent="0.2">
      <c r="A58" t="s">
        <v>284</v>
      </c>
      <c r="B58" t="s">
        <v>144</v>
      </c>
    </row>
    <row r="59" spans="1:2" x14ac:dyDescent="0.2">
      <c r="A59" t="s">
        <v>285</v>
      </c>
      <c r="B59" t="s">
        <v>146</v>
      </c>
    </row>
    <row r="60" spans="1:2" x14ac:dyDescent="0.2">
      <c r="A60" t="s">
        <v>286</v>
      </c>
      <c r="B60" t="s">
        <v>148</v>
      </c>
    </row>
    <row r="61" spans="1:2" x14ac:dyDescent="0.2">
      <c r="A61" t="s">
        <v>287</v>
      </c>
      <c r="B61" t="s">
        <v>150</v>
      </c>
    </row>
    <row r="62" spans="1:2" x14ac:dyDescent="0.2">
      <c r="A62" t="s">
        <v>151</v>
      </c>
      <c r="B62" t="s">
        <v>152</v>
      </c>
    </row>
    <row r="63" spans="1:2" x14ac:dyDescent="0.2">
      <c r="A63" t="s">
        <v>153</v>
      </c>
      <c r="B63" t="s">
        <v>154</v>
      </c>
    </row>
    <row r="64" spans="1:2" x14ac:dyDescent="0.2">
      <c r="A64" t="s">
        <v>288</v>
      </c>
      <c r="B64" t="s">
        <v>157</v>
      </c>
    </row>
    <row r="65" spans="1:2" x14ac:dyDescent="0.2">
      <c r="A65" t="s">
        <v>289</v>
      </c>
      <c r="B65" t="s">
        <v>159</v>
      </c>
    </row>
    <row r="66" spans="1:2" x14ac:dyDescent="0.2">
      <c r="A66" t="s">
        <v>290</v>
      </c>
      <c r="B66" t="s">
        <v>161</v>
      </c>
    </row>
    <row r="67" spans="1:2" x14ac:dyDescent="0.2">
      <c r="A67" t="s">
        <v>291</v>
      </c>
      <c r="B67" t="s">
        <v>163</v>
      </c>
    </row>
    <row r="68" spans="1:2" x14ac:dyDescent="0.2">
      <c r="A68" t="s">
        <v>292</v>
      </c>
      <c r="B68" t="s">
        <v>165</v>
      </c>
    </row>
    <row r="69" spans="1:2" x14ac:dyDescent="0.2">
      <c r="A69" t="s">
        <v>166</v>
      </c>
      <c r="B69" t="s">
        <v>167</v>
      </c>
    </row>
    <row r="70" spans="1:2" x14ac:dyDescent="0.2">
      <c r="A70" t="s">
        <v>168</v>
      </c>
      <c r="B70" t="s">
        <v>169</v>
      </c>
    </row>
    <row r="71" spans="1:2" x14ac:dyDescent="0.2">
      <c r="A71" t="s">
        <v>293</v>
      </c>
      <c r="B71" t="s">
        <v>171</v>
      </c>
    </row>
    <row r="72" spans="1:2" x14ac:dyDescent="0.2">
      <c r="A72" t="s">
        <v>172</v>
      </c>
      <c r="B72" t="s">
        <v>173</v>
      </c>
    </row>
    <row r="73" spans="1:2" x14ac:dyDescent="0.2">
      <c r="A73" t="s">
        <v>294</v>
      </c>
      <c r="B73" t="s">
        <v>175</v>
      </c>
    </row>
    <row r="74" spans="1:2" x14ac:dyDescent="0.2">
      <c r="A74" t="s">
        <v>295</v>
      </c>
      <c r="B74" t="s">
        <v>177</v>
      </c>
    </row>
    <row r="75" spans="1:2" x14ac:dyDescent="0.2">
      <c r="A75" t="s">
        <v>296</v>
      </c>
      <c r="B75" t="s">
        <v>179</v>
      </c>
    </row>
    <row r="76" spans="1:2" x14ac:dyDescent="0.2">
      <c r="A76" t="s">
        <v>297</v>
      </c>
      <c r="B76" t="s">
        <v>181</v>
      </c>
    </row>
    <row r="77" spans="1:2" x14ac:dyDescent="0.2">
      <c r="A77" t="s">
        <v>298</v>
      </c>
      <c r="B77" t="s">
        <v>183</v>
      </c>
    </row>
    <row r="78" spans="1:2" x14ac:dyDescent="0.2">
      <c r="A78" t="s">
        <v>184</v>
      </c>
      <c r="B78" t="s">
        <v>185</v>
      </c>
    </row>
    <row r="79" spans="1:2" x14ac:dyDescent="0.2">
      <c r="A79" t="s">
        <v>299</v>
      </c>
      <c r="B79" t="s">
        <v>188</v>
      </c>
    </row>
    <row r="80" spans="1:2" x14ac:dyDescent="0.2">
      <c r="A80" t="s">
        <v>189</v>
      </c>
    </row>
    <row r="81" spans="1:2" x14ac:dyDescent="0.2">
      <c r="A81" t="s">
        <v>190</v>
      </c>
    </row>
    <row r="82" spans="1:2" x14ac:dyDescent="0.2">
      <c r="A82" t="s">
        <v>191</v>
      </c>
    </row>
    <row r="83" spans="1:2" x14ac:dyDescent="0.2">
      <c r="A83" t="s">
        <v>300</v>
      </c>
      <c r="B83" t="s">
        <v>301</v>
      </c>
    </row>
    <row r="84" spans="1:2" x14ac:dyDescent="0.2">
      <c r="A84" t="s">
        <v>302</v>
      </c>
      <c r="B84" t="s">
        <v>196</v>
      </c>
    </row>
    <row r="85" spans="1:2" x14ac:dyDescent="0.2">
      <c r="A85" t="s">
        <v>197</v>
      </c>
      <c r="B85" t="s">
        <v>198</v>
      </c>
    </row>
    <row r="86" spans="1:2" x14ac:dyDescent="0.2">
      <c r="A86" t="s">
        <v>247</v>
      </c>
      <c r="B86" t="s">
        <v>200</v>
      </c>
    </row>
    <row r="87" spans="1:2" x14ac:dyDescent="0.2">
      <c r="A87" t="s">
        <v>303</v>
      </c>
      <c r="B87" t="s">
        <v>202</v>
      </c>
    </row>
    <row r="88" spans="1:2" x14ac:dyDescent="0.2">
      <c r="A88" t="s">
        <v>304</v>
      </c>
      <c r="B88" t="s">
        <v>204</v>
      </c>
    </row>
    <row r="89" spans="1:2" x14ac:dyDescent="0.2">
      <c r="A89" t="s">
        <v>305</v>
      </c>
      <c r="B89" t="s">
        <v>206</v>
      </c>
    </row>
    <row r="90" spans="1:2" x14ac:dyDescent="0.2">
      <c r="A90" t="s">
        <v>248</v>
      </c>
      <c r="B90" t="s">
        <v>208</v>
      </c>
    </row>
    <row r="91" spans="1:2" x14ac:dyDescent="0.2">
      <c r="A91" t="s">
        <v>209</v>
      </c>
      <c r="B91" t="s">
        <v>210</v>
      </c>
    </row>
    <row r="92" spans="1:2" x14ac:dyDescent="0.2">
      <c r="A92" t="s">
        <v>306</v>
      </c>
      <c r="B92" t="s">
        <v>212</v>
      </c>
    </row>
    <row r="93" spans="1:2" x14ac:dyDescent="0.2">
      <c r="A93" t="s">
        <v>214</v>
      </c>
      <c r="B93" t="s">
        <v>215</v>
      </c>
    </row>
    <row r="94" spans="1:2" x14ac:dyDescent="0.2">
      <c r="A94" t="s">
        <v>307</v>
      </c>
      <c r="B94" t="s">
        <v>218</v>
      </c>
    </row>
    <row r="95" spans="1:2" x14ac:dyDescent="0.2">
      <c r="A95" t="s">
        <v>308</v>
      </c>
      <c r="B95" t="s">
        <v>221</v>
      </c>
    </row>
    <row r="96" spans="1:2" x14ac:dyDescent="0.2">
      <c r="A96" t="s">
        <v>309</v>
      </c>
      <c r="B96" t="s">
        <v>224</v>
      </c>
    </row>
    <row r="97" spans="1:2" x14ac:dyDescent="0.2">
      <c r="A97" t="s">
        <v>310</v>
      </c>
      <c r="B97" t="s">
        <v>226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view="pageBreakPreview" zoomScaleNormal="100" zoomScaleSheetLayoutView="100" workbookViewId="0">
      <pane ySplit="1" topLeftCell="A20" activePane="bottomLeft" state="frozen"/>
      <selection pane="bottomLeft" activeCell="G24" sqref="G24"/>
    </sheetView>
  </sheetViews>
  <sheetFormatPr defaultColWidth="9" defaultRowHeight="13.2" x14ac:dyDescent="0.2"/>
  <cols>
    <col min="1" max="1" width="7.33203125" style="23" customWidth="1"/>
    <col min="2" max="2" width="18.109375" style="23" customWidth="1"/>
    <col min="3" max="3" width="29.88671875" style="28" bestFit="1" customWidth="1"/>
    <col min="4" max="4" width="9.21875" style="32" bestFit="1" customWidth="1"/>
    <col min="5" max="16384" width="9" style="23"/>
  </cols>
  <sheetData>
    <row r="1" spans="1:4" s="17" customFormat="1" x14ac:dyDescent="0.2">
      <c r="A1" s="15" t="s">
        <v>19</v>
      </c>
      <c r="B1" s="15" t="s">
        <v>20</v>
      </c>
      <c r="C1" s="16" t="s">
        <v>21</v>
      </c>
      <c r="D1" s="16" t="s">
        <v>22</v>
      </c>
    </row>
    <row r="2" spans="1:4" ht="22.5" customHeight="1" x14ac:dyDescent="0.2">
      <c r="A2" s="18">
        <f>ROW()-1</f>
        <v>1</v>
      </c>
      <c r="B2" s="19" t="s">
        <v>23</v>
      </c>
      <c r="C2" s="20" t="s">
        <v>24</v>
      </c>
      <c r="D2" s="21" t="s">
        <v>25</v>
      </c>
    </row>
    <row r="3" spans="1:4" ht="22.5" customHeight="1" x14ac:dyDescent="0.2">
      <c r="A3" s="18">
        <f t="shared" ref="A3:A67" si="0">ROW()-1</f>
        <v>2</v>
      </c>
      <c r="B3" s="19"/>
      <c r="C3" s="20" t="s">
        <v>26</v>
      </c>
      <c r="D3" s="21" t="s">
        <v>27</v>
      </c>
    </row>
    <row r="4" spans="1:4" ht="22.5" customHeight="1" x14ac:dyDescent="0.2">
      <c r="A4" s="18">
        <f t="shared" si="0"/>
        <v>3</v>
      </c>
      <c r="B4" s="19"/>
      <c r="C4" s="24" t="s">
        <v>28</v>
      </c>
      <c r="D4" s="21" t="s">
        <v>29</v>
      </c>
    </row>
    <row r="5" spans="1:4" ht="22.5" customHeight="1" x14ac:dyDescent="0.2">
      <c r="A5" s="18">
        <f t="shared" si="0"/>
        <v>4</v>
      </c>
      <c r="B5" s="19"/>
      <c r="C5" s="24" t="s">
        <v>30</v>
      </c>
      <c r="D5" s="21" t="s">
        <v>31</v>
      </c>
    </row>
    <row r="6" spans="1:4" ht="22.5" customHeight="1" x14ac:dyDescent="0.2">
      <c r="A6" s="18">
        <f t="shared" si="0"/>
        <v>5</v>
      </c>
      <c r="B6" s="19"/>
      <c r="C6" s="24" t="s">
        <v>32</v>
      </c>
      <c r="D6" s="21" t="s">
        <v>33</v>
      </c>
    </row>
    <row r="7" spans="1:4" ht="22.5" customHeight="1" x14ac:dyDescent="0.2">
      <c r="A7" s="18">
        <f t="shared" si="0"/>
        <v>6</v>
      </c>
      <c r="B7" s="19"/>
      <c r="C7" s="24" t="s">
        <v>34</v>
      </c>
      <c r="D7" s="21" t="s">
        <v>35</v>
      </c>
    </row>
    <row r="8" spans="1:4" ht="22.5" customHeight="1" x14ac:dyDescent="0.2">
      <c r="A8" s="18">
        <f t="shared" si="0"/>
        <v>7</v>
      </c>
      <c r="B8" s="19"/>
      <c r="C8" s="24" t="s">
        <v>36</v>
      </c>
      <c r="D8" s="21" t="s">
        <v>37</v>
      </c>
    </row>
    <row r="9" spans="1:4" ht="22.5" customHeight="1" x14ac:dyDescent="0.2">
      <c r="A9" s="18">
        <f t="shared" si="0"/>
        <v>8</v>
      </c>
      <c r="B9" s="19"/>
      <c r="C9" s="24" t="s">
        <v>38</v>
      </c>
      <c r="D9" s="21" t="s">
        <v>39</v>
      </c>
    </row>
    <row r="10" spans="1:4" ht="22.5" customHeight="1" x14ac:dyDescent="0.2">
      <c r="A10" s="18">
        <f t="shared" si="0"/>
        <v>9</v>
      </c>
      <c r="B10" s="19"/>
      <c r="C10" s="24" t="s">
        <v>40</v>
      </c>
      <c r="D10" s="21" t="s">
        <v>41</v>
      </c>
    </row>
    <row r="11" spans="1:4" ht="22.5" customHeight="1" x14ac:dyDescent="0.2">
      <c r="A11" s="18">
        <f t="shared" si="0"/>
        <v>10</v>
      </c>
      <c r="B11" s="19"/>
      <c r="C11" s="24" t="s">
        <v>42</v>
      </c>
      <c r="D11" s="21" t="s">
        <v>43</v>
      </c>
    </row>
    <row r="12" spans="1:4" ht="22.5" customHeight="1" x14ac:dyDescent="0.2">
      <c r="A12" s="18">
        <f t="shared" si="0"/>
        <v>11</v>
      </c>
      <c r="B12" s="19"/>
      <c r="C12" s="24" t="s">
        <v>44</v>
      </c>
      <c r="D12" s="21" t="s">
        <v>45</v>
      </c>
    </row>
    <row r="13" spans="1:4" ht="22.5" customHeight="1" x14ac:dyDescent="0.2">
      <c r="A13" s="18">
        <f t="shared" si="0"/>
        <v>12</v>
      </c>
      <c r="B13" s="19"/>
      <c r="C13" s="24" t="s">
        <v>46</v>
      </c>
      <c r="D13" s="21" t="s">
        <v>47</v>
      </c>
    </row>
    <row r="14" spans="1:4" ht="22.5" customHeight="1" x14ac:dyDescent="0.2">
      <c r="A14" s="18">
        <f t="shared" si="0"/>
        <v>13</v>
      </c>
      <c r="B14" s="19"/>
      <c r="C14" s="24" t="s">
        <v>48</v>
      </c>
      <c r="D14" s="21" t="s">
        <v>49</v>
      </c>
    </row>
    <row r="15" spans="1:4" ht="22.5" customHeight="1" x14ac:dyDescent="0.2">
      <c r="A15" s="18">
        <f t="shared" si="0"/>
        <v>14</v>
      </c>
      <c r="B15" s="19"/>
      <c r="C15" s="24" t="s">
        <v>50</v>
      </c>
      <c r="D15" s="21" t="s">
        <v>51</v>
      </c>
    </row>
    <row r="16" spans="1:4" ht="22.5" customHeight="1" x14ac:dyDescent="0.2">
      <c r="A16" s="18">
        <f t="shared" si="0"/>
        <v>15</v>
      </c>
      <c r="B16" s="25" t="s">
        <v>52</v>
      </c>
      <c r="C16" s="24" t="s">
        <v>53</v>
      </c>
      <c r="D16" s="21" t="s">
        <v>54</v>
      </c>
    </row>
    <row r="17" spans="1:4" ht="22.5" customHeight="1" x14ac:dyDescent="0.2">
      <c r="A17" s="18">
        <f t="shared" si="0"/>
        <v>16</v>
      </c>
      <c r="B17" s="26"/>
      <c r="C17" s="24" t="s">
        <v>55</v>
      </c>
      <c r="D17" s="21" t="s">
        <v>56</v>
      </c>
    </row>
    <row r="18" spans="1:4" ht="22.5" customHeight="1" x14ac:dyDescent="0.2">
      <c r="A18" s="18">
        <f t="shared" si="0"/>
        <v>17</v>
      </c>
      <c r="B18" s="26"/>
      <c r="C18" s="24" t="s">
        <v>57</v>
      </c>
      <c r="D18" s="21" t="s">
        <v>58</v>
      </c>
    </row>
    <row r="19" spans="1:4" ht="22.5" customHeight="1" x14ac:dyDescent="0.2">
      <c r="A19" s="18">
        <f t="shared" si="0"/>
        <v>18</v>
      </c>
      <c r="B19" s="26"/>
      <c r="C19" s="24" t="s">
        <v>59</v>
      </c>
      <c r="D19" s="21" t="s">
        <v>60</v>
      </c>
    </row>
    <row r="20" spans="1:4" ht="22.5" customHeight="1" x14ac:dyDescent="0.2">
      <c r="A20" s="18">
        <f t="shared" si="0"/>
        <v>19</v>
      </c>
      <c r="B20" s="26"/>
      <c r="C20" s="24" t="s">
        <v>61</v>
      </c>
      <c r="D20" s="21" t="s">
        <v>62</v>
      </c>
    </row>
    <row r="21" spans="1:4" ht="22.5" customHeight="1" x14ac:dyDescent="0.2">
      <c r="A21" s="18">
        <f t="shared" si="0"/>
        <v>20</v>
      </c>
      <c r="B21" s="26"/>
      <c r="C21" s="24" t="s">
        <v>63</v>
      </c>
      <c r="D21" s="21" t="s">
        <v>64</v>
      </c>
    </row>
    <row r="22" spans="1:4" ht="22.5" customHeight="1" x14ac:dyDescent="0.2">
      <c r="A22" s="18">
        <f t="shared" si="0"/>
        <v>21</v>
      </c>
      <c r="B22" s="26"/>
      <c r="C22" s="24" t="s">
        <v>65</v>
      </c>
      <c r="D22" s="21" t="s">
        <v>66</v>
      </c>
    </row>
    <row r="23" spans="1:4" ht="22.5" customHeight="1" x14ac:dyDescent="0.2">
      <c r="A23" s="18">
        <f t="shared" si="0"/>
        <v>22</v>
      </c>
      <c r="B23" s="26"/>
      <c r="C23" s="24" t="s">
        <v>67</v>
      </c>
      <c r="D23" s="21" t="s">
        <v>68</v>
      </c>
    </row>
    <row r="24" spans="1:4" ht="22.5" customHeight="1" x14ac:dyDescent="0.2">
      <c r="A24" s="18">
        <f t="shared" si="0"/>
        <v>23</v>
      </c>
      <c r="B24" s="25" t="s">
        <v>69</v>
      </c>
      <c r="C24" s="24" t="s">
        <v>70</v>
      </c>
      <c r="D24" s="21" t="s">
        <v>71</v>
      </c>
    </row>
    <row r="25" spans="1:4" ht="22.5" customHeight="1" x14ac:dyDescent="0.2">
      <c r="A25" s="18">
        <f t="shared" si="0"/>
        <v>24</v>
      </c>
      <c r="B25" s="19"/>
      <c r="C25" s="24" t="s">
        <v>72</v>
      </c>
      <c r="D25" s="21" t="s">
        <v>73</v>
      </c>
    </row>
    <row r="26" spans="1:4" ht="22.5" customHeight="1" x14ac:dyDescent="0.2">
      <c r="A26" s="18">
        <f t="shared" si="0"/>
        <v>25</v>
      </c>
      <c r="B26" s="19"/>
      <c r="C26" s="24" t="s">
        <v>74</v>
      </c>
      <c r="D26" s="21" t="s">
        <v>75</v>
      </c>
    </row>
    <row r="27" spans="1:4" ht="22.5" customHeight="1" x14ac:dyDescent="0.2">
      <c r="A27" s="18">
        <f t="shared" si="0"/>
        <v>26</v>
      </c>
      <c r="B27" s="19"/>
      <c r="C27" s="24" t="s">
        <v>76</v>
      </c>
      <c r="D27" s="21" t="s">
        <v>77</v>
      </c>
    </row>
    <row r="28" spans="1:4" ht="22.5" customHeight="1" x14ac:dyDescent="0.2">
      <c r="A28" s="18">
        <f t="shared" si="0"/>
        <v>27</v>
      </c>
      <c r="B28" s="19"/>
      <c r="C28" s="24" t="s">
        <v>78</v>
      </c>
      <c r="D28" s="21" t="s">
        <v>79</v>
      </c>
    </row>
    <row r="29" spans="1:4" ht="22.5" customHeight="1" x14ac:dyDescent="0.2">
      <c r="A29" s="18">
        <f t="shared" si="0"/>
        <v>28</v>
      </c>
      <c r="B29" s="18"/>
      <c r="C29" s="24" t="s">
        <v>80</v>
      </c>
      <c r="D29" s="21" t="s">
        <v>81</v>
      </c>
    </row>
    <row r="30" spans="1:4" ht="22.5" customHeight="1" x14ac:dyDescent="0.2">
      <c r="A30" s="18">
        <f t="shared" si="0"/>
        <v>29</v>
      </c>
      <c r="B30" s="26" t="s">
        <v>82</v>
      </c>
      <c r="C30" s="24" t="s">
        <v>83</v>
      </c>
      <c r="D30" s="21" t="s">
        <v>84</v>
      </c>
    </row>
    <row r="31" spans="1:4" ht="22.5" customHeight="1" x14ac:dyDescent="0.2">
      <c r="A31" s="18">
        <f t="shared" si="0"/>
        <v>30</v>
      </c>
      <c r="B31" s="26"/>
      <c r="C31" s="24" t="s">
        <v>85</v>
      </c>
      <c r="D31" s="21" t="s">
        <v>86</v>
      </c>
    </row>
    <row r="32" spans="1:4" ht="22.5" customHeight="1" x14ac:dyDescent="0.2">
      <c r="A32" s="18">
        <f t="shared" si="0"/>
        <v>31</v>
      </c>
      <c r="B32" s="26"/>
      <c r="C32" s="24" t="s">
        <v>87</v>
      </c>
      <c r="D32" s="21" t="s">
        <v>88</v>
      </c>
    </row>
    <row r="33" spans="1:18" ht="22.5" customHeight="1" x14ac:dyDescent="0.2">
      <c r="A33" s="18">
        <f t="shared" si="0"/>
        <v>32</v>
      </c>
      <c r="B33" s="26"/>
      <c r="C33" s="24" t="s">
        <v>89</v>
      </c>
      <c r="D33" s="21" t="s">
        <v>90</v>
      </c>
    </row>
    <row r="34" spans="1:18" ht="22.5" customHeight="1" x14ac:dyDescent="0.2">
      <c r="A34" s="18">
        <f t="shared" si="0"/>
        <v>33</v>
      </c>
      <c r="B34" s="26"/>
      <c r="C34" s="24" t="s">
        <v>91</v>
      </c>
      <c r="D34" s="21" t="s">
        <v>92</v>
      </c>
      <c r="G34" s="23" ph="1"/>
      <c r="J34" s="23" ph="1"/>
      <c r="K34" s="23" ph="1"/>
      <c r="L34" s="23" ph="1"/>
      <c r="M34" s="23" ph="1"/>
      <c r="N34" s="23" ph="1"/>
      <c r="O34" s="23" ph="1"/>
      <c r="P34" s="23" ph="1"/>
      <c r="Q34" s="23" ph="1"/>
      <c r="R34" s="23" ph="1"/>
    </row>
    <row r="35" spans="1:18" ht="22.5" customHeight="1" x14ac:dyDescent="0.2">
      <c r="A35" s="18">
        <f t="shared" si="0"/>
        <v>34</v>
      </c>
      <c r="B35" s="26"/>
      <c r="C35" s="24" t="s">
        <v>93</v>
      </c>
      <c r="D35" s="21" t="s">
        <v>94</v>
      </c>
      <c r="E35" s="19"/>
    </row>
    <row r="36" spans="1:18" ht="22.5" customHeight="1" x14ac:dyDescent="0.2">
      <c r="A36" s="18">
        <f t="shared" si="0"/>
        <v>35</v>
      </c>
      <c r="B36" s="26"/>
      <c r="C36" s="24" t="s">
        <v>95</v>
      </c>
      <c r="D36" s="21" t="s">
        <v>96</v>
      </c>
    </row>
    <row r="37" spans="1:18" ht="22.5" customHeight="1" x14ac:dyDescent="0.2">
      <c r="A37" s="18">
        <f t="shared" si="0"/>
        <v>36</v>
      </c>
      <c r="B37" s="26"/>
      <c r="C37" s="24" t="s">
        <v>97</v>
      </c>
      <c r="D37" s="21" t="s">
        <v>98</v>
      </c>
    </row>
    <row r="38" spans="1:18" ht="22.5" customHeight="1" x14ac:dyDescent="0.2">
      <c r="A38" s="18">
        <f t="shared" si="0"/>
        <v>37</v>
      </c>
      <c r="B38" s="26"/>
      <c r="C38" s="24" t="s">
        <v>99</v>
      </c>
      <c r="D38" s="21" t="s">
        <v>100</v>
      </c>
    </row>
    <row r="39" spans="1:18" ht="22.5" customHeight="1" x14ac:dyDescent="0.2">
      <c r="A39" s="18">
        <f t="shared" si="0"/>
        <v>38</v>
      </c>
      <c r="B39" s="26"/>
      <c r="C39" s="24" t="s">
        <v>101</v>
      </c>
      <c r="D39" s="21" t="s">
        <v>102</v>
      </c>
    </row>
    <row r="40" spans="1:18" ht="22.5" customHeight="1" x14ac:dyDescent="0.2">
      <c r="A40" s="18">
        <f t="shared" si="0"/>
        <v>39</v>
      </c>
      <c r="B40" s="26"/>
      <c r="C40" s="24" t="s">
        <v>103</v>
      </c>
      <c r="D40" s="21" t="s">
        <v>104</v>
      </c>
    </row>
    <row r="41" spans="1:18" ht="22.5" customHeight="1" x14ac:dyDescent="0.2">
      <c r="A41" s="18">
        <f t="shared" si="0"/>
        <v>40</v>
      </c>
      <c r="B41" s="26"/>
      <c r="C41" s="24" t="s">
        <v>105</v>
      </c>
      <c r="D41" s="21" t="s">
        <v>106</v>
      </c>
    </row>
    <row r="42" spans="1:18" ht="22.5" customHeight="1" x14ac:dyDescent="0.2">
      <c r="A42" s="18">
        <f t="shared" si="0"/>
        <v>41</v>
      </c>
      <c r="B42" s="26"/>
      <c r="C42" s="24" t="s">
        <v>107</v>
      </c>
      <c r="D42" s="21" t="s">
        <v>108</v>
      </c>
    </row>
    <row r="43" spans="1:18" ht="22.5" customHeight="1" x14ac:dyDescent="0.2">
      <c r="A43" s="18">
        <f t="shared" si="0"/>
        <v>42</v>
      </c>
      <c r="B43" s="26"/>
      <c r="C43" s="24" t="s">
        <v>109</v>
      </c>
      <c r="D43" s="21" t="s">
        <v>110</v>
      </c>
    </row>
    <row r="44" spans="1:18" ht="22.5" customHeight="1" x14ac:dyDescent="0.2">
      <c r="A44" s="18">
        <f t="shared" si="0"/>
        <v>43</v>
      </c>
      <c r="B44" s="26"/>
      <c r="C44" s="24" t="s">
        <v>111</v>
      </c>
      <c r="D44" s="21" t="s">
        <v>112</v>
      </c>
    </row>
    <row r="45" spans="1:18" ht="22.5" customHeight="1" x14ac:dyDescent="0.2">
      <c r="A45" s="18">
        <f t="shared" si="0"/>
        <v>44</v>
      </c>
      <c r="B45" s="26"/>
      <c r="C45" s="24" t="s">
        <v>113</v>
      </c>
      <c r="D45" s="21" t="s">
        <v>114</v>
      </c>
    </row>
    <row r="46" spans="1:18" ht="22.5" customHeight="1" x14ac:dyDescent="0.2">
      <c r="A46" s="18">
        <f t="shared" si="0"/>
        <v>45</v>
      </c>
      <c r="B46" s="25" t="s">
        <v>115</v>
      </c>
      <c r="C46" s="24" t="s">
        <v>116</v>
      </c>
      <c r="D46" s="21" t="s">
        <v>117</v>
      </c>
    </row>
    <row r="47" spans="1:18" ht="22.5" customHeight="1" x14ac:dyDescent="0.2">
      <c r="A47" s="18">
        <f t="shared" si="0"/>
        <v>46</v>
      </c>
      <c r="B47" s="19"/>
      <c r="C47" s="24" t="s">
        <v>118</v>
      </c>
      <c r="D47" s="21" t="s">
        <v>119</v>
      </c>
    </row>
    <row r="48" spans="1:18" ht="22.5" customHeight="1" x14ac:dyDescent="0.2">
      <c r="A48" s="18">
        <f t="shared" si="0"/>
        <v>47</v>
      </c>
      <c r="B48" s="19"/>
      <c r="C48" s="24" t="s">
        <v>120</v>
      </c>
      <c r="D48" s="21" t="s">
        <v>121</v>
      </c>
    </row>
    <row r="49" spans="1:18" ht="22.5" customHeight="1" x14ac:dyDescent="0.2">
      <c r="A49" s="18">
        <f t="shared" si="0"/>
        <v>48</v>
      </c>
      <c r="B49" s="19"/>
      <c r="C49" s="24" t="s">
        <v>122</v>
      </c>
      <c r="D49" s="21" t="s">
        <v>123</v>
      </c>
    </row>
    <row r="50" spans="1:18" ht="22.5" customHeight="1" x14ac:dyDescent="0.2">
      <c r="A50" s="18">
        <f t="shared" si="0"/>
        <v>49</v>
      </c>
      <c r="B50" s="19"/>
      <c r="C50" s="24" t="s">
        <v>124</v>
      </c>
      <c r="D50" s="21" t="s">
        <v>125</v>
      </c>
    </row>
    <row r="51" spans="1:18" ht="22.5" customHeight="1" x14ac:dyDescent="0.2">
      <c r="A51" s="18">
        <f t="shared" si="0"/>
        <v>50</v>
      </c>
      <c r="B51" s="19"/>
      <c r="C51" s="24" t="s">
        <v>126</v>
      </c>
      <c r="D51" s="21" t="s">
        <v>127</v>
      </c>
    </row>
    <row r="52" spans="1:18" ht="22.5" customHeight="1" x14ac:dyDescent="0.2">
      <c r="A52" s="18">
        <f t="shared" si="0"/>
        <v>51</v>
      </c>
      <c r="B52" s="19"/>
      <c r="C52" s="24" t="s">
        <v>128</v>
      </c>
      <c r="D52" s="21" t="s">
        <v>129</v>
      </c>
    </row>
    <row r="53" spans="1:18" ht="22.5" customHeight="1" x14ac:dyDescent="0.2">
      <c r="A53" s="18">
        <f t="shared" si="0"/>
        <v>52</v>
      </c>
      <c r="B53" s="18"/>
      <c r="C53" s="24" t="s">
        <v>130</v>
      </c>
      <c r="D53" s="21" t="s">
        <v>131</v>
      </c>
    </row>
    <row r="54" spans="1:18" ht="22.5" customHeight="1" x14ac:dyDescent="0.2">
      <c r="A54" s="18">
        <f t="shared" si="0"/>
        <v>53</v>
      </c>
      <c r="B54" s="26" t="s">
        <v>132</v>
      </c>
      <c r="C54" s="24" t="s">
        <v>133</v>
      </c>
      <c r="D54" s="21" t="s">
        <v>134</v>
      </c>
    </row>
    <row r="55" spans="1:18" ht="22.5" customHeight="1" x14ac:dyDescent="0.2">
      <c r="A55" s="18">
        <f t="shared" si="0"/>
        <v>54</v>
      </c>
      <c r="B55" s="26"/>
      <c r="C55" s="24" t="s">
        <v>135</v>
      </c>
      <c r="D55" s="21" t="s">
        <v>136</v>
      </c>
    </row>
    <row r="56" spans="1:18" ht="22.5" customHeight="1" x14ac:dyDescent="0.2">
      <c r="A56" s="18">
        <f t="shared" si="0"/>
        <v>55</v>
      </c>
      <c r="B56" s="26"/>
      <c r="C56" s="24" t="s">
        <v>137</v>
      </c>
      <c r="D56" s="21" t="s">
        <v>138</v>
      </c>
    </row>
    <row r="57" spans="1:18" ht="22.5" customHeight="1" x14ac:dyDescent="0.2">
      <c r="A57" s="18">
        <f t="shared" si="0"/>
        <v>56</v>
      </c>
      <c r="B57" s="26"/>
      <c r="C57" s="24" t="s">
        <v>139</v>
      </c>
      <c r="D57" s="21" t="s">
        <v>140</v>
      </c>
    </row>
    <row r="58" spans="1:18" ht="22.5" customHeight="1" x14ac:dyDescent="0.2">
      <c r="A58" s="18">
        <f t="shared" si="0"/>
        <v>57</v>
      </c>
      <c r="B58" s="26"/>
      <c r="C58" s="24" t="s">
        <v>141</v>
      </c>
      <c r="D58" s="21" t="s">
        <v>142</v>
      </c>
    </row>
    <row r="59" spans="1:18" ht="22.5" customHeight="1" x14ac:dyDescent="0.2">
      <c r="A59" s="18">
        <f t="shared" si="0"/>
        <v>58</v>
      </c>
      <c r="B59" s="26"/>
      <c r="C59" s="24" t="s">
        <v>143</v>
      </c>
      <c r="D59" s="21" t="s">
        <v>144</v>
      </c>
      <c r="G59" s="23" ph="1"/>
      <c r="J59" s="23" ph="1"/>
      <c r="K59" s="23" ph="1"/>
      <c r="L59" s="23" ph="1"/>
      <c r="M59" s="23" ph="1"/>
      <c r="N59" s="23" ph="1"/>
      <c r="O59" s="23" ph="1"/>
      <c r="P59" s="23" ph="1"/>
      <c r="Q59" s="23" ph="1"/>
      <c r="R59" s="23" ph="1"/>
    </row>
    <row r="60" spans="1:18" ht="22.5" customHeight="1" x14ac:dyDescent="0.2">
      <c r="A60" s="18">
        <f t="shared" si="0"/>
        <v>59</v>
      </c>
      <c r="B60" s="26"/>
      <c r="C60" s="24" t="s">
        <v>145</v>
      </c>
      <c r="D60" s="21" t="s">
        <v>146</v>
      </c>
    </row>
    <row r="61" spans="1:18" ht="22.5" customHeight="1" x14ac:dyDescent="0.2">
      <c r="A61" s="18">
        <f t="shared" si="0"/>
        <v>60</v>
      </c>
      <c r="B61" s="26"/>
      <c r="C61" s="24" t="s">
        <v>147</v>
      </c>
      <c r="D61" s="21" t="s">
        <v>148</v>
      </c>
    </row>
    <row r="62" spans="1:18" ht="22.5" customHeight="1" x14ac:dyDescent="0.2">
      <c r="A62" s="18">
        <f t="shared" si="0"/>
        <v>61</v>
      </c>
      <c r="B62" s="26"/>
      <c r="C62" s="24" t="s">
        <v>149</v>
      </c>
      <c r="D62" s="21" t="s">
        <v>150</v>
      </c>
    </row>
    <row r="63" spans="1:18" s="28" customFormat="1" ht="22.5" customHeight="1" x14ac:dyDescent="0.2">
      <c r="A63" s="18">
        <f t="shared" si="0"/>
        <v>62</v>
      </c>
      <c r="B63" s="27"/>
      <c r="C63" s="24" t="s">
        <v>151</v>
      </c>
      <c r="D63" s="21" t="s">
        <v>152</v>
      </c>
    </row>
    <row r="64" spans="1:18" ht="22.5" customHeight="1" x14ac:dyDescent="0.2">
      <c r="A64" s="18">
        <f t="shared" si="0"/>
        <v>63</v>
      </c>
      <c r="B64" s="18"/>
      <c r="C64" s="24" t="s">
        <v>153</v>
      </c>
      <c r="D64" s="21" t="s">
        <v>154</v>
      </c>
    </row>
    <row r="65" spans="1:4" ht="22.5" customHeight="1" x14ac:dyDescent="0.2">
      <c r="A65" s="18">
        <f t="shared" si="0"/>
        <v>64</v>
      </c>
      <c r="B65" s="25" t="s">
        <v>155</v>
      </c>
      <c r="C65" s="24" t="s">
        <v>156</v>
      </c>
      <c r="D65" s="21" t="s">
        <v>157</v>
      </c>
    </row>
    <row r="66" spans="1:4" ht="22.5" customHeight="1" x14ac:dyDescent="0.2">
      <c r="A66" s="18">
        <f t="shared" si="0"/>
        <v>65</v>
      </c>
      <c r="B66" s="19"/>
      <c r="C66" s="24" t="s">
        <v>158</v>
      </c>
      <c r="D66" s="21" t="s">
        <v>159</v>
      </c>
    </row>
    <row r="67" spans="1:4" ht="22.5" customHeight="1" x14ac:dyDescent="0.2">
      <c r="A67" s="18">
        <f t="shared" si="0"/>
        <v>66</v>
      </c>
      <c r="B67" s="19"/>
      <c r="C67" s="24" t="s">
        <v>160</v>
      </c>
      <c r="D67" s="21" t="s">
        <v>161</v>
      </c>
    </row>
    <row r="68" spans="1:4" ht="22.5" customHeight="1" x14ac:dyDescent="0.2">
      <c r="A68" s="18">
        <f t="shared" ref="A68:A99" si="1">ROW()-1</f>
        <v>67</v>
      </c>
      <c r="B68" s="19"/>
      <c r="C68" s="24" t="s">
        <v>162</v>
      </c>
      <c r="D68" s="21" t="s">
        <v>163</v>
      </c>
    </row>
    <row r="69" spans="1:4" ht="22.5" customHeight="1" x14ac:dyDescent="0.2">
      <c r="A69" s="18">
        <f t="shared" si="1"/>
        <v>68</v>
      </c>
      <c r="B69" s="19"/>
      <c r="C69" s="24" t="s">
        <v>164</v>
      </c>
      <c r="D69" s="21" t="s">
        <v>165</v>
      </c>
    </row>
    <row r="70" spans="1:4" ht="22.5" customHeight="1" x14ac:dyDescent="0.2">
      <c r="A70" s="18">
        <f t="shared" si="1"/>
        <v>69</v>
      </c>
      <c r="B70" s="19"/>
      <c r="C70" s="24" t="s">
        <v>166</v>
      </c>
      <c r="D70" s="21" t="s">
        <v>167</v>
      </c>
    </row>
    <row r="71" spans="1:4" ht="22.5" customHeight="1" x14ac:dyDescent="0.2">
      <c r="A71" s="18">
        <f t="shared" si="1"/>
        <v>70</v>
      </c>
      <c r="B71" s="19"/>
      <c r="C71" s="24" t="s">
        <v>168</v>
      </c>
      <c r="D71" s="21" t="s">
        <v>169</v>
      </c>
    </row>
    <row r="72" spans="1:4" ht="22.5" customHeight="1" x14ac:dyDescent="0.2">
      <c r="A72" s="18">
        <f t="shared" si="1"/>
        <v>71</v>
      </c>
      <c r="B72" s="19"/>
      <c r="C72" s="24" t="s">
        <v>170</v>
      </c>
      <c r="D72" s="21" t="s">
        <v>171</v>
      </c>
    </row>
    <row r="73" spans="1:4" ht="22.5" customHeight="1" x14ac:dyDescent="0.2">
      <c r="A73" s="18">
        <f t="shared" si="1"/>
        <v>72</v>
      </c>
      <c r="B73" s="19"/>
      <c r="C73" s="24" t="s">
        <v>172</v>
      </c>
      <c r="D73" s="21" t="s">
        <v>173</v>
      </c>
    </row>
    <row r="74" spans="1:4" ht="22.5" customHeight="1" x14ac:dyDescent="0.2">
      <c r="A74" s="18">
        <f t="shared" si="1"/>
        <v>73</v>
      </c>
      <c r="B74" s="19"/>
      <c r="C74" s="24" t="s">
        <v>174</v>
      </c>
      <c r="D74" s="21" t="s">
        <v>175</v>
      </c>
    </row>
    <row r="75" spans="1:4" ht="22.5" customHeight="1" x14ac:dyDescent="0.2">
      <c r="A75" s="18">
        <f t="shared" si="1"/>
        <v>74</v>
      </c>
      <c r="B75" s="26"/>
      <c r="C75" s="24" t="s">
        <v>176</v>
      </c>
      <c r="D75" s="21" t="s">
        <v>177</v>
      </c>
    </row>
    <row r="76" spans="1:4" ht="22.5" customHeight="1" x14ac:dyDescent="0.2">
      <c r="A76" s="18">
        <f t="shared" si="1"/>
        <v>75</v>
      </c>
      <c r="B76" s="26"/>
      <c r="C76" s="24" t="s">
        <v>178</v>
      </c>
      <c r="D76" s="21" t="s">
        <v>179</v>
      </c>
    </row>
    <row r="77" spans="1:4" ht="22.5" customHeight="1" x14ac:dyDescent="0.2">
      <c r="A77" s="18">
        <f t="shared" si="1"/>
        <v>76</v>
      </c>
      <c r="B77" s="19"/>
      <c r="C77" s="24" t="s">
        <v>180</v>
      </c>
      <c r="D77" s="21" t="s">
        <v>181</v>
      </c>
    </row>
    <row r="78" spans="1:4" ht="22.5" customHeight="1" x14ac:dyDescent="0.2">
      <c r="A78" s="18">
        <f t="shared" si="1"/>
        <v>77</v>
      </c>
      <c r="B78" s="18"/>
      <c r="C78" s="24" t="s">
        <v>182</v>
      </c>
      <c r="D78" s="21" t="s">
        <v>183</v>
      </c>
    </row>
    <row r="79" spans="1:4" ht="22.5" customHeight="1" x14ac:dyDescent="0.2">
      <c r="A79" s="18">
        <f t="shared" si="1"/>
        <v>78</v>
      </c>
      <c r="B79" s="26" t="s">
        <v>184</v>
      </c>
      <c r="C79" s="24" t="s">
        <v>184</v>
      </c>
      <c r="D79" s="21" t="s">
        <v>185</v>
      </c>
    </row>
    <row r="80" spans="1:4" ht="22.5" customHeight="1" x14ac:dyDescent="0.2">
      <c r="A80" s="18">
        <f t="shared" si="1"/>
        <v>79</v>
      </c>
      <c r="B80" s="25" t="s">
        <v>186</v>
      </c>
      <c r="C80" s="24" t="s">
        <v>187</v>
      </c>
      <c r="D80" s="21" t="s">
        <v>188</v>
      </c>
    </row>
    <row r="81" spans="1:4" ht="22.5" customHeight="1" x14ac:dyDescent="0.2">
      <c r="A81" s="18">
        <f t="shared" si="1"/>
        <v>80</v>
      </c>
      <c r="B81" s="19"/>
      <c r="C81" s="24" t="s">
        <v>189</v>
      </c>
      <c r="D81" s="29"/>
    </row>
    <row r="82" spans="1:4" ht="22.5" customHeight="1" x14ac:dyDescent="0.2">
      <c r="A82" s="18">
        <f t="shared" si="1"/>
        <v>81</v>
      </c>
      <c r="B82" s="19"/>
      <c r="C82" s="24" t="s">
        <v>190</v>
      </c>
      <c r="D82" s="29"/>
    </row>
    <row r="83" spans="1:4" ht="22.5" customHeight="1" x14ac:dyDescent="0.2">
      <c r="A83" s="18">
        <f t="shared" si="1"/>
        <v>82</v>
      </c>
      <c r="B83" s="18"/>
      <c r="C83" s="24" t="s">
        <v>191</v>
      </c>
      <c r="D83" s="29"/>
    </row>
    <row r="84" spans="1:4" ht="22.5" customHeight="1" x14ac:dyDescent="0.2">
      <c r="A84" s="18">
        <f t="shared" si="1"/>
        <v>83</v>
      </c>
      <c r="B84" s="25" t="s">
        <v>192</v>
      </c>
      <c r="C84" s="24" t="s">
        <v>193</v>
      </c>
      <c r="D84" s="21" t="s">
        <v>194</v>
      </c>
    </row>
    <row r="85" spans="1:4" ht="22.5" customHeight="1" x14ac:dyDescent="0.2">
      <c r="A85" s="18">
        <f t="shared" si="1"/>
        <v>84</v>
      </c>
      <c r="B85" s="26"/>
      <c r="C85" s="24" t="s">
        <v>195</v>
      </c>
      <c r="D85" s="21" t="s">
        <v>196</v>
      </c>
    </row>
    <row r="86" spans="1:4" ht="22.5" customHeight="1" x14ac:dyDescent="0.2">
      <c r="A86" s="18">
        <f t="shared" si="1"/>
        <v>85</v>
      </c>
      <c r="B86" s="26"/>
      <c r="C86" s="24" t="s">
        <v>197</v>
      </c>
      <c r="D86" s="21" t="s">
        <v>198</v>
      </c>
    </row>
    <row r="87" spans="1:4" ht="22.5" customHeight="1" x14ac:dyDescent="0.2">
      <c r="A87" s="18">
        <f t="shared" si="1"/>
        <v>86</v>
      </c>
      <c r="B87" s="26"/>
      <c r="C87" s="24" t="s">
        <v>199</v>
      </c>
      <c r="D87" s="21" t="s">
        <v>200</v>
      </c>
    </row>
    <row r="88" spans="1:4" ht="22.5" customHeight="1" x14ac:dyDescent="0.2">
      <c r="A88" s="18">
        <f t="shared" si="1"/>
        <v>87</v>
      </c>
      <c r="B88" s="26"/>
      <c r="C88" s="24" t="s">
        <v>201</v>
      </c>
      <c r="D88" s="21" t="s">
        <v>202</v>
      </c>
    </row>
    <row r="89" spans="1:4" ht="22.5" customHeight="1" x14ac:dyDescent="0.2">
      <c r="A89" s="18">
        <f t="shared" si="1"/>
        <v>88</v>
      </c>
      <c r="B89" s="26"/>
      <c r="C89" s="24" t="s">
        <v>203</v>
      </c>
      <c r="D89" s="21" t="s">
        <v>204</v>
      </c>
    </row>
    <row r="90" spans="1:4" ht="22.5" customHeight="1" x14ac:dyDescent="0.2">
      <c r="A90" s="18">
        <f t="shared" si="1"/>
        <v>89</v>
      </c>
      <c r="B90" s="26"/>
      <c r="C90" s="24" t="s">
        <v>205</v>
      </c>
      <c r="D90" s="21" t="s">
        <v>206</v>
      </c>
    </row>
    <row r="91" spans="1:4" ht="22.5" customHeight="1" x14ac:dyDescent="0.2">
      <c r="A91" s="18">
        <f t="shared" si="1"/>
        <v>90</v>
      </c>
      <c r="B91" s="26"/>
      <c r="C91" s="24" t="s">
        <v>207</v>
      </c>
      <c r="D91" s="21" t="s">
        <v>208</v>
      </c>
    </row>
    <row r="92" spans="1:4" ht="22.5" customHeight="1" x14ac:dyDescent="0.2">
      <c r="A92" s="18">
        <f t="shared" si="1"/>
        <v>91</v>
      </c>
      <c r="B92" s="26"/>
      <c r="C92" s="24" t="s">
        <v>209</v>
      </c>
      <c r="D92" s="21" t="s">
        <v>210</v>
      </c>
    </row>
    <row r="93" spans="1:4" ht="22.5" customHeight="1" x14ac:dyDescent="0.2">
      <c r="A93" s="18">
        <f t="shared" si="1"/>
        <v>92</v>
      </c>
      <c r="B93" s="26"/>
      <c r="C93" s="24" t="s">
        <v>211</v>
      </c>
      <c r="D93" s="21" t="s">
        <v>212</v>
      </c>
    </row>
    <row r="94" spans="1:4" ht="22.5" customHeight="1" x14ac:dyDescent="0.2">
      <c r="A94" s="18">
        <f t="shared" si="1"/>
        <v>93</v>
      </c>
      <c r="B94" s="22" t="s">
        <v>213</v>
      </c>
      <c r="C94" s="24" t="s">
        <v>214</v>
      </c>
      <c r="D94" s="21" t="s">
        <v>215</v>
      </c>
    </row>
    <row r="95" spans="1:4" ht="22.5" customHeight="1" x14ac:dyDescent="0.2">
      <c r="A95" s="18">
        <f t="shared" si="1"/>
        <v>94</v>
      </c>
      <c r="B95" s="22" t="s">
        <v>216</v>
      </c>
      <c r="C95" s="24" t="s">
        <v>217</v>
      </c>
      <c r="D95" s="21" t="s">
        <v>218</v>
      </c>
    </row>
    <row r="96" spans="1:4" ht="22.5" customHeight="1" x14ac:dyDescent="0.2">
      <c r="A96" s="18">
        <f t="shared" si="1"/>
        <v>95</v>
      </c>
      <c r="B96" s="22" t="s">
        <v>219</v>
      </c>
      <c r="C96" s="24" t="s">
        <v>220</v>
      </c>
      <c r="D96" s="21" t="s">
        <v>221</v>
      </c>
    </row>
    <row r="97" spans="1:4" ht="22.5" customHeight="1" x14ac:dyDescent="0.2">
      <c r="A97" s="18">
        <f t="shared" si="1"/>
        <v>96</v>
      </c>
      <c r="B97" s="30" t="s">
        <v>222</v>
      </c>
      <c r="C97" s="24" t="s">
        <v>223</v>
      </c>
      <c r="D97" s="21" t="s">
        <v>224</v>
      </c>
    </row>
    <row r="98" spans="1:4" ht="22.5" customHeight="1" x14ac:dyDescent="0.2">
      <c r="A98" s="18">
        <f t="shared" si="1"/>
        <v>97</v>
      </c>
      <c r="B98" s="31"/>
      <c r="C98" s="24" t="s">
        <v>225</v>
      </c>
      <c r="D98" s="21" t="s">
        <v>226</v>
      </c>
    </row>
    <row r="99" spans="1:4" ht="22.5" customHeight="1" x14ac:dyDescent="0.2">
      <c r="A99" s="18">
        <f t="shared" si="1"/>
        <v>98</v>
      </c>
      <c r="B99" s="22" t="s">
        <v>227</v>
      </c>
      <c r="C99" s="24" t="s">
        <v>228</v>
      </c>
      <c r="D99" s="21" t="s">
        <v>229</v>
      </c>
    </row>
    <row r="100" spans="1:4" ht="21.75" customHeight="1" x14ac:dyDescent="0.2"/>
    <row r="122" spans="1:1" x14ac:dyDescent="0.2">
      <c r="A122" s="23" t="s">
        <v>230</v>
      </c>
    </row>
    <row r="123" spans="1:1" x14ac:dyDescent="0.2">
      <c r="A123" s="23" t="s">
        <v>231</v>
      </c>
    </row>
  </sheetData>
  <autoFilter ref="A1:D100" xr:uid="{00000000-0009-0000-0000-000002000000}"/>
  <phoneticPr fontId="4"/>
  <printOptions horizontalCentered="1"/>
  <pageMargins left="0.70866141732283472" right="0.70866141732283472" top="0.35433070866141736" bottom="0.35433070866141736" header="0.31496062992125984" footer="0.31496062992125984"/>
  <pageSetup paperSize="9" scale="70" fitToWidth="0" fitToHeight="0" orientation="portrait" r:id="rId1"/>
  <rowBreaks count="1" manualBreakCount="1">
    <brk id="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要領第３条第１項該当分</vt:lpstr>
      <vt:lpstr>機構</vt:lpstr>
      <vt:lpstr>R5 機構順</vt:lpstr>
      <vt:lpstr>'R5 機構順'!Print_Area</vt:lpstr>
      <vt:lpstr>要領第３条第１項該当分!Print_Area</vt:lpstr>
      <vt:lpstr>'R5 機構順'!Print_Titles</vt:lpstr>
      <vt:lpstr>要領第３条第１項該当分!Print_Titles</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umi</cp:lastModifiedBy>
  <cp:lastPrinted>2026-05-25T07:19:12Z</cp:lastPrinted>
  <dcterms:created xsi:type="dcterms:W3CDTF">2008-11-04T05:25:40Z</dcterms:created>
  <dcterms:modified xsi:type="dcterms:W3CDTF">2026-05-25T11:07:08Z</dcterms:modified>
</cp:coreProperties>
</file>