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同月過誤３－① " sheetId="2" r:id="rId1"/>
    <sheet name="同月過誤３－② " sheetId="3" r:id="rId2"/>
    <sheet name="Sheet1" sheetId="1" r:id="rId3"/>
  </sheets>
  <externalReferences>
    <externalReference r:id="rId4"/>
  </externalReferences>
  <definedNames>
    <definedName name="_xlnm.Print_Area" localSheetId="0">'同月過誤３－① '!$A$1:$BA$28</definedName>
    <definedName name="_xlnm.Print_Area" localSheetId="1">'同月過誤３－② '!$A$1:$BQ$56</definedName>
    <definedName name="_xlnm.Print_Titles" localSheetId="1">'同月過誤３－② '!$A:$C,'同月過誤３－②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6" i="3" l="1"/>
  <c r="BP56" i="3"/>
  <c r="BO56" i="3"/>
  <c r="BN56" i="3"/>
  <c r="BM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L56" i="3" s="1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AQ27" i="2"/>
  <c r="AO27" i="2"/>
  <c r="AM27" i="2"/>
</calcChain>
</file>

<file path=xl/sharedStrings.xml><?xml version="1.0" encoding="utf-8"?>
<sst xmlns="http://schemas.openxmlformats.org/spreadsheetml/2006/main" count="103" uniqueCount="75">
  <si>
    <t>事業者</t>
    <rPh sb="0" eb="3">
      <t>ジギョウシャ</t>
    </rPh>
    <phoneticPr fontId="5"/>
  </si>
  <si>
    <t>高松市</t>
    <rPh sb="0" eb="3">
      <t>タカマツシ</t>
    </rPh>
    <phoneticPr fontId="5"/>
  </si>
  <si>
    <t>同月３号様式</t>
    <phoneticPr fontId="5"/>
  </si>
  <si>
    <t>／</t>
    <phoneticPr fontId="5"/>
  </si>
  <si>
    <t>締切分</t>
    <rPh sb="0" eb="2">
      <t>シメキリ</t>
    </rPh>
    <rPh sb="2" eb="3">
      <t>ブン</t>
    </rPh>
    <phoneticPr fontId="5"/>
  </si>
  <si>
    <t>同月過誤</t>
    <rPh sb="0" eb="2">
      <t>ドウゲツ</t>
    </rPh>
    <rPh sb="2" eb="4">
      <t>カゴ</t>
    </rPh>
    <phoneticPr fontId="5"/>
  </si>
  <si>
    <t>ページ</t>
    <phoneticPr fontId="5"/>
  </si>
  <si>
    <t>介護給付費
介護予防・日常生活支援総合事業費</t>
    <rPh sb="0" eb="2">
      <t>カイゴ</t>
    </rPh>
    <rPh sb="2" eb="4">
      <t>キュウフ</t>
    </rPh>
    <rPh sb="4" eb="5">
      <t>ヒ</t>
    </rPh>
    <rPh sb="6" eb="8">
      <t>カイゴ</t>
    </rPh>
    <rPh sb="8" eb="10">
      <t>ヨボウ</t>
    </rPh>
    <rPh sb="11" eb="13">
      <t>ニチジョウ</t>
    </rPh>
    <rPh sb="13" eb="15">
      <t>セイカツ</t>
    </rPh>
    <rPh sb="15" eb="17">
      <t>シエン</t>
    </rPh>
    <rPh sb="17" eb="19">
      <t>ソウゴウ</t>
    </rPh>
    <rPh sb="19" eb="22">
      <t>ジギョウヒ</t>
    </rPh>
    <phoneticPr fontId="5"/>
  </si>
  <si>
    <t>申立書</t>
    <rPh sb="0" eb="2">
      <t>モウシタテ</t>
    </rPh>
    <rPh sb="2" eb="3">
      <t>ショ</t>
    </rPh>
    <phoneticPr fontId="5"/>
  </si>
  <si>
    <t>事業所名</t>
    <rPh sb="0" eb="3">
      <t>ジ</t>
    </rPh>
    <rPh sb="3" eb="4">
      <t>メイ</t>
    </rPh>
    <phoneticPr fontId="5"/>
  </si>
  <si>
    <t>高松市介護保険課給付係　 宛</t>
    <rPh sb="0" eb="3">
      <t>タカマツシ</t>
    </rPh>
    <rPh sb="3" eb="5">
      <t>カイゴ</t>
    </rPh>
    <rPh sb="5" eb="7">
      <t>ホケン</t>
    </rPh>
    <rPh sb="7" eb="8">
      <t>カ</t>
    </rPh>
    <rPh sb="8" eb="10">
      <t>キュウフ</t>
    </rPh>
    <rPh sb="10" eb="11">
      <t>カカ</t>
    </rPh>
    <rPh sb="13" eb="14">
      <t>ア</t>
    </rPh>
    <phoneticPr fontId="5"/>
  </si>
  <si>
    <t>事業所番号</t>
    <rPh sb="0" eb="3">
      <t>ジ</t>
    </rPh>
    <rPh sb="3" eb="5">
      <t>バンゴウ</t>
    </rPh>
    <phoneticPr fontId="5"/>
  </si>
  <si>
    <t xml:space="preserve">※
</t>
    <phoneticPr fontId="5"/>
  </si>
  <si>
    <r>
      <t>提出期限　</t>
    </r>
    <r>
      <rPr>
        <b/>
        <u/>
        <sz val="10"/>
        <rFont val="ＭＳ Ｐゴシック"/>
        <family val="3"/>
        <charset val="128"/>
      </rPr>
      <t>毎月月末</t>
    </r>
    <r>
      <rPr>
        <b/>
        <sz val="10"/>
        <rFont val="ＭＳ Ｐゴシック"/>
        <family val="3"/>
        <charset val="128"/>
      </rPr>
      <t>（休日の場合はその前日）
             　　　　必ず翌月１０日に再請求すること</t>
    </r>
    <rPh sb="0" eb="2">
      <t>テイシュツ</t>
    </rPh>
    <rPh sb="2" eb="4">
      <t>キゲン</t>
    </rPh>
    <rPh sb="5" eb="7">
      <t>マイツキ</t>
    </rPh>
    <rPh sb="7" eb="9">
      <t>ゲツマツ</t>
    </rPh>
    <rPh sb="39" eb="40">
      <t>カナラ</t>
    </rPh>
    <rPh sb="41" eb="43">
      <t>ヨクゲツ</t>
    </rPh>
    <rPh sb="45" eb="46">
      <t>ヒ</t>
    </rPh>
    <rPh sb="47" eb="50">
      <t>サイセイキュウ</t>
    </rPh>
    <phoneticPr fontId="5"/>
  </si>
  <si>
    <t>電話番号</t>
    <rPh sb="0" eb="2">
      <t>デンワ</t>
    </rPh>
    <rPh sb="2" eb="4">
      <t>バンゴウ</t>
    </rPh>
    <phoneticPr fontId="5"/>
  </si>
  <si>
    <t>送付先　　 高松市介護保険課
メールで提出してください。</t>
    <rPh sb="0" eb="2">
      <t>ソウフ</t>
    </rPh>
    <rPh sb="2" eb="3">
      <t>サキ</t>
    </rPh>
    <rPh sb="6" eb="9">
      <t>タカマツシ</t>
    </rPh>
    <rPh sb="9" eb="11">
      <t>カイゴ</t>
    </rPh>
    <rPh sb="11" eb="14">
      <t>ホケンカ</t>
    </rPh>
    <rPh sb="19" eb="21">
      <t>テイシュツ</t>
    </rPh>
    <phoneticPr fontId="5"/>
  </si>
  <si>
    <t>合計件数</t>
    <rPh sb="0" eb="2">
      <t>ゴウケイ</t>
    </rPh>
    <rPh sb="2" eb="4">
      <t>ケンスウ</t>
    </rPh>
    <phoneticPr fontId="5"/>
  </si>
  <si>
    <t>件</t>
    <rPh sb="0" eb="1">
      <t>ケン</t>
    </rPh>
    <phoneticPr fontId="5"/>
  </si>
  <si>
    <t>担当者氏名</t>
    <rPh sb="0" eb="3">
      <t>タントウシャ</t>
    </rPh>
    <rPh sb="3" eb="5">
      <t>シメイ</t>
    </rPh>
    <phoneticPr fontId="5"/>
  </si>
  <si>
    <t>毎月20日までに担当者と協議してください。
（件数により、提出期限の変更をお願いする場合があります。）</t>
    <rPh sb="0" eb="2">
      <t>マイツキ</t>
    </rPh>
    <rPh sb="4" eb="5">
      <t>カ</t>
    </rPh>
    <rPh sb="8" eb="11">
      <t>タントウシャ</t>
    </rPh>
    <rPh sb="12" eb="14">
      <t>キョウギ</t>
    </rPh>
    <rPh sb="23" eb="25">
      <t>ケンスウ</t>
    </rPh>
    <rPh sb="29" eb="31">
      <t>テイシュツ</t>
    </rPh>
    <rPh sb="31" eb="33">
      <t>キゲン</t>
    </rPh>
    <rPh sb="34" eb="36">
      <t>ヘンコウ</t>
    </rPh>
    <rPh sb="38" eb="39">
      <t>ネガ</t>
    </rPh>
    <rPh sb="42" eb="44">
      <t>バアイ</t>
    </rPh>
    <phoneticPr fontId="5"/>
  </si>
  <si>
    <t>令和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</si>
  <si>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</si>
  <si>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</si>
  <si>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</si>
  <si>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【結果報告欄】</t>
    <rPh sb="1" eb="3">
      <t>ケッカ</t>
    </rPh>
    <rPh sb="3" eb="5">
      <t>ホウコク</t>
    </rPh>
    <rPh sb="5" eb="6">
      <t>ラン</t>
    </rPh>
    <phoneticPr fontId="5"/>
  </si>
  <si>
    <t>　結果報告日</t>
    <rPh sb="1" eb="3">
      <t>ケッカ</t>
    </rPh>
    <rPh sb="3" eb="5">
      <t>ホウコク</t>
    </rPh>
    <rPh sb="5" eb="6">
      <t>ビ</t>
    </rPh>
    <phoneticPr fontId="5"/>
  </si>
  <si>
    <t>下記の介護給付費及び介護予防・日常生活支援総合事業費について、同月過誤を申し立てます。</t>
    <rPh sb="0" eb="2">
      <t>カキ</t>
    </rPh>
    <rPh sb="3" eb="5">
      <t>カイゴ</t>
    </rPh>
    <rPh sb="5" eb="7">
      <t>キュウフ</t>
    </rPh>
    <rPh sb="7" eb="8">
      <t>ヒ</t>
    </rPh>
    <rPh sb="8" eb="9">
      <t>オヨ</t>
    </rPh>
    <rPh sb="10" eb="12">
      <t>カイゴ</t>
    </rPh>
    <rPh sb="12" eb="14">
      <t>ヨボウ</t>
    </rPh>
    <rPh sb="15" eb="17">
      <t>ニチジョウ</t>
    </rPh>
    <rPh sb="17" eb="19">
      <t>セイカツ</t>
    </rPh>
    <rPh sb="19" eb="21">
      <t>シエン</t>
    </rPh>
    <rPh sb="21" eb="23">
      <t>ソウゴウ</t>
    </rPh>
    <rPh sb="23" eb="26">
      <t>ジギョウヒ</t>
    </rPh>
    <rPh sb="31" eb="33">
      <t>ドウゲツ</t>
    </rPh>
    <rPh sb="33" eb="35">
      <t>カゴ</t>
    </rPh>
    <rPh sb="36" eb="39">
      <t>モウシタ</t>
    </rPh>
    <phoneticPr fontId="5"/>
  </si>
  <si>
    <t>令和</t>
  </si>
  <si>
    <t>年</t>
    <phoneticPr fontId="5"/>
  </si>
  <si>
    <t>月</t>
    <phoneticPr fontId="5"/>
  </si>
  <si>
    <t>日</t>
    <phoneticPr fontId="5"/>
  </si>
  <si>
    <t>過誤後の実績予定</t>
    <rPh sb="0" eb="2">
      <t>カゴ</t>
    </rPh>
    <rPh sb="2" eb="3">
      <t>ゴ</t>
    </rPh>
    <rPh sb="4" eb="6">
      <t>ジッセキ</t>
    </rPh>
    <rPh sb="6" eb="8">
      <t>ヨテイ</t>
    </rPh>
    <phoneticPr fontId="5"/>
  </si>
  <si>
    <t>過誤・再請求確定後の実績</t>
    <rPh sb="0" eb="2">
      <t>カゴ</t>
    </rPh>
    <rPh sb="3" eb="6">
      <t>サイセイキュウ</t>
    </rPh>
    <rPh sb="6" eb="8">
      <t>カクテイ</t>
    </rPh>
    <rPh sb="8" eb="9">
      <t>ゴ</t>
    </rPh>
    <rPh sb="10" eb="12">
      <t>ジッセキ</t>
    </rPh>
    <phoneticPr fontId="5"/>
  </si>
  <si>
    <t>被保険者番号　　　　　　　　　　　　　　　　　　　　　　　　　　　　　　被保険者氏名</t>
    <rPh sb="0" eb="1">
      <t>ヒ</t>
    </rPh>
    <rPh sb="1" eb="4">
      <t>ホケンシャ</t>
    </rPh>
    <rPh sb="4" eb="6">
      <t>バンゴウ</t>
    </rPh>
    <rPh sb="36" eb="37">
      <t>ヒ</t>
    </rPh>
    <rPh sb="37" eb="40">
      <t>ホケンシャ</t>
    </rPh>
    <rPh sb="40" eb="42">
      <t>シメイ</t>
    </rPh>
    <phoneticPr fontId="5"/>
  </si>
  <si>
    <t>サービス提供年月</t>
    <rPh sb="4" eb="6">
      <t>テイキョウ</t>
    </rPh>
    <rPh sb="6" eb="8">
      <t>ネンゲツ</t>
    </rPh>
    <phoneticPr fontId="5"/>
  </si>
  <si>
    <t>介護
区分</t>
    <rPh sb="0" eb="2">
      <t>カイゴ</t>
    </rPh>
    <rPh sb="3" eb="5">
      <t>クブン</t>
    </rPh>
    <phoneticPr fontId="5"/>
  </si>
  <si>
    <t>申立理由コード</t>
    <rPh sb="0" eb="2">
      <t>モウシタテ</t>
    </rPh>
    <phoneticPr fontId="5"/>
  </si>
  <si>
    <t>詳細コード</t>
    <rPh sb="0" eb="2">
      <t>ショウサイ</t>
    </rPh>
    <phoneticPr fontId="5"/>
  </si>
  <si>
    <t>理由を具体的に記入してください。　　　　　　　　　　　　　　　　　＜例＞　○○加算の取下げ・定員超過・○○基準違反　</t>
    <rPh sb="3" eb="6">
      <t>グタイテキ</t>
    </rPh>
    <rPh sb="7" eb="9">
      <t>キニュウ</t>
    </rPh>
    <rPh sb="34" eb="35">
      <t>レイ</t>
    </rPh>
    <rPh sb="39" eb="41">
      <t>カサン</t>
    </rPh>
    <rPh sb="42" eb="43">
      <t>ト</t>
    </rPh>
    <rPh sb="43" eb="44">
      <t>サ</t>
    </rPh>
    <rPh sb="46" eb="48">
      <t>テイイン</t>
    </rPh>
    <rPh sb="48" eb="50">
      <t>チョウカ</t>
    </rPh>
    <rPh sb="53" eb="55">
      <t>キジュン</t>
    </rPh>
    <rPh sb="55" eb="57">
      <t>イハン</t>
    </rPh>
    <phoneticPr fontId="5"/>
  </si>
  <si>
    <t>再請求予定</t>
    <rPh sb="0" eb="1">
      <t>サイ</t>
    </rPh>
    <rPh sb="1" eb="3">
      <t>セイキュウ</t>
    </rPh>
    <rPh sb="3" eb="5">
      <t>ヨテイ</t>
    </rPh>
    <phoneticPr fontId="5"/>
  </si>
  <si>
    <t>再請求なし</t>
    <rPh sb="0" eb="3">
      <t>サイセイキュウ</t>
    </rPh>
    <phoneticPr fontId="5"/>
  </si>
  <si>
    <t>再請求確定</t>
    <rPh sb="0" eb="1">
      <t>サイ</t>
    </rPh>
    <rPh sb="1" eb="3">
      <t>セイキュウ</t>
    </rPh>
    <rPh sb="3" eb="5">
      <t>カクテイ</t>
    </rPh>
    <phoneticPr fontId="5"/>
  </si>
  <si>
    <t>再請求確定審査月</t>
    <rPh sb="0" eb="3">
      <t>サイセイキュウ</t>
    </rPh>
    <rPh sb="3" eb="5">
      <t>カクテイ</t>
    </rPh>
    <rPh sb="5" eb="7">
      <t>シンサ</t>
    </rPh>
    <rPh sb="7" eb="8">
      <t>ツキ</t>
    </rPh>
    <phoneticPr fontId="5"/>
  </si>
  <si>
    <t>増額予定　　　　　　単位数</t>
    <rPh sb="0" eb="2">
      <t>ゾウガク</t>
    </rPh>
    <rPh sb="2" eb="4">
      <t>ヨテイ</t>
    </rPh>
    <rPh sb="10" eb="12">
      <t>タンイ</t>
    </rPh>
    <rPh sb="12" eb="13">
      <t>スウ</t>
    </rPh>
    <phoneticPr fontId="5"/>
  </si>
  <si>
    <t>減額予定　　　　　　　単位数</t>
    <rPh sb="0" eb="2">
      <t>ゲンガク</t>
    </rPh>
    <rPh sb="2" eb="4">
      <t>ヨテイ</t>
    </rPh>
    <rPh sb="11" eb="13">
      <t>タンイ</t>
    </rPh>
    <rPh sb="13" eb="14">
      <t>スウ</t>
    </rPh>
    <phoneticPr fontId="5"/>
  </si>
  <si>
    <t>減額　　　　　　単位数</t>
    <rPh sb="0" eb="2">
      <t>ゲンガク</t>
    </rPh>
    <rPh sb="8" eb="10">
      <t>タンイ</t>
    </rPh>
    <rPh sb="10" eb="11">
      <t>スウ</t>
    </rPh>
    <phoneticPr fontId="5"/>
  </si>
  <si>
    <t>増額確定　　　　　単位数</t>
    <rPh sb="0" eb="2">
      <t>ゾウガク</t>
    </rPh>
    <rPh sb="2" eb="4">
      <t>カクテイ</t>
    </rPh>
    <rPh sb="9" eb="11">
      <t>タンイ</t>
    </rPh>
    <rPh sb="11" eb="12">
      <t>スウ</t>
    </rPh>
    <phoneticPr fontId="5"/>
  </si>
  <si>
    <t>減額確定　　　　　　単位数</t>
    <rPh sb="0" eb="2">
      <t>ゲンガク</t>
    </rPh>
    <rPh sb="2" eb="4">
      <t>カクテイ</t>
    </rPh>
    <rPh sb="10" eb="12">
      <t>タンイ</t>
    </rPh>
    <rPh sb="12" eb="13">
      <t>スウ</t>
    </rPh>
    <phoneticPr fontId="5"/>
  </si>
  <si>
    <t>事・予・介</t>
    <rPh sb="0" eb="1">
      <t>コト</t>
    </rPh>
    <rPh sb="2" eb="3">
      <t>ヨ</t>
    </rPh>
    <rPh sb="4" eb="5">
      <t>スケ</t>
    </rPh>
    <phoneticPr fontId="5"/>
  </si>
  <si>
    <t>他</t>
    <rPh sb="0" eb="1">
      <t>ホカ</t>
    </rPh>
    <phoneticPr fontId="5"/>
  </si>
  <si>
    <t>人</t>
    <rPh sb="0" eb="1">
      <t>ニン</t>
    </rPh>
    <phoneticPr fontId="5"/>
  </si>
  <si>
    <t>分</t>
    <rPh sb="0" eb="1">
      <t>ブン</t>
    </rPh>
    <phoneticPr fontId="5"/>
  </si>
  <si>
    <t>（内訳別紙同月過誤一覧のとおり）</t>
    <rPh sb="1" eb="3">
      <t>ウチワケ</t>
    </rPh>
    <rPh sb="3" eb="5">
      <t>ベッシ</t>
    </rPh>
    <rPh sb="5" eb="7">
      <t>ドウゲツ</t>
    </rPh>
    <rPh sb="7" eb="9">
      <t>カゴ</t>
    </rPh>
    <rPh sb="9" eb="11">
      <t>イチラン</t>
    </rPh>
    <phoneticPr fontId="5"/>
  </si>
  <si>
    <t>【別紙の合計】</t>
    <rPh sb="1" eb="3">
      <t>ベッシ</t>
    </rPh>
    <rPh sb="4" eb="6">
      <t>ゴウケイ</t>
    </rPh>
    <phoneticPr fontId="5"/>
  </si>
  <si>
    <t>増額予定
単位数</t>
    <rPh sb="0" eb="2">
      <t>ゾウガク</t>
    </rPh>
    <rPh sb="2" eb="4">
      <t>ヨテイ</t>
    </rPh>
    <rPh sb="5" eb="7">
      <t>タンイ</t>
    </rPh>
    <rPh sb="7" eb="8">
      <t>スウ</t>
    </rPh>
    <phoneticPr fontId="5"/>
  </si>
  <si>
    <t>減額予定
単位数</t>
    <rPh sb="0" eb="2">
      <t>ゲンガク</t>
    </rPh>
    <rPh sb="2" eb="4">
      <t>ヨテイ</t>
    </rPh>
    <rPh sb="5" eb="7">
      <t>タンイ</t>
    </rPh>
    <rPh sb="7" eb="8">
      <t>スウ</t>
    </rPh>
    <phoneticPr fontId="5"/>
  </si>
  <si>
    <t>減額
単位数</t>
    <rPh sb="0" eb="2">
      <t>ゲンガク</t>
    </rPh>
    <rPh sb="3" eb="5">
      <t>タンイ</t>
    </rPh>
    <rPh sb="5" eb="6">
      <t>スウ</t>
    </rPh>
    <phoneticPr fontId="5"/>
  </si>
  <si>
    <t>増額確定
単位数</t>
    <rPh sb="0" eb="2">
      <t>ゾウガク</t>
    </rPh>
    <rPh sb="2" eb="4">
      <t>カクテイ</t>
    </rPh>
    <rPh sb="5" eb="7">
      <t>タンイ</t>
    </rPh>
    <rPh sb="7" eb="8">
      <t>スウ</t>
    </rPh>
    <phoneticPr fontId="5"/>
  </si>
  <si>
    <t>減額確定
単位数</t>
    <rPh sb="0" eb="2">
      <t>ゲンガク</t>
    </rPh>
    <rPh sb="2" eb="4">
      <t>カクテイ</t>
    </rPh>
    <rPh sb="5" eb="7">
      <t>タンイ</t>
    </rPh>
    <rPh sb="7" eb="8">
      <t>スウ</t>
    </rPh>
    <phoneticPr fontId="5"/>
  </si>
  <si>
    <t>同月過誤申立一覧（同月３号様式②）</t>
    <rPh sb="0" eb="2">
      <t>ドウゲツ</t>
    </rPh>
    <rPh sb="2" eb="4">
      <t>カゴ</t>
    </rPh>
    <rPh sb="4" eb="6">
      <t>モウシタテ</t>
    </rPh>
    <rPh sb="6" eb="8">
      <t>イチラン</t>
    </rPh>
    <phoneticPr fontId="5"/>
  </si>
  <si>
    <t>過誤申立する月に１を入力してください。</t>
    <rPh sb="0" eb="2">
      <t>カゴ</t>
    </rPh>
    <rPh sb="2" eb="4">
      <t>モウシタ</t>
    </rPh>
    <rPh sb="6" eb="7">
      <t>ツキ</t>
    </rPh>
    <rPh sb="10" eb="12">
      <t>ニュウリョク</t>
    </rPh>
    <phoneticPr fontId="5"/>
  </si>
  <si>
    <t>再請求確定後の実績</t>
    <rPh sb="0" eb="3">
      <t>サイセイキュウ</t>
    </rPh>
    <rPh sb="3" eb="5">
      <t>カクテイ</t>
    </rPh>
    <rPh sb="5" eb="6">
      <t>ゴ</t>
    </rPh>
    <rPh sb="7" eb="9">
      <t>ジッセキ</t>
    </rPh>
    <phoneticPr fontId="5"/>
  </si>
  <si>
    <t>提供年月</t>
    <rPh sb="0" eb="2">
      <t>テイキョウ</t>
    </rPh>
    <rPh sb="2" eb="3">
      <t>ネン</t>
    </rPh>
    <rPh sb="3" eb="4">
      <t>ツキ</t>
    </rPh>
    <phoneticPr fontId="5"/>
  </si>
  <si>
    <t>入力不可</t>
    <rPh sb="0" eb="2">
      <t>ニュウリョク</t>
    </rPh>
    <rPh sb="2" eb="4">
      <t>フカ</t>
    </rPh>
    <phoneticPr fontId="5"/>
  </si>
  <si>
    <t>計（件数）</t>
    <rPh sb="0" eb="1">
      <t>ケイ</t>
    </rPh>
    <rPh sb="2" eb="4">
      <t>ケンスウ</t>
    </rPh>
    <phoneticPr fontId="5"/>
  </si>
  <si>
    <t>再請求予定</t>
    <rPh sb="0" eb="3">
      <t>サイセイキュウ</t>
    </rPh>
    <rPh sb="3" eb="5">
      <t>ヨテイ</t>
    </rPh>
    <phoneticPr fontId="5"/>
  </si>
  <si>
    <t>再請求確定</t>
    <rPh sb="0" eb="3">
      <t>サイセイキュウ</t>
    </rPh>
    <rPh sb="3" eb="5">
      <t>カクテイ</t>
    </rPh>
    <phoneticPr fontId="5"/>
  </si>
  <si>
    <t>被保険者№</t>
    <rPh sb="0" eb="1">
      <t>ヒ</t>
    </rPh>
    <rPh sb="1" eb="4">
      <t>ホケンシャ</t>
    </rPh>
    <phoneticPr fontId="5"/>
  </si>
  <si>
    <t>氏　名</t>
    <rPh sb="0" eb="1">
      <t>シ</t>
    </rPh>
    <rPh sb="2" eb="3">
      <t>メイ</t>
    </rPh>
    <phoneticPr fontId="5"/>
  </si>
  <si>
    <t>増額予定　　　　単位数</t>
    <rPh sb="0" eb="2">
      <t>ゾウガク</t>
    </rPh>
    <rPh sb="2" eb="4">
      <t>ヨテイ</t>
    </rPh>
    <rPh sb="8" eb="11">
      <t>タンイスウ</t>
    </rPh>
    <phoneticPr fontId="5"/>
  </si>
  <si>
    <t>減額予定　　　　単位数</t>
    <rPh sb="0" eb="2">
      <t>ゲンガク</t>
    </rPh>
    <rPh sb="2" eb="4">
      <t>ヨテイ</t>
    </rPh>
    <rPh sb="8" eb="11">
      <t>タンイスウ</t>
    </rPh>
    <phoneticPr fontId="5"/>
  </si>
  <si>
    <t>減額　　　　単位数</t>
    <rPh sb="0" eb="2">
      <t>ゲンガク</t>
    </rPh>
    <rPh sb="6" eb="9">
      <t>タンイスウ</t>
    </rPh>
    <phoneticPr fontId="5"/>
  </si>
  <si>
    <t>増額確定　　　　単位数</t>
    <rPh sb="0" eb="2">
      <t>ゾウガク</t>
    </rPh>
    <rPh sb="2" eb="4">
      <t>カクテイ</t>
    </rPh>
    <rPh sb="8" eb="11">
      <t>タンイスウ</t>
    </rPh>
    <phoneticPr fontId="5"/>
  </si>
  <si>
    <t>減額確定　　　　単位数</t>
    <rPh sb="0" eb="2">
      <t>ゲンガク</t>
    </rPh>
    <rPh sb="2" eb="4">
      <t>カクテイ</t>
    </rPh>
    <rPh sb="8" eb="11">
      <t>タンイスウ</t>
    </rPh>
    <phoneticPr fontId="5"/>
  </si>
  <si>
    <t>計</t>
    <rPh sb="0" eb="1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</si>
</sst>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8"/>
      <name val="HG丸ｺﾞｼｯｸM-PRO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1" fillId="0" borderId="0" xfId="1" applyAlignment="1">
      <alignment horizontal="right"/>
    </xf>
    <xf numFmtId="0" fontId="8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10" fillId="0" borderId="4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/>
    <xf numFmtId="0" fontId="15" fillId="0" borderId="0" xfId="1" applyFont="1" applyAlignment="1">
      <alignment horizontal="center" vertical="center" wrapText="1"/>
    </xf>
    <xf numFmtId="38" fontId="7" fillId="0" borderId="0" xfId="2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/>
    <xf numFmtId="0" fontId="1" fillId="0" borderId="0" xfId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21" fillId="0" borderId="22" xfId="1" applyFont="1" applyBorder="1"/>
    <xf numFmtId="0" fontId="1" fillId="0" borderId="23" xfId="1" applyBorder="1"/>
    <xf numFmtId="0" fontId="1" fillId="0" borderId="24" xfId="1" applyBorder="1"/>
    <xf numFmtId="0" fontId="19" fillId="0" borderId="0" xfId="1" applyFont="1" applyBorder="1" applyAlignment="1">
      <alignment vertical="center" wrapText="1"/>
    </xf>
    <xf numFmtId="0" fontId="21" fillId="0" borderId="25" xfId="1" applyFont="1" applyBorder="1"/>
    <xf numFmtId="0" fontId="4" fillId="0" borderId="0" xfId="1" applyFont="1" applyBorder="1" applyAlignment="1"/>
    <xf numFmtId="0" fontId="4" fillId="0" borderId="0" xfId="1" applyFont="1" applyBorder="1"/>
    <xf numFmtId="0" fontId="4" fillId="0" borderId="26" xfId="1" applyFont="1" applyBorder="1" applyAlignment="1"/>
    <xf numFmtId="0" fontId="1" fillId="0" borderId="15" xfId="1" applyBorder="1"/>
    <xf numFmtId="0" fontId="1" fillId="0" borderId="27" xfId="1" applyBorder="1"/>
    <xf numFmtId="0" fontId="6" fillId="0" borderId="28" xfId="1" applyFont="1" applyBorder="1"/>
    <xf numFmtId="0" fontId="4" fillId="0" borderId="4" xfId="1" applyFont="1" applyBorder="1"/>
    <xf numFmtId="0" fontId="4" fillId="0" borderId="4" xfId="1" applyFont="1" applyBorder="1" applyAlignment="1"/>
    <xf numFmtId="0" fontId="4" fillId="0" borderId="29" xfId="1" applyFont="1" applyBorder="1" applyAlignment="1"/>
    <xf numFmtId="0" fontId="18" fillId="0" borderId="38" xfId="1" applyFont="1" applyBorder="1" applyAlignment="1" applyProtection="1">
      <alignment horizontal="center" vertical="center"/>
      <protection locked="0"/>
    </xf>
    <xf numFmtId="0" fontId="18" fillId="0" borderId="39" xfId="1" applyFont="1" applyBorder="1" applyAlignment="1" applyProtection="1">
      <alignment horizontal="center" vertical="center"/>
      <protection locked="0"/>
    </xf>
    <xf numFmtId="0" fontId="18" fillId="0" borderId="40" xfId="1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vertical="center"/>
    </xf>
    <xf numFmtId="0" fontId="1" fillId="0" borderId="0" xfId="1" applyBorder="1" applyAlignment="1">
      <alignment horizontal="center"/>
    </xf>
    <xf numFmtId="0" fontId="1" fillId="0" borderId="0" xfId="1" applyAlignment="1"/>
    <xf numFmtId="0" fontId="19" fillId="0" borderId="22" xfId="1" applyFont="1" applyBorder="1"/>
    <xf numFmtId="0" fontId="1" fillId="0" borderId="0" xfId="1" applyBorder="1" applyAlignment="1"/>
    <xf numFmtId="0" fontId="1" fillId="0" borderId="0" xfId="1" applyBorder="1" applyAlignment="1" applyProtection="1">
      <alignment horizontal="center"/>
      <protection locked="0"/>
    </xf>
    <xf numFmtId="0" fontId="4" fillId="0" borderId="28" xfId="1" applyFont="1" applyBorder="1"/>
    <xf numFmtId="0" fontId="4" fillId="0" borderId="4" xfId="1" applyFont="1" applyBorder="1" applyAlignment="1">
      <alignment horizontal="right"/>
    </xf>
    <xf numFmtId="0" fontId="4" fillId="0" borderId="29" xfId="1" applyFont="1" applyBorder="1"/>
    <xf numFmtId="0" fontId="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8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0" xfId="1" applyProtection="1">
      <protection locked="0"/>
    </xf>
    <xf numFmtId="0" fontId="1" fillId="0" borderId="0" xfId="1" applyFill="1" applyBorder="1" applyAlignment="1" applyProtection="1">
      <alignment horizontal="center"/>
      <protection locked="0"/>
    </xf>
    <xf numFmtId="38" fontId="0" fillId="0" borderId="0" xfId="2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1" fillId="0" borderId="10" xfId="1" applyBorder="1" applyAlignment="1" applyProtection="1">
      <alignment horizontal="right"/>
      <protection locked="0"/>
    </xf>
    <xf numFmtId="38" fontId="18" fillId="0" borderId="5" xfId="2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" fillId="0" borderId="16" xfId="1" applyBorder="1" applyAlignment="1" applyProtection="1">
      <alignment horizontal="center"/>
      <protection locked="0"/>
    </xf>
    <xf numFmtId="38" fontId="18" fillId="0" borderId="44" xfId="2" applyFont="1" applyBorder="1" applyAlignment="1" applyProtection="1">
      <alignment horizontal="center" vertical="center" wrapText="1"/>
      <protection locked="0"/>
    </xf>
    <xf numFmtId="38" fontId="18" fillId="0" borderId="5" xfId="2" applyFont="1" applyBorder="1" applyAlignment="1" applyProtection="1">
      <alignment horizontal="center" vertical="center" wrapText="1"/>
      <protection locked="0"/>
    </xf>
    <xf numFmtId="38" fontId="18" fillId="0" borderId="47" xfId="2" applyFont="1" applyBorder="1" applyAlignment="1" applyProtection="1">
      <alignment horizontal="center" vertical="center" wrapText="1"/>
      <protection locked="0"/>
    </xf>
    <xf numFmtId="38" fontId="18" fillId="0" borderId="48" xfId="2" applyFont="1" applyBorder="1" applyAlignment="1" applyProtection="1">
      <alignment horizontal="center" vertical="center" wrapText="1"/>
      <protection locked="0"/>
    </xf>
    <xf numFmtId="0" fontId="1" fillId="0" borderId="37" xfId="1" applyFill="1" applyBorder="1" applyProtection="1">
      <protection locked="0"/>
    </xf>
    <xf numFmtId="0" fontId="1" fillId="0" borderId="44" xfId="1" applyFill="1" applyBorder="1" applyAlignment="1" applyProtection="1">
      <alignment horizontal="center"/>
      <protection locked="0"/>
    </xf>
    <xf numFmtId="0" fontId="1" fillId="2" borderId="49" xfId="1" applyFill="1" applyBorder="1" applyAlignment="1" applyProtection="1">
      <alignment horizontal="center"/>
      <protection locked="0"/>
    </xf>
    <xf numFmtId="38" fontId="0" fillId="0" borderId="44" xfId="2" applyFont="1" applyFill="1" applyBorder="1" applyAlignment="1" applyProtection="1">
      <alignment horizontal="center"/>
      <protection locked="0"/>
    </xf>
    <xf numFmtId="38" fontId="0" fillId="0" borderId="5" xfId="2" applyFont="1" applyFill="1" applyBorder="1" applyAlignment="1" applyProtection="1">
      <alignment horizontal="center"/>
      <protection locked="0"/>
    </xf>
    <xf numFmtId="38" fontId="0" fillId="0" borderId="47" xfId="2" applyFont="1" applyFill="1" applyBorder="1" applyAlignment="1" applyProtection="1">
      <alignment horizontal="center"/>
      <protection locked="0"/>
    </xf>
    <xf numFmtId="38" fontId="0" fillId="0" borderId="48" xfId="2" applyFont="1" applyFill="1" applyBorder="1" applyAlignment="1" applyProtection="1">
      <alignment horizontal="center"/>
      <protection locked="0"/>
    </xf>
    <xf numFmtId="0" fontId="1" fillId="0" borderId="0" xfId="1" applyFill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1" fillId="0" borderId="37" xfId="1" applyBorder="1" applyProtection="1">
      <protection locked="0"/>
    </xf>
    <xf numFmtId="0" fontId="1" fillId="0" borderId="44" xfId="1" applyBorder="1" applyProtection="1">
      <protection locked="0"/>
    </xf>
    <xf numFmtId="0" fontId="1" fillId="0" borderId="44" xfId="1" applyBorder="1" applyAlignment="1" applyProtection="1">
      <alignment horizontal="center"/>
      <protection locked="0"/>
    </xf>
    <xf numFmtId="38" fontId="0" fillId="0" borderId="44" xfId="2" applyFont="1" applyBorder="1" applyAlignment="1" applyProtection="1">
      <alignment horizontal="center"/>
      <protection locked="0"/>
    </xf>
    <xf numFmtId="38" fontId="0" fillId="0" borderId="5" xfId="2" applyFont="1" applyBorder="1" applyAlignment="1" applyProtection="1">
      <alignment horizontal="center"/>
      <protection locked="0"/>
    </xf>
    <xf numFmtId="38" fontId="0" fillId="0" borderId="47" xfId="2" applyFont="1" applyBorder="1" applyAlignment="1" applyProtection="1">
      <alignment horizontal="center"/>
      <protection locked="0"/>
    </xf>
    <xf numFmtId="38" fontId="0" fillId="0" borderId="48" xfId="2" applyFont="1" applyBorder="1" applyAlignment="1" applyProtection="1">
      <alignment horizontal="center"/>
      <protection locked="0"/>
    </xf>
    <xf numFmtId="0" fontId="1" fillId="2" borderId="44" xfId="1" applyFill="1" applyBorder="1" applyProtection="1">
      <protection locked="0"/>
    </xf>
    <xf numFmtId="0" fontId="1" fillId="2" borderId="44" xfId="1" applyFill="1" applyBorder="1" applyAlignment="1" applyProtection="1">
      <alignment horizontal="center"/>
      <protection locked="0"/>
    </xf>
    <xf numFmtId="38" fontId="0" fillId="2" borderId="44" xfId="2" applyFont="1" applyFill="1" applyBorder="1" applyAlignment="1" applyProtection="1">
      <alignment horizontal="center"/>
      <protection locked="0"/>
    </xf>
    <xf numFmtId="38" fontId="0" fillId="2" borderId="5" xfId="2" applyFont="1" applyFill="1" applyBorder="1" applyAlignment="1" applyProtection="1">
      <alignment horizontal="center"/>
      <protection locked="0"/>
    </xf>
    <xf numFmtId="38" fontId="0" fillId="2" borderId="47" xfId="2" applyFont="1" applyFill="1" applyBorder="1" applyAlignment="1" applyProtection="1">
      <alignment horizontal="center"/>
      <protection locked="0"/>
    </xf>
    <xf numFmtId="38" fontId="0" fillId="2" borderId="48" xfId="2" applyFont="1" applyFill="1" applyBorder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ill="1" applyProtection="1">
      <protection locked="0"/>
    </xf>
    <xf numFmtId="0" fontId="1" fillId="0" borderId="37" xfId="1" applyBorder="1" applyAlignment="1" applyProtection="1">
      <alignment horizontal="center"/>
      <protection locked="0"/>
    </xf>
    <xf numFmtId="38" fontId="0" fillId="0" borderId="50" xfId="2" applyFont="1" applyBorder="1" applyAlignment="1" applyProtection="1">
      <alignment horizontal="center"/>
      <protection locked="0"/>
    </xf>
    <xf numFmtId="38" fontId="0" fillId="0" borderId="51" xfId="2" applyFont="1" applyBorder="1" applyAlignment="1" applyProtection="1">
      <alignment horizontal="center"/>
      <protection locked="0"/>
    </xf>
    <xf numFmtId="0" fontId="1" fillId="2" borderId="0" xfId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0" borderId="4" xfId="1" applyFont="1" applyBorder="1" applyAlignment="1">
      <alignment horizontal="right" wrapText="1"/>
    </xf>
    <xf numFmtId="0" fontId="19" fillId="0" borderId="0" xfId="1" applyFont="1" applyBorder="1" applyAlignment="1">
      <alignment vertical="center" wrapText="1"/>
    </xf>
    <xf numFmtId="38" fontId="7" fillId="0" borderId="5" xfId="2" applyFont="1" applyBorder="1" applyAlignment="1">
      <alignment horizontal="center" vertical="center"/>
    </xf>
    <xf numFmtId="38" fontId="7" fillId="0" borderId="6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" fillId="0" borderId="5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9" xfId="1" applyBorder="1" applyAlignment="1" applyProtection="1">
      <alignment horizontal="center" vertical="center"/>
      <protection locked="0"/>
    </xf>
    <xf numFmtId="0" fontId="16" fillId="0" borderId="0" xfId="1" applyFont="1" applyAlignment="1">
      <alignment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20" fillId="0" borderId="9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20" fillId="0" borderId="4" xfId="1" applyFont="1" applyBorder="1" applyAlignment="1" applyProtection="1">
      <alignment horizontal="center"/>
      <protection locked="0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right" vertical="center"/>
      <protection locked="0"/>
    </xf>
    <xf numFmtId="0" fontId="6" fillId="0" borderId="14" xfId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38" fontId="4" fillId="0" borderId="41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4" fillId="0" borderId="28" xfId="2" applyFont="1" applyBorder="1" applyAlignment="1">
      <alignment horizontal="center" vertical="center"/>
    </xf>
    <xf numFmtId="38" fontId="4" fillId="0" borderId="42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43" xfId="2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 textRotation="255"/>
      <protection locked="0"/>
    </xf>
    <xf numFmtId="0" fontId="6" fillId="0" borderId="37" xfId="1" applyFont="1" applyBorder="1" applyAlignment="1" applyProtection="1">
      <alignment horizontal="center" vertical="center" textRotation="255"/>
      <protection locked="0"/>
    </xf>
    <xf numFmtId="0" fontId="18" fillId="0" borderId="11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12" xfId="1" applyFont="1" applyBorder="1" applyAlignment="1" applyProtection="1">
      <alignment horizontal="center" vertical="center"/>
      <protection locked="0"/>
    </xf>
    <xf numFmtId="0" fontId="18" fillId="0" borderId="18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center" vertical="center"/>
      <protection locked="0"/>
    </xf>
    <xf numFmtId="0" fontId="18" fillId="0" borderId="19" xfId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horizontal="center" vertical="center" wrapText="1"/>
      <protection locked="0"/>
    </xf>
    <xf numFmtId="0" fontId="18" fillId="0" borderId="9" xfId="1" applyFont="1" applyBorder="1" applyAlignment="1" applyProtection="1">
      <alignment horizontal="center" vertical="center" wrapText="1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0" fontId="18" fillId="0" borderId="14" xfId="1" applyFont="1" applyBorder="1" applyAlignment="1" applyProtection="1">
      <alignment horizontal="center" vertical="center" wrapText="1"/>
      <protection locked="0"/>
    </xf>
    <xf numFmtId="0" fontId="18" fillId="0" borderId="15" xfId="1" applyFont="1" applyBorder="1" applyAlignment="1" applyProtection="1">
      <alignment horizontal="center" vertical="center" wrapText="1"/>
      <protection locked="0"/>
    </xf>
    <xf numFmtId="0" fontId="18" fillId="0" borderId="16" xfId="1" applyFont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/>
      <protection locked="0"/>
    </xf>
    <xf numFmtId="0" fontId="18" fillId="0" borderId="6" xfId="1" applyFont="1" applyBorder="1" applyAlignment="1" applyProtection="1">
      <alignment horizontal="center" vertical="center"/>
      <protection locked="0"/>
    </xf>
    <xf numFmtId="0" fontId="18" fillId="0" borderId="7" xfId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horizontal="left" vertical="center" wrapText="1"/>
      <protection locked="0"/>
    </xf>
    <xf numFmtId="0" fontId="18" fillId="0" borderId="9" xfId="1" applyFont="1" applyBorder="1" applyAlignment="1" applyProtection="1">
      <alignment horizontal="left" vertical="center" wrapText="1"/>
      <protection locked="0"/>
    </xf>
    <xf numFmtId="0" fontId="18" fillId="0" borderId="10" xfId="1" applyFont="1" applyBorder="1" applyAlignment="1" applyProtection="1">
      <alignment horizontal="left" vertical="center" wrapText="1"/>
      <protection locked="0"/>
    </xf>
    <xf numFmtId="0" fontId="18" fillId="0" borderId="14" xfId="1" applyFont="1" applyBorder="1" applyAlignment="1" applyProtection="1">
      <alignment horizontal="left" vertical="center" wrapText="1"/>
      <protection locked="0"/>
    </xf>
    <xf numFmtId="0" fontId="18" fillId="0" borderId="15" xfId="1" applyFont="1" applyBorder="1" applyAlignment="1" applyProtection="1">
      <alignment horizontal="left" vertical="center" wrapText="1"/>
      <protection locked="0"/>
    </xf>
    <xf numFmtId="0" fontId="18" fillId="0" borderId="16" xfId="1" applyFont="1" applyBorder="1" applyAlignment="1" applyProtection="1">
      <alignment horizontal="left" vertical="center" wrapText="1"/>
      <protection locked="0"/>
    </xf>
    <xf numFmtId="38" fontId="4" fillId="0" borderId="14" xfId="2" applyFont="1" applyBorder="1" applyAlignment="1">
      <alignment horizontal="center" vertical="center"/>
    </xf>
    <xf numFmtId="38" fontId="4" fillId="0" borderId="16" xfId="2" applyFont="1" applyBorder="1" applyAlignment="1">
      <alignment horizontal="center" vertical="center"/>
    </xf>
    <xf numFmtId="38" fontId="4" fillId="0" borderId="9" xfId="2" applyFont="1" applyBorder="1" applyAlignment="1">
      <alignment horizontal="center" vertical="center"/>
    </xf>
    <xf numFmtId="38" fontId="4" fillId="0" borderId="15" xfId="2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 applyProtection="1">
      <alignment horizontal="left" vertical="center"/>
      <protection locked="0"/>
    </xf>
    <xf numFmtId="0" fontId="4" fillId="0" borderId="4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3" fillId="0" borderId="4" xfId="1" applyFont="1" applyBorder="1" applyAlignment="1" applyProtection="1">
      <alignment horizontal="center"/>
      <protection locked="0"/>
    </xf>
    <xf numFmtId="0" fontId="20" fillId="0" borderId="0" xfId="1" applyFont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38" fontId="4" fillId="0" borderId="36" xfId="2" applyFont="1" applyBorder="1" applyAlignment="1">
      <alignment horizontal="center" vertical="center"/>
    </xf>
    <xf numFmtId="38" fontId="4" fillId="0" borderId="27" xfId="2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38" fontId="20" fillId="0" borderId="4" xfId="2" applyFont="1" applyBorder="1" applyAlignment="1" applyProtection="1">
      <alignment horizontal="center"/>
      <protection locked="0"/>
    </xf>
    <xf numFmtId="38" fontId="18" fillId="0" borderId="44" xfId="2" applyFont="1" applyBorder="1" applyAlignment="1" applyProtection="1">
      <alignment horizontal="center" vertical="center"/>
      <protection locked="0"/>
    </xf>
    <xf numFmtId="38" fontId="18" fillId="0" borderId="5" xfId="2" applyFont="1" applyBorder="1" applyAlignment="1" applyProtection="1">
      <alignment horizontal="center" vertical="center"/>
      <protection locked="0"/>
    </xf>
    <xf numFmtId="38" fontId="18" fillId="0" borderId="45" xfId="2" applyFont="1" applyBorder="1" applyAlignment="1" applyProtection="1">
      <alignment horizontal="center" vertical="center"/>
      <protection locked="0"/>
    </xf>
    <xf numFmtId="38" fontId="18" fillId="0" borderId="46" xfId="2" applyFont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right"/>
      <protection locked="0"/>
    </xf>
    <xf numFmtId="0" fontId="1" fillId="0" borderId="10" xfId="1" applyBorder="1" applyAlignment="1" applyProtection="1">
      <alignment horizontal="right"/>
      <protection locked="0"/>
    </xf>
    <xf numFmtId="0" fontId="1" fillId="0" borderId="34" xfId="1" applyBorder="1" applyAlignment="1" applyProtection="1">
      <alignment horizontal="center"/>
      <protection locked="0"/>
    </xf>
    <xf numFmtId="0" fontId="1" fillId="0" borderId="37" xfId="1" applyBorder="1" applyAlignment="1" applyProtection="1">
      <alignment horizontal="center"/>
      <protection locked="0"/>
    </xf>
    <xf numFmtId="2" fontId="1" fillId="0" borderId="34" xfId="1" applyNumberFormat="1" applyBorder="1" applyAlignment="1" applyProtection="1">
      <alignment horizontal="center"/>
      <protection locked="0"/>
    </xf>
    <xf numFmtId="2" fontId="1" fillId="0" borderId="37" xfId="1" applyNumberFormat="1" applyBorder="1" applyAlignment="1" applyProtection="1">
      <alignment horizontal="center"/>
      <protection locked="0"/>
    </xf>
    <xf numFmtId="38" fontId="18" fillId="0" borderId="47" xfId="2" applyFont="1" applyBorder="1" applyAlignment="1" applyProtection="1">
      <alignment horizontal="center" vertical="center"/>
      <protection locked="0"/>
    </xf>
    <xf numFmtId="38" fontId="18" fillId="0" borderId="48" xfId="2" applyFont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left"/>
      <protection locked="0"/>
    </xf>
    <xf numFmtId="0" fontId="1" fillId="0" borderId="16" xfId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34" xfId="1" applyFill="1" applyBorder="1" applyAlignment="1" applyProtection="1">
      <alignment horizontal="center" wrapText="1"/>
      <protection locked="0"/>
    </xf>
    <xf numFmtId="0" fontId="1" fillId="2" borderId="37" xfId="1" applyFill="1" applyBorder="1" applyAlignment="1" applyProtection="1">
      <alignment horizontal="center" wrapTex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76200</xdr:rowOff>
    </xdr:from>
    <xdr:to>
      <xdr:col>4</xdr:col>
      <xdr:colOff>9525</xdr:colOff>
      <xdr:row>0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1975" y="76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76200</xdr:rowOff>
    </xdr:from>
    <xdr:to>
      <xdr:col>3</xdr:col>
      <xdr:colOff>180975</xdr:colOff>
      <xdr:row>0</xdr:row>
      <xdr:rowOff>76200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561975" y="762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04825"/>
          <a:ext cx="11620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m8869\&#12487;&#12473;&#12463;&#12488;&#12483;&#12503;\8112_BL7_dougetsu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同月過誤３－①"/>
      <sheetName val="同月過誤３－②"/>
    </sheetNames>
    <sheetDataSet>
      <sheetData sheetId="0"/>
      <sheetData sheetId="1">
        <row r="106">
          <cell r="CA106">
            <v>0</v>
          </cell>
          <cell r="CB106">
            <v>0</v>
          </cell>
          <cell r="CC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5"/>
  <sheetViews>
    <sheetView tabSelected="1" view="pageBreakPreview" zoomScaleNormal="100" workbookViewId="0">
      <selection activeCell="J3" sqref="J3:U3"/>
    </sheetView>
  </sheetViews>
  <sheetFormatPr defaultRowHeight="13.5" x14ac:dyDescent="0.15"/>
  <cols>
    <col min="1" max="1" width="2.25" style="1" customWidth="1"/>
    <col min="2" max="11" width="2.5" style="2" customWidth="1"/>
    <col min="12" max="12" width="3.75" style="2" bestFit="1" customWidth="1"/>
    <col min="13" max="15" width="2.5" style="2" customWidth="1"/>
    <col min="16" max="16" width="2.625" style="2" customWidth="1"/>
    <col min="17" max="17" width="4" style="2" customWidth="1"/>
    <col min="18" max="21" width="2.5" style="2" customWidth="1"/>
    <col min="22" max="22" width="3.375" style="2" customWidth="1"/>
    <col min="23" max="23" width="3" style="2" customWidth="1"/>
    <col min="24" max="24" width="2" style="2" customWidth="1"/>
    <col min="25" max="25" width="3" style="2" customWidth="1"/>
    <col min="26" max="26" width="2" style="2" customWidth="1"/>
    <col min="27" max="36" width="2.5" style="2" customWidth="1"/>
    <col min="37" max="37" width="2.375" style="2" customWidth="1"/>
    <col min="38" max="38" width="2.5" style="2" customWidth="1"/>
    <col min="39" max="43" width="3" style="2" customWidth="1"/>
    <col min="44" max="53" width="2.625" style="2" customWidth="1"/>
    <col min="54" max="16384" width="9" style="2"/>
  </cols>
  <sheetData>
    <row r="1" spans="1:53" ht="14.25" thickBot="1" x14ac:dyDescent="0.2">
      <c r="B1" s="99" t="s">
        <v>0</v>
      </c>
      <c r="C1" s="99"/>
      <c r="E1" s="99" t="s">
        <v>1</v>
      </c>
      <c r="F1" s="99"/>
      <c r="G1" s="3"/>
      <c r="AY1" s="4"/>
      <c r="BA1" s="5" t="s">
        <v>2</v>
      </c>
    </row>
    <row r="2" spans="1:53" s="8" customFormat="1" ht="30" customHeight="1" thickBot="1" x14ac:dyDescent="0.45">
      <c r="A2" s="1"/>
      <c r="B2" s="100" t="s">
        <v>3</v>
      </c>
      <c r="C2" s="101"/>
      <c r="D2" s="101"/>
      <c r="E2" s="101"/>
      <c r="F2" s="101"/>
      <c r="G2" s="101"/>
      <c r="H2" s="102"/>
      <c r="I2" s="6" t="s">
        <v>4</v>
      </c>
      <c r="J2" s="7"/>
      <c r="K2" s="7"/>
      <c r="R2" s="7"/>
      <c r="S2" s="7"/>
      <c r="T2" s="7"/>
      <c r="U2" s="7"/>
      <c r="V2" s="103" t="s">
        <v>5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9"/>
      <c r="AH2" s="9"/>
      <c r="AI2" s="9"/>
      <c r="AJ2" s="9"/>
      <c r="AK2" s="10"/>
      <c r="AY2" s="8" t="s">
        <v>3</v>
      </c>
      <c r="BA2" s="11" t="s">
        <v>6</v>
      </c>
    </row>
    <row r="3" spans="1:53" ht="34.5" customHeight="1" thickBot="1" x14ac:dyDescent="0.35">
      <c r="B3" s="12"/>
      <c r="C3" s="12"/>
      <c r="D3" s="12"/>
      <c r="E3" s="12"/>
      <c r="F3" s="12"/>
      <c r="G3" s="12"/>
      <c r="H3" s="12"/>
      <c r="I3" s="12"/>
      <c r="J3" s="105" t="s">
        <v>7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3" t="s">
        <v>8</v>
      </c>
      <c r="AH3" s="14"/>
      <c r="AI3" s="14"/>
      <c r="AJ3" s="14"/>
      <c r="AK3" s="15"/>
      <c r="AL3" s="15"/>
      <c r="AM3" s="129" t="s">
        <v>9</v>
      </c>
      <c r="AN3" s="130"/>
      <c r="AO3" s="130"/>
      <c r="AP3" s="130"/>
      <c r="AQ3" s="131"/>
      <c r="AR3" s="116"/>
      <c r="AS3" s="117"/>
      <c r="AT3" s="117"/>
      <c r="AU3" s="117"/>
      <c r="AV3" s="117"/>
      <c r="AW3" s="117"/>
      <c r="AX3" s="117"/>
      <c r="AY3" s="117"/>
      <c r="AZ3" s="117"/>
      <c r="BA3" s="118"/>
    </row>
    <row r="4" spans="1:53" ht="22.5" customHeight="1" x14ac:dyDescent="0.15">
      <c r="B4" s="16" t="s">
        <v>10</v>
      </c>
      <c r="C4" s="12"/>
      <c r="D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19" t="s">
        <v>11</v>
      </c>
      <c r="AN4" s="120"/>
      <c r="AO4" s="120"/>
      <c r="AP4" s="120"/>
      <c r="AQ4" s="121"/>
      <c r="AR4" s="125"/>
      <c r="AS4" s="127"/>
      <c r="AT4" s="127"/>
      <c r="AU4" s="127"/>
      <c r="AV4" s="127"/>
      <c r="AW4" s="127"/>
      <c r="AX4" s="127"/>
      <c r="AY4" s="127"/>
      <c r="AZ4" s="127"/>
      <c r="BA4" s="132"/>
    </row>
    <row r="5" spans="1:53" ht="8.25" customHeight="1" x14ac:dyDescent="0.15">
      <c r="B5" s="16"/>
      <c r="C5" s="12"/>
      <c r="D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2"/>
      <c r="AN5" s="123"/>
      <c r="AO5" s="123"/>
      <c r="AP5" s="123"/>
      <c r="AQ5" s="124"/>
      <c r="AR5" s="126"/>
      <c r="AS5" s="128"/>
      <c r="AT5" s="128"/>
      <c r="AU5" s="128"/>
      <c r="AV5" s="128"/>
      <c r="AW5" s="128"/>
      <c r="AX5" s="128"/>
      <c r="AY5" s="128"/>
      <c r="AZ5" s="128"/>
      <c r="BA5" s="133"/>
    </row>
    <row r="6" spans="1:53" ht="25.5" customHeight="1" x14ac:dyDescent="0.15">
      <c r="B6" s="17" t="s">
        <v>12</v>
      </c>
      <c r="C6" s="134" t="s">
        <v>13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2"/>
      <c r="S6" s="12"/>
      <c r="T6" s="12"/>
      <c r="U6" s="12"/>
      <c r="V6" s="12"/>
      <c r="W6" s="12"/>
      <c r="X6" s="12"/>
      <c r="Y6" s="12"/>
      <c r="AK6" s="18"/>
      <c r="AL6" s="18"/>
      <c r="AM6" s="110" t="s">
        <v>14</v>
      </c>
      <c r="AN6" s="111"/>
      <c r="AO6" s="111"/>
      <c r="AP6" s="111"/>
      <c r="AQ6" s="112"/>
      <c r="AR6" s="113"/>
      <c r="AS6" s="114"/>
      <c r="AT6" s="114"/>
      <c r="AU6" s="114"/>
      <c r="AV6" s="114"/>
      <c r="AW6" s="114"/>
      <c r="AX6" s="114"/>
      <c r="AY6" s="114"/>
      <c r="AZ6" s="114"/>
      <c r="BA6" s="115"/>
    </row>
    <row r="7" spans="1:53" ht="25.5" customHeight="1" x14ac:dyDescent="0.15">
      <c r="B7" s="17" t="s">
        <v>12</v>
      </c>
      <c r="C7" s="106" t="s">
        <v>15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S7" s="19"/>
      <c r="T7" s="20"/>
      <c r="U7" s="20" t="s">
        <v>16</v>
      </c>
      <c r="V7" s="19"/>
      <c r="W7" s="19"/>
      <c r="X7" s="107"/>
      <c r="Y7" s="108"/>
      <c r="Z7" s="108"/>
      <c r="AA7" s="108"/>
      <c r="AB7" s="109"/>
      <c r="AD7" s="18" t="s">
        <v>17</v>
      </c>
      <c r="AM7" s="110" t="s">
        <v>18</v>
      </c>
      <c r="AN7" s="111"/>
      <c r="AO7" s="111"/>
      <c r="AP7" s="111"/>
      <c r="AQ7" s="112"/>
      <c r="AR7" s="113"/>
      <c r="AS7" s="114"/>
      <c r="AT7" s="114"/>
      <c r="AU7" s="114"/>
      <c r="AV7" s="114"/>
      <c r="AW7" s="114"/>
      <c r="AX7" s="114"/>
      <c r="AY7" s="114"/>
      <c r="AZ7" s="114"/>
      <c r="BA7" s="115"/>
    </row>
    <row r="8" spans="1:53" ht="15" customHeight="1" x14ac:dyDescent="0.15">
      <c r="B8" s="135" t="s">
        <v>19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AF8" s="12"/>
      <c r="AG8" s="12"/>
      <c r="AH8" s="12"/>
      <c r="AI8" s="12"/>
      <c r="AJ8" s="12"/>
      <c r="AK8" s="12"/>
      <c r="AL8" s="12"/>
      <c r="AM8" s="21"/>
      <c r="AN8" s="21"/>
      <c r="AO8" s="21"/>
      <c r="AP8" s="21"/>
      <c r="AQ8" s="21"/>
      <c r="AR8" s="22"/>
      <c r="AS8" s="22"/>
      <c r="AT8" s="144"/>
      <c r="AU8" s="144"/>
      <c r="AV8" s="144"/>
      <c r="AW8" s="144"/>
      <c r="AX8" s="144"/>
      <c r="AY8" s="144"/>
      <c r="AZ8" s="144"/>
      <c r="BA8" s="22"/>
    </row>
    <row r="9" spans="1:53" ht="15" customHeight="1" thickBot="1" x14ac:dyDescent="0.2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V9" s="145" t="s">
        <v>20</v>
      </c>
      <c r="W9" s="145"/>
      <c r="X9" s="145"/>
      <c r="Y9" s="145"/>
      <c r="Z9" s="23" t="s">
        <v>21</v>
      </c>
      <c r="AA9" s="145"/>
      <c r="AB9" s="145"/>
      <c r="AC9" s="23" t="s">
        <v>22</v>
      </c>
      <c r="AD9" s="145"/>
      <c r="AE9" s="145"/>
      <c r="AF9" s="24" t="s">
        <v>23</v>
      </c>
      <c r="AG9" s="12"/>
      <c r="AH9" s="12"/>
      <c r="AI9" s="12"/>
      <c r="AJ9" s="12"/>
      <c r="AK9" s="12"/>
      <c r="AL9" s="12"/>
      <c r="AM9" s="21"/>
      <c r="AN9" s="21"/>
      <c r="AO9" s="21"/>
      <c r="AP9" s="21"/>
      <c r="AQ9" s="21"/>
      <c r="AR9" s="22"/>
      <c r="AS9" s="22"/>
      <c r="AT9" s="146" t="s">
        <v>24</v>
      </c>
      <c r="AU9" s="146"/>
      <c r="AV9" s="146"/>
      <c r="AW9" s="146"/>
      <c r="AX9" s="146"/>
      <c r="AY9" s="146"/>
      <c r="AZ9" s="146"/>
      <c r="BA9" s="22"/>
    </row>
    <row r="10" spans="1:53" x14ac:dyDescent="0.15"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3"/>
      <c r="AS10" s="25" t="s">
        <v>25</v>
      </c>
      <c r="AT10" s="26"/>
      <c r="AU10" s="26"/>
      <c r="AV10" s="26"/>
      <c r="AW10" s="26"/>
      <c r="AX10" s="26"/>
      <c r="AY10" s="26"/>
      <c r="AZ10" s="26"/>
      <c r="BA10" s="27"/>
    </row>
    <row r="11" spans="1:53" ht="3.75" customHeight="1" x14ac:dyDescent="0.15">
      <c r="B11" s="2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8"/>
      <c r="N11" s="28"/>
      <c r="AS11" s="29"/>
      <c r="AT11" s="30"/>
      <c r="AU11" s="30"/>
      <c r="AV11" s="31"/>
      <c r="AW11" s="30"/>
      <c r="AX11" s="31"/>
      <c r="AY11" s="30"/>
      <c r="AZ11" s="31"/>
      <c r="BA11" s="32"/>
    </row>
    <row r="12" spans="1:53" ht="14.25" thickBot="1" x14ac:dyDescent="0.2">
      <c r="B12" s="2" t="s">
        <v>26</v>
      </c>
      <c r="AM12" s="33"/>
      <c r="AN12" s="33"/>
      <c r="AO12" s="33"/>
      <c r="AP12" s="33"/>
      <c r="AQ12" s="33"/>
      <c r="AR12" s="34"/>
      <c r="AS12" s="35"/>
      <c r="AT12" s="147" t="s">
        <v>27</v>
      </c>
      <c r="AU12" s="147"/>
      <c r="AV12" s="36"/>
      <c r="AW12" s="37" t="s">
        <v>28</v>
      </c>
      <c r="AX12" s="36"/>
      <c r="AY12" s="37" t="s">
        <v>29</v>
      </c>
      <c r="AZ12" s="36"/>
      <c r="BA12" s="38" t="s">
        <v>30</v>
      </c>
    </row>
    <row r="13" spans="1:53" ht="15.75" customHeight="1" x14ac:dyDescent="0.15">
      <c r="AM13" s="148" t="s">
        <v>31</v>
      </c>
      <c r="AN13" s="149"/>
      <c r="AO13" s="149"/>
      <c r="AP13" s="149"/>
      <c r="AQ13" s="149"/>
      <c r="AR13" s="150"/>
      <c r="AS13" s="151" t="s">
        <v>32</v>
      </c>
      <c r="AT13" s="152"/>
      <c r="AU13" s="152"/>
      <c r="AV13" s="152"/>
      <c r="AW13" s="152"/>
      <c r="AX13" s="152"/>
      <c r="AY13" s="152"/>
      <c r="AZ13" s="152"/>
      <c r="BA13" s="153"/>
    </row>
    <row r="14" spans="1:53" ht="16.5" customHeight="1" x14ac:dyDescent="0.15">
      <c r="B14" s="154" t="s">
        <v>33</v>
      </c>
      <c r="C14" s="155"/>
      <c r="D14" s="155"/>
      <c r="E14" s="155"/>
      <c r="F14" s="155"/>
      <c r="G14" s="155"/>
      <c r="H14" s="155"/>
      <c r="I14" s="155"/>
      <c r="J14" s="155"/>
      <c r="K14" s="156"/>
      <c r="L14" s="160" t="s">
        <v>34</v>
      </c>
      <c r="M14" s="161"/>
      <c r="N14" s="161"/>
      <c r="O14" s="161"/>
      <c r="P14" s="162"/>
      <c r="Q14" s="166" t="s">
        <v>35</v>
      </c>
      <c r="R14" s="160" t="s">
        <v>36</v>
      </c>
      <c r="S14" s="161"/>
      <c r="T14" s="161"/>
      <c r="U14" s="162"/>
      <c r="V14" s="154" t="s">
        <v>37</v>
      </c>
      <c r="W14" s="155"/>
      <c r="X14" s="156"/>
      <c r="Y14" s="154" t="s">
        <v>38</v>
      </c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6"/>
      <c r="AM14" s="168" t="s">
        <v>39</v>
      </c>
      <c r="AN14" s="169"/>
      <c r="AO14" s="169"/>
      <c r="AP14" s="170"/>
      <c r="AQ14" s="171" t="s">
        <v>40</v>
      </c>
      <c r="AR14" s="172"/>
      <c r="AS14" s="173" t="s">
        <v>41</v>
      </c>
      <c r="AT14" s="169"/>
      <c r="AU14" s="169"/>
      <c r="AV14" s="170"/>
      <c r="AW14" s="160" t="s">
        <v>42</v>
      </c>
      <c r="AX14" s="161"/>
      <c r="AY14" s="161"/>
      <c r="AZ14" s="161"/>
      <c r="BA14" s="174"/>
    </row>
    <row r="15" spans="1:53" ht="17.25" customHeight="1" x14ac:dyDescent="0.15">
      <c r="B15" s="157"/>
      <c r="C15" s="158"/>
      <c r="D15" s="158"/>
      <c r="E15" s="158"/>
      <c r="F15" s="158"/>
      <c r="G15" s="158"/>
      <c r="H15" s="158"/>
      <c r="I15" s="158"/>
      <c r="J15" s="158"/>
      <c r="K15" s="159"/>
      <c r="L15" s="163"/>
      <c r="M15" s="164"/>
      <c r="N15" s="164"/>
      <c r="O15" s="164"/>
      <c r="P15" s="165"/>
      <c r="Q15" s="167"/>
      <c r="R15" s="163"/>
      <c r="S15" s="164"/>
      <c r="T15" s="164"/>
      <c r="U15" s="165"/>
      <c r="V15" s="157"/>
      <c r="W15" s="158"/>
      <c r="X15" s="159"/>
      <c r="Y15" s="157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9"/>
      <c r="AM15" s="176" t="s">
        <v>43</v>
      </c>
      <c r="AN15" s="177"/>
      <c r="AO15" s="176" t="s">
        <v>44</v>
      </c>
      <c r="AP15" s="177"/>
      <c r="AQ15" s="176" t="s">
        <v>45</v>
      </c>
      <c r="AR15" s="178"/>
      <c r="AS15" s="179" t="s">
        <v>46</v>
      </c>
      <c r="AT15" s="177"/>
      <c r="AU15" s="176" t="s">
        <v>47</v>
      </c>
      <c r="AV15" s="177"/>
      <c r="AW15" s="163"/>
      <c r="AX15" s="164"/>
      <c r="AY15" s="164"/>
      <c r="AZ15" s="164"/>
      <c r="BA15" s="175"/>
    </row>
    <row r="16" spans="1:53" s="42" customFormat="1" ht="30" customHeight="1" x14ac:dyDescent="0.4">
      <c r="A16" s="180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81" t="s">
        <v>20</v>
      </c>
      <c r="M16" s="183"/>
      <c r="N16" s="183" t="s">
        <v>21</v>
      </c>
      <c r="O16" s="183"/>
      <c r="P16" s="218" t="s">
        <v>22</v>
      </c>
      <c r="Q16" s="191" t="s">
        <v>48</v>
      </c>
      <c r="R16" s="193"/>
      <c r="S16" s="195"/>
      <c r="T16" s="195"/>
      <c r="U16" s="197"/>
      <c r="V16" s="199"/>
      <c r="W16" s="200"/>
      <c r="X16" s="201"/>
      <c r="Y16" s="208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10"/>
      <c r="AM16" s="189"/>
      <c r="AN16" s="186"/>
      <c r="AO16" s="189"/>
      <c r="AP16" s="186"/>
      <c r="AQ16" s="189"/>
      <c r="AR16" s="216"/>
      <c r="AS16" s="185"/>
      <c r="AT16" s="186"/>
      <c r="AU16" s="189"/>
      <c r="AV16" s="186"/>
      <c r="AW16" s="119" t="s">
        <v>20</v>
      </c>
      <c r="AX16" s="120"/>
      <c r="AY16" s="120" t="s">
        <v>21</v>
      </c>
      <c r="AZ16" s="120"/>
      <c r="BA16" s="222" t="s">
        <v>22</v>
      </c>
    </row>
    <row r="17" spans="1:53" s="42" customFormat="1" ht="30" customHeight="1" thickBot="1" x14ac:dyDescent="0.45">
      <c r="A17" s="180"/>
      <c r="B17" s="205"/>
      <c r="C17" s="206"/>
      <c r="D17" s="206"/>
      <c r="E17" s="206"/>
      <c r="F17" s="206"/>
      <c r="G17" s="206"/>
      <c r="H17" s="206"/>
      <c r="I17" s="206"/>
      <c r="J17" s="206"/>
      <c r="K17" s="207"/>
      <c r="L17" s="182"/>
      <c r="M17" s="184"/>
      <c r="N17" s="184"/>
      <c r="O17" s="184"/>
      <c r="P17" s="219"/>
      <c r="Q17" s="192"/>
      <c r="R17" s="194"/>
      <c r="S17" s="196"/>
      <c r="T17" s="196"/>
      <c r="U17" s="198"/>
      <c r="V17" s="202"/>
      <c r="W17" s="203"/>
      <c r="X17" s="204"/>
      <c r="Y17" s="211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3"/>
      <c r="AM17" s="214"/>
      <c r="AN17" s="215"/>
      <c r="AO17" s="214"/>
      <c r="AP17" s="215"/>
      <c r="AQ17" s="214"/>
      <c r="AR17" s="217"/>
      <c r="AS17" s="187"/>
      <c r="AT17" s="188"/>
      <c r="AU17" s="190"/>
      <c r="AV17" s="188"/>
      <c r="AW17" s="220"/>
      <c r="AX17" s="221"/>
      <c r="AY17" s="221"/>
      <c r="AZ17" s="221"/>
      <c r="BA17" s="223"/>
    </row>
    <row r="18" spans="1:53" ht="24" customHeight="1" x14ac:dyDescent="0.15">
      <c r="D18" s="2" t="s">
        <v>49</v>
      </c>
      <c r="E18" s="224"/>
      <c r="F18" s="224"/>
      <c r="G18" s="2" t="s">
        <v>50</v>
      </c>
      <c r="H18" s="224"/>
      <c r="I18" s="224"/>
      <c r="J18" s="2" t="s">
        <v>17</v>
      </c>
      <c r="K18" s="2" t="s">
        <v>51</v>
      </c>
      <c r="L18" s="2" t="s">
        <v>52</v>
      </c>
    </row>
    <row r="19" spans="1:53" ht="24" customHeight="1" x14ac:dyDescent="0.15">
      <c r="E19" s="43"/>
      <c r="F19" s="43"/>
      <c r="H19" s="43"/>
      <c r="I19" s="43"/>
    </row>
    <row r="20" spans="1:53" ht="24" customHeight="1" x14ac:dyDescent="0.15">
      <c r="E20" s="43"/>
      <c r="F20" s="43"/>
      <c r="H20" s="43"/>
      <c r="I20" s="4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S20" s="21"/>
      <c r="AT20" s="21"/>
      <c r="AU20" s="21"/>
      <c r="AV20" s="21"/>
      <c r="AW20" s="21"/>
      <c r="AX20" s="21"/>
      <c r="AY20" s="21"/>
      <c r="AZ20" s="21"/>
    </row>
    <row r="21" spans="1:53" ht="24" customHeight="1" thickBot="1" x14ac:dyDescent="0.25">
      <c r="E21" s="43"/>
      <c r="F21" s="43"/>
      <c r="H21" s="43"/>
      <c r="I21" s="4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S21" s="225" t="s">
        <v>24</v>
      </c>
      <c r="AT21" s="225"/>
      <c r="AU21" s="225"/>
      <c r="AV21" s="225"/>
      <c r="AW21" s="225"/>
      <c r="AX21" s="225"/>
      <c r="AY21" s="225"/>
      <c r="AZ21" s="225"/>
      <c r="BA21" s="225"/>
    </row>
    <row r="22" spans="1:53" ht="13.5" customHeight="1" x14ac:dyDescent="0.15">
      <c r="S22" s="44"/>
      <c r="T22" s="44"/>
      <c r="U22" s="44"/>
      <c r="V22" s="44"/>
      <c r="W22" s="44"/>
      <c r="X22" s="44"/>
      <c r="Y22" s="44"/>
      <c r="Z22" s="44"/>
      <c r="AA22" s="44"/>
      <c r="AB22" s="44"/>
      <c r="AD22" s="44"/>
      <c r="AE22" s="44"/>
      <c r="AM22" s="226" t="s">
        <v>53</v>
      </c>
      <c r="AN22" s="226"/>
      <c r="AO22" s="226"/>
      <c r="AP22" s="226"/>
      <c r="AQ22" s="226"/>
      <c r="AR22" s="227"/>
      <c r="AS22" s="45" t="s">
        <v>25</v>
      </c>
      <c r="AT22" s="26"/>
      <c r="AU22" s="26"/>
      <c r="AV22" s="26"/>
      <c r="AW22" s="26"/>
      <c r="AX22" s="26"/>
      <c r="AY22" s="26"/>
      <c r="AZ22" s="26"/>
      <c r="BA22" s="27"/>
    </row>
    <row r="23" spans="1:53" ht="14.25" customHeight="1" thickBo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46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3"/>
      <c r="AF23" s="21"/>
      <c r="AG23" s="21"/>
      <c r="AH23" s="21"/>
      <c r="AI23" s="21"/>
      <c r="AJ23" s="21"/>
      <c r="AK23" s="21"/>
      <c r="AM23" s="228"/>
      <c r="AN23" s="228"/>
      <c r="AO23" s="228"/>
      <c r="AP23" s="228"/>
      <c r="AQ23" s="228"/>
      <c r="AR23" s="229"/>
      <c r="AS23" s="48"/>
      <c r="AT23" s="49" t="s">
        <v>20</v>
      </c>
      <c r="AU23" s="36"/>
      <c r="AV23" s="36"/>
      <c r="AW23" s="36" t="s">
        <v>21</v>
      </c>
      <c r="AX23" s="36"/>
      <c r="AY23" s="36" t="s">
        <v>22</v>
      </c>
      <c r="AZ23" s="36"/>
      <c r="BA23" s="50" t="s">
        <v>23</v>
      </c>
    </row>
    <row r="24" spans="1:53" ht="15.75" customHeight="1" x14ac:dyDescent="0.1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M24" s="148" t="s">
        <v>31</v>
      </c>
      <c r="AN24" s="149"/>
      <c r="AO24" s="149"/>
      <c r="AP24" s="149"/>
      <c r="AQ24" s="149"/>
      <c r="AR24" s="150"/>
      <c r="AS24" s="151" t="s">
        <v>32</v>
      </c>
      <c r="AT24" s="152"/>
      <c r="AU24" s="152"/>
      <c r="AV24" s="152"/>
      <c r="AW24" s="152"/>
      <c r="AX24" s="152"/>
      <c r="AY24" s="152"/>
      <c r="AZ24" s="152"/>
      <c r="BA24" s="153"/>
    </row>
    <row r="25" spans="1:53" ht="16.5" customHeight="1" x14ac:dyDescent="0.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M25" s="168" t="s">
        <v>39</v>
      </c>
      <c r="AN25" s="169"/>
      <c r="AO25" s="169"/>
      <c r="AP25" s="170"/>
      <c r="AQ25" s="171" t="s">
        <v>40</v>
      </c>
      <c r="AR25" s="230"/>
      <c r="AS25" s="173" t="s">
        <v>41</v>
      </c>
      <c r="AT25" s="169"/>
      <c r="AU25" s="169"/>
      <c r="AV25" s="170"/>
      <c r="AW25" s="160" t="s">
        <v>42</v>
      </c>
      <c r="AX25" s="161"/>
      <c r="AY25" s="161"/>
      <c r="AZ25" s="161"/>
      <c r="BA25" s="174"/>
    </row>
    <row r="26" spans="1:53" ht="17.25" customHeight="1" x14ac:dyDescent="0.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M26" s="176" t="s">
        <v>54</v>
      </c>
      <c r="AN26" s="177"/>
      <c r="AO26" s="176" t="s">
        <v>55</v>
      </c>
      <c r="AP26" s="177"/>
      <c r="AQ26" s="176" t="s">
        <v>56</v>
      </c>
      <c r="AR26" s="231"/>
      <c r="AS26" s="179" t="s">
        <v>57</v>
      </c>
      <c r="AT26" s="177"/>
      <c r="AU26" s="176" t="s">
        <v>58</v>
      </c>
      <c r="AV26" s="177"/>
      <c r="AW26" s="163"/>
      <c r="AX26" s="164"/>
      <c r="AY26" s="164"/>
      <c r="AZ26" s="164"/>
      <c r="BA26" s="175"/>
    </row>
    <row r="27" spans="1:53" s="42" customFormat="1" ht="30" customHeight="1" x14ac:dyDescent="0.4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5"/>
      <c r="N27" s="55"/>
      <c r="O27" s="55"/>
      <c r="P27" s="56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M27" s="189">
        <f>'[1]同月過誤３－②'!CA106</f>
        <v>0</v>
      </c>
      <c r="AN27" s="186"/>
      <c r="AO27" s="189">
        <f>'[1]同月過誤３－②'!CB106</f>
        <v>0</v>
      </c>
      <c r="AP27" s="186"/>
      <c r="AQ27" s="189">
        <f>'[1]同月過誤３－②'!CC106</f>
        <v>0</v>
      </c>
      <c r="AR27" s="234"/>
      <c r="AS27" s="185"/>
      <c r="AT27" s="186"/>
      <c r="AU27" s="189"/>
      <c r="AV27" s="186"/>
      <c r="AW27" s="160" t="s">
        <v>20</v>
      </c>
      <c r="AX27" s="57"/>
      <c r="AY27" s="161" t="s">
        <v>21</v>
      </c>
      <c r="AZ27" s="57"/>
      <c r="BA27" s="174" t="s">
        <v>22</v>
      </c>
    </row>
    <row r="28" spans="1:53" s="42" customFormat="1" ht="30" customHeight="1" thickBot="1" x14ac:dyDescent="0.4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  <c r="M28" s="55"/>
      <c r="N28" s="55"/>
      <c r="O28" s="55"/>
      <c r="P28" s="56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M28" s="214"/>
      <c r="AN28" s="215"/>
      <c r="AO28" s="214"/>
      <c r="AP28" s="215"/>
      <c r="AQ28" s="214"/>
      <c r="AR28" s="235"/>
      <c r="AS28" s="187"/>
      <c r="AT28" s="188"/>
      <c r="AU28" s="190"/>
      <c r="AV28" s="188"/>
      <c r="AW28" s="236"/>
      <c r="AX28" s="58"/>
      <c r="AY28" s="232"/>
      <c r="AZ28" s="58"/>
      <c r="BA28" s="233"/>
    </row>
    <row r="29" spans="1:53" ht="18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53" ht="18" customHeight="1" x14ac:dyDescent="0.15"/>
    <row r="31" spans="1:53" ht="18" customHeight="1" x14ac:dyDescent="0.15"/>
    <row r="32" spans="1:53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97">
    <mergeCell ref="AY27:AY28"/>
    <mergeCell ref="BA27:BA28"/>
    <mergeCell ref="AM27:AN28"/>
    <mergeCell ref="AO27:AP28"/>
    <mergeCell ref="AQ27:AR28"/>
    <mergeCell ref="AS27:AT28"/>
    <mergeCell ref="AU27:AV28"/>
    <mergeCell ref="AW27:AW28"/>
    <mergeCell ref="AM25:AP25"/>
    <mergeCell ref="AQ25:AR25"/>
    <mergeCell ref="AS25:AV25"/>
    <mergeCell ref="AW25:BA26"/>
    <mergeCell ref="AM26:AN26"/>
    <mergeCell ref="AO26:AP26"/>
    <mergeCell ref="AQ26:AR26"/>
    <mergeCell ref="AS26:AT26"/>
    <mergeCell ref="AU26:AV26"/>
    <mergeCell ref="E18:F18"/>
    <mergeCell ref="H18:I18"/>
    <mergeCell ref="AS21:BA21"/>
    <mergeCell ref="AM22:AR23"/>
    <mergeCell ref="AM24:AR24"/>
    <mergeCell ref="AS24:BA24"/>
    <mergeCell ref="AW16:AW17"/>
    <mergeCell ref="AX16:AX17"/>
    <mergeCell ref="AY16:AY17"/>
    <mergeCell ref="AZ16:AZ17"/>
    <mergeCell ref="BA16:BA17"/>
    <mergeCell ref="Y16:AL17"/>
    <mergeCell ref="AM16:AN17"/>
    <mergeCell ref="AO16:AP17"/>
    <mergeCell ref="AQ16:AR17"/>
    <mergeCell ref="P16:P17"/>
    <mergeCell ref="AS15:AT15"/>
    <mergeCell ref="AU15:AV15"/>
    <mergeCell ref="A16:A17"/>
    <mergeCell ref="L16:L17"/>
    <mergeCell ref="M16:M17"/>
    <mergeCell ref="N16:N17"/>
    <mergeCell ref="O16:O17"/>
    <mergeCell ref="AS16:AT17"/>
    <mergeCell ref="AU16:AV17"/>
    <mergeCell ref="Q16:Q17"/>
    <mergeCell ref="R16:R17"/>
    <mergeCell ref="S16:S17"/>
    <mergeCell ref="T16:T17"/>
    <mergeCell ref="U16:U17"/>
    <mergeCell ref="V16:X17"/>
    <mergeCell ref="B17:K17"/>
    <mergeCell ref="AT12:AU12"/>
    <mergeCell ref="AM13:AR13"/>
    <mergeCell ref="AS13:BA13"/>
    <mergeCell ref="B14:K15"/>
    <mergeCell ref="L14:P15"/>
    <mergeCell ref="Q14:Q15"/>
    <mergeCell ref="R14:U15"/>
    <mergeCell ref="V14:X15"/>
    <mergeCell ref="Y14:AL15"/>
    <mergeCell ref="AM14:AP14"/>
    <mergeCell ref="AQ14:AR14"/>
    <mergeCell ref="AS14:AV14"/>
    <mergeCell ref="AW14:BA15"/>
    <mergeCell ref="AM15:AN15"/>
    <mergeCell ref="AO15:AP15"/>
    <mergeCell ref="AQ15:AR15"/>
    <mergeCell ref="BA4:BA5"/>
    <mergeCell ref="C6:Q6"/>
    <mergeCell ref="AM6:AQ6"/>
    <mergeCell ref="AR6:BA6"/>
    <mergeCell ref="B8:R10"/>
    <mergeCell ref="AT8:AZ8"/>
    <mergeCell ref="V9:W9"/>
    <mergeCell ref="X9:Y9"/>
    <mergeCell ref="AA9:AB9"/>
    <mergeCell ref="AD9:AE9"/>
    <mergeCell ref="AT9:AZ9"/>
    <mergeCell ref="C7:Q7"/>
    <mergeCell ref="X7:AB7"/>
    <mergeCell ref="AM7:AQ7"/>
    <mergeCell ref="AR7:BA7"/>
    <mergeCell ref="AR3:BA3"/>
    <mergeCell ref="AM4:AQ5"/>
    <mergeCell ref="AR4:AR5"/>
    <mergeCell ref="AS4:AS5"/>
    <mergeCell ref="AT4:AT5"/>
    <mergeCell ref="AU4:AU5"/>
    <mergeCell ref="AV4:AV5"/>
    <mergeCell ref="AW4:AW5"/>
    <mergeCell ref="AX4:AX5"/>
    <mergeCell ref="AY4:AY5"/>
    <mergeCell ref="AM3:AQ3"/>
    <mergeCell ref="AZ4:AZ5"/>
    <mergeCell ref="B1:C1"/>
    <mergeCell ref="E1:F1"/>
    <mergeCell ref="B2:H2"/>
    <mergeCell ref="V2:AF3"/>
    <mergeCell ref="J3:U3"/>
  </mergeCells>
  <phoneticPr fontId="3"/>
  <pageMargins left="0.39370078740157483" right="0.39370078740157483" top="0.51181102362204722" bottom="0.23622047244094491" header="0.51181102362204722" footer="0.31496062992125984"/>
  <pageSetup paperSize="9" scale="91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"/>
  <sheetViews>
    <sheetView view="pageBreakPreview" zoomScaleNormal="100" zoomScaleSheetLayoutView="100" workbookViewId="0">
      <selection activeCell="R7" sqref="R7:AU7"/>
    </sheetView>
  </sheetViews>
  <sheetFormatPr defaultRowHeight="20.100000000000001" customHeight="1" x14ac:dyDescent="0.4"/>
  <cols>
    <col min="1" max="1" width="4.625" style="59" customWidth="1"/>
    <col min="2" max="2" width="10.625" style="59" customWidth="1"/>
    <col min="3" max="3" width="12.125" style="59" customWidth="1"/>
    <col min="4" max="62" width="6.125" style="23" customWidth="1"/>
    <col min="63" max="63" width="6.125" style="98" customWidth="1"/>
    <col min="64" max="64" width="9" style="23"/>
    <col min="65" max="69" width="9" style="61"/>
    <col min="70" max="70" width="9" style="23"/>
    <col min="71" max="16384" width="9" style="59"/>
  </cols>
  <sheetData>
    <row r="1" spans="1:70" ht="20.100000000000001" customHeight="1" thickBot="1" x14ac:dyDescent="0.45">
      <c r="A1" s="59" t="s">
        <v>59</v>
      </c>
      <c r="BK1" s="60"/>
      <c r="BP1" s="237" t="s">
        <v>24</v>
      </c>
      <c r="BQ1" s="237"/>
    </row>
    <row r="2" spans="1:70" ht="19.5" customHeight="1" x14ac:dyDescent="0.15">
      <c r="C2" s="62" t="s">
        <v>60</v>
      </c>
      <c r="BK2" s="60"/>
      <c r="BM2" s="238" t="s">
        <v>31</v>
      </c>
      <c r="BN2" s="238"/>
      <c r="BO2" s="239"/>
      <c r="BP2" s="240" t="s">
        <v>61</v>
      </c>
      <c r="BQ2" s="241"/>
    </row>
    <row r="3" spans="1:70" ht="20.100000000000001" customHeight="1" x14ac:dyDescent="0.15">
      <c r="A3" s="242" t="s">
        <v>62</v>
      </c>
      <c r="B3" s="243"/>
      <c r="C3" s="63"/>
      <c r="D3" s="244">
        <v>3.1</v>
      </c>
      <c r="E3" s="244">
        <v>3.2</v>
      </c>
      <c r="F3" s="244">
        <v>3.3</v>
      </c>
      <c r="G3" s="244">
        <v>3.4</v>
      </c>
      <c r="H3" s="244">
        <v>3.5</v>
      </c>
      <c r="I3" s="244">
        <v>3.6</v>
      </c>
      <c r="J3" s="244">
        <v>3.7</v>
      </c>
      <c r="K3" s="244">
        <v>3.8</v>
      </c>
      <c r="L3" s="244">
        <v>3.9</v>
      </c>
      <c r="M3" s="244">
        <v>3.1</v>
      </c>
      <c r="N3" s="244">
        <v>3.11</v>
      </c>
      <c r="O3" s="246">
        <v>3.12</v>
      </c>
      <c r="P3" s="244">
        <v>4.0999999999999996</v>
      </c>
      <c r="Q3" s="244">
        <v>4.2</v>
      </c>
      <c r="R3" s="244">
        <v>4.3</v>
      </c>
      <c r="S3" s="244">
        <v>4.4000000000000004</v>
      </c>
      <c r="T3" s="244">
        <v>4.5</v>
      </c>
      <c r="U3" s="244">
        <v>4.5999999999999996</v>
      </c>
      <c r="V3" s="244"/>
      <c r="W3" s="244"/>
      <c r="X3" s="244"/>
      <c r="Y3" s="244"/>
      <c r="Z3" s="244"/>
      <c r="AA3" s="246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6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6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54" t="s">
        <v>63</v>
      </c>
      <c r="BL3" s="244" t="s">
        <v>64</v>
      </c>
      <c r="BM3" s="238" t="s">
        <v>65</v>
      </c>
      <c r="BN3" s="238"/>
      <c r="BO3" s="64" t="s">
        <v>40</v>
      </c>
      <c r="BP3" s="248" t="s">
        <v>66</v>
      </c>
      <c r="BQ3" s="249"/>
      <c r="BR3" s="65"/>
    </row>
    <row r="4" spans="1:70" ht="29.25" customHeight="1" x14ac:dyDescent="0.15">
      <c r="A4" s="250" t="s">
        <v>67</v>
      </c>
      <c r="B4" s="251"/>
      <c r="C4" s="66" t="s">
        <v>68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7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7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7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7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55"/>
      <c r="BL4" s="245"/>
      <c r="BM4" s="67" t="s">
        <v>69</v>
      </c>
      <c r="BN4" s="67" t="s">
        <v>70</v>
      </c>
      <c r="BO4" s="68" t="s">
        <v>71</v>
      </c>
      <c r="BP4" s="69" t="s">
        <v>72</v>
      </c>
      <c r="BQ4" s="70" t="s">
        <v>73</v>
      </c>
      <c r="BR4" s="65"/>
    </row>
    <row r="5" spans="1:70" s="79" customFormat="1" ht="20.100000000000001" customHeight="1" x14ac:dyDescent="0.4">
      <c r="A5" s="71">
        <v>1</v>
      </c>
      <c r="B5" s="71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3"/>
      <c r="BL5" s="72">
        <f t="shared" ref="BL5:BL54" si="0">SUM(D5:BK5)</f>
        <v>0</v>
      </c>
      <c r="BM5" s="74"/>
      <c r="BN5" s="74"/>
      <c r="BO5" s="75"/>
      <c r="BP5" s="76"/>
      <c r="BQ5" s="77"/>
      <c r="BR5" s="78"/>
    </row>
    <row r="6" spans="1:70" ht="20.100000000000001" customHeight="1" x14ac:dyDescent="0.4">
      <c r="A6" s="80">
        <v>2</v>
      </c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73"/>
      <c r="BL6" s="82">
        <f t="shared" si="0"/>
        <v>0</v>
      </c>
      <c r="BM6" s="83"/>
      <c r="BN6" s="83"/>
      <c r="BO6" s="84"/>
      <c r="BP6" s="85"/>
      <c r="BQ6" s="86"/>
    </row>
    <row r="7" spans="1:70" ht="20.100000000000001" customHeight="1" x14ac:dyDescent="0.4">
      <c r="A7" s="80">
        <v>3</v>
      </c>
      <c r="B7" s="81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73"/>
      <c r="BL7" s="82">
        <f t="shared" si="0"/>
        <v>0</v>
      </c>
      <c r="BM7" s="83"/>
      <c r="BN7" s="83"/>
      <c r="BO7" s="84"/>
      <c r="BP7" s="85"/>
      <c r="BQ7" s="86"/>
    </row>
    <row r="8" spans="1:70" ht="20.100000000000001" customHeight="1" x14ac:dyDescent="0.4">
      <c r="A8" s="80">
        <v>4</v>
      </c>
      <c r="B8" s="81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73"/>
      <c r="BL8" s="82">
        <f t="shared" si="0"/>
        <v>0</v>
      </c>
      <c r="BM8" s="83"/>
      <c r="BN8" s="83"/>
      <c r="BO8" s="84"/>
      <c r="BP8" s="85"/>
      <c r="BQ8" s="86"/>
    </row>
    <row r="9" spans="1:70" ht="20.100000000000001" customHeight="1" x14ac:dyDescent="0.4">
      <c r="A9" s="80">
        <v>5</v>
      </c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73"/>
      <c r="BL9" s="82">
        <f t="shared" si="0"/>
        <v>0</v>
      </c>
      <c r="BM9" s="83"/>
      <c r="BN9" s="83"/>
      <c r="BO9" s="84"/>
      <c r="BP9" s="85"/>
      <c r="BQ9" s="86"/>
    </row>
    <row r="10" spans="1:70" ht="20.100000000000001" customHeight="1" x14ac:dyDescent="0.4">
      <c r="A10" s="80">
        <v>6</v>
      </c>
      <c r="B10" s="81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73"/>
      <c r="BL10" s="82">
        <f t="shared" si="0"/>
        <v>0</v>
      </c>
      <c r="BM10" s="83"/>
      <c r="BN10" s="83"/>
      <c r="BO10" s="84"/>
      <c r="BP10" s="85"/>
      <c r="BQ10" s="86"/>
    </row>
    <row r="11" spans="1:70" ht="20.100000000000001" customHeight="1" x14ac:dyDescent="0.4">
      <c r="A11" s="80">
        <v>7</v>
      </c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73"/>
      <c r="BL11" s="82">
        <f t="shared" si="0"/>
        <v>0</v>
      </c>
      <c r="BM11" s="83"/>
      <c r="BN11" s="83"/>
      <c r="BO11" s="84"/>
      <c r="BP11" s="85"/>
      <c r="BQ11" s="86"/>
    </row>
    <row r="12" spans="1:70" ht="20.100000000000001" customHeight="1" x14ac:dyDescent="0.4">
      <c r="A12" s="80">
        <v>8</v>
      </c>
      <c r="B12" s="81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73"/>
      <c r="BL12" s="82">
        <f t="shared" si="0"/>
        <v>0</v>
      </c>
      <c r="BM12" s="83"/>
      <c r="BN12" s="83"/>
      <c r="BO12" s="84"/>
      <c r="BP12" s="85"/>
      <c r="BQ12" s="86"/>
    </row>
    <row r="13" spans="1:70" ht="20.100000000000001" customHeight="1" x14ac:dyDescent="0.4">
      <c r="A13" s="80">
        <v>9</v>
      </c>
      <c r="B13" s="81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73"/>
      <c r="BL13" s="82">
        <f t="shared" si="0"/>
        <v>0</v>
      </c>
      <c r="BM13" s="83"/>
      <c r="BN13" s="83"/>
      <c r="BO13" s="84"/>
      <c r="BP13" s="85"/>
      <c r="BQ13" s="86"/>
    </row>
    <row r="14" spans="1:70" ht="20.100000000000001" customHeight="1" x14ac:dyDescent="0.4">
      <c r="A14" s="80">
        <v>10</v>
      </c>
      <c r="B14" s="81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73"/>
      <c r="BL14" s="82">
        <f t="shared" si="0"/>
        <v>0</v>
      </c>
      <c r="BM14" s="83"/>
      <c r="BN14" s="83"/>
      <c r="BO14" s="84"/>
      <c r="BP14" s="85"/>
      <c r="BQ14" s="86"/>
    </row>
    <row r="15" spans="1:70" ht="20.100000000000001" customHeight="1" x14ac:dyDescent="0.4">
      <c r="A15" s="80">
        <v>11</v>
      </c>
      <c r="B15" s="81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73"/>
      <c r="BL15" s="82">
        <f t="shared" si="0"/>
        <v>0</v>
      </c>
      <c r="BM15" s="83"/>
      <c r="BN15" s="83"/>
      <c r="BO15" s="84"/>
      <c r="BP15" s="85"/>
      <c r="BQ15" s="86"/>
    </row>
    <row r="16" spans="1:70" ht="20.100000000000001" customHeight="1" x14ac:dyDescent="0.4">
      <c r="A16" s="80">
        <v>12</v>
      </c>
      <c r="B16" s="81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73"/>
      <c r="BL16" s="82">
        <f t="shared" si="0"/>
        <v>0</v>
      </c>
      <c r="BM16" s="83"/>
      <c r="BN16" s="83"/>
      <c r="BO16" s="84"/>
      <c r="BP16" s="85"/>
      <c r="BQ16" s="86"/>
    </row>
    <row r="17" spans="1:69" ht="20.100000000000001" customHeight="1" x14ac:dyDescent="0.4">
      <c r="A17" s="80">
        <v>13</v>
      </c>
      <c r="B17" s="81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73"/>
      <c r="BL17" s="82">
        <f t="shared" si="0"/>
        <v>0</v>
      </c>
      <c r="BM17" s="83"/>
      <c r="BN17" s="83"/>
      <c r="BO17" s="84"/>
      <c r="BP17" s="85"/>
      <c r="BQ17" s="86"/>
    </row>
    <row r="18" spans="1:69" ht="20.100000000000001" customHeight="1" x14ac:dyDescent="0.4">
      <c r="A18" s="80">
        <v>14</v>
      </c>
      <c r="B18" s="81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73"/>
      <c r="BL18" s="82">
        <f t="shared" si="0"/>
        <v>0</v>
      </c>
      <c r="BM18" s="83"/>
      <c r="BN18" s="83"/>
      <c r="BO18" s="84"/>
      <c r="BP18" s="85"/>
      <c r="BQ18" s="86"/>
    </row>
    <row r="19" spans="1:69" ht="20.100000000000001" customHeight="1" x14ac:dyDescent="0.4">
      <c r="A19" s="80">
        <v>15</v>
      </c>
      <c r="B19" s="81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73"/>
      <c r="BL19" s="82">
        <f t="shared" si="0"/>
        <v>0</v>
      </c>
      <c r="BM19" s="83"/>
      <c r="BN19" s="83"/>
      <c r="BO19" s="84"/>
      <c r="BP19" s="85"/>
      <c r="BQ19" s="86"/>
    </row>
    <row r="20" spans="1:69" ht="20.100000000000001" customHeight="1" x14ac:dyDescent="0.4">
      <c r="A20" s="80">
        <v>16</v>
      </c>
      <c r="B20" s="81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73"/>
      <c r="BL20" s="82">
        <f t="shared" si="0"/>
        <v>0</v>
      </c>
      <c r="BM20" s="83"/>
      <c r="BN20" s="83"/>
      <c r="BO20" s="84"/>
      <c r="BP20" s="85"/>
      <c r="BQ20" s="86"/>
    </row>
    <row r="21" spans="1:69" ht="20.100000000000001" customHeight="1" x14ac:dyDescent="0.4">
      <c r="A21" s="80">
        <v>17</v>
      </c>
      <c r="B21" s="81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73"/>
      <c r="BL21" s="82">
        <f t="shared" si="0"/>
        <v>0</v>
      </c>
      <c r="BM21" s="83"/>
      <c r="BN21" s="83"/>
      <c r="BO21" s="84"/>
      <c r="BP21" s="85"/>
      <c r="BQ21" s="86"/>
    </row>
    <row r="22" spans="1:69" ht="20.100000000000001" customHeight="1" x14ac:dyDescent="0.4">
      <c r="A22" s="80">
        <v>18</v>
      </c>
      <c r="B22" s="81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73"/>
      <c r="BL22" s="82">
        <f t="shared" si="0"/>
        <v>0</v>
      </c>
      <c r="BM22" s="83"/>
      <c r="BN22" s="83"/>
      <c r="BO22" s="84"/>
      <c r="BP22" s="85"/>
      <c r="BQ22" s="86"/>
    </row>
    <row r="23" spans="1:69" ht="20.100000000000001" customHeight="1" x14ac:dyDescent="0.4">
      <c r="A23" s="80">
        <v>19</v>
      </c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73"/>
      <c r="BL23" s="82">
        <f t="shared" si="0"/>
        <v>0</v>
      </c>
      <c r="BM23" s="83"/>
      <c r="BN23" s="83"/>
      <c r="BO23" s="84"/>
      <c r="BP23" s="85"/>
      <c r="BQ23" s="86"/>
    </row>
    <row r="24" spans="1:69" ht="20.100000000000001" customHeight="1" x14ac:dyDescent="0.4">
      <c r="A24" s="80">
        <v>20</v>
      </c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73"/>
      <c r="BL24" s="82">
        <f t="shared" si="0"/>
        <v>0</v>
      </c>
      <c r="BM24" s="83"/>
      <c r="BN24" s="83"/>
      <c r="BO24" s="84"/>
      <c r="BP24" s="85"/>
      <c r="BQ24" s="86"/>
    </row>
    <row r="25" spans="1:69" ht="20.100000000000001" customHeight="1" x14ac:dyDescent="0.4">
      <c r="A25" s="80">
        <v>21</v>
      </c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73"/>
      <c r="BL25" s="82">
        <f t="shared" si="0"/>
        <v>0</v>
      </c>
      <c r="BM25" s="83"/>
      <c r="BN25" s="83"/>
      <c r="BO25" s="84"/>
      <c r="BP25" s="85"/>
      <c r="BQ25" s="86"/>
    </row>
    <row r="26" spans="1:69" ht="20.100000000000001" customHeight="1" x14ac:dyDescent="0.4">
      <c r="A26" s="80">
        <v>22</v>
      </c>
      <c r="B26" s="81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73"/>
      <c r="BL26" s="82">
        <f t="shared" si="0"/>
        <v>0</v>
      </c>
      <c r="BM26" s="83"/>
      <c r="BN26" s="83"/>
      <c r="BO26" s="84"/>
      <c r="BP26" s="85"/>
      <c r="BQ26" s="86"/>
    </row>
    <row r="27" spans="1:69" ht="20.100000000000001" customHeight="1" x14ac:dyDescent="0.4">
      <c r="A27" s="80">
        <v>23</v>
      </c>
      <c r="B27" s="8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73"/>
      <c r="BL27" s="82">
        <f t="shared" si="0"/>
        <v>0</v>
      </c>
      <c r="BM27" s="83"/>
      <c r="BN27" s="83"/>
      <c r="BO27" s="84"/>
      <c r="BP27" s="85"/>
      <c r="BQ27" s="86"/>
    </row>
    <row r="28" spans="1:69" ht="20.100000000000001" customHeight="1" x14ac:dyDescent="0.4">
      <c r="A28" s="80">
        <v>24</v>
      </c>
      <c r="B28" s="81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73"/>
      <c r="BL28" s="82">
        <f t="shared" si="0"/>
        <v>0</v>
      </c>
      <c r="BM28" s="83"/>
      <c r="BN28" s="83"/>
      <c r="BO28" s="84"/>
      <c r="BP28" s="85"/>
      <c r="BQ28" s="86"/>
    </row>
    <row r="29" spans="1:69" ht="20.100000000000001" customHeight="1" x14ac:dyDescent="0.4">
      <c r="A29" s="80">
        <v>25</v>
      </c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73"/>
      <c r="BL29" s="82">
        <f t="shared" si="0"/>
        <v>0</v>
      </c>
      <c r="BM29" s="83"/>
      <c r="BN29" s="83"/>
      <c r="BO29" s="84"/>
      <c r="BP29" s="85"/>
      <c r="BQ29" s="86"/>
    </row>
    <row r="30" spans="1:69" ht="20.100000000000001" customHeight="1" x14ac:dyDescent="0.4">
      <c r="A30" s="80">
        <v>26</v>
      </c>
      <c r="B30" s="81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73"/>
      <c r="BL30" s="82">
        <f t="shared" si="0"/>
        <v>0</v>
      </c>
      <c r="BM30" s="83"/>
      <c r="BN30" s="83"/>
      <c r="BO30" s="84"/>
      <c r="BP30" s="85"/>
      <c r="BQ30" s="86"/>
    </row>
    <row r="31" spans="1:69" ht="20.100000000000001" customHeight="1" x14ac:dyDescent="0.4">
      <c r="A31" s="80">
        <v>27</v>
      </c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73"/>
      <c r="BL31" s="82">
        <f t="shared" si="0"/>
        <v>0</v>
      </c>
      <c r="BM31" s="83"/>
      <c r="BN31" s="83"/>
      <c r="BO31" s="84"/>
      <c r="BP31" s="85"/>
      <c r="BQ31" s="86"/>
    </row>
    <row r="32" spans="1:69" ht="20.100000000000001" customHeight="1" x14ac:dyDescent="0.4">
      <c r="A32" s="80">
        <v>28</v>
      </c>
      <c r="B32" s="81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73"/>
      <c r="BL32" s="82">
        <f t="shared" si="0"/>
        <v>0</v>
      </c>
      <c r="BM32" s="83"/>
      <c r="BN32" s="83"/>
      <c r="BO32" s="84"/>
      <c r="BP32" s="85"/>
      <c r="BQ32" s="86"/>
    </row>
    <row r="33" spans="1:69" ht="20.100000000000001" customHeight="1" x14ac:dyDescent="0.4">
      <c r="A33" s="80">
        <v>29</v>
      </c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73"/>
      <c r="BL33" s="82">
        <f t="shared" si="0"/>
        <v>0</v>
      </c>
      <c r="BM33" s="83"/>
      <c r="BN33" s="83"/>
      <c r="BO33" s="84"/>
      <c r="BP33" s="85"/>
      <c r="BQ33" s="86"/>
    </row>
    <row r="34" spans="1:69" ht="20.100000000000001" customHeight="1" x14ac:dyDescent="0.4">
      <c r="A34" s="80">
        <v>30</v>
      </c>
      <c r="B34" s="81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73"/>
      <c r="BL34" s="82">
        <f t="shared" si="0"/>
        <v>0</v>
      </c>
      <c r="BM34" s="83"/>
      <c r="BN34" s="83"/>
      <c r="BO34" s="84"/>
      <c r="BP34" s="85"/>
      <c r="BQ34" s="86"/>
    </row>
    <row r="35" spans="1:69" ht="20.100000000000001" customHeight="1" x14ac:dyDescent="0.4">
      <c r="A35" s="80">
        <v>31</v>
      </c>
      <c r="B35" s="81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73"/>
      <c r="BL35" s="82">
        <f t="shared" si="0"/>
        <v>0</v>
      </c>
      <c r="BM35" s="83"/>
      <c r="BN35" s="83"/>
      <c r="BO35" s="84"/>
      <c r="BP35" s="85"/>
      <c r="BQ35" s="86"/>
    </row>
    <row r="36" spans="1:69" ht="20.100000000000001" customHeight="1" x14ac:dyDescent="0.4">
      <c r="A36" s="80">
        <v>32</v>
      </c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73"/>
      <c r="BL36" s="82">
        <f t="shared" si="0"/>
        <v>0</v>
      </c>
      <c r="BM36" s="83"/>
      <c r="BN36" s="83"/>
      <c r="BO36" s="84"/>
      <c r="BP36" s="85"/>
      <c r="BQ36" s="86"/>
    </row>
    <row r="37" spans="1:69" ht="20.100000000000001" customHeight="1" x14ac:dyDescent="0.4">
      <c r="A37" s="80">
        <v>33</v>
      </c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73"/>
      <c r="BL37" s="82">
        <f t="shared" si="0"/>
        <v>0</v>
      </c>
      <c r="BM37" s="83"/>
      <c r="BN37" s="83"/>
      <c r="BO37" s="84"/>
      <c r="BP37" s="85"/>
      <c r="BQ37" s="86"/>
    </row>
    <row r="38" spans="1:69" ht="20.100000000000001" customHeight="1" x14ac:dyDescent="0.4">
      <c r="A38" s="80">
        <v>34</v>
      </c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73"/>
      <c r="BL38" s="82">
        <f t="shared" si="0"/>
        <v>0</v>
      </c>
      <c r="BM38" s="83"/>
      <c r="BN38" s="83"/>
      <c r="BO38" s="84"/>
      <c r="BP38" s="85"/>
      <c r="BQ38" s="86"/>
    </row>
    <row r="39" spans="1:69" ht="20.100000000000001" customHeight="1" x14ac:dyDescent="0.4">
      <c r="A39" s="80">
        <v>35</v>
      </c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73"/>
      <c r="BL39" s="82">
        <f t="shared" si="0"/>
        <v>0</v>
      </c>
      <c r="BM39" s="83"/>
      <c r="BN39" s="83"/>
      <c r="BO39" s="84"/>
      <c r="BP39" s="85"/>
      <c r="BQ39" s="86"/>
    </row>
    <row r="40" spans="1:69" ht="20.100000000000001" customHeight="1" x14ac:dyDescent="0.4">
      <c r="A40" s="80">
        <v>36</v>
      </c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73"/>
      <c r="BL40" s="82">
        <f t="shared" si="0"/>
        <v>0</v>
      </c>
      <c r="BM40" s="83"/>
      <c r="BN40" s="83"/>
      <c r="BO40" s="84"/>
      <c r="BP40" s="85"/>
      <c r="BQ40" s="86"/>
    </row>
    <row r="41" spans="1:69" ht="20.100000000000001" customHeight="1" x14ac:dyDescent="0.4">
      <c r="A41" s="80">
        <v>37</v>
      </c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73"/>
      <c r="BL41" s="82">
        <f t="shared" si="0"/>
        <v>0</v>
      </c>
      <c r="BM41" s="83"/>
      <c r="BN41" s="83"/>
      <c r="BO41" s="84"/>
      <c r="BP41" s="85"/>
      <c r="BQ41" s="86"/>
    </row>
    <row r="42" spans="1:69" ht="20.100000000000001" customHeight="1" x14ac:dyDescent="0.4">
      <c r="A42" s="80">
        <v>38</v>
      </c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73"/>
      <c r="BL42" s="82">
        <f t="shared" si="0"/>
        <v>0</v>
      </c>
      <c r="BM42" s="83"/>
      <c r="BN42" s="83"/>
      <c r="BO42" s="84"/>
      <c r="BP42" s="85"/>
      <c r="BQ42" s="86"/>
    </row>
    <row r="43" spans="1:69" ht="20.100000000000001" customHeight="1" x14ac:dyDescent="0.4">
      <c r="A43" s="80">
        <v>39</v>
      </c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73"/>
      <c r="BL43" s="82">
        <f t="shared" si="0"/>
        <v>0</v>
      </c>
      <c r="BM43" s="83"/>
      <c r="BN43" s="83"/>
      <c r="BO43" s="84"/>
      <c r="BP43" s="85"/>
      <c r="BQ43" s="86"/>
    </row>
    <row r="44" spans="1:69" ht="20.100000000000001" customHeight="1" x14ac:dyDescent="0.4">
      <c r="A44" s="80">
        <v>40</v>
      </c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73"/>
      <c r="BL44" s="82">
        <f t="shared" si="0"/>
        <v>0</v>
      </c>
      <c r="BM44" s="83"/>
      <c r="BN44" s="83"/>
      <c r="BO44" s="84"/>
      <c r="BP44" s="85"/>
      <c r="BQ44" s="86"/>
    </row>
    <row r="45" spans="1:69" ht="20.100000000000001" customHeight="1" x14ac:dyDescent="0.4">
      <c r="A45" s="80">
        <v>41</v>
      </c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73"/>
      <c r="BL45" s="82">
        <f t="shared" si="0"/>
        <v>0</v>
      </c>
      <c r="BM45" s="83"/>
      <c r="BN45" s="83"/>
      <c r="BO45" s="84"/>
      <c r="BP45" s="85"/>
      <c r="BQ45" s="86"/>
    </row>
    <row r="46" spans="1:69" ht="20.100000000000001" customHeight="1" x14ac:dyDescent="0.4">
      <c r="A46" s="80">
        <v>42</v>
      </c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73"/>
      <c r="BL46" s="82">
        <f t="shared" si="0"/>
        <v>0</v>
      </c>
      <c r="BM46" s="83"/>
      <c r="BN46" s="83"/>
      <c r="BO46" s="84"/>
      <c r="BP46" s="85"/>
      <c r="BQ46" s="86"/>
    </row>
    <row r="47" spans="1:69" ht="20.100000000000001" customHeight="1" x14ac:dyDescent="0.4">
      <c r="A47" s="80">
        <v>43</v>
      </c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73"/>
      <c r="BL47" s="82">
        <f t="shared" si="0"/>
        <v>0</v>
      </c>
      <c r="BM47" s="83"/>
      <c r="BN47" s="83"/>
      <c r="BO47" s="84"/>
      <c r="BP47" s="85"/>
      <c r="BQ47" s="86"/>
    </row>
    <row r="48" spans="1:69" ht="20.100000000000001" customHeight="1" x14ac:dyDescent="0.4">
      <c r="A48" s="80">
        <v>44</v>
      </c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73"/>
      <c r="BL48" s="82">
        <f t="shared" si="0"/>
        <v>0</v>
      </c>
      <c r="BM48" s="83"/>
      <c r="BN48" s="83"/>
      <c r="BO48" s="84"/>
      <c r="BP48" s="85"/>
      <c r="BQ48" s="86"/>
    </row>
    <row r="49" spans="1:70" ht="20.100000000000001" customHeight="1" x14ac:dyDescent="0.4">
      <c r="A49" s="80">
        <v>45</v>
      </c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73"/>
      <c r="BL49" s="82">
        <f t="shared" si="0"/>
        <v>0</v>
      </c>
      <c r="BM49" s="83"/>
      <c r="BN49" s="83"/>
      <c r="BO49" s="84"/>
      <c r="BP49" s="85"/>
      <c r="BQ49" s="86"/>
    </row>
    <row r="50" spans="1:70" ht="20.100000000000001" customHeight="1" x14ac:dyDescent="0.4">
      <c r="A50" s="80">
        <v>46</v>
      </c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73"/>
      <c r="BL50" s="82">
        <f t="shared" si="0"/>
        <v>0</v>
      </c>
      <c r="BM50" s="83"/>
      <c r="BN50" s="83"/>
      <c r="BO50" s="84"/>
      <c r="BP50" s="85"/>
      <c r="BQ50" s="86"/>
    </row>
    <row r="51" spans="1:70" ht="20.100000000000001" customHeight="1" x14ac:dyDescent="0.4">
      <c r="A51" s="80">
        <v>47</v>
      </c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73"/>
      <c r="BL51" s="82">
        <f t="shared" si="0"/>
        <v>0</v>
      </c>
      <c r="BM51" s="83"/>
      <c r="BN51" s="83"/>
      <c r="BO51" s="84"/>
      <c r="BP51" s="85"/>
      <c r="BQ51" s="86"/>
    </row>
    <row r="52" spans="1:70" ht="20.100000000000001" customHeight="1" x14ac:dyDescent="0.4">
      <c r="A52" s="80">
        <v>48</v>
      </c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73"/>
      <c r="BL52" s="82">
        <f t="shared" si="0"/>
        <v>0</v>
      </c>
      <c r="BM52" s="83"/>
      <c r="BN52" s="83"/>
      <c r="BO52" s="84"/>
      <c r="BP52" s="85"/>
      <c r="BQ52" s="86"/>
    </row>
    <row r="53" spans="1:70" ht="20.100000000000001" customHeight="1" x14ac:dyDescent="0.4">
      <c r="A53" s="80">
        <v>49</v>
      </c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73"/>
      <c r="BL53" s="82">
        <f t="shared" si="0"/>
        <v>0</v>
      </c>
      <c r="BM53" s="83"/>
      <c r="BN53" s="83"/>
      <c r="BO53" s="84"/>
      <c r="BP53" s="85"/>
      <c r="BQ53" s="86"/>
    </row>
    <row r="54" spans="1:70" ht="20.100000000000001" customHeight="1" x14ac:dyDescent="0.4">
      <c r="A54" s="80">
        <v>50</v>
      </c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73"/>
      <c r="BL54" s="82">
        <f t="shared" si="0"/>
        <v>0</v>
      </c>
      <c r="BM54" s="83"/>
      <c r="BN54" s="83"/>
      <c r="BO54" s="84"/>
      <c r="BP54" s="85"/>
      <c r="BQ54" s="86"/>
    </row>
    <row r="55" spans="1:70" s="94" customFormat="1" ht="20.100000000000001" customHeight="1" x14ac:dyDescent="0.4">
      <c r="A55" s="252" t="s">
        <v>63</v>
      </c>
      <c r="B55" s="253"/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9"/>
      <c r="BN55" s="89"/>
      <c r="BO55" s="90"/>
      <c r="BP55" s="91"/>
      <c r="BQ55" s="92"/>
      <c r="BR55" s="93"/>
    </row>
    <row r="56" spans="1:70" ht="20.100000000000001" customHeight="1" thickBot="1" x14ac:dyDescent="0.45">
      <c r="A56" s="95" t="s">
        <v>74</v>
      </c>
      <c r="B56" s="87"/>
      <c r="C56" s="87"/>
      <c r="D56" s="82">
        <f t="shared" ref="D56:BJ56" si="1">SUM(D5:D55)</f>
        <v>0</v>
      </c>
      <c r="E56" s="82">
        <f t="shared" si="1"/>
        <v>0</v>
      </c>
      <c r="F56" s="82">
        <f t="shared" si="1"/>
        <v>0</v>
      </c>
      <c r="G56" s="82">
        <f t="shared" si="1"/>
        <v>0</v>
      </c>
      <c r="H56" s="82">
        <f t="shared" si="1"/>
        <v>0</v>
      </c>
      <c r="I56" s="82">
        <f t="shared" si="1"/>
        <v>0</v>
      </c>
      <c r="J56" s="82">
        <f t="shared" si="1"/>
        <v>0</v>
      </c>
      <c r="K56" s="82">
        <f t="shared" si="1"/>
        <v>0</v>
      </c>
      <c r="L56" s="82">
        <f t="shared" si="1"/>
        <v>0</v>
      </c>
      <c r="M56" s="82">
        <f t="shared" si="1"/>
        <v>0</v>
      </c>
      <c r="N56" s="82">
        <f t="shared" si="1"/>
        <v>0</v>
      </c>
      <c r="O56" s="82">
        <f t="shared" si="1"/>
        <v>0</v>
      </c>
      <c r="P56" s="82">
        <f t="shared" si="1"/>
        <v>0</v>
      </c>
      <c r="Q56" s="82">
        <f t="shared" si="1"/>
        <v>0</v>
      </c>
      <c r="R56" s="82">
        <f t="shared" si="1"/>
        <v>0</v>
      </c>
      <c r="S56" s="82">
        <f t="shared" si="1"/>
        <v>0</v>
      </c>
      <c r="T56" s="82">
        <f t="shared" si="1"/>
        <v>0</v>
      </c>
      <c r="U56" s="82">
        <f t="shared" si="1"/>
        <v>0</v>
      </c>
      <c r="V56" s="82">
        <f t="shared" si="1"/>
        <v>0</v>
      </c>
      <c r="W56" s="82">
        <f t="shared" si="1"/>
        <v>0</v>
      </c>
      <c r="X56" s="82">
        <f t="shared" si="1"/>
        <v>0</v>
      </c>
      <c r="Y56" s="82">
        <f t="shared" si="1"/>
        <v>0</v>
      </c>
      <c r="Z56" s="82">
        <f t="shared" si="1"/>
        <v>0</v>
      </c>
      <c r="AA56" s="82">
        <f t="shared" si="1"/>
        <v>0</v>
      </c>
      <c r="AB56" s="82">
        <f t="shared" si="1"/>
        <v>0</v>
      </c>
      <c r="AC56" s="82">
        <f t="shared" si="1"/>
        <v>0</v>
      </c>
      <c r="AD56" s="82">
        <f t="shared" si="1"/>
        <v>0</v>
      </c>
      <c r="AE56" s="82">
        <f t="shared" si="1"/>
        <v>0</v>
      </c>
      <c r="AF56" s="82">
        <f t="shared" si="1"/>
        <v>0</v>
      </c>
      <c r="AG56" s="82">
        <f t="shared" si="1"/>
        <v>0</v>
      </c>
      <c r="AH56" s="82">
        <f t="shared" si="1"/>
        <v>0</v>
      </c>
      <c r="AI56" s="82">
        <f t="shared" si="1"/>
        <v>0</v>
      </c>
      <c r="AJ56" s="82">
        <f t="shared" si="1"/>
        <v>0</v>
      </c>
      <c r="AK56" s="82">
        <f t="shared" si="1"/>
        <v>0</v>
      </c>
      <c r="AL56" s="82">
        <f t="shared" si="1"/>
        <v>0</v>
      </c>
      <c r="AM56" s="82">
        <f t="shared" si="1"/>
        <v>0</v>
      </c>
      <c r="AN56" s="82">
        <f t="shared" si="1"/>
        <v>0</v>
      </c>
      <c r="AO56" s="82">
        <f t="shared" si="1"/>
        <v>0</v>
      </c>
      <c r="AP56" s="82">
        <f t="shared" si="1"/>
        <v>0</v>
      </c>
      <c r="AQ56" s="82">
        <f t="shared" si="1"/>
        <v>0</v>
      </c>
      <c r="AR56" s="82">
        <f t="shared" si="1"/>
        <v>0</v>
      </c>
      <c r="AS56" s="82">
        <f t="shared" si="1"/>
        <v>0</v>
      </c>
      <c r="AT56" s="82">
        <f t="shared" si="1"/>
        <v>0</v>
      </c>
      <c r="AU56" s="82">
        <f t="shared" si="1"/>
        <v>0</v>
      </c>
      <c r="AV56" s="82">
        <f t="shared" si="1"/>
        <v>0</v>
      </c>
      <c r="AW56" s="82">
        <f t="shared" si="1"/>
        <v>0</v>
      </c>
      <c r="AX56" s="82">
        <f t="shared" si="1"/>
        <v>0</v>
      </c>
      <c r="AY56" s="82">
        <f t="shared" si="1"/>
        <v>0</v>
      </c>
      <c r="AZ56" s="82">
        <f t="shared" si="1"/>
        <v>0</v>
      </c>
      <c r="BA56" s="82">
        <f t="shared" si="1"/>
        <v>0</v>
      </c>
      <c r="BB56" s="82">
        <f t="shared" si="1"/>
        <v>0</v>
      </c>
      <c r="BC56" s="82">
        <f t="shared" si="1"/>
        <v>0</v>
      </c>
      <c r="BD56" s="82">
        <f t="shared" si="1"/>
        <v>0</v>
      </c>
      <c r="BE56" s="82">
        <f t="shared" si="1"/>
        <v>0</v>
      </c>
      <c r="BF56" s="82">
        <f t="shared" si="1"/>
        <v>0</v>
      </c>
      <c r="BG56" s="82">
        <f t="shared" si="1"/>
        <v>0</v>
      </c>
      <c r="BH56" s="82">
        <f t="shared" si="1"/>
        <v>0</v>
      </c>
      <c r="BI56" s="82">
        <f t="shared" si="1"/>
        <v>0</v>
      </c>
      <c r="BJ56" s="82">
        <f t="shared" si="1"/>
        <v>0</v>
      </c>
      <c r="BK56" s="88"/>
      <c r="BL56" s="82">
        <f>SUM(D56:BK56)</f>
        <v>0</v>
      </c>
      <c r="BM56" s="83">
        <f>SUM(BM5:BM55)</f>
        <v>0</v>
      </c>
      <c r="BN56" s="83">
        <f>SUM(BN5:BN55)</f>
        <v>0</v>
      </c>
      <c r="BO56" s="84">
        <f>SUM(BO5:BO55)</f>
        <v>0</v>
      </c>
      <c r="BP56" s="96">
        <f>SUM(BP5:BP55)</f>
        <v>0</v>
      </c>
      <c r="BQ56" s="97">
        <f>SUM(BQ5:BQ55)</f>
        <v>0</v>
      </c>
    </row>
  </sheetData>
  <mergeCells count="69">
    <mergeCell ref="BL3:BL4"/>
    <mergeCell ref="BM3:BN3"/>
    <mergeCell ref="BP3:BQ3"/>
    <mergeCell ref="A4:B4"/>
    <mergeCell ref="A55:B55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AY3:AY4"/>
    <mergeCell ref="AS3:AS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O3:O4"/>
    <mergeCell ref="P3:P4"/>
    <mergeCell ref="Q3:Q4"/>
    <mergeCell ref="R3:R4"/>
    <mergeCell ref="S3:S4"/>
    <mergeCell ref="BP1:BQ1"/>
    <mergeCell ref="BM2:BO2"/>
    <mergeCell ref="BP2:BQ2"/>
    <mergeCell ref="A3:B3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</mergeCells>
  <phoneticPr fontId="3"/>
  <pageMargins left="0.51" right="0.28999999999999998" top="0.41" bottom="0.39370078740157483" header="0.3543307086614173" footer="0.51181102362204722"/>
  <pageSetup paperSize="9" scale="2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同月過誤３－① </vt:lpstr>
      <vt:lpstr>同月過誤３－② </vt:lpstr>
      <vt:lpstr>Sheet1</vt:lpstr>
      <vt:lpstr>'同月過誤３－① '!Print_Area</vt:lpstr>
      <vt:lpstr>'同月過誤３－② '!Print_Area</vt:lpstr>
      <vt:lpstr>'同月過誤３－②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2022-02-17T23:52:48Z</dcterms:modified>
</cp:coreProperties>
</file>