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000" windowHeight="5700" activeTab="0"/>
  </bookViews>
  <sheets>
    <sheet name="項目一覧表" sheetId="1" r:id="rId1"/>
    <sheet name="2-1" sheetId="2" r:id="rId2"/>
    <sheet name="2-2" sheetId="3" r:id="rId3"/>
    <sheet name="2-3" sheetId="4" r:id="rId4"/>
    <sheet name="2-4" sheetId="5" r:id="rId5"/>
    <sheet name="2-5" sheetId="6" r:id="rId6"/>
    <sheet name="2-6" sheetId="7" r:id="rId7"/>
    <sheet name="2-7" sheetId="8" r:id="rId8"/>
    <sheet name="2-8" sheetId="9" r:id="rId9"/>
    <sheet name="2-9" sheetId="10" r:id="rId10"/>
    <sheet name="2-10" sheetId="11" r:id="rId11"/>
    <sheet name="2-11" sheetId="12" r:id="rId12"/>
    <sheet name="2-12" sheetId="13" r:id="rId13"/>
    <sheet name="2-13" sheetId="14" r:id="rId14"/>
    <sheet name="2-14" sheetId="15" r:id="rId15"/>
    <sheet name="2-15" sheetId="16" r:id="rId16"/>
    <sheet name="2-16" sheetId="17" r:id="rId17"/>
    <sheet name="2-17" sheetId="18" r:id="rId18"/>
    <sheet name="2-18" sheetId="19" r:id="rId19"/>
  </sheets>
  <definedNames/>
  <calcPr fullCalcOnLoad="1"/>
</workbook>
</file>

<file path=xl/sharedStrings.xml><?xml version="1.0" encoding="utf-8"?>
<sst xmlns="http://schemas.openxmlformats.org/spreadsheetml/2006/main" count="1233" uniqueCount="733">
  <si>
    <t>〃</t>
  </si>
  <si>
    <t>A)</t>
  </si>
  <si>
    <t>…</t>
  </si>
  <si>
    <t>昭和元年</t>
  </si>
  <si>
    <t>大正元年</t>
  </si>
  <si>
    <t>平成元年</t>
  </si>
  <si>
    <t>昭和10年</t>
  </si>
  <si>
    <t>女</t>
  </si>
  <si>
    <t>男</t>
  </si>
  <si>
    <t>総 数</t>
  </si>
  <si>
    <t>（k㎡）</t>
  </si>
  <si>
    <t>人　　　口</t>
  </si>
  <si>
    <t>世帯数</t>
  </si>
  <si>
    <t>面積</t>
  </si>
  <si>
    <t>年   月</t>
  </si>
  <si>
    <t xml:space="preserve">２－１　人口の推移   </t>
  </si>
  <si>
    <t>川部町</t>
  </si>
  <si>
    <t>木太地区計</t>
  </si>
  <si>
    <t>扇町三丁目</t>
  </si>
  <si>
    <t>多賀町一丁目</t>
  </si>
  <si>
    <t>扇町二丁目</t>
  </si>
  <si>
    <t>松島町三丁目</t>
  </si>
  <si>
    <t>川岡地区計</t>
  </si>
  <si>
    <t>太田上町</t>
  </si>
  <si>
    <t>扇町一丁目</t>
  </si>
  <si>
    <t>松島町二丁目</t>
  </si>
  <si>
    <t>太田下町</t>
  </si>
  <si>
    <t>瀬戸内町</t>
  </si>
  <si>
    <t>松島町一丁目</t>
  </si>
  <si>
    <t>寺井町</t>
  </si>
  <si>
    <t>伏石町</t>
  </si>
  <si>
    <t>西町</t>
  </si>
  <si>
    <t>松島町</t>
  </si>
  <si>
    <t>一宮町</t>
  </si>
  <si>
    <t>成合町</t>
  </si>
  <si>
    <t>松縄町</t>
  </si>
  <si>
    <t>茜町</t>
  </si>
  <si>
    <t>松福町二丁目</t>
  </si>
  <si>
    <t>鹿角町</t>
  </si>
  <si>
    <t>今里町二丁目</t>
  </si>
  <si>
    <t>西宝町三丁目</t>
  </si>
  <si>
    <t>松福町一丁目</t>
  </si>
  <si>
    <t>三名町</t>
  </si>
  <si>
    <t>今里町一丁目</t>
  </si>
  <si>
    <t>西宝町二丁目</t>
  </si>
  <si>
    <t>福岡町四丁目</t>
  </si>
  <si>
    <t>今里町</t>
  </si>
  <si>
    <t>西宝町一丁目</t>
  </si>
  <si>
    <t>福岡町三丁目</t>
  </si>
  <si>
    <t>一宮地区計</t>
  </si>
  <si>
    <t>三条町</t>
  </si>
  <si>
    <t>宮脇町二丁目</t>
  </si>
  <si>
    <t>福岡町二丁目</t>
  </si>
  <si>
    <t>仏生山町</t>
  </si>
  <si>
    <t>太田地区計</t>
  </si>
  <si>
    <t>宮脇町一丁目</t>
  </si>
  <si>
    <t>福岡町一丁目</t>
  </si>
  <si>
    <t>新北町</t>
  </si>
  <si>
    <t>末広町</t>
  </si>
  <si>
    <t>仏生山地区計</t>
  </si>
  <si>
    <t>上天神町</t>
  </si>
  <si>
    <t>紫雲町</t>
  </si>
  <si>
    <t>井口町</t>
  </si>
  <si>
    <t>田村町</t>
  </si>
  <si>
    <t>番町五丁目</t>
  </si>
  <si>
    <t>通町</t>
  </si>
  <si>
    <t>出作町</t>
  </si>
  <si>
    <t>勅使町</t>
  </si>
  <si>
    <t>番町四丁目</t>
  </si>
  <si>
    <t>朝日新町</t>
  </si>
  <si>
    <t>多肥上町</t>
  </si>
  <si>
    <t>西春日町</t>
  </si>
  <si>
    <t>多肥下町</t>
  </si>
  <si>
    <t>松並町</t>
  </si>
  <si>
    <t>番町三丁目</t>
  </si>
  <si>
    <t>城東町二丁目</t>
  </si>
  <si>
    <t>番町二丁目</t>
  </si>
  <si>
    <t>城東町一丁目</t>
  </si>
  <si>
    <t>多肥地区計</t>
  </si>
  <si>
    <t>紙町</t>
  </si>
  <si>
    <t>番町一丁目</t>
  </si>
  <si>
    <t>東浜町一丁目</t>
  </si>
  <si>
    <t>西ハゼ町</t>
  </si>
  <si>
    <t>亀岡町</t>
  </si>
  <si>
    <t>朝日町六丁目</t>
  </si>
  <si>
    <t>三谷町</t>
  </si>
  <si>
    <t>東ハゼ町</t>
  </si>
  <si>
    <t>中野町</t>
  </si>
  <si>
    <t>朝日町五丁目</t>
  </si>
  <si>
    <t>室新町</t>
  </si>
  <si>
    <t>三谷地区計</t>
  </si>
  <si>
    <t>室町</t>
  </si>
  <si>
    <t>中央町</t>
  </si>
  <si>
    <t>朝日町四丁目</t>
  </si>
  <si>
    <t>天神前</t>
  </si>
  <si>
    <t>朝日町三丁目</t>
  </si>
  <si>
    <t>上林町</t>
  </si>
  <si>
    <t>鶴尾地区計</t>
  </si>
  <si>
    <t>中新町</t>
  </si>
  <si>
    <t>朝日町二丁目</t>
  </si>
  <si>
    <t>六条町</t>
  </si>
  <si>
    <t>旅籠町</t>
  </si>
  <si>
    <t>朝日町一丁目</t>
  </si>
  <si>
    <t>林町</t>
  </si>
  <si>
    <t>上之町三丁目</t>
  </si>
  <si>
    <t>北浜町</t>
  </si>
  <si>
    <t>林地区計</t>
  </si>
  <si>
    <t>峰山町</t>
  </si>
  <si>
    <t>上之町二丁目</t>
  </si>
  <si>
    <t>本町</t>
  </si>
  <si>
    <t>上福岡町</t>
  </si>
  <si>
    <t>上之町一丁目</t>
  </si>
  <si>
    <t>鶴屋町</t>
  </si>
  <si>
    <t>下田井町</t>
  </si>
  <si>
    <t>観光町</t>
  </si>
  <si>
    <t>花ﾉ宮町三丁目</t>
  </si>
  <si>
    <t>片原町</t>
  </si>
  <si>
    <t>東山崎町</t>
  </si>
  <si>
    <t>亀井町</t>
  </si>
  <si>
    <t>花ﾉ宮町二丁目</t>
  </si>
  <si>
    <t>百間町</t>
  </si>
  <si>
    <t>元山町</t>
  </si>
  <si>
    <t>南新町</t>
  </si>
  <si>
    <t>花ﾉ宮町一丁目</t>
  </si>
  <si>
    <t>大工町</t>
  </si>
  <si>
    <t>川添地区計</t>
  </si>
  <si>
    <t>丸亀町</t>
  </si>
  <si>
    <t>楠上町二丁目</t>
  </si>
  <si>
    <t>今新町</t>
  </si>
  <si>
    <t>鍛冶屋町</t>
  </si>
  <si>
    <t>楠上町一丁目</t>
  </si>
  <si>
    <t>御坊町</t>
  </si>
  <si>
    <t>亀田町</t>
  </si>
  <si>
    <t>紺屋町</t>
  </si>
  <si>
    <t>桜町二丁目</t>
  </si>
  <si>
    <t>古馬場町</t>
  </si>
  <si>
    <t>前田東町</t>
  </si>
  <si>
    <t>磨屋町</t>
  </si>
  <si>
    <t>桜町一丁目</t>
  </si>
  <si>
    <t>瓦町二丁目</t>
  </si>
  <si>
    <t>前田西町</t>
  </si>
  <si>
    <t>古新町</t>
  </si>
  <si>
    <t>栗林町三丁目</t>
  </si>
  <si>
    <t>瓦町一丁目</t>
  </si>
  <si>
    <t>前田地区計</t>
  </si>
  <si>
    <t>兵庫町</t>
  </si>
  <si>
    <t>栗林町二丁目</t>
  </si>
  <si>
    <t>常磐町二丁目</t>
  </si>
  <si>
    <t>西内町</t>
  </si>
  <si>
    <t>栗林町一丁目</t>
  </si>
  <si>
    <t>常磐町一丁目</t>
  </si>
  <si>
    <t>二十二地区計</t>
  </si>
  <si>
    <t>西の丸町</t>
  </si>
  <si>
    <t>藤塚町三丁目</t>
  </si>
  <si>
    <t>福田町</t>
  </si>
  <si>
    <t>寿町二丁目</t>
  </si>
  <si>
    <t>藤塚町二丁目</t>
  </si>
  <si>
    <t>八坂町</t>
  </si>
  <si>
    <t>屋島西町</t>
  </si>
  <si>
    <t>寿町一丁目</t>
  </si>
  <si>
    <t>藤塚町一丁目</t>
  </si>
  <si>
    <t>塩上町三丁目</t>
  </si>
  <si>
    <t>屋島中町</t>
  </si>
  <si>
    <t>屋島東町</t>
  </si>
  <si>
    <t>内町</t>
  </si>
  <si>
    <t>藤塚町</t>
  </si>
  <si>
    <t>塩上町二丁目</t>
  </si>
  <si>
    <t>丸の内</t>
  </si>
  <si>
    <t>東田町</t>
  </si>
  <si>
    <t>塩上町一丁目</t>
  </si>
  <si>
    <t>屋島地区計</t>
  </si>
  <si>
    <t>玉藻町</t>
  </si>
  <si>
    <t>田町</t>
  </si>
  <si>
    <t>塩上町</t>
  </si>
  <si>
    <t>浜ノ町</t>
  </si>
  <si>
    <t>観光通二丁目</t>
  </si>
  <si>
    <t>築地町</t>
  </si>
  <si>
    <t>高松町</t>
  </si>
  <si>
    <t>錦町二丁目</t>
  </si>
  <si>
    <t>観光通一丁目</t>
  </si>
  <si>
    <t>塩屋町</t>
  </si>
  <si>
    <t>新田町</t>
  </si>
  <si>
    <t>春日町</t>
  </si>
  <si>
    <t>錦町一丁目</t>
  </si>
  <si>
    <t>花園町三丁目</t>
  </si>
  <si>
    <t>本庁</t>
  </si>
  <si>
    <t>幸町</t>
  </si>
  <si>
    <t>花園町二丁目</t>
  </si>
  <si>
    <t>古高松地区計</t>
  </si>
  <si>
    <t>サンポート</t>
  </si>
  <si>
    <t>花園町一丁目</t>
  </si>
  <si>
    <t>昭和町二丁目</t>
  </si>
  <si>
    <t>多賀町三丁目</t>
  </si>
  <si>
    <t>総数</t>
  </si>
  <si>
    <t>木太町</t>
  </si>
  <si>
    <t>昭和町一丁目</t>
  </si>
  <si>
    <t>多賀町二丁目</t>
  </si>
  <si>
    <t>総   数</t>
  </si>
  <si>
    <t>人             口</t>
  </si>
  <si>
    <t>町      　名</t>
  </si>
  <si>
    <t>世帯数</t>
  </si>
  <si>
    <t>十川東町</t>
  </si>
  <si>
    <t>十川西町</t>
  </si>
  <si>
    <t>牟礼町原</t>
  </si>
  <si>
    <t>牟礼町大町</t>
  </si>
  <si>
    <t>亀田南町</t>
  </si>
  <si>
    <t>牟礼町牟礼</t>
  </si>
  <si>
    <t>小村町</t>
  </si>
  <si>
    <t>川島東町</t>
  </si>
  <si>
    <t>牟礼地区計</t>
  </si>
  <si>
    <t>川島本町</t>
  </si>
  <si>
    <t>由良町</t>
  </si>
  <si>
    <t>庵治町</t>
  </si>
  <si>
    <t>山田地区計</t>
  </si>
  <si>
    <t>庵治地区計</t>
  </si>
  <si>
    <t>男木町</t>
  </si>
  <si>
    <t>国分寺町柏原</t>
  </si>
  <si>
    <t>女木町</t>
  </si>
  <si>
    <t>国分寺町新名</t>
  </si>
  <si>
    <t>国分寺町福家</t>
  </si>
  <si>
    <t>雌雄島地区計</t>
  </si>
  <si>
    <t>国分寺町国分</t>
  </si>
  <si>
    <t>国分寺町新居</t>
  </si>
  <si>
    <t>亀水町</t>
  </si>
  <si>
    <t>生島町</t>
  </si>
  <si>
    <t>国分寺地区計</t>
  </si>
  <si>
    <t>中山町</t>
  </si>
  <si>
    <t>植松町</t>
  </si>
  <si>
    <t>香川町安原下第1号</t>
  </si>
  <si>
    <t>神在川窪町</t>
  </si>
  <si>
    <t>香川町安原下第3号</t>
  </si>
  <si>
    <t>香川町東谷</t>
  </si>
  <si>
    <t>下笠居地区計</t>
  </si>
  <si>
    <t>香川町川東下</t>
  </si>
  <si>
    <t>香西北町</t>
  </si>
  <si>
    <t>香川町川東上</t>
  </si>
  <si>
    <t>香西西町</t>
  </si>
  <si>
    <t>香川町川内原</t>
  </si>
  <si>
    <t>香西南町</t>
  </si>
  <si>
    <t>香川町浅野</t>
  </si>
  <si>
    <t>香西東町</t>
  </si>
  <si>
    <t>香川町寺井</t>
  </si>
  <si>
    <t>香西本町</t>
  </si>
  <si>
    <t>香川町大野</t>
  </si>
  <si>
    <t>香西地区計</t>
  </si>
  <si>
    <t>香川地区計</t>
  </si>
  <si>
    <t>鬼無町鬼無</t>
  </si>
  <si>
    <t>香南町吉光</t>
  </si>
  <si>
    <t>鬼無町山口</t>
  </si>
  <si>
    <t>鬼無町佐藤</t>
  </si>
  <si>
    <t>香南町横井</t>
  </si>
  <si>
    <t>鬼無町佐料</t>
  </si>
  <si>
    <t>香南町由佐</t>
  </si>
  <si>
    <t>鬼無町是竹</t>
  </si>
  <si>
    <t>香南町西庄</t>
  </si>
  <si>
    <t>鬼無町藤井</t>
  </si>
  <si>
    <t>香南町岡</t>
  </si>
  <si>
    <t>香南町池内</t>
  </si>
  <si>
    <t>鬼無地区計</t>
  </si>
  <si>
    <t>香南地区計</t>
  </si>
  <si>
    <t>飯田町</t>
  </si>
  <si>
    <t>鶴市町</t>
  </si>
  <si>
    <t>塩江町安原下第3号</t>
  </si>
  <si>
    <t>郷東町</t>
  </si>
  <si>
    <t>塩江町安原下第2号</t>
  </si>
  <si>
    <t>塩江町安原下第1号</t>
  </si>
  <si>
    <t>弦打地区計</t>
  </si>
  <si>
    <t>塩江町安原下</t>
  </si>
  <si>
    <t>中間町</t>
  </si>
  <si>
    <t>塩江町安原上東</t>
  </si>
  <si>
    <t>御厩町</t>
  </si>
  <si>
    <t>塩江町安原上</t>
  </si>
  <si>
    <t>檀紙町</t>
  </si>
  <si>
    <t>塩江町上西乙</t>
  </si>
  <si>
    <t>塩江町上西甲</t>
  </si>
  <si>
    <t>檀紙地区計</t>
  </si>
  <si>
    <t>塩江地区計</t>
  </si>
  <si>
    <t>西山崎町</t>
  </si>
  <si>
    <t>円座町</t>
  </si>
  <si>
    <t>菅沢町</t>
  </si>
  <si>
    <t>西植田町</t>
  </si>
  <si>
    <t>円座地区計</t>
  </si>
  <si>
    <t>東植田町</t>
  </si>
  <si>
    <t>池田町</t>
  </si>
  <si>
    <t>岡本町</t>
  </si>
  <si>
    <t>総　数</t>
  </si>
  <si>
    <t>世 帯 数</t>
  </si>
  <si>
    <t>95歳以上</t>
  </si>
  <si>
    <t>70～74歳</t>
  </si>
  <si>
    <t>45～49歳</t>
  </si>
  <si>
    <t>20～24歳</t>
  </si>
  <si>
    <t>90～94歳</t>
  </si>
  <si>
    <t>65～69歳</t>
  </si>
  <si>
    <t>40～44歳</t>
  </si>
  <si>
    <t>15～19歳</t>
  </si>
  <si>
    <t>85～89歳</t>
  </si>
  <si>
    <t>60～64歳</t>
  </si>
  <si>
    <t>35～39歳</t>
  </si>
  <si>
    <t>10～14歳</t>
  </si>
  <si>
    <t>80～84歳</t>
  </si>
  <si>
    <t>55～59歳</t>
  </si>
  <si>
    <t>30～34歳</t>
  </si>
  <si>
    <t xml:space="preserve"> 5～ 9歳</t>
  </si>
  <si>
    <t>75～79歳</t>
  </si>
  <si>
    <t>50～54歳</t>
  </si>
  <si>
    <t>25～29歳</t>
  </si>
  <si>
    <t xml:space="preserve">  0～ 4歳</t>
  </si>
  <si>
    <t>総    数</t>
  </si>
  <si>
    <t>総  数</t>
  </si>
  <si>
    <t>年    齢</t>
  </si>
  <si>
    <t>２－４　男女別年齢別人口</t>
  </si>
  <si>
    <t xml:space="preserve">   12</t>
  </si>
  <si>
    <t xml:space="preserve">   11</t>
  </si>
  <si>
    <t xml:space="preserve">   10</t>
  </si>
  <si>
    <t xml:space="preserve">   9</t>
  </si>
  <si>
    <t xml:space="preserve">   8</t>
  </si>
  <si>
    <t xml:space="preserve">   7</t>
  </si>
  <si>
    <t xml:space="preserve">   6</t>
  </si>
  <si>
    <t xml:space="preserve">   5</t>
  </si>
  <si>
    <t xml:space="preserve">   4</t>
  </si>
  <si>
    <t xml:space="preserve">   3</t>
  </si>
  <si>
    <t xml:space="preserve">   2</t>
  </si>
  <si>
    <t>国　外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</si>
  <si>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</si>
  <si>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</si>
  <si>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</si>
  <si>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</si>
  <si>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</si>
  <si>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</si>
  <si>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</si>
  <si>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</si>
  <si>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</si>
  <si>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</si>
  <si>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徳島県</t>
  </si>
  <si>
    <t>年  月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</si>
  <si>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</si>
  <si>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</si>
  <si>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</si>
  <si>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</si>
  <si>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</si>
  <si>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</si>
  <si>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</si>
  <si>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</si>
  <si>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</si>
  <si>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</si>
  <si>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</si>
  <si>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</si>
  <si>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</si>
  <si>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</si>
  <si>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</si>
  <si>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</si>
  <si>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</si>
  <si>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</si>
  <si>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</si>
  <si>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</si>
  <si>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</si>
  <si>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</si>
  <si>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</si>
  <si>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</si>
  <si>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</si>
  <si>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</si>
  <si>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</si>
  <si>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</si>
  <si>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</si>
  <si>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</si>
  <si>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</si>
  <si>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</si>
  <si>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</si>
  <si>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</si>
  <si>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</si>
  <si>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(単位：人)</t>
  </si>
  <si>
    <t>２－５　  県外転入者の転入前住所地・人員</t>
  </si>
  <si>
    <t>２－６　県外転出者の転出先住所地・人員</t>
  </si>
  <si>
    <t>-</t>
  </si>
  <si>
    <t>まんのう町</t>
  </si>
  <si>
    <t>多度津町</t>
  </si>
  <si>
    <t>琴平町</t>
  </si>
  <si>
    <t>綾川町</t>
  </si>
  <si>
    <t>宇多津町</t>
  </si>
  <si>
    <t>直島町</t>
  </si>
  <si>
    <t>三木町</t>
  </si>
  <si>
    <t>小豆島町</t>
  </si>
  <si>
    <t>土庄町</t>
  </si>
  <si>
    <t>三豊市</t>
  </si>
  <si>
    <t>東かがわ市</t>
  </si>
  <si>
    <t>さぬき市</t>
  </si>
  <si>
    <t>観音寺市</t>
  </si>
  <si>
    <t>善通寺市</t>
  </si>
  <si>
    <t>坂出市</t>
  </si>
  <si>
    <t>丸亀市</t>
  </si>
  <si>
    <t>２－７　県内転入者の転入前住所地・人員</t>
  </si>
  <si>
    <t>２－８　県内転出者の転出先住所地・人員</t>
  </si>
  <si>
    <t>資料：総務省統計局</t>
  </si>
  <si>
    <t xml:space="preserve">   17</t>
  </si>
  <si>
    <t xml:space="preserve">   60</t>
  </si>
  <si>
    <t xml:space="preserve">   55</t>
  </si>
  <si>
    <t xml:space="preserve">   50</t>
  </si>
  <si>
    <t xml:space="preserve">   45</t>
  </si>
  <si>
    <t xml:space="preserve">   40</t>
  </si>
  <si>
    <t xml:space="preserve">   35</t>
  </si>
  <si>
    <t xml:space="preserve">   30</t>
  </si>
  <si>
    <t xml:space="preserve">   25</t>
  </si>
  <si>
    <t xml:space="preserve">   22</t>
  </si>
  <si>
    <t xml:space="preserve"> 　15</t>
  </si>
  <si>
    <t xml:space="preserve"> 　10</t>
  </si>
  <si>
    <t>昭和  5年</t>
  </si>
  <si>
    <t xml:space="preserve"> 　14</t>
  </si>
  <si>
    <t>大正  9年</t>
  </si>
  <si>
    <t>備考</t>
  </si>
  <si>
    <t>総人口</t>
  </si>
  <si>
    <t>国勢調査年</t>
  </si>
  <si>
    <t>国勢調査(各年10月1日)結果</t>
  </si>
  <si>
    <t>年齢不詳</t>
  </si>
  <si>
    <t>65歳以上</t>
  </si>
  <si>
    <t>15～64歳</t>
  </si>
  <si>
    <t>０～14歳</t>
  </si>
  <si>
    <t>区    分</t>
  </si>
  <si>
    <t>（単位：人）</t>
  </si>
  <si>
    <t xml:space="preserve">    ・年齢不詳を除く。</t>
  </si>
  <si>
    <t>以上</t>
  </si>
  <si>
    <t>未満</t>
  </si>
  <si>
    <t>(Ｂ)</t>
  </si>
  <si>
    <t>(Ａ)</t>
  </si>
  <si>
    <t>15歳</t>
  </si>
  <si>
    <t>通  学  者</t>
  </si>
  <si>
    <t>就  業
者  数</t>
  </si>
  <si>
    <t>昼 夜 間人口比率(A)/(B)</t>
  </si>
  <si>
    <t>流  入超  過(D)-(C)</t>
  </si>
  <si>
    <t>流 入 人 口　(Ｄ)　</t>
  </si>
  <si>
    <t>流 出 人 口　(Ｃ)</t>
  </si>
  <si>
    <t>夜  間
人  口</t>
  </si>
  <si>
    <t>昼  間
人  口</t>
  </si>
  <si>
    <t>年次</t>
  </si>
  <si>
    <t>率(Ｄ／Ｃ)</t>
  </si>
  <si>
    <t>(Ｄ)</t>
  </si>
  <si>
    <t>(Ｃ)</t>
  </si>
  <si>
    <t>(Ｂ／Ａ)</t>
  </si>
  <si>
    <t>(Ｂ)</t>
  </si>
  <si>
    <t>(Ａ)</t>
  </si>
  <si>
    <t>通勤者流入</t>
  </si>
  <si>
    <t>通勤者数</t>
  </si>
  <si>
    <t>高松市への</t>
  </si>
  <si>
    <t>通勤者の状況</t>
  </si>
  <si>
    <t>15歳以上
就業者数</t>
  </si>
  <si>
    <t>高松市への
通勤・通学者
流入率</t>
  </si>
  <si>
    <t>高松市への
通勤・通学者数</t>
  </si>
  <si>
    <t xml:space="preserve">15歳以上
就業者・通学者
総数 </t>
  </si>
  <si>
    <t>地     域</t>
  </si>
  <si>
    <t>へ（流出）</t>
  </si>
  <si>
    <t>通勤・通学</t>
  </si>
  <si>
    <t>他市区町村</t>
  </si>
  <si>
    <t>高松市内で</t>
  </si>
  <si>
    <t>自宅就業者</t>
  </si>
  <si>
    <t>総      数</t>
  </si>
  <si>
    <t>高松市で
就業・通学
する者の数</t>
  </si>
  <si>
    <t>流　入
超　過</t>
  </si>
  <si>
    <t>他市区町
村から
（流入）</t>
  </si>
  <si>
    <t>常住地による(高松市に住む)15歳以上
就業者・通学者</t>
  </si>
  <si>
    <t>年    次</t>
  </si>
  <si>
    <t>県　    外</t>
  </si>
  <si>
    <t>県  　  内</t>
  </si>
  <si>
    <t>市外へ通学</t>
  </si>
  <si>
    <t>市内に通学</t>
  </si>
  <si>
    <t>うち通学者</t>
  </si>
  <si>
    <t>市外で従業</t>
  </si>
  <si>
    <t>自  宅  外</t>
  </si>
  <si>
    <t>自  　  宅</t>
  </si>
  <si>
    <t>市内で従業</t>
  </si>
  <si>
    <t>うち就業者</t>
  </si>
  <si>
    <t>県　    外</t>
  </si>
  <si>
    <t>県  　  内</t>
  </si>
  <si>
    <t>市外で従業・通学</t>
  </si>
  <si>
    <t>自  宅  外</t>
  </si>
  <si>
    <t>自  　  宅</t>
  </si>
  <si>
    <t>市内で従業・通学</t>
  </si>
  <si>
    <t>就業者・通学者</t>
  </si>
  <si>
    <t>高松市に常住する</t>
  </si>
  <si>
    <t>平成17年</t>
  </si>
  <si>
    <t>増   加   率</t>
  </si>
  <si>
    <t>構    成    比</t>
  </si>
  <si>
    <t>15歳以上就業者・通学者</t>
  </si>
  <si>
    <t>従業地・通学地</t>
  </si>
  <si>
    <t>市外に常住</t>
  </si>
  <si>
    <t>市内に常住</t>
  </si>
  <si>
    <t>市外に常住</t>
  </si>
  <si>
    <t>市内に常住</t>
  </si>
  <si>
    <t>・通学する者</t>
  </si>
  <si>
    <t>高松市で就業</t>
  </si>
  <si>
    <t>常  住  地</t>
  </si>
  <si>
    <t>　  ・（Ａ）は配偶関係「不詳」を含む。年齢不詳を除く。</t>
  </si>
  <si>
    <t>85歳以上</t>
  </si>
  <si>
    <t>80 ～ 84</t>
  </si>
  <si>
    <t>75 ～ 79</t>
  </si>
  <si>
    <t>70 ～ 74</t>
  </si>
  <si>
    <t>65 ～ 69</t>
  </si>
  <si>
    <t>60 ～ 64</t>
  </si>
  <si>
    <t>55 ～ 59</t>
  </si>
  <si>
    <t>50 ～ 54</t>
  </si>
  <si>
    <t>45 ～ 49</t>
  </si>
  <si>
    <t>40 ～ 44</t>
  </si>
  <si>
    <t>35 ～ 39</t>
  </si>
  <si>
    <t>30 ～ 34</t>
  </si>
  <si>
    <t>25 ～ 29</t>
  </si>
  <si>
    <t>20 ～ 24</t>
  </si>
  <si>
    <t>15 ～ 19</t>
  </si>
  <si>
    <t>15歳以上総数</t>
  </si>
  <si>
    <t>離別</t>
  </si>
  <si>
    <t>死別</t>
  </si>
  <si>
    <t>有配偶</t>
  </si>
  <si>
    <t>未婚</t>
  </si>
  <si>
    <t>総数(Ａ)</t>
  </si>
  <si>
    <t>（Ａ）</t>
  </si>
  <si>
    <t>（5歳階級）</t>
  </si>
  <si>
    <t>総    数</t>
  </si>
  <si>
    <t>年　　  　齢</t>
  </si>
  <si>
    <t>県　　　　　外</t>
  </si>
  <si>
    <t>多  度  津  町</t>
  </si>
  <si>
    <t>琴    平    町</t>
  </si>
  <si>
    <t>三    木    町</t>
  </si>
  <si>
    <t>土    庄    町</t>
  </si>
  <si>
    <t>東 か が わ 市</t>
  </si>
  <si>
    <t>さ  ぬ  き  市</t>
  </si>
  <si>
    <t>観  音  寺  市</t>
  </si>
  <si>
    <t>善  通  寺  市</t>
  </si>
  <si>
    <t>坂    出    市</t>
  </si>
  <si>
    <t>丸  　亀  　市</t>
  </si>
  <si>
    <t>総  　    　　数</t>
  </si>
  <si>
    <t>流入超過人員（Ｂ）－（Ａ）</t>
  </si>
  <si>
    <t>市内へ流入（Ｂ）</t>
  </si>
  <si>
    <t>市外へ流出（Ａ）</t>
  </si>
  <si>
    <t>区　　分</t>
  </si>
  <si>
    <t xml:space="preserve">２－３　人口動態    </t>
  </si>
  <si>
    <t>自  然  動  態</t>
  </si>
  <si>
    <t>社　会　動　態</t>
  </si>
  <si>
    <t>年  月</t>
  </si>
  <si>
    <t>自  然</t>
  </si>
  <si>
    <t>出  生</t>
  </si>
  <si>
    <t>死  亡</t>
  </si>
  <si>
    <t>社  会</t>
  </si>
  <si>
    <t>転                 入</t>
  </si>
  <si>
    <t>増  減</t>
  </si>
  <si>
    <t>県  内</t>
  </si>
  <si>
    <t>県  外</t>
  </si>
  <si>
    <t>その他</t>
  </si>
  <si>
    <t>増   加
人   口</t>
  </si>
  <si>
    <t>市民課届出件数</t>
  </si>
  <si>
    <t>転                 出</t>
  </si>
  <si>
    <t>婚   姻</t>
  </si>
  <si>
    <t>離   婚</t>
  </si>
  <si>
    <t>死   産</t>
  </si>
  <si>
    <t>その他</t>
  </si>
  <si>
    <t>（各年3月31日現在）</t>
  </si>
  <si>
    <t>国籍別</t>
  </si>
  <si>
    <t>総数</t>
  </si>
  <si>
    <t>韓国･朝鮮</t>
  </si>
  <si>
    <t>中国</t>
  </si>
  <si>
    <t>フィリピン</t>
  </si>
  <si>
    <t>ブラジル</t>
  </si>
  <si>
    <t>ペルー</t>
  </si>
  <si>
    <t>米国</t>
  </si>
  <si>
    <t>スペイン</t>
  </si>
  <si>
    <t>カナダ</t>
  </si>
  <si>
    <t>イタリア</t>
  </si>
  <si>
    <t>オーストラリア</t>
  </si>
  <si>
    <t>マレーシア</t>
  </si>
  <si>
    <t>英国</t>
  </si>
  <si>
    <t>高松市</t>
  </si>
  <si>
    <t>高松市（組替）</t>
  </si>
  <si>
    <t>世帯数</t>
  </si>
  <si>
    <t>第１回</t>
  </si>
  <si>
    <t>第２回</t>
  </si>
  <si>
    <t>第３回</t>
  </si>
  <si>
    <t>第４回</t>
  </si>
  <si>
    <t>第５回</t>
  </si>
  <si>
    <t>･･･</t>
  </si>
  <si>
    <t>臨時</t>
  </si>
  <si>
    <t>第７回</t>
  </si>
  <si>
    <t>第８回</t>
  </si>
  <si>
    <t>第９回</t>
  </si>
  <si>
    <t>第10回</t>
  </si>
  <si>
    <t>第11回</t>
  </si>
  <si>
    <t>第12回</t>
  </si>
  <si>
    <t>第13回</t>
  </si>
  <si>
    <t>第14回</t>
  </si>
  <si>
    <t>平成  2年</t>
  </si>
  <si>
    <t>第15回</t>
  </si>
  <si>
    <t xml:space="preserve">    7</t>
  </si>
  <si>
    <t>第16回</t>
  </si>
  <si>
    <t xml:space="preserve">   12</t>
  </si>
  <si>
    <t>第17回</t>
  </si>
  <si>
    <t>第18回</t>
  </si>
  <si>
    <t>第19回</t>
  </si>
  <si>
    <t xml:space="preserve"> 平 成 22 年</t>
  </si>
  <si>
    <t>資料：高松市市民政策局市民課</t>
  </si>
  <si>
    <t>丸 亀 市</t>
  </si>
  <si>
    <t>坂 出 市</t>
  </si>
  <si>
    <t>善通寺市</t>
  </si>
  <si>
    <t>観音寺市</t>
  </si>
  <si>
    <t>綾 川 町</t>
  </si>
  <si>
    <t>三 豊 市</t>
  </si>
  <si>
    <t>三 木 町</t>
  </si>
  <si>
    <t>直 島 町</t>
  </si>
  <si>
    <t>17～22年</t>
  </si>
  <si>
    <t>平成17年</t>
  </si>
  <si>
    <t>平成22年</t>
  </si>
  <si>
    <t>平成22年</t>
  </si>
  <si>
    <t>三　　豊　　市</t>
  </si>
  <si>
    <t>直　　島　　町</t>
  </si>
  <si>
    <t>宇　多　津　町</t>
  </si>
  <si>
    <t>綾　　川　　町</t>
  </si>
  <si>
    <t>ま ん の う 町</t>
  </si>
  <si>
    <t>その他の市町村</t>
  </si>
  <si>
    <t>小  豆  島  町</t>
  </si>
  <si>
    <t>流出人口</t>
  </si>
  <si>
    <t>流入人口</t>
  </si>
  <si>
    <t>　　・A)は国勢調査人口、A)以外は推計人口（人口速報＝国勢調査反映）</t>
  </si>
  <si>
    <t>　　・自然動態、社会動態、人口増加については香川県人口移動調査による。各月とも1か月中の</t>
  </si>
  <si>
    <t>　　　動態数である。その他とは、職権記載・職権消除等である。</t>
  </si>
  <si>
    <t>　　・死産、婚姻、離婚は届出地主義による、市民課への戸籍届出件数である。</t>
  </si>
  <si>
    <t>高松市は、平成17年9月26日に塩江町、平成18年1月10日に庵治町、牟礼町、香川町、香南町、国分寺町を編入合併した。</t>
  </si>
  <si>
    <t>観音寺市は、平成17年10月11日に大野原町、豊浜町を編入合併した。</t>
  </si>
  <si>
    <t>三豊市は、平成18年1月1日に高瀬町、山本町、三野町、豊中町、詫間町、仁尾町、財田町の7町が合併して成立した。</t>
  </si>
  <si>
    <t>まんのう町は、平成18年3月20日に琴南町、満濃町、仲南町の3町が合併して成立した。</t>
  </si>
  <si>
    <t>小豆島町は、平成18年3月21日に内海町、池田町が合併して成立した。</t>
  </si>
  <si>
    <t>綾川町は、平成18年3月21日に綾上町、綾南町が合併して成立した。</t>
  </si>
  <si>
    <t>（単位：世帯、人）</t>
  </si>
  <si>
    <t>　　・高松市（組替）の数値は、平成22年10月１日時点の市域に組み替えたものである。</t>
  </si>
  <si>
    <t>　　・a)については、普通世帯のみの数値である。</t>
  </si>
  <si>
    <t>（単位：人、％）</t>
  </si>
  <si>
    <t>２－２　町丁別・男女別人口及び世帯数</t>
  </si>
  <si>
    <t>本表は、香川県人口移動調査及び市民課確認による。</t>
  </si>
  <si>
    <t>本表は、香川県人口移動調査及び市民課確認による。</t>
  </si>
  <si>
    <t>　　・地区別は、高松市支所及び出張所設置条例に基づく所管区域で表章している。</t>
  </si>
  <si>
    <t>五地区計</t>
  </si>
  <si>
    <t>明治25年</t>
  </si>
  <si>
    <t xml:space="preserve">   22</t>
  </si>
  <si>
    <t xml:space="preserve">   27</t>
  </si>
  <si>
    <t>第20回</t>
  </si>
  <si>
    <t>平  成   17  年</t>
  </si>
  <si>
    <t>平  成   22  年</t>
  </si>
  <si>
    <t>平  成   27  年</t>
  </si>
  <si>
    <t xml:space="preserve"> 平 成 27 年</t>
  </si>
  <si>
    <t>10月</t>
  </si>
  <si>
    <t>11月</t>
  </si>
  <si>
    <t>12月</t>
  </si>
  <si>
    <t>22～27年</t>
  </si>
  <si>
    <t>平成22年</t>
  </si>
  <si>
    <t>平成27年</t>
  </si>
  <si>
    <t>平成27年</t>
  </si>
  <si>
    <t>平成 17 年</t>
  </si>
  <si>
    <t xml:space="preserve">  22</t>
  </si>
  <si>
    <t xml:space="preserve">  27</t>
  </si>
  <si>
    <t>国勢調査(平成27年10月1日)結果</t>
  </si>
  <si>
    <t>平成27年</t>
  </si>
  <si>
    <t>平成17年</t>
  </si>
  <si>
    <t>平成22年</t>
  </si>
  <si>
    <t>17～22年</t>
  </si>
  <si>
    <t>22～27年</t>
  </si>
  <si>
    <t>平成27年構成比(%)</t>
  </si>
  <si>
    <t>　　・不詳を除く。</t>
  </si>
  <si>
    <t>A)</t>
  </si>
  <si>
    <t>　　・平成17年については、平成22年10月1日時点の市域に組み替えたものである。</t>
  </si>
  <si>
    <t>２－９　外国人住民国籍別人口</t>
  </si>
  <si>
    <t>２－１０　国勢調査人口・世帯数の推移</t>
  </si>
  <si>
    <t>２－１１　年齢（３区分）別人口</t>
  </si>
  <si>
    <t>２－１２　昼間人口</t>
  </si>
  <si>
    <t>２－１３　高松市への通勤・通学者流入率の高い県内市町</t>
  </si>
  <si>
    <t>２－１４　常住地及び従業地・通学地による15歳以上就業者・通学者数</t>
  </si>
  <si>
    <t>２－１５　常住地による従業地・通学地別15歳以上就業者・通学者数</t>
  </si>
  <si>
    <t>２－１６　従業地・通学地による常住地別15歳以上就業者・通学者数</t>
  </si>
  <si>
    <t>２－１７　配偶関係(４区分)･年齢（５歳階級）･男女別１５歳以上人口</t>
  </si>
  <si>
    <t>２－１８　　流出人口と流入人口（１５歳以上）</t>
  </si>
  <si>
    <t>昭和13年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</si>
  <si>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</si>
  <si>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</si>
  <si>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</si>
  <si>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</si>
  <si>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</si>
  <si>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</si>
  <si>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</si>
  <si>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</si>
  <si>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 xml:space="preserve">    ・平成17年以前の人口については、現市域に組み替えていない数値である。</t>
  </si>
  <si>
    <t xml:space="preserve">    ・昭和31年以降の人口は、10月1日現在である。</t>
  </si>
  <si>
    <t>平成30年１月</t>
  </si>
  <si>
    <t>本表は、住民基本台帳の登録人口による。（平成31年3月31日現在）</t>
  </si>
  <si>
    <t>資料：高松市総務局デジタル推進部デジタル戦略課</t>
  </si>
  <si>
    <t>資料：高松市総務局デジタル推進部デジタル戦略課</t>
  </si>
  <si>
    <t>資料：香川県政策部統計調査課、高松市市民政策局市民課、高松市総務局デジタル推進部デジタル戦略課</t>
  </si>
  <si>
    <t>資料：高松市総務局デジタル推進部デジタル戦略課</t>
  </si>
  <si>
    <t>資料：高松市総務局デジタル推進部デジタル戦略課</t>
  </si>
  <si>
    <t>平成30年1月</t>
  </si>
  <si>
    <t>令和元年</t>
  </si>
  <si>
    <t>2-1</t>
  </si>
  <si>
    <t>2-2</t>
  </si>
  <si>
    <t>2-3</t>
  </si>
  <si>
    <t>2-4</t>
  </si>
  <si>
    <t>2-5</t>
  </si>
  <si>
    <t>2-6</t>
  </si>
  <si>
    <t>2-7</t>
  </si>
  <si>
    <t>2-8</t>
  </si>
  <si>
    <t>2-9</t>
  </si>
  <si>
    <t>2-10</t>
  </si>
  <si>
    <t>2-11</t>
  </si>
  <si>
    <t>2-12</t>
  </si>
  <si>
    <t>2-13</t>
  </si>
  <si>
    <t>2-14</t>
  </si>
  <si>
    <t>2-15</t>
  </si>
  <si>
    <t>2-16</t>
  </si>
  <si>
    <t>2-17</t>
  </si>
  <si>
    <t>2-18</t>
  </si>
  <si>
    <t>人口の推移</t>
  </si>
  <si>
    <t>町丁別・男女別人口及び世帯数</t>
  </si>
  <si>
    <t>人口動態</t>
  </si>
  <si>
    <t>男女別年齢別人口</t>
  </si>
  <si>
    <t>県外転出者の転出先住所地・人員</t>
  </si>
  <si>
    <t>県内転入者の転入前住所地・人員</t>
  </si>
  <si>
    <t>県外転入者の転入前住所地・人員</t>
  </si>
  <si>
    <t>県内転出者の転出先住所地・人員</t>
  </si>
  <si>
    <t>外国人住民国籍別人口</t>
  </si>
  <si>
    <t>国勢調査人口・世帯数の推移</t>
  </si>
  <si>
    <t>年齢（３区分）別人口</t>
  </si>
  <si>
    <t>昼間人口</t>
  </si>
  <si>
    <t>高松市への通勤・通学者流入率の高い県内市町</t>
  </si>
  <si>
    <t>常住地及び従業地・通学地による15歳以上就業者・通学者数の推移</t>
  </si>
  <si>
    <t>常住地による従業地・通学地別15歳以上就業者・通学者数</t>
  </si>
  <si>
    <t>従業地・通学地による常住地別15歳以上就業者・通学者数</t>
  </si>
  <si>
    <t>配偶関係(４区分)･年齢（５歳階級）･男女別１５歳以上人口</t>
  </si>
  <si>
    <t>流出人口と流入人口（１５歳以上）</t>
  </si>
  <si>
    <t>２　人口</t>
  </si>
  <si>
    <t>表番号</t>
  </si>
  <si>
    <t>項　　　目</t>
  </si>
  <si>
    <t>項目一覧表に戻る</t>
  </si>
  <si>
    <t>　　　　　  の推移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</si>
</sst>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年 1月&quot;"/>
    <numFmt numFmtId="177" formatCode="&quot;  &quot;#"/>
    <numFmt numFmtId="178" formatCode="&quot;平成&quot;#&quot;年&quot;"/>
    <numFmt numFmtId="179" formatCode="0.0_ "/>
    <numFmt numFmtId="180" formatCode="#,##0.0;[Red]\-#,##0.0"/>
    <numFmt numFmtId="181" formatCode="#,##0.0"/>
    <numFmt numFmtId="182" formatCode="\ ###,###,##0;&quot;-&quot;###,###,##0"/>
    <numFmt numFmtId="183" formatCode="#,##0.0;&quot;△ &quot;#,##0.0"/>
    <numFmt numFmtId="184" formatCode="###,###,###,##0;&quot;-&quot;##,###,###,##0"/>
    <numFmt numFmtId="185" formatCode="#,##0;&quot;△ &quot;#,##0"/>
    <numFmt numFmtId="186" formatCode="#&quot; 年 1月&quot;"/>
    <numFmt numFmtId="187" formatCode="#&quot;　年&quot;"/>
    <numFmt numFmtId="188" formatCode="&quot;a) &quot;#,###"/>
    <numFmt numFmtId="189" formatCode="#,##0_ "/>
    <numFmt numFmtId="190" formatCode="\ ###,###,##0.00;&quot;-&quot;###,###,##0.00"/>
    <numFmt numFmtId="191" formatCode="m&quot;月&quot;d&quot;日&quot;;@"/>
    <numFmt numFmtId="192" formatCode="0_);[Red]\(0\)"/>
    <numFmt numFmtId="193" formatCode="#,##0_);[Red]\(#,##0\)"/>
    <numFmt numFmtId="194" formatCode="\ #"/>
    <numFmt numFmtId="195" formatCode="&quot;　&quot;#"/>
    <numFmt numFmtId="196" formatCode="[DBNum3]&quot;　&quot;#"/>
    <numFmt numFmtId="197" formatCode="#,##0.00_ ;[Red]\-#,##0.00\ "/>
    <numFmt numFmtId="198" formatCode="#,##0.00_);[Red]\(#,##0.00\)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.0%"/>
    <numFmt numFmtId="205" formatCode="0.0"/>
    <numFmt numFmtId="206" formatCode="#,##0.00;&quot;△ &quot;#,##0.00"/>
    <numFmt numFmtId="207" formatCode="#,##0.000"/>
    <numFmt numFmtId="208" formatCode="#,##0.000;&quot;△ &quot;#,##0.000"/>
    <numFmt numFmtId="209" formatCode="#,##0.000;[Red]\-#,##0.000"/>
    <numFmt numFmtId="210" formatCode="0.00000000"/>
    <numFmt numFmtId="211" formatCode="0_ "/>
    <numFmt numFmtId="212" formatCode="0;\-0;\-"/>
  </numFmts>
  <fonts count="81">
    <font>
      <sz val="11"/>
      <name val="明朝"/>
      <family val="1"/>
    </font>
    <font>
      <sz val="11"/>
      <color indexed="8"/>
      <name val="ＭＳ Ｐゴシック"/>
      <family val="3"/>
    </font>
    <font>
      <sz val="6"/>
      <name val="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6"/>
      <name val="ＭＳ Ｐ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sz val="20"/>
      <name val="ＭＳ ゴシック"/>
      <family val="3"/>
    </font>
    <font>
      <sz val="16"/>
      <name val="ＭＳ ゴシック"/>
      <family val="3"/>
    </font>
    <font>
      <sz val="11"/>
      <name val="ＭＳ Ｐ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1.5"/>
      <name val="ＭＳ ゴシック"/>
      <family val="3"/>
    </font>
    <font>
      <sz val="11.5"/>
      <name val="ＭＳ 明朝"/>
      <family val="1"/>
    </font>
    <font>
      <b/>
      <sz val="11.5"/>
      <name val="ＭＳ ゴシック"/>
      <family val="3"/>
    </font>
    <font>
      <sz val="10"/>
      <name val="ＭＳ 明朝"/>
      <family val="1"/>
    </font>
    <font>
      <b/>
      <sz val="10"/>
      <name val="ＭＳ ゴシック"/>
      <family val="3"/>
    </font>
    <font>
      <sz val="16"/>
      <name val="明朝"/>
      <family val="1"/>
    </font>
    <font>
      <sz val="16"/>
      <name val="ＭＳ Ｐゴシック"/>
      <family val="3"/>
    </font>
    <font>
      <sz val="22"/>
      <name val="ＭＳ Ｐゴシック"/>
      <family val="3"/>
    </font>
    <font>
      <sz val="10.5"/>
      <name val="ＭＳ ゴシック"/>
      <family val="3"/>
    </font>
    <font>
      <b/>
      <sz val="11"/>
      <name val="ＭＳ Ｐゴシック"/>
      <family val="3"/>
    </font>
    <font>
      <b/>
      <sz val="11"/>
      <color indexed="8"/>
      <name val="ＭＳ ゴシック"/>
      <family val="3"/>
    </font>
    <font>
      <b/>
      <sz val="10.5"/>
      <name val="ＭＳ ゴシック"/>
      <family val="3"/>
    </font>
    <font>
      <b/>
      <sz val="10.5"/>
      <color indexed="8"/>
      <name val="ＭＳ ゴシック"/>
      <family val="3"/>
    </font>
    <font>
      <sz val="10.5"/>
      <name val="ＭＳ 明朝"/>
      <family val="1"/>
    </font>
    <font>
      <sz val="11"/>
      <color indexed="8"/>
      <name val="ＭＳ 明朝"/>
      <family val="1"/>
    </font>
    <font>
      <b/>
      <sz val="10"/>
      <name val="ＭＳ 明朝"/>
      <family val="1"/>
    </font>
    <font>
      <sz val="10"/>
      <color indexed="8"/>
      <name val="ＭＳ 明朝"/>
      <family val="1"/>
    </font>
    <font>
      <sz val="18.5"/>
      <name val="ＭＳ ゴシック"/>
      <family val="3"/>
    </font>
    <font>
      <sz val="10"/>
      <color indexed="10"/>
      <name val="ＭＳ ゴシック"/>
      <family val="3"/>
    </font>
    <font>
      <sz val="14"/>
      <name val="ＭＳ 明朝"/>
      <family val="1"/>
    </font>
    <font>
      <b/>
      <sz val="11"/>
      <name val="ＭＳ 明朝"/>
      <family val="1"/>
    </font>
    <font>
      <b/>
      <sz val="11"/>
      <name val="明朝"/>
      <family val="1"/>
    </font>
    <font>
      <sz val="10"/>
      <name val="ＭＳ Ｐゴシック"/>
      <family val="3"/>
    </font>
    <font>
      <b/>
      <sz val="10"/>
      <color indexed="8"/>
      <name val="ＭＳ ゴシック"/>
      <family val="3"/>
    </font>
    <font>
      <b/>
      <sz val="11.5"/>
      <name val="ＭＳ 明朝"/>
      <family val="1"/>
    </font>
    <font>
      <u val="single"/>
      <sz val="11"/>
      <color indexed="12"/>
      <name val="明朝"/>
      <family val="1"/>
    </font>
    <font>
      <u val="single"/>
      <sz val="11"/>
      <color indexed="20"/>
      <name val="明朝"/>
      <family val="1"/>
    </font>
    <font>
      <sz val="11"/>
      <color indexed="10"/>
      <name val="ＭＳ 明朝"/>
      <family val="1"/>
    </font>
    <font>
      <u val="single"/>
      <sz val="11"/>
      <color indexed="12"/>
      <name val="メイリオ"/>
      <family val="3"/>
    </font>
    <font>
      <sz val="11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メイリオ"/>
      <family val="3"/>
    </font>
    <font>
      <sz val="11"/>
      <color indexed="8"/>
      <name val="メイリオ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メイリオ"/>
      <family val="3"/>
    </font>
    <font>
      <sz val="11"/>
      <color theme="1"/>
      <name val="メイリオ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6" borderId="1" applyNumberFormat="0" applyAlignment="0" applyProtection="0"/>
    <xf numFmtId="0" fontId="66" fillId="27" borderId="0" applyNumberFormat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67" fillId="0" borderId="3" applyNumberFormat="0" applyFill="0" applyAlignment="0" applyProtection="0"/>
    <xf numFmtId="0" fontId="68" fillId="29" borderId="0" applyNumberFormat="0" applyBorder="0" applyAlignment="0" applyProtection="0"/>
    <xf numFmtId="0" fontId="69" fillId="30" borderId="4" applyNumberFormat="0" applyAlignment="0" applyProtection="0"/>
    <xf numFmtId="0" fontId="7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0" borderId="9" applyNumberFormat="0" applyAlignment="0" applyProtection="0"/>
    <xf numFmtId="0" fontId="7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77" fillId="31" borderId="4" applyNumberFormat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40" fillId="0" borderId="0" applyNumberFormat="0" applyFill="0" applyBorder="0" applyAlignment="0" applyProtection="0"/>
    <xf numFmtId="0" fontId="33" fillId="0" borderId="0">
      <alignment/>
      <protection/>
    </xf>
    <xf numFmtId="0" fontId="78" fillId="32" borderId="0" applyNumberFormat="0" applyBorder="0" applyAlignment="0" applyProtection="0"/>
  </cellStyleXfs>
  <cellXfs count="59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Alignment="1">
      <alignment/>
    </xf>
    <xf numFmtId="0" fontId="3" fillId="0" borderId="10" xfId="0" applyFont="1" applyBorder="1" applyAlignment="1">
      <alignment vertical="center"/>
    </xf>
    <xf numFmtId="3" fontId="6" fillId="0" borderId="11" xfId="0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3" fontId="6" fillId="0" borderId="0" xfId="0" applyNumberFormat="1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3" fontId="6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/>
    </xf>
    <xf numFmtId="3" fontId="6" fillId="0" borderId="0" xfId="0" applyNumberFormat="1" applyFont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Fill="1" applyAlignment="1">
      <alignment horizontal="right"/>
    </xf>
    <xf numFmtId="0" fontId="3" fillId="0" borderId="12" xfId="0" applyNumberFormat="1" applyFont="1" applyFill="1" applyBorder="1" applyAlignment="1" quotePrefix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3" fillId="0" borderId="13" xfId="0" applyFont="1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right"/>
    </xf>
    <xf numFmtId="0" fontId="8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3" fillId="0" borderId="27" xfId="0" applyFont="1" applyBorder="1" applyAlignment="1">
      <alignment/>
    </xf>
    <xf numFmtId="3" fontId="3" fillId="0" borderId="0" xfId="0" applyNumberFormat="1" applyFont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3" fontId="7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11" fillId="0" borderId="11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8" xfId="0" applyFont="1" applyBorder="1" applyAlignment="1">
      <alignment/>
    </xf>
    <xf numFmtId="38" fontId="3" fillId="0" borderId="0" xfId="0" applyNumberFormat="1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38" fontId="14" fillId="0" borderId="11" xfId="51" applyFont="1" applyBorder="1" applyAlignment="1">
      <alignment horizontal="center" vertical="center"/>
    </xf>
    <xf numFmtId="38" fontId="14" fillId="0" borderId="29" xfId="51" applyFont="1" applyBorder="1" applyAlignment="1">
      <alignment horizontal="center" vertical="center"/>
    </xf>
    <xf numFmtId="38" fontId="14" fillId="0" borderId="0" xfId="51" applyFont="1" applyBorder="1" applyAlignment="1">
      <alignment vertical="center"/>
    </xf>
    <xf numFmtId="38" fontId="14" fillId="0" borderId="0" xfId="51" applyFont="1" applyAlignment="1">
      <alignment horizontal="center" vertical="center"/>
    </xf>
    <xf numFmtId="38" fontId="14" fillId="0" borderId="0" xfId="51" applyFont="1" applyBorder="1" applyAlignment="1">
      <alignment horizontal="center" vertical="center"/>
    </xf>
    <xf numFmtId="38" fontId="14" fillId="0" borderId="30" xfId="51" applyFont="1" applyBorder="1" applyAlignment="1">
      <alignment horizontal="center" vertical="center"/>
    </xf>
    <xf numFmtId="38" fontId="15" fillId="0" borderId="0" xfId="0" applyNumberFormat="1" applyFont="1" applyAlignment="1">
      <alignment vertical="center"/>
    </xf>
    <xf numFmtId="38" fontId="15" fillId="0" borderId="27" xfId="0" applyNumberFormat="1" applyFont="1" applyBorder="1" applyAlignment="1">
      <alignment vertical="center"/>
    </xf>
    <xf numFmtId="38" fontId="14" fillId="0" borderId="12" xfId="51" applyFont="1" applyBorder="1" applyAlignment="1">
      <alignment horizontal="center" vertical="center"/>
    </xf>
    <xf numFmtId="38" fontId="15" fillId="0" borderId="31" xfId="0" applyNumberFormat="1" applyFont="1" applyBorder="1" applyAlignment="1">
      <alignment vertical="center"/>
    </xf>
    <xf numFmtId="0" fontId="14" fillId="0" borderId="30" xfId="51" applyNumberFormat="1" applyFont="1" applyBorder="1" applyAlignment="1">
      <alignment horizontal="center" vertical="center"/>
    </xf>
    <xf numFmtId="0" fontId="14" fillId="0" borderId="12" xfId="51" applyNumberFormat="1" applyFont="1" applyBorder="1" applyAlignment="1">
      <alignment horizontal="center" vertical="center"/>
    </xf>
    <xf numFmtId="38" fontId="16" fillId="0" borderId="0" xfId="51" applyFont="1" applyBorder="1" applyAlignment="1">
      <alignment horizontal="center" vertical="center"/>
    </xf>
    <xf numFmtId="38" fontId="16" fillId="0" borderId="27" xfId="0" applyNumberFormat="1" applyFont="1" applyBorder="1" applyAlignment="1">
      <alignment vertical="center"/>
    </xf>
    <xf numFmtId="38" fontId="16" fillId="0" borderId="30" xfId="51" applyFont="1" applyBorder="1" applyAlignment="1">
      <alignment horizontal="center" vertical="center"/>
    </xf>
    <xf numFmtId="38" fontId="14" fillId="0" borderId="0" xfId="51" applyFont="1" applyAlignment="1">
      <alignment vertical="center"/>
    </xf>
    <xf numFmtId="0" fontId="16" fillId="0" borderId="0" xfId="0" applyFont="1" applyAlignment="1">
      <alignment/>
    </xf>
    <xf numFmtId="38" fontId="16" fillId="0" borderId="0" xfId="0" applyNumberFormat="1" applyFont="1" applyBorder="1" applyAlignment="1">
      <alignment vertical="center"/>
    </xf>
    <xf numFmtId="38" fontId="16" fillId="0" borderId="0" xfId="0" applyNumberFormat="1" applyFont="1" applyAlignment="1">
      <alignment vertical="center"/>
    </xf>
    <xf numFmtId="38" fontId="16" fillId="0" borderId="12" xfId="51" applyFont="1" applyBorder="1" applyAlignment="1">
      <alignment horizontal="center" vertical="center"/>
    </xf>
    <xf numFmtId="38" fontId="15" fillId="0" borderId="0" xfId="51" applyFont="1" applyAlignment="1">
      <alignment vertical="center"/>
    </xf>
    <xf numFmtId="38" fontId="15" fillId="0" borderId="0" xfId="51" applyFont="1" applyBorder="1" applyAlignment="1">
      <alignment vertical="center"/>
    </xf>
    <xf numFmtId="38" fontId="15" fillId="0" borderId="27" xfId="51" applyFont="1" applyBorder="1" applyAlignment="1">
      <alignment vertical="center"/>
    </xf>
    <xf numFmtId="0" fontId="14" fillId="0" borderId="0" xfId="0" applyFont="1" applyBorder="1" applyAlignment="1">
      <alignment/>
    </xf>
    <xf numFmtId="0" fontId="16" fillId="0" borderId="0" xfId="0" applyFont="1" applyBorder="1" applyAlignment="1">
      <alignment/>
    </xf>
    <xf numFmtId="38" fontId="16" fillId="0" borderId="27" xfId="0" applyNumberFormat="1" applyFont="1" applyBorder="1" applyAlignment="1">
      <alignment vertical="top"/>
    </xf>
    <xf numFmtId="0" fontId="15" fillId="0" borderId="0" xfId="0" applyFont="1" applyAlignment="1">
      <alignment/>
    </xf>
    <xf numFmtId="38" fontId="15" fillId="0" borderId="0" xfId="0" applyNumberFormat="1" applyFont="1" applyBorder="1" applyAlignment="1">
      <alignment vertical="center"/>
    </xf>
    <xf numFmtId="38" fontId="14" fillId="0" borderId="30" xfId="51" applyFont="1" applyBorder="1" applyAlignment="1">
      <alignment vertical="center"/>
    </xf>
    <xf numFmtId="38" fontId="14" fillId="0" borderId="27" xfId="51" applyFont="1" applyBorder="1" applyAlignment="1">
      <alignment vertical="center"/>
    </xf>
    <xf numFmtId="38" fontId="16" fillId="0" borderId="13" xfId="51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26" xfId="0" applyFont="1" applyBorder="1" applyAlignment="1" quotePrefix="1">
      <alignment horizontal="center"/>
    </xf>
    <xf numFmtId="0" fontId="4" fillId="0" borderId="12" xfId="0" applyFont="1" applyBorder="1" applyAlignment="1" quotePrefix="1">
      <alignment horizontal="center"/>
    </xf>
    <xf numFmtId="176" fontId="4" fillId="0" borderId="0" xfId="67" applyNumberFormat="1" applyFont="1" applyBorder="1" applyAlignment="1">
      <alignment horizontal="center" vertical="center"/>
      <protection/>
    </xf>
    <xf numFmtId="0" fontId="17" fillId="0" borderId="0" xfId="0" applyFont="1" applyAlignment="1">
      <alignment/>
    </xf>
    <xf numFmtId="3" fontId="17" fillId="0" borderId="27" xfId="0" applyNumberFormat="1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/>
    </xf>
    <xf numFmtId="177" fontId="18" fillId="0" borderId="12" xfId="67" applyNumberFormat="1" applyFont="1" applyFill="1" applyBorder="1" applyAlignment="1" quotePrefix="1">
      <alignment horizontal="center" vertical="center"/>
      <protection/>
    </xf>
    <xf numFmtId="3" fontId="17" fillId="0" borderId="0" xfId="0" applyNumberFormat="1" applyFont="1" applyAlignment="1">
      <alignment/>
    </xf>
    <xf numFmtId="177" fontId="4" fillId="0" borderId="12" xfId="67" applyNumberFormat="1" applyFont="1" applyFill="1" applyBorder="1" applyAlignment="1" quotePrefix="1">
      <alignment horizontal="center" vertical="center"/>
      <protection/>
    </xf>
    <xf numFmtId="178" fontId="4" fillId="0" borderId="12" xfId="67" applyNumberFormat="1" applyFont="1" applyFill="1" applyBorder="1" applyAlignment="1">
      <alignment horizontal="center" vertical="center"/>
      <protection/>
    </xf>
    <xf numFmtId="3" fontId="4" fillId="0" borderId="0" xfId="0" applyNumberFormat="1" applyFont="1" applyBorder="1" applyAlignment="1">
      <alignment horizontal="right"/>
    </xf>
    <xf numFmtId="3" fontId="17" fillId="0" borderId="0" xfId="0" applyNumberFormat="1" applyFont="1" applyFill="1" applyAlignment="1">
      <alignment/>
    </xf>
    <xf numFmtId="0" fontId="4" fillId="0" borderId="0" xfId="0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3" fontId="18" fillId="0" borderId="0" xfId="0" applyNumberFormat="1" applyFont="1" applyBorder="1" applyAlignment="1" quotePrefix="1">
      <alignment horizontal="right"/>
    </xf>
    <xf numFmtId="38" fontId="17" fillId="0" borderId="0" xfId="51" applyFont="1" applyBorder="1" applyAlignment="1" quotePrefix="1">
      <alignment horizontal="right"/>
    </xf>
    <xf numFmtId="0" fontId="19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3" fontId="17" fillId="0" borderId="0" xfId="0" applyNumberFormat="1" applyFont="1" applyFill="1" applyBorder="1" applyAlignment="1">
      <alignment/>
    </xf>
    <xf numFmtId="3" fontId="17" fillId="0" borderId="0" xfId="0" applyNumberFormat="1" applyFont="1" applyBorder="1" applyAlignment="1">
      <alignment/>
    </xf>
    <xf numFmtId="3" fontId="18" fillId="0" borderId="27" xfId="0" applyNumberFormat="1" applyFont="1" applyBorder="1" applyAlignment="1">
      <alignment/>
    </xf>
    <xf numFmtId="0" fontId="21" fillId="0" borderId="0" xfId="0" applyFont="1" applyAlignment="1">
      <alignment/>
    </xf>
    <xf numFmtId="0" fontId="4" fillId="0" borderId="0" xfId="0" applyFont="1" applyAlignment="1">
      <alignment vertical="center"/>
    </xf>
    <xf numFmtId="3" fontId="17" fillId="0" borderId="0" xfId="0" applyNumberFormat="1" applyFont="1" applyAlignment="1">
      <alignment horizontal="right" vertical="center"/>
    </xf>
    <xf numFmtId="3" fontId="17" fillId="0" borderId="0" xfId="0" applyNumberFormat="1" applyFont="1" applyBorder="1" applyAlignment="1">
      <alignment horizontal="right" vertical="center"/>
    </xf>
    <xf numFmtId="176" fontId="4" fillId="0" borderId="12" xfId="67" applyNumberFormat="1" applyFont="1" applyBorder="1" applyAlignment="1">
      <alignment horizontal="center" vertical="center"/>
      <protection/>
    </xf>
    <xf numFmtId="0" fontId="17" fillId="0" borderId="0" xfId="0" applyFont="1" applyAlignment="1">
      <alignment vertical="center"/>
    </xf>
    <xf numFmtId="0" fontId="4" fillId="0" borderId="12" xfId="0" applyFont="1" applyBorder="1" applyAlignment="1">
      <alignment/>
    </xf>
    <xf numFmtId="0" fontId="18" fillId="0" borderId="0" xfId="0" applyFont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3" fontId="18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3" fontId="17" fillId="0" borderId="0" xfId="0" applyNumberFormat="1" applyFont="1" applyBorder="1" applyAlignment="1">
      <alignment vertical="center"/>
    </xf>
    <xf numFmtId="3" fontId="17" fillId="0" borderId="0" xfId="0" applyNumberFormat="1" applyFont="1" applyAlignment="1">
      <alignment vertical="center"/>
    </xf>
    <xf numFmtId="0" fontId="4" fillId="0" borderId="32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11" xfId="0" applyFont="1" applyBorder="1" applyAlignment="1">
      <alignment horizontal="right" vertical="center"/>
    </xf>
    <xf numFmtId="0" fontId="22" fillId="0" borderId="11" xfId="0" applyFont="1" applyBorder="1" applyAlignment="1">
      <alignment vertical="center"/>
    </xf>
    <xf numFmtId="0" fontId="23" fillId="0" borderId="0" xfId="0" applyFont="1" applyAlignment="1">
      <alignment horizontal="center"/>
    </xf>
    <xf numFmtId="0" fontId="9" fillId="0" borderId="0" xfId="0" applyFont="1" applyAlignment="1">
      <alignment/>
    </xf>
    <xf numFmtId="0" fontId="22" fillId="0" borderId="0" xfId="0" applyFont="1" applyBorder="1" applyAlignment="1">
      <alignment vertical="center"/>
    </xf>
    <xf numFmtId="0" fontId="3" fillId="0" borderId="26" xfId="0" applyFont="1" applyBorder="1" applyAlignment="1">
      <alignment horizontal="center"/>
    </xf>
    <xf numFmtId="0" fontId="7" fillId="0" borderId="0" xfId="0" applyFont="1" applyAlignment="1">
      <alignment/>
    </xf>
    <xf numFmtId="3" fontId="7" fillId="0" borderId="27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0" fontId="7" fillId="0" borderId="12" xfId="0" applyFont="1" applyBorder="1" applyAlignment="1" quotePrefix="1">
      <alignment horizontal="center"/>
    </xf>
    <xf numFmtId="3" fontId="6" fillId="0" borderId="12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6" fillId="0" borderId="27" xfId="0" applyNumberFormat="1" applyFont="1" applyBorder="1" applyAlignment="1">
      <alignment/>
    </xf>
    <xf numFmtId="0" fontId="3" fillId="0" borderId="12" xfId="0" applyFont="1" applyBorder="1" applyAlignment="1" quotePrefix="1">
      <alignment horizontal="center"/>
    </xf>
    <xf numFmtId="0" fontId="3" fillId="0" borderId="12" xfId="0" applyFont="1" applyBorder="1" applyAlignment="1">
      <alignment horizontal="center"/>
    </xf>
    <xf numFmtId="17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3" fontId="6" fillId="0" borderId="14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7" fillId="0" borderId="0" xfId="0" applyFont="1" applyAlignment="1">
      <alignment vertical="center"/>
    </xf>
    <xf numFmtId="38" fontId="25" fillId="0" borderId="12" xfId="49" applyFont="1" applyBorder="1" applyAlignment="1" quotePrefix="1">
      <alignment horizontal="center" vertical="center"/>
    </xf>
    <xf numFmtId="0" fontId="6" fillId="0" borderId="0" xfId="0" applyFont="1" applyAlignment="1">
      <alignment vertical="center"/>
    </xf>
    <xf numFmtId="38" fontId="22" fillId="0" borderId="12" xfId="49" applyFont="1" applyBorder="1" applyAlignment="1" quotePrefix="1">
      <alignment horizontal="center" vertical="center"/>
    </xf>
    <xf numFmtId="38" fontId="22" fillId="0" borderId="12" xfId="49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0" fontId="3" fillId="0" borderId="18" xfId="0" applyFont="1" applyBorder="1" applyAlignment="1">
      <alignment horizontal="center" vertical="top"/>
    </xf>
    <xf numFmtId="0" fontId="3" fillId="0" borderId="33" xfId="0" applyFont="1" applyBorder="1" applyAlignment="1">
      <alignment horizontal="center"/>
    </xf>
    <xf numFmtId="0" fontId="3" fillId="0" borderId="0" xfId="0" applyFont="1" applyAlignment="1">
      <alignment horizontal="center"/>
    </xf>
    <xf numFmtId="183" fontId="17" fillId="0" borderId="0" xfId="0" applyNumberFormat="1" applyFont="1" applyAlignment="1">
      <alignment horizontal="right"/>
    </xf>
    <xf numFmtId="181" fontId="17" fillId="0" borderId="0" xfId="0" applyNumberFormat="1" applyFont="1" applyAlignment="1">
      <alignment horizontal="right" vertical="center"/>
    </xf>
    <xf numFmtId="181" fontId="17" fillId="0" borderId="0" xfId="0" applyNumberFormat="1" applyFont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0" xfId="0" applyFont="1" applyBorder="1" applyAlignment="1">
      <alignment horizontal="distributed"/>
    </xf>
    <xf numFmtId="183" fontId="18" fillId="0" borderId="0" xfId="0" applyNumberFormat="1" applyFont="1" applyAlignment="1">
      <alignment horizontal="right"/>
    </xf>
    <xf numFmtId="181" fontId="18" fillId="0" borderId="0" xfId="0" applyNumberFormat="1" applyFont="1" applyAlignment="1">
      <alignment horizontal="right"/>
    </xf>
    <xf numFmtId="3" fontId="18" fillId="0" borderId="0" xfId="0" applyNumberFormat="1" applyFont="1" applyAlignment="1">
      <alignment/>
    </xf>
    <xf numFmtId="0" fontId="18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83" fontId="29" fillId="0" borderId="0" xfId="0" applyNumberFormat="1" applyFont="1" applyAlignment="1">
      <alignment horizontal="right"/>
    </xf>
    <xf numFmtId="181" fontId="29" fillId="0" borderId="0" xfId="0" applyNumberFormat="1" applyFont="1" applyAlignment="1">
      <alignment horizontal="right"/>
    </xf>
    <xf numFmtId="3" fontId="29" fillId="0" borderId="0" xfId="0" applyNumberFormat="1" applyFont="1" applyAlignment="1">
      <alignment/>
    </xf>
    <xf numFmtId="0" fontId="4" fillId="0" borderId="12" xfId="0" applyFont="1" applyBorder="1" applyAlignment="1">
      <alignment vertical="top"/>
    </xf>
    <xf numFmtId="0" fontId="4" fillId="0" borderId="0" xfId="0" applyFont="1" applyBorder="1" applyAlignment="1">
      <alignment horizontal="distributed" vertical="top"/>
    </xf>
    <xf numFmtId="0" fontId="18" fillId="0" borderId="12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3" fillId="0" borderId="35" xfId="0" applyFont="1" applyBorder="1" applyAlignment="1">
      <alignment/>
    </xf>
    <xf numFmtId="184" fontId="30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22" fillId="0" borderId="26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182" fontId="28" fillId="0" borderId="0" xfId="0" applyNumberFormat="1" applyFont="1" applyBorder="1" applyAlignment="1">
      <alignment horizontal="right" vertical="center"/>
    </xf>
    <xf numFmtId="182" fontId="28" fillId="0" borderId="0" xfId="0" applyNumberFormat="1" applyFont="1" applyAlignment="1">
      <alignment horizontal="right" vertical="center"/>
    </xf>
    <xf numFmtId="0" fontId="25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9" fillId="0" borderId="0" xfId="0" applyFont="1" applyAlignment="1">
      <alignment horizontal="right"/>
    </xf>
    <xf numFmtId="0" fontId="32" fillId="0" borderId="0" xfId="0" applyFont="1" applyAlignment="1">
      <alignment/>
    </xf>
    <xf numFmtId="0" fontId="4" fillId="0" borderId="11" xfId="0" applyFont="1" applyBorder="1" applyAlignment="1">
      <alignment/>
    </xf>
    <xf numFmtId="0" fontId="3" fillId="0" borderId="24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78" fontId="3" fillId="0" borderId="12" xfId="67" applyNumberFormat="1" applyFont="1" applyFill="1" applyBorder="1" applyAlignment="1">
      <alignment horizontal="center" vertical="center"/>
      <protection/>
    </xf>
    <xf numFmtId="185" fontId="6" fillId="0" borderId="27" xfId="0" applyNumberFormat="1" applyFont="1" applyBorder="1" applyAlignment="1">
      <alignment horizontal="right" vertical="center"/>
    </xf>
    <xf numFmtId="185" fontId="6" fillId="0" borderId="0" xfId="0" applyNumberFormat="1" applyFont="1" applyAlignment="1">
      <alignment horizontal="right" vertical="center"/>
    </xf>
    <xf numFmtId="177" fontId="3" fillId="0" borderId="12" xfId="67" applyNumberFormat="1" applyFont="1" applyFill="1" applyBorder="1" applyAlignment="1" quotePrefix="1">
      <alignment horizontal="center" vertical="center"/>
      <protection/>
    </xf>
    <xf numFmtId="177" fontId="7" fillId="0" borderId="12" xfId="67" applyNumberFormat="1" applyFont="1" applyFill="1" applyBorder="1" applyAlignment="1" quotePrefix="1">
      <alignment horizontal="center" vertical="center"/>
      <protection/>
    </xf>
    <xf numFmtId="185" fontId="6" fillId="0" borderId="0" xfId="0" applyNumberFormat="1" applyFont="1" applyAlignment="1">
      <alignment vertical="center"/>
    </xf>
    <xf numFmtId="0" fontId="3" fillId="0" borderId="26" xfId="0" applyFont="1" applyBorder="1" applyAlignment="1" quotePrefix="1">
      <alignment horizontal="center" vertical="center"/>
    </xf>
    <xf numFmtId="185" fontId="6" fillId="0" borderId="11" xfId="0" applyNumberFormat="1" applyFont="1" applyBorder="1" applyAlignment="1">
      <alignment horizontal="right" vertical="center"/>
    </xf>
    <xf numFmtId="185" fontId="6" fillId="0" borderId="11" xfId="0" applyNumberFormat="1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185" fontId="6" fillId="0" borderId="12" xfId="0" applyNumberFormat="1" applyFont="1" applyBorder="1" applyAlignment="1">
      <alignment horizontal="right" vertical="center"/>
    </xf>
    <xf numFmtId="185" fontId="6" fillId="0" borderId="26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85" fontId="4" fillId="0" borderId="0" xfId="0" applyNumberFormat="1" applyFont="1" applyAlignment="1">
      <alignment/>
    </xf>
    <xf numFmtId="179" fontId="4" fillId="0" borderId="0" xfId="0" applyNumberFormat="1" applyFont="1" applyAlignment="1">
      <alignment/>
    </xf>
    <xf numFmtId="0" fontId="3" fillId="0" borderId="27" xfId="0" applyFont="1" applyBorder="1" applyAlignment="1">
      <alignment horizontal="center"/>
    </xf>
    <xf numFmtId="3" fontId="3" fillId="0" borderId="27" xfId="0" applyNumberFormat="1" applyFont="1" applyBorder="1" applyAlignment="1">
      <alignment horizontal="center"/>
    </xf>
    <xf numFmtId="188" fontId="6" fillId="0" borderId="27" xfId="0" applyNumberFormat="1" applyFont="1" applyBorder="1" applyAlignment="1">
      <alignment/>
    </xf>
    <xf numFmtId="3" fontId="6" fillId="0" borderId="27" xfId="0" applyNumberFormat="1" applyFont="1" applyBorder="1" applyAlignment="1">
      <alignment horizontal="right"/>
    </xf>
    <xf numFmtId="3" fontId="7" fillId="0" borderId="27" xfId="0" applyNumberFormat="1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38" fontId="24" fillId="0" borderId="0" xfId="53" applyFont="1" applyFill="1" applyBorder="1" applyAlignment="1">
      <alignment vertical="center"/>
    </xf>
    <xf numFmtId="38" fontId="24" fillId="0" borderId="0" xfId="53" applyFont="1" applyFill="1" applyAlignment="1">
      <alignment vertical="center"/>
    </xf>
    <xf numFmtId="38" fontId="7" fillId="0" borderId="11" xfId="53" applyFont="1" applyBorder="1" applyAlignment="1">
      <alignment vertical="center"/>
    </xf>
    <xf numFmtId="38" fontId="24" fillId="0" borderId="27" xfId="53" applyFont="1" applyBorder="1" applyAlignment="1">
      <alignment horizontal="right" vertical="center"/>
    </xf>
    <xf numFmtId="38" fontId="24" fillId="0" borderId="0" xfId="53" applyFont="1" applyBorder="1" applyAlignment="1">
      <alignment horizontal="right" vertical="center"/>
    </xf>
    <xf numFmtId="38" fontId="24" fillId="0" borderId="0" xfId="53" applyFont="1" applyAlignment="1">
      <alignment horizontal="right" vertical="center"/>
    </xf>
    <xf numFmtId="38" fontId="28" fillId="0" borderId="27" xfId="53" applyFont="1" applyBorder="1" applyAlignment="1">
      <alignment horizontal="right" vertical="center"/>
    </xf>
    <xf numFmtId="38" fontId="28" fillId="0" borderId="0" xfId="53" applyFont="1" applyAlignment="1">
      <alignment horizontal="right" vertical="center"/>
    </xf>
    <xf numFmtId="38" fontId="28" fillId="0" borderId="0" xfId="53" applyFont="1" applyBorder="1" applyAlignment="1">
      <alignment horizontal="right" vertical="center"/>
    </xf>
    <xf numFmtId="38" fontId="6" fillId="0" borderId="27" xfId="53" applyFont="1" applyBorder="1" applyAlignment="1">
      <alignment vertical="center"/>
    </xf>
    <xf numFmtId="38" fontId="6" fillId="0" borderId="0" xfId="53" applyFont="1" applyAlignment="1">
      <alignment vertical="center"/>
    </xf>
    <xf numFmtId="38" fontId="6" fillId="0" borderId="0" xfId="53" applyFont="1" applyAlignment="1">
      <alignment horizontal="right" vertical="center"/>
    </xf>
    <xf numFmtId="38" fontId="6" fillId="0" borderId="28" xfId="53" applyFont="1" applyBorder="1" applyAlignment="1">
      <alignment vertical="center"/>
    </xf>
    <xf numFmtId="38" fontId="6" fillId="0" borderId="11" xfId="53" applyFont="1" applyBorder="1" applyAlignment="1">
      <alignment vertical="center"/>
    </xf>
    <xf numFmtId="0" fontId="3" fillId="0" borderId="28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181" fontId="6" fillId="0" borderId="0" xfId="0" applyNumberFormat="1" applyFont="1" applyAlignment="1">
      <alignment horizontal="right" vertical="center"/>
    </xf>
    <xf numFmtId="181" fontId="6" fillId="0" borderId="0" xfId="0" applyNumberFormat="1" applyFont="1" applyBorder="1" applyAlignment="1">
      <alignment horizontal="right" vertical="center"/>
    </xf>
    <xf numFmtId="181" fontId="6" fillId="0" borderId="11" xfId="0" applyNumberFormat="1" applyFont="1" applyBorder="1" applyAlignment="1">
      <alignment horizontal="right" vertical="center"/>
    </xf>
    <xf numFmtId="0" fontId="3" fillId="33" borderId="0" xfId="0" applyFont="1" applyFill="1" applyAlignment="1">
      <alignment/>
    </xf>
    <xf numFmtId="0" fontId="3" fillId="33" borderId="11" xfId="0" applyFont="1" applyFill="1" applyBorder="1" applyAlignment="1">
      <alignment/>
    </xf>
    <xf numFmtId="0" fontId="3" fillId="33" borderId="10" xfId="0" applyFont="1" applyFill="1" applyBorder="1" applyAlignment="1">
      <alignment vertical="center"/>
    </xf>
    <xf numFmtId="0" fontId="3" fillId="33" borderId="12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right" vertical="center"/>
    </xf>
    <xf numFmtId="38" fontId="28" fillId="0" borderId="0" xfId="49" applyFont="1" applyBorder="1" applyAlignment="1">
      <alignment vertical="center"/>
    </xf>
    <xf numFmtId="38" fontId="28" fillId="0" borderId="0" xfId="49" applyFont="1" applyAlignment="1">
      <alignment horizontal="right" vertical="center"/>
    </xf>
    <xf numFmtId="38" fontId="16" fillId="0" borderId="0" xfId="0" applyNumberFormat="1" applyFont="1" applyBorder="1" applyAlignment="1">
      <alignment vertical="top"/>
    </xf>
    <xf numFmtId="38" fontId="16" fillId="0" borderId="0" xfId="52" applyFont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17" fillId="0" borderId="0" xfId="0" applyFont="1" applyBorder="1" applyAlignment="1">
      <alignment horizontal="right" vertical="center"/>
    </xf>
    <xf numFmtId="195" fontId="3" fillId="0" borderId="12" xfId="0" applyNumberFormat="1" applyFont="1" applyBorder="1" applyAlignment="1">
      <alignment horizontal="center" vertical="center"/>
    </xf>
    <xf numFmtId="195" fontId="3" fillId="0" borderId="12" xfId="0" applyNumberFormat="1" applyFont="1" applyBorder="1" applyAlignment="1" quotePrefix="1">
      <alignment horizontal="center" vertical="center"/>
    </xf>
    <xf numFmtId="195" fontId="3" fillId="0" borderId="12" xfId="0" applyNumberFormat="1" applyFont="1" applyFill="1" applyBorder="1" applyAlignment="1">
      <alignment horizontal="center" vertical="center"/>
    </xf>
    <xf numFmtId="196" fontId="3" fillId="0" borderId="12" xfId="0" applyNumberFormat="1" applyFont="1" applyBorder="1" applyAlignment="1">
      <alignment horizontal="center" vertical="center"/>
    </xf>
    <xf numFmtId="196" fontId="3" fillId="0" borderId="12" xfId="0" applyNumberFormat="1" applyFont="1" applyBorder="1" applyAlignment="1" quotePrefix="1">
      <alignment horizontal="center" vertical="center"/>
    </xf>
    <xf numFmtId="3" fontId="4" fillId="0" borderId="0" xfId="0" applyNumberFormat="1" applyFont="1" applyAlignment="1">
      <alignment/>
    </xf>
    <xf numFmtId="0" fontId="17" fillId="0" borderId="0" xfId="67" applyFont="1" applyBorder="1" applyAlignment="1">
      <alignment vertical="center"/>
      <protection/>
    </xf>
    <xf numFmtId="195" fontId="7" fillId="0" borderId="12" xfId="0" applyNumberFormat="1" applyFont="1" applyFill="1" applyBorder="1" applyAlignment="1">
      <alignment horizontal="center" vertical="center"/>
    </xf>
    <xf numFmtId="0" fontId="3" fillId="0" borderId="26" xfId="0" applyNumberFormat="1" applyFont="1" applyFill="1" applyBorder="1" applyAlignment="1" quotePrefix="1">
      <alignment horizontal="center" vertical="center"/>
    </xf>
    <xf numFmtId="0" fontId="0" fillId="0" borderId="0" xfId="0" applyFont="1" applyBorder="1" applyAlignment="1">
      <alignment/>
    </xf>
    <xf numFmtId="204" fontId="41" fillId="0" borderId="0" xfId="0" applyNumberFormat="1" applyFont="1" applyAlignment="1">
      <alignment/>
    </xf>
    <xf numFmtId="204" fontId="41" fillId="0" borderId="0" xfId="0" applyNumberFormat="1" applyFont="1" applyBorder="1" applyAlignment="1">
      <alignment/>
    </xf>
    <xf numFmtId="179" fontId="6" fillId="0" borderId="0" xfId="0" applyNumberFormat="1" applyFont="1" applyAlignment="1">
      <alignment/>
    </xf>
    <xf numFmtId="182" fontId="6" fillId="0" borderId="27" xfId="0" applyNumberFormat="1" applyFont="1" applyBorder="1" applyAlignment="1">
      <alignment vertical="top"/>
    </xf>
    <xf numFmtId="182" fontId="6" fillId="0" borderId="0" xfId="0" applyNumberFormat="1" applyFont="1" applyAlignment="1">
      <alignment vertical="top"/>
    </xf>
    <xf numFmtId="182" fontId="6" fillId="0" borderId="27" xfId="0" applyNumberFormat="1" applyFont="1" applyBorder="1" applyAlignment="1">
      <alignment vertical="center"/>
    </xf>
    <xf numFmtId="182" fontId="6" fillId="0" borderId="0" xfId="0" applyNumberFormat="1" applyFont="1" applyBorder="1" applyAlignment="1">
      <alignment vertical="center"/>
    </xf>
    <xf numFmtId="182" fontId="6" fillId="0" borderId="0" xfId="0" applyNumberFormat="1" applyFont="1" applyBorder="1" applyAlignment="1">
      <alignment vertical="top"/>
    </xf>
    <xf numFmtId="181" fontId="18" fillId="0" borderId="0" xfId="0" applyNumberFormat="1" applyFont="1" applyAlignment="1">
      <alignment horizontal="right" vertical="center"/>
    </xf>
    <xf numFmtId="205" fontId="3" fillId="0" borderId="0" xfId="0" applyNumberFormat="1" applyFont="1" applyAlignment="1">
      <alignment/>
    </xf>
    <xf numFmtId="179" fontId="7" fillId="0" borderId="0" xfId="0" applyNumberFormat="1" applyFont="1" applyAlignment="1">
      <alignment/>
    </xf>
    <xf numFmtId="181" fontId="17" fillId="0" borderId="0" xfId="0" applyNumberFormat="1" applyFont="1" applyAlignment="1">
      <alignment/>
    </xf>
    <xf numFmtId="0" fontId="3" fillId="0" borderId="17" xfId="0" applyFont="1" applyBorder="1" applyAlignment="1">
      <alignment vertical="center"/>
    </xf>
    <xf numFmtId="182" fontId="3" fillId="0" borderId="0" xfId="0" applyNumberFormat="1" applyFont="1" applyAlignment="1">
      <alignment vertical="center"/>
    </xf>
    <xf numFmtId="185" fontId="28" fillId="0" borderId="0" xfId="0" applyNumberFormat="1" applyFont="1" applyBorder="1" applyAlignment="1">
      <alignment horizontal="right" vertical="center"/>
    </xf>
    <xf numFmtId="38" fontId="3" fillId="0" borderId="0" xfId="0" applyNumberFormat="1" applyFont="1" applyAlignment="1">
      <alignment vertical="center"/>
    </xf>
    <xf numFmtId="182" fontId="7" fillId="0" borderId="0" xfId="0" applyNumberFormat="1" applyFont="1" applyAlignment="1">
      <alignment vertical="center"/>
    </xf>
    <xf numFmtId="184" fontId="37" fillId="0" borderId="0" xfId="0" applyNumberFormat="1" applyFont="1" applyAlignment="1">
      <alignment horizontal="right" vertical="center"/>
    </xf>
    <xf numFmtId="182" fontId="37" fillId="0" borderId="0" xfId="0" applyNumberFormat="1" applyFont="1" applyAlignment="1">
      <alignment vertical="top"/>
    </xf>
    <xf numFmtId="181" fontId="7" fillId="0" borderId="14" xfId="0" applyNumberFormat="1" applyFont="1" applyBorder="1" applyAlignment="1">
      <alignment horizontal="right" vertical="center"/>
    </xf>
    <xf numFmtId="38" fontId="27" fillId="0" borderId="27" xfId="49" applyFont="1" applyFill="1" applyBorder="1" applyAlignment="1">
      <alignment vertical="center"/>
    </xf>
    <xf numFmtId="38" fontId="27" fillId="0" borderId="0" xfId="49" applyFont="1" applyFill="1" applyAlignment="1">
      <alignment vertical="center"/>
    </xf>
    <xf numFmtId="180" fontId="27" fillId="0" borderId="0" xfId="49" applyNumberFormat="1" applyFont="1" applyFill="1" applyAlignment="1">
      <alignment vertical="center"/>
    </xf>
    <xf numFmtId="38" fontId="25" fillId="0" borderId="27" xfId="49" applyFont="1" applyFill="1" applyBorder="1" applyAlignment="1">
      <alignment vertical="center"/>
    </xf>
    <xf numFmtId="38" fontId="25" fillId="0" borderId="0" xfId="49" applyFont="1" applyFill="1" applyAlignment="1">
      <alignment vertical="center"/>
    </xf>
    <xf numFmtId="38" fontId="25" fillId="0" borderId="0" xfId="49" applyFont="1" applyFill="1" applyAlignment="1">
      <alignment horizontal="right" vertical="center" wrapText="1"/>
    </xf>
    <xf numFmtId="38" fontId="26" fillId="0" borderId="0" xfId="49" applyFont="1" applyFill="1" applyAlignment="1">
      <alignment horizontal="right" vertical="center"/>
    </xf>
    <xf numFmtId="180" fontId="25" fillId="0" borderId="0" xfId="49" applyNumberFormat="1" applyFont="1" applyFill="1" applyAlignment="1">
      <alignment vertical="center"/>
    </xf>
    <xf numFmtId="3" fontId="6" fillId="33" borderId="27" xfId="0" applyNumberFormat="1" applyFont="1" applyFill="1" applyBorder="1" applyAlignment="1">
      <alignment vertical="center"/>
    </xf>
    <xf numFmtId="3" fontId="6" fillId="33" borderId="0" xfId="0" applyNumberFormat="1" applyFont="1" applyFill="1" applyAlignment="1">
      <alignment vertical="center"/>
    </xf>
    <xf numFmtId="0" fontId="3" fillId="33" borderId="12" xfId="0" applyFont="1" applyFill="1" applyBorder="1" applyAlignment="1" quotePrefix="1">
      <alignment horizontal="center" vertical="center"/>
    </xf>
    <xf numFmtId="0" fontId="7" fillId="33" borderId="12" xfId="0" applyFont="1" applyFill="1" applyBorder="1" applyAlignment="1" quotePrefix="1">
      <alignment horizontal="center" vertical="center"/>
    </xf>
    <xf numFmtId="3" fontId="7" fillId="33" borderId="27" xfId="0" applyNumberFormat="1" applyFont="1" applyFill="1" applyBorder="1" applyAlignment="1">
      <alignment vertical="center"/>
    </xf>
    <xf numFmtId="3" fontId="7" fillId="33" borderId="0" xfId="0" applyNumberFormat="1" applyFont="1" applyFill="1" applyAlignment="1">
      <alignment vertical="center"/>
    </xf>
    <xf numFmtId="0" fontId="3" fillId="33" borderId="26" xfId="0" applyFont="1" applyFill="1" applyBorder="1" applyAlignment="1">
      <alignment horizontal="center"/>
    </xf>
    <xf numFmtId="0" fontId="3" fillId="33" borderId="28" xfId="0" applyFont="1" applyFill="1" applyBorder="1" applyAlignment="1">
      <alignment/>
    </xf>
    <xf numFmtId="3" fontId="17" fillId="0" borderId="0" xfId="0" applyNumberFormat="1" applyFont="1" applyBorder="1" applyAlignment="1" quotePrefix="1">
      <alignment horizontal="right"/>
    </xf>
    <xf numFmtId="0" fontId="17" fillId="0" borderId="0" xfId="0" applyFont="1" applyBorder="1" applyAlignment="1" quotePrefix="1">
      <alignment horizontal="right"/>
    </xf>
    <xf numFmtId="205" fontId="6" fillId="0" borderId="0" xfId="0" applyNumberFormat="1" applyFont="1" applyBorder="1" applyAlignment="1">
      <alignment vertical="center"/>
    </xf>
    <xf numFmtId="205" fontId="7" fillId="0" borderId="0" xfId="0" applyNumberFormat="1" applyFont="1" applyAlignment="1">
      <alignment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center" vertical="center"/>
    </xf>
    <xf numFmtId="38" fontId="6" fillId="0" borderId="27" xfId="0" applyNumberFormat="1" applyFont="1" applyFill="1" applyBorder="1" applyAlignment="1">
      <alignment horizontal="right"/>
    </xf>
    <xf numFmtId="38" fontId="6" fillId="0" borderId="0" xfId="0" applyNumberFormat="1" applyFont="1" applyFill="1" applyBorder="1" applyAlignment="1">
      <alignment horizontal="right"/>
    </xf>
    <xf numFmtId="38" fontId="6" fillId="0" borderId="27" xfId="52" applyNumberFormat="1" applyFont="1" applyFill="1" applyBorder="1" applyAlignment="1">
      <alignment horizontal="right"/>
    </xf>
    <xf numFmtId="38" fontId="6" fillId="0" borderId="0" xfId="52" applyNumberFormat="1" applyFont="1" applyFill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 vertical="center"/>
    </xf>
    <xf numFmtId="38" fontId="7" fillId="0" borderId="0" xfId="52" applyNumberFormat="1" applyFont="1" applyFill="1" applyAlignment="1">
      <alignment/>
    </xf>
    <xf numFmtId="38" fontId="7" fillId="0" borderId="0" xfId="0" applyNumberFormat="1" applyFont="1" applyFill="1" applyBorder="1" applyAlignment="1">
      <alignment horizontal="right" vertical="center"/>
    </xf>
    <xf numFmtId="38" fontId="7" fillId="0" borderId="0" xfId="0" applyNumberFormat="1" applyFont="1" applyFill="1" applyAlignment="1">
      <alignment horizontal="right" vertical="center"/>
    </xf>
    <xf numFmtId="38" fontId="24" fillId="0" borderId="0" xfId="69" applyNumberFormat="1" applyFont="1" applyFill="1">
      <alignment vertical="center"/>
      <protection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center" vertical="center"/>
    </xf>
    <xf numFmtId="38" fontId="24" fillId="0" borderId="27" xfId="69" applyNumberFormat="1" applyFont="1" applyFill="1" applyBorder="1">
      <alignment vertical="center"/>
      <protection/>
    </xf>
    <xf numFmtId="38" fontId="3" fillId="0" borderId="27" xfId="0" applyNumberFormat="1" applyFont="1" applyFill="1" applyBorder="1" applyAlignment="1">
      <alignment horizontal="right"/>
    </xf>
    <xf numFmtId="38" fontId="3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distributed" vertical="center"/>
    </xf>
    <xf numFmtId="0" fontId="7" fillId="0" borderId="12" xfId="0" applyFont="1" applyFill="1" applyBorder="1" applyAlignment="1">
      <alignment/>
    </xf>
    <xf numFmtId="0" fontId="7" fillId="0" borderId="12" xfId="0" applyFont="1" applyFill="1" applyBorder="1" applyAlignment="1">
      <alignment horizontal="center" vertical="center"/>
    </xf>
    <xf numFmtId="38" fontId="7" fillId="0" borderId="0" xfId="0" applyNumberFormat="1" applyFont="1" applyFill="1" applyAlignment="1">
      <alignment/>
    </xf>
    <xf numFmtId="0" fontId="11" fillId="0" borderId="0" xfId="0" applyFont="1" applyFill="1" applyAlignment="1">
      <alignment vertical="top"/>
    </xf>
    <xf numFmtId="0" fontId="11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Alignment="1">
      <alignment horizontal="right" vertical="center"/>
    </xf>
    <xf numFmtId="0" fontId="3" fillId="0" borderId="27" xfId="0" applyFont="1" applyFill="1" applyBorder="1" applyAlignment="1">
      <alignment horizontal="center" vertical="center"/>
    </xf>
    <xf numFmtId="38" fontId="6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distributed" vertical="center"/>
    </xf>
    <xf numFmtId="0" fontId="3" fillId="0" borderId="12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27" xfId="0" applyFont="1" applyFill="1" applyBorder="1" applyAlignment="1">
      <alignment vertical="center"/>
    </xf>
    <xf numFmtId="38" fontId="3" fillId="0" borderId="0" xfId="0" applyNumberFormat="1" applyFont="1" applyFill="1" applyAlignment="1">
      <alignment horizontal="right"/>
    </xf>
    <xf numFmtId="0" fontId="3" fillId="0" borderId="12" xfId="0" applyFont="1" applyFill="1" applyBorder="1" applyAlignment="1">
      <alignment/>
    </xf>
    <xf numFmtId="0" fontId="3" fillId="0" borderId="0" xfId="0" applyFont="1" applyFill="1" applyAlignment="1">
      <alignment horizontal="distributed"/>
    </xf>
    <xf numFmtId="0" fontId="7" fillId="0" borderId="27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distributed"/>
    </xf>
    <xf numFmtId="38" fontId="7" fillId="0" borderId="0" xfId="52" applyNumberFormat="1" applyFont="1" applyFill="1" applyAlignment="1">
      <alignment horizontal="right"/>
    </xf>
    <xf numFmtId="38" fontId="3" fillId="0" borderId="27" xfId="0" applyNumberFormat="1" applyFont="1" applyFill="1" applyBorder="1" applyAlignment="1">
      <alignment/>
    </xf>
    <xf numFmtId="38" fontId="3" fillId="0" borderId="0" xfId="0" applyNumberFormat="1" applyFont="1" applyFill="1" applyBorder="1" applyAlignment="1">
      <alignment/>
    </xf>
    <xf numFmtId="0" fontId="3" fillId="0" borderId="27" xfId="0" applyFont="1" applyFill="1" applyBorder="1" applyAlignment="1">
      <alignment/>
    </xf>
    <xf numFmtId="38" fontId="7" fillId="0" borderId="27" xfId="52" applyNumberFormat="1" applyFont="1" applyFill="1" applyBorder="1" applyAlignment="1">
      <alignment horizontal="right"/>
    </xf>
    <xf numFmtId="0" fontId="11" fillId="0" borderId="28" xfId="0" applyFont="1" applyFill="1" applyBorder="1" applyAlignment="1">
      <alignment vertical="center"/>
    </xf>
    <xf numFmtId="0" fontId="11" fillId="0" borderId="26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38" fontId="7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38" fontId="7" fillId="0" borderId="27" xfId="0" applyNumberFormat="1" applyFont="1" applyFill="1" applyBorder="1" applyAlignment="1">
      <alignment/>
    </xf>
    <xf numFmtId="0" fontId="11" fillId="0" borderId="27" xfId="0" applyFont="1" applyFill="1" applyBorder="1" applyAlignment="1">
      <alignment vertical="center"/>
    </xf>
    <xf numFmtId="0" fontId="11" fillId="0" borderId="11" xfId="0" applyFont="1" applyFill="1" applyBorder="1" applyAlignment="1">
      <alignment/>
    </xf>
    <xf numFmtId="38" fontId="6" fillId="0" borderId="11" xfId="0" applyNumberFormat="1" applyFont="1" applyFill="1" applyBorder="1" applyAlignment="1">
      <alignment/>
    </xf>
    <xf numFmtId="177" fontId="3" fillId="0" borderId="12" xfId="0" applyNumberFormat="1" applyFont="1" applyFill="1" applyBorder="1" applyAlignment="1">
      <alignment horizontal="center" vertical="center"/>
    </xf>
    <xf numFmtId="0" fontId="4" fillId="0" borderId="12" xfId="0" applyNumberFormat="1" applyFont="1" applyBorder="1" applyAlignment="1" quotePrefix="1">
      <alignment horizontal="center"/>
    </xf>
    <xf numFmtId="0" fontId="4" fillId="0" borderId="26" xfId="0" applyNumberFormat="1" applyFont="1" applyBorder="1" applyAlignment="1" quotePrefix="1">
      <alignment horizontal="center"/>
    </xf>
    <xf numFmtId="0" fontId="3" fillId="0" borderId="35" xfId="0" applyFont="1" applyBorder="1" applyAlignment="1">
      <alignment horizontal="center" vertical="center"/>
    </xf>
    <xf numFmtId="38" fontId="38" fillId="0" borderId="12" xfId="51" applyFont="1" applyBorder="1" applyAlignment="1">
      <alignment horizontal="center" vertical="center"/>
    </xf>
    <xf numFmtId="38" fontId="38" fillId="0" borderId="27" xfId="0" applyNumberFormat="1" applyFont="1" applyBorder="1" applyAlignment="1">
      <alignment vertical="center"/>
    </xf>
    <xf numFmtId="38" fontId="38" fillId="0" borderId="0" xfId="0" applyNumberFormat="1" applyFont="1" applyBorder="1" applyAlignment="1">
      <alignment vertical="center"/>
    </xf>
    <xf numFmtId="38" fontId="38" fillId="0" borderId="30" xfId="51" applyFont="1" applyBorder="1" applyAlignment="1">
      <alignment horizontal="center" vertical="center"/>
    </xf>
    <xf numFmtId="41" fontId="6" fillId="0" borderId="0" xfId="52" applyNumberFormat="1" applyFont="1" applyFill="1" applyAlignment="1">
      <alignment horizontal="right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38" fontId="6" fillId="0" borderId="0" xfId="52" applyNumberFormat="1" applyFont="1" applyFill="1" applyBorder="1" applyAlignment="1">
      <alignment horizontal="right"/>
    </xf>
    <xf numFmtId="38" fontId="24" fillId="0" borderId="0" xfId="69" applyNumberFormat="1" applyFont="1" applyFill="1" applyBorder="1">
      <alignment vertical="center"/>
      <protection/>
    </xf>
    <xf numFmtId="185" fontId="34" fillId="0" borderId="0" xfId="49" applyNumberFormat="1" applyFont="1" applyAlignment="1">
      <alignment horizontal="right" vertical="center"/>
    </xf>
    <xf numFmtId="38" fontId="7" fillId="0" borderId="0" xfId="49" applyFont="1" applyAlignment="1">
      <alignment horizontal="right" vertical="center"/>
    </xf>
    <xf numFmtId="38" fontId="7" fillId="0" borderId="0" xfId="49" applyFont="1" applyBorder="1" applyAlignment="1">
      <alignment/>
    </xf>
    <xf numFmtId="0" fontId="3" fillId="0" borderId="12" xfId="67" applyNumberFormat="1" applyFont="1" applyBorder="1" applyAlignment="1">
      <alignment horizontal="right" vertical="center" indent="1"/>
      <protection/>
    </xf>
    <xf numFmtId="185" fontId="3" fillId="0" borderId="0" xfId="49" applyNumberFormat="1" applyFont="1" applyAlignment="1">
      <alignment horizontal="right" vertical="center"/>
    </xf>
    <xf numFmtId="38" fontId="3" fillId="0" borderId="0" xfId="49" applyFont="1" applyAlignment="1">
      <alignment horizontal="right" vertical="center"/>
    </xf>
    <xf numFmtId="38" fontId="3" fillId="0" borderId="0" xfId="49" applyFont="1" applyBorder="1" applyAlignment="1">
      <alignment/>
    </xf>
    <xf numFmtId="0" fontId="3" fillId="0" borderId="12" xfId="0" applyNumberFormat="1" applyFont="1" applyBorder="1" applyAlignment="1" quotePrefix="1">
      <alignment horizontal="right" vertical="center" indent="2"/>
    </xf>
    <xf numFmtId="38" fontId="7" fillId="0" borderId="27" xfId="49" applyFont="1" applyBorder="1" applyAlignment="1">
      <alignment horizontal="right" vertical="center"/>
    </xf>
    <xf numFmtId="38" fontId="7" fillId="0" borderId="0" xfId="49" applyFont="1" applyBorder="1" applyAlignment="1">
      <alignment horizontal="right" vertical="center"/>
    </xf>
    <xf numFmtId="38" fontId="7" fillId="0" borderId="12" xfId="49" applyFont="1" applyBorder="1" applyAlignment="1">
      <alignment horizontal="right" vertical="center"/>
    </xf>
    <xf numFmtId="38" fontId="3" fillId="0" borderId="0" xfId="49" applyFont="1" applyAlignment="1">
      <alignment vertical="center"/>
    </xf>
    <xf numFmtId="185" fontId="3" fillId="0" borderId="12" xfId="49" applyNumberFormat="1" applyFont="1" applyBorder="1" applyAlignment="1">
      <alignment horizontal="right" vertical="center"/>
    </xf>
    <xf numFmtId="0" fontId="9" fillId="0" borderId="0" xfId="0" applyFont="1" applyAlignment="1">
      <alignment horizontal="left" vertical="center" indent="2"/>
    </xf>
    <xf numFmtId="0" fontId="0" fillId="0" borderId="0" xfId="0" applyAlignment="1">
      <alignment horizontal="left" vertical="center" indent="2"/>
    </xf>
    <xf numFmtId="0" fontId="15" fillId="0" borderId="0" xfId="0" applyFont="1" applyBorder="1" applyAlignment="1">
      <alignment/>
    </xf>
    <xf numFmtId="38" fontId="28" fillId="0" borderId="0" xfId="49" applyFont="1" applyBorder="1" applyAlignment="1">
      <alignment horizontal="right" vertical="center"/>
    </xf>
    <xf numFmtId="38" fontId="14" fillId="0" borderId="27" xfId="51" applyFont="1" applyBorder="1" applyAlignment="1">
      <alignment horizontal="center" vertical="center"/>
    </xf>
    <xf numFmtId="3" fontId="4" fillId="0" borderId="0" xfId="0" applyNumberFormat="1" applyFont="1" applyBorder="1" applyAlignment="1" quotePrefix="1">
      <alignment horizontal="right"/>
    </xf>
    <xf numFmtId="3" fontId="4" fillId="0" borderId="27" xfId="0" applyNumberFormat="1" applyFont="1" applyBorder="1" applyAlignment="1">
      <alignment/>
    </xf>
    <xf numFmtId="3" fontId="4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/>
    </xf>
    <xf numFmtId="0" fontId="9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34" borderId="11" xfId="0" applyFont="1" applyFill="1" applyBorder="1" applyAlignment="1">
      <alignment/>
    </xf>
    <xf numFmtId="0" fontId="3" fillId="34" borderId="11" xfId="0" applyFont="1" applyFill="1" applyBorder="1" applyAlignment="1">
      <alignment horizontal="right"/>
    </xf>
    <xf numFmtId="0" fontId="3" fillId="34" borderId="0" xfId="0" applyFont="1" applyFill="1" applyBorder="1" applyAlignment="1">
      <alignment/>
    </xf>
    <xf numFmtId="0" fontId="3" fillId="34" borderId="10" xfId="0" applyFont="1" applyFill="1" applyBorder="1" applyAlignment="1">
      <alignment vertical="center"/>
    </xf>
    <xf numFmtId="0" fontId="3" fillId="34" borderId="24" xfId="0" applyFont="1" applyFill="1" applyBorder="1" applyAlignment="1">
      <alignment vertical="center"/>
    </xf>
    <xf numFmtId="0" fontId="3" fillId="34" borderId="23" xfId="0" applyFont="1" applyFill="1" applyBorder="1" applyAlignment="1">
      <alignment vertical="center"/>
    </xf>
    <xf numFmtId="0" fontId="3" fillId="34" borderId="36" xfId="0" applyFont="1" applyFill="1" applyBorder="1" applyAlignment="1">
      <alignment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distributed" vertical="center"/>
    </xf>
    <xf numFmtId="0" fontId="3" fillId="34" borderId="12" xfId="0" applyFont="1" applyFill="1" applyBorder="1" applyAlignment="1">
      <alignment horizontal="center" vertical="center"/>
    </xf>
    <xf numFmtId="178" fontId="3" fillId="34" borderId="30" xfId="0" applyNumberFormat="1" applyFont="1" applyFill="1" applyBorder="1" applyAlignment="1">
      <alignment horizontal="center" vertical="center"/>
    </xf>
    <xf numFmtId="187" fontId="7" fillId="34" borderId="27" xfId="0" applyNumberFormat="1" applyFont="1" applyFill="1" applyBorder="1" applyAlignment="1">
      <alignment horizontal="center" vertical="center"/>
    </xf>
    <xf numFmtId="0" fontId="3" fillId="34" borderId="35" xfId="0" applyFont="1" applyFill="1" applyBorder="1" applyAlignment="1">
      <alignment vertical="center"/>
    </xf>
    <xf numFmtId="0" fontId="3" fillId="34" borderId="19" xfId="0" applyFont="1" applyFill="1" applyBorder="1" applyAlignment="1">
      <alignment vertical="center"/>
    </xf>
    <xf numFmtId="0" fontId="7" fillId="34" borderId="19" xfId="0" applyFont="1" applyFill="1" applyBorder="1" applyAlignment="1">
      <alignment vertical="center"/>
    </xf>
    <xf numFmtId="0" fontId="3" fillId="34" borderId="18" xfId="0" applyFont="1" applyFill="1" applyBorder="1" applyAlignment="1">
      <alignment vertical="center"/>
    </xf>
    <xf numFmtId="0" fontId="7" fillId="34" borderId="34" xfId="0" applyFont="1" applyFill="1" applyBorder="1" applyAlignment="1">
      <alignment vertical="center"/>
    </xf>
    <xf numFmtId="0" fontId="3" fillId="34" borderId="34" xfId="0" applyFont="1" applyFill="1" applyBorder="1" applyAlignment="1">
      <alignment vertical="center"/>
    </xf>
    <xf numFmtId="38" fontId="6" fillId="34" borderId="14" xfId="0" applyNumberFormat="1" applyFont="1" applyFill="1" applyBorder="1" applyAlignment="1">
      <alignment vertical="center"/>
    </xf>
    <xf numFmtId="38" fontId="3" fillId="34" borderId="14" xfId="51" applyFont="1" applyFill="1" applyBorder="1" applyAlignment="1">
      <alignment vertical="center"/>
    </xf>
    <xf numFmtId="38" fontId="6" fillId="34" borderId="14" xfId="51" applyFont="1" applyFill="1" applyBorder="1" applyAlignment="1">
      <alignment vertical="center"/>
    </xf>
    <xf numFmtId="38" fontId="3" fillId="34" borderId="0" xfId="49" applyFont="1" applyFill="1" applyAlignment="1">
      <alignment/>
    </xf>
    <xf numFmtId="38" fontId="7" fillId="34" borderId="0" xfId="49" applyFont="1" applyFill="1" applyAlignment="1">
      <alignment/>
    </xf>
    <xf numFmtId="38" fontId="3" fillId="34" borderId="0" xfId="0" applyNumberFormat="1" applyFont="1" applyFill="1" applyBorder="1" applyAlignment="1">
      <alignment/>
    </xf>
    <xf numFmtId="0" fontId="7" fillId="34" borderId="0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38" fontId="6" fillId="34" borderId="0" xfId="0" applyNumberFormat="1" applyFont="1" applyFill="1" applyAlignment="1" applyProtection="1">
      <alignment vertical="center"/>
      <protection locked="0"/>
    </xf>
    <xf numFmtId="38" fontId="3" fillId="34" borderId="0" xfId="51" applyFont="1" applyFill="1" applyBorder="1" applyAlignment="1" applyProtection="1">
      <alignment vertical="center"/>
      <protection locked="0"/>
    </xf>
    <xf numFmtId="38" fontId="6" fillId="34" borderId="0" xfId="51" applyFont="1" applyFill="1" applyBorder="1" applyAlignment="1" applyProtection="1">
      <alignment vertical="center"/>
      <protection locked="0"/>
    </xf>
    <xf numFmtId="38" fontId="34" fillId="34" borderId="0" xfId="51" applyFont="1" applyFill="1" applyBorder="1" applyAlignment="1" applyProtection="1">
      <alignment vertical="center"/>
      <protection locked="0"/>
    </xf>
    <xf numFmtId="0" fontId="3" fillId="34" borderId="11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3" fontId="3" fillId="34" borderId="11" xfId="0" applyNumberFormat="1" applyFont="1" applyFill="1" applyBorder="1" applyAlignment="1">
      <alignment vertical="center"/>
    </xf>
    <xf numFmtId="38" fontId="3" fillId="34" borderId="11" xfId="51" applyFont="1" applyFill="1" applyBorder="1" applyAlignment="1">
      <alignment vertical="center"/>
    </xf>
    <xf numFmtId="38" fontId="3" fillId="34" borderId="11" xfId="51" applyFont="1" applyFill="1" applyBorder="1" applyAlignment="1" applyProtection="1">
      <alignment vertical="center"/>
      <protection locked="0"/>
    </xf>
    <xf numFmtId="38" fontId="3" fillId="34" borderId="0" xfId="0" applyNumberFormat="1" applyFont="1" applyFill="1" applyAlignment="1">
      <alignment/>
    </xf>
    <xf numFmtId="0" fontId="7" fillId="34" borderId="0" xfId="0" applyFont="1" applyFill="1" applyAlignment="1">
      <alignment/>
    </xf>
    <xf numFmtId="0" fontId="0" fillId="34" borderId="0" xfId="0" applyFill="1" applyAlignment="1">
      <alignment/>
    </xf>
    <xf numFmtId="212" fontId="17" fillId="0" borderId="0" xfId="0" applyNumberFormat="1" applyFont="1" applyAlignment="1">
      <alignment horizontal="right"/>
    </xf>
    <xf numFmtId="212" fontId="17" fillId="0" borderId="0" xfId="0" applyNumberFormat="1" applyFont="1" applyFill="1" applyAlignment="1">
      <alignment horizontal="right"/>
    </xf>
    <xf numFmtId="212" fontId="17" fillId="0" borderId="11" xfId="0" applyNumberFormat="1" applyFont="1" applyBorder="1" applyAlignment="1">
      <alignment horizontal="right"/>
    </xf>
    <xf numFmtId="212" fontId="17" fillId="0" borderId="27" xfId="0" applyNumberFormat="1" applyFont="1" applyBorder="1" applyAlignment="1">
      <alignment horizontal="right"/>
    </xf>
    <xf numFmtId="212" fontId="17" fillId="0" borderId="28" xfId="0" applyNumberFormat="1" applyFont="1" applyBorder="1" applyAlignment="1">
      <alignment horizontal="right"/>
    </xf>
    <xf numFmtId="212" fontId="17" fillId="0" borderId="0" xfId="0" applyNumberFormat="1" applyFont="1" applyBorder="1" applyAlignment="1">
      <alignment/>
    </xf>
    <xf numFmtId="212" fontId="17" fillId="0" borderId="0" xfId="0" applyNumberFormat="1" applyFont="1" applyAlignment="1">
      <alignment horizontal="right" vertical="center"/>
    </xf>
    <xf numFmtId="212" fontId="17" fillId="0" borderId="0" xfId="67" applyNumberFormat="1" applyFont="1" applyBorder="1" applyAlignment="1">
      <alignment horizontal="right" vertical="center"/>
      <protection/>
    </xf>
    <xf numFmtId="212" fontId="17" fillId="0" borderId="0" xfId="0" applyNumberFormat="1" applyFont="1" applyFill="1" applyAlignment="1">
      <alignment horizontal="right" vertical="center"/>
    </xf>
    <xf numFmtId="212" fontId="17" fillId="0" borderId="11" xfId="67" applyNumberFormat="1" applyFont="1" applyBorder="1" applyAlignment="1">
      <alignment horizontal="right" vertical="center"/>
      <protection/>
    </xf>
    <xf numFmtId="212" fontId="17" fillId="0" borderId="11" xfId="0" applyNumberFormat="1" applyFont="1" applyFill="1" applyBorder="1" applyAlignment="1">
      <alignment horizontal="right" vertical="center"/>
    </xf>
    <xf numFmtId="212" fontId="17" fillId="0" borderId="11" xfId="0" applyNumberFormat="1" applyFont="1" applyBorder="1" applyAlignment="1">
      <alignment horizontal="right" vertical="center"/>
    </xf>
    <xf numFmtId="212" fontId="17" fillId="0" borderId="0" xfId="0" applyNumberFormat="1" applyFont="1" applyBorder="1" applyAlignment="1">
      <alignment horizontal="right" vertical="center"/>
    </xf>
    <xf numFmtId="0" fontId="39" fillId="0" borderId="0" xfId="43" applyAlignment="1">
      <alignment vertical="center"/>
    </xf>
    <xf numFmtId="41" fontId="6" fillId="0" borderId="0" xfId="0" applyNumberFormat="1" applyFont="1" applyAlignment="1">
      <alignment vertical="center"/>
    </xf>
    <xf numFmtId="41" fontId="6" fillId="0" borderId="0" xfId="0" applyNumberFormat="1" applyFont="1" applyBorder="1" applyAlignment="1">
      <alignment horizontal="right" vertical="center"/>
    </xf>
    <xf numFmtId="41" fontId="6" fillId="0" borderId="0" xfId="0" applyNumberFormat="1" applyFont="1" applyAlignment="1">
      <alignment horizontal="right" vertical="center"/>
    </xf>
    <xf numFmtId="41" fontId="6" fillId="0" borderId="0" xfId="0" applyNumberFormat="1" applyFont="1" applyFill="1" applyAlignment="1">
      <alignment vertical="center"/>
    </xf>
    <xf numFmtId="41" fontId="6" fillId="0" borderId="0" xfId="0" applyNumberFormat="1" applyFont="1" applyFill="1" applyAlignment="1">
      <alignment horizontal="right" vertical="center"/>
    </xf>
    <xf numFmtId="41" fontId="6" fillId="0" borderId="0" xfId="0" applyNumberFormat="1" applyFont="1" applyFill="1" applyBorder="1" applyAlignment="1">
      <alignment horizontal="right" vertical="center"/>
    </xf>
    <xf numFmtId="41" fontId="6" fillId="0" borderId="0" xfId="51" applyNumberFormat="1" applyFont="1" applyAlignment="1">
      <alignment horizontal="right" vertical="center"/>
    </xf>
    <xf numFmtId="41" fontId="6" fillId="0" borderId="0" xfId="51" applyNumberFormat="1" applyFont="1" applyBorder="1" applyAlignment="1">
      <alignment horizontal="right" vertical="center"/>
    </xf>
    <xf numFmtId="41" fontId="6" fillId="0" borderId="0" xfId="0" applyNumberFormat="1" applyFont="1" applyBorder="1" applyAlignment="1">
      <alignment vertical="center"/>
    </xf>
    <xf numFmtId="41" fontId="6" fillId="0" borderId="0" xfId="51" applyNumberFormat="1" applyFont="1" applyFill="1" applyAlignment="1">
      <alignment horizontal="right" vertical="center"/>
    </xf>
    <xf numFmtId="41" fontId="28" fillId="0" borderId="0" xfId="69" applyNumberFormat="1" applyFont="1" applyBorder="1">
      <alignment vertical="center"/>
      <protection/>
    </xf>
    <xf numFmtId="41" fontId="0" fillId="0" borderId="0" xfId="0" applyNumberFormat="1" applyFont="1" applyAlignment="1">
      <alignment vertical="center"/>
    </xf>
    <xf numFmtId="41" fontId="35" fillId="0" borderId="0" xfId="0" applyNumberFormat="1" applyFont="1" applyAlignment="1">
      <alignment vertical="center"/>
    </xf>
    <xf numFmtId="41" fontId="6" fillId="0" borderId="0" xfId="67" applyNumberFormat="1" applyFont="1" applyBorder="1" applyAlignment="1">
      <alignment horizontal="right" vertical="center"/>
      <protection/>
    </xf>
    <xf numFmtId="41" fontId="28" fillId="0" borderId="0" xfId="69" applyNumberFormat="1" applyFont="1" applyBorder="1" applyAlignment="1">
      <alignment horizontal="right" vertical="center"/>
      <protection/>
    </xf>
    <xf numFmtId="41" fontId="28" fillId="0" borderId="11" xfId="69" applyNumberFormat="1" applyFont="1" applyBorder="1" applyAlignment="1">
      <alignment horizontal="right" vertical="center"/>
      <protection/>
    </xf>
    <xf numFmtId="43" fontId="6" fillId="0" borderId="27" xfId="0" applyNumberFormat="1" applyFont="1" applyBorder="1" applyAlignment="1">
      <alignment horizontal="right" vertical="center"/>
    </xf>
    <xf numFmtId="43" fontId="6" fillId="0" borderId="27" xfId="0" applyNumberFormat="1" applyFont="1" applyFill="1" applyBorder="1" applyAlignment="1">
      <alignment horizontal="right" vertical="center"/>
    </xf>
    <xf numFmtId="43" fontId="6" fillId="0" borderId="0" xfId="0" applyNumberFormat="1" applyFont="1" applyAlignment="1">
      <alignment horizontal="right" vertical="center"/>
    </xf>
    <xf numFmtId="43" fontId="6" fillId="0" borderId="27" xfId="0" applyNumberFormat="1" applyFont="1" applyFill="1" applyBorder="1" applyAlignment="1" quotePrefix="1">
      <alignment horizontal="right" vertical="center"/>
    </xf>
    <xf numFmtId="43" fontId="34" fillId="0" borderId="27" xfId="0" applyNumberFormat="1" applyFont="1" applyFill="1" applyBorder="1" applyAlignment="1" quotePrefix="1">
      <alignment horizontal="right" vertical="center"/>
    </xf>
    <xf numFmtId="41" fontId="6" fillId="0" borderId="0" xfId="51" applyNumberFormat="1" applyFont="1" applyFill="1" applyAlignment="1">
      <alignment vertical="center"/>
    </xf>
    <xf numFmtId="43" fontId="6" fillId="0" borderId="28" xfId="0" applyNumberFormat="1" applyFont="1" applyFill="1" applyBorder="1" applyAlignment="1" quotePrefix="1">
      <alignment horizontal="right" vertical="center"/>
    </xf>
    <xf numFmtId="185" fontId="7" fillId="0" borderId="12" xfId="49" applyNumberFormat="1" applyFont="1" applyBorder="1" applyAlignment="1">
      <alignment horizontal="right" vertical="center"/>
    </xf>
    <xf numFmtId="49" fontId="79" fillId="34" borderId="0" xfId="0" applyNumberFormat="1" applyFont="1" applyFill="1" applyAlignment="1">
      <alignment/>
    </xf>
    <xf numFmtId="0" fontId="80" fillId="34" borderId="0" xfId="0" applyFont="1" applyFill="1" applyAlignment="1">
      <alignment/>
    </xf>
    <xf numFmtId="0" fontId="43" fillId="34" borderId="0" xfId="0" applyFont="1" applyFill="1" applyAlignment="1">
      <alignment/>
    </xf>
    <xf numFmtId="49" fontId="80" fillId="34" borderId="17" xfId="0" applyNumberFormat="1" applyFont="1" applyFill="1" applyBorder="1" applyAlignment="1">
      <alignment/>
    </xf>
    <xf numFmtId="0" fontId="80" fillId="34" borderId="17" xfId="0" applyFont="1" applyFill="1" applyBorder="1" applyAlignment="1">
      <alignment/>
    </xf>
    <xf numFmtId="49" fontId="80" fillId="34" borderId="37" xfId="0" applyNumberFormat="1" applyFont="1" applyFill="1" applyBorder="1" applyAlignment="1">
      <alignment/>
    </xf>
    <xf numFmtId="56" fontId="42" fillId="34" borderId="37" xfId="43" applyNumberFormat="1" applyFont="1" applyFill="1" applyBorder="1" applyAlignment="1">
      <alignment/>
    </xf>
    <xf numFmtId="49" fontId="80" fillId="34" borderId="38" xfId="0" applyNumberFormat="1" applyFont="1" applyFill="1" applyBorder="1" applyAlignment="1">
      <alignment/>
    </xf>
    <xf numFmtId="0" fontId="42" fillId="34" borderId="38" xfId="43" applyFont="1" applyFill="1" applyBorder="1" applyAlignment="1">
      <alignment/>
    </xf>
    <xf numFmtId="0" fontId="42" fillId="34" borderId="38" xfId="43" applyFont="1" applyFill="1" applyBorder="1" applyAlignment="1">
      <alignment/>
    </xf>
    <xf numFmtId="49" fontId="80" fillId="34" borderId="39" xfId="0" applyNumberFormat="1" applyFont="1" applyFill="1" applyBorder="1" applyAlignment="1">
      <alignment/>
    </xf>
    <xf numFmtId="0" fontId="42" fillId="34" borderId="39" xfId="43" applyFont="1" applyFill="1" applyBorder="1" applyAlignment="1">
      <alignment/>
    </xf>
    <xf numFmtId="0" fontId="3" fillId="0" borderId="40" xfId="0" applyFont="1" applyBorder="1" applyAlignment="1">
      <alignment horizontal="center"/>
    </xf>
    <xf numFmtId="182" fontId="6" fillId="0" borderId="41" xfId="0" applyNumberFormat="1" applyFont="1" applyBorder="1" applyAlignment="1">
      <alignment vertical="top"/>
    </xf>
    <xf numFmtId="3" fontId="6" fillId="0" borderId="42" xfId="0" applyNumberFormat="1" applyFont="1" applyBorder="1" applyAlignment="1">
      <alignment/>
    </xf>
    <xf numFmtId="179" fontId="6" fillId="0" borderId="42" xfId="0" applyNumberFormat="1" applyFont="1" applyBorder="1" applyAlignment="1">
      <alignment/>
    </xf>
    <xf numFmtId="182" fontId="6" fillId="0" borderId="42" xfId="0" applyNumberFormat="1" applyFont="1" applyBorder="1" applyAlignment="1">
      <alignment vertical="top"/>
    </xf>
    <xf numFmtId="0" fontId="3" fillId="0" borderId="0" xfId="0" applyFont="1" applyFill="1" applyAlignment="1" quotePrefix="1">
      <alignment horizontal="left" vertical="center"/>
    </xf>
    <xf numFmtId="0" fontId="0" fillId="0" borderId="12" xfId="0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9" fillId="0" borderId="0" xfId="0" applyFont="1" applyFill="1" applyAlignment="1">
      <alignment horizontal="left" vertical="center" indent="2"/>
    </xf>
    <xf numFmtId="0" fontId="3" fillId="0" borderId="10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9" fillId="0" borderId="0" xfId="43" applyAlignment="1">
      <alignment vertical="center"/>
    </xf>
    <xf numFmtId="0" fontId="0" fillId="0" borderId="0" xfId="0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2" xfId="0" applyFont="1" applyBorder="1" applyAlignment="1">
      <alignment horizontal="distributed" vertical="center" indent="10"/>
    </xf>
    <xf numFmtId="0" fontId="3" fillId="0" borderId="21" xfId="0" applyFont="1" applyBorder="1" applyAlignment="1">
      <alignment horizontal="distributed" vertical="center" indent="10"/>
    </xf>
    <xf numFmtId="0" fontId="0" fillId="0" borderId="21" xfId="0" applyBorder="1" applyAlignment="1">
      <alignment horizontal="distributed" vertical="center" indent="10"/>
    </xf>
    <xf numFmtId="0" fontId="0" fillId="0" borderId="25" xfId="0" applyBorder="1" applyAlignment="1">
      <alignment horizontal="distributed" vertical="center" indent="10"/>
    </xf>
    <xf numFmtId="0" fontId="3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9" fillId="34" borderId="0" xfId="0" applyFont="1" applyFill="1" applyAlignment="1">
      <alignment horizontal="center"/>
    </xf>
    <xf numFmtId="0" fontId="7" fillId="34" borderId="14" xfId="0" applyFont="1" applyFill="1" applyBorder="1" applyAlignment="1">
      <alignment horizontal="distributed" vertical="center"/>
    </xf>
    <xf numFmtId="0" fontId="7" fillId="34" borderId="13" xfId="0" applyFont="1" applyFill="1" applyBorder="1" applyAlignment="1">
      <alignment horizontal="distributed" vertical="center"/>
    </xf>
    <xf numFmtId="0" fontId="3" fillId="0" borderId="32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3" fillId="0" borderId="22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0" fillId="0" borderId="3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18" fillId="0" borderId="0" xfId="0" applyFont="1" applyAlignment="1">
      <alignment horizontal="distributed"/>
    </xf>
    <xf numFmtId="181" fontId="18" fillId="0" borderId="0" xfId="0" applyNumberFormat="1" applyFont="1" applyAlignment="1">
      <alignment horizontal="right" vertical="center"/>
    </xf>
    <xf numFmtId="183" fontId="18" fillId="0" borderId="0" xfId="0" applyNumberFormat="1" applyFont="1" applyAlignment="1">
      <alignment horizontal="right" vertical="center"/>
    </xf>
    <xf numFmtId="0" fontId="18" fillId="0" borderId="0" xfId="0" applyFont="1" applyBorder="1" applyAlignment="1">
      <alignment horizontal="distributed" vertical="top"/>
    </xf>
    <xf numFmtId="0" fontId="18" fillId="0" borderId="0" xfId="0" applyFont="1" applyBorder="1" applyAlignment="1">
      <alignment horizontal="distributed"/>
    </xf>
    <xf numFmtId="3" fontId="18" fillId="0" borderId="27" xfId="0" applyNumberFormat="1" applyFont="1" applyBorder="1" applyAlignment="1">
      <alignment horizontal="center" vertical="center"/>
    </xf>
    <xf numFmtId="3" fontId="18" fillId="0" borderId="0" xfId="0" applyNumberFormat="1" applyFont="1" applyAlignment="1">
      <alignment horizontal="right" vertical="center"/>
    </xf>
    <xf numFmtId="3" fontId="18" fillId="0" borderId="0" xfId="0" applyNumberFormat="1" applyFont="1" applyBorder="1" applyAlignment="1">
      <alignment horizontal="right" vertical="center" wrapText="1"/>
    </xf>
    <xf numFmtId="3" fontId="18" fillId="0" borderId="0" xfId="0" applyNumberFormat="1" applyFont="1" applyBorder="1" applyAlignment="1">
      <alignment horizontal="right" vertical="center"/>
    </xf>
    <xf numFmtId="0" fontId="3" fillId="0" borderId="22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桁区切り 5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11" xfId="65"/>
    <cellStyle name="標準 14" xfId="66"/>
    <cellStyle name="標準 2" xfId="67"/>
    <cellStyle name="標準 3" xfId="68"/>
    <cellStyle name="標準 4" xfId="69"/>
    <cellStyle name="標準 4 2" xfId="70"/>
    <cellStyle name="標準 4 3" xfId="71"/>
    <cellStyle name="標準 5" xfId="72"/>
    <cellStyle name="標準 6" xfId="73"/>
    <cellStyle name="Followed Hyperlink" xfId="74"/>
    <cellStyle name="未定義" xfId="75"/>
    <cellStyle name="良い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20"/>
  <sheetViews>
    <sheetView tabSelected="1" zoomScalePageLayoutView="0" workbookViewId="0" topLeftCell="A1">
      <selection activeCell="A25" sqref="A25"/>
    </sheetView>
  </sheetViews>
  <sheetFormatPr defaultColWidth="8.796875" defaultRowHeight="14.25"/>
  <cols>
    <col min="1" max="1" width="4.59765625" style="504" customWidth="1"/>
    <col min="2" max="2" width="9" style="504" customWidth="1"/>
    <col min="3" max="3" width="63" style="504" customWidth="1"/>
    <col min="4" max="16384" width="9" style="504" customWidth="1"/>
  </cols>
  <sheetData>
    <row r="1" spans="2:3" ht="24.75">
      <c r="B1" s="502" t="s">
        <v>728</v>
      </c>
      <c r="C1" s="503"/>
    </row>
    <row r="2" spans="2:3" ht="18.75">
      <c r="B2" s="505" t="s">
        <v>729</v>
      </c>
      <c r="C2" s="506" t="s">
        <v>730</v>
      </c>
    </row>
    <row r="3" spans="2:3" ht="18.75">
      <c r="B3" s="507" t="s">
        <v>692</v>
      </c>
      <c r="C3" s="508" t="s">
        <v>710</v>
      </c>
    </row>
    <row r="4" spans="2:3" ht="18.75">
      <c r="B4" s="509" t="s">
        <v>693</v>
      </c>
      <c r="C4" s="510" t="s">
        <v>711</v>
      </c>
    </row>
    <row r="5" spans="2:3" ht="18.75">
      <c r="B5" s="509" t="s">
        <v>694</v>
      </c>
      <c r="C5" s="510" t="s">
        <v>712</v>
      </c>
    </row>
    <row r="6" spans="2:3" ht="18.75" customHeight="1">
      <c r="B6" s="509" t="s">
        <v>695</v>
      </c>
      <c r="C6" s="510" t="s">
        <v>713</v>
      </c>
    </row>
    <row r="7" spans="2:3" ht="18.75">
      <c r="B7" s="509" t="s">
        <v>696</v>
      </c>
      <c r="C7" s="510" t="s">
        <v>716</v>
      </c>
    </row>
    <row r="8" spans="2:3" ht="18.75">
      <c r="B8" s="509" t="s">
        <v>697</v>
      </c>
      <c r="C8" s="510" t="s">
        <v>714</v>
      </c>
    </row>
    <row r="9" spans="2:3" ht="18.75">
      <c r="B9" s="509" t="s">
        <v>698</v>
      </c>
      <c r="C9" s="510" t="s">
        <v>715</v>
      </c>
    </row>
    <row r="10" spans="2:3" ht="18.75">
      <c r="B10" s="509" t="s">
        <v>699</v>
      </c>
      <c r="C10" s="510" t="s">
        <v>717</v>
      </c>
    </row>
    <row r="11" spans="2:3" ht="18.75">
      <c r="B11" s="509" t="s">
        <v>700</v>
      </c>
      <c r="C11" s="511" t="s">
        <v>718</v>
      </c>
    </row>
    <row r="12" spans="2:3" ht="18.75">
      <c r="B12" s="509" t="s">
        <v>701</v>
      </c>
      <c r="C12" s="511" t="s">
        <v>719</v>
      </c>
    </row>
    <row r="13" spans="2:3" ht="18.75">
      <c r="B13" s="509" t="s">
        <v>702</v>
      </c>
      <c r="C13" s="511" t="s">
        <v>720</v>
      </c>
    </row>
    <row r="14" spans="2:3" ht="18.75">
      <c r="B14" s="509" t="s">
        <v>703</v>
      </c>
      <c r="C14" s="511" t="s">
        <v>721</v>
      </c>
    </row>
    <row r="15" spans="2:3" ht="18.75">
      <c r="B15" s="509" t="s">
        <v>704</v>
      </c>
      <c r="C15" s="511" t="s">
        <v>722</v>
      </c>
    </row>
    <row r="16" spans="2:3" ht="18.75">
      <c r="B16" s="509" t="s">
        <v>705</v>
      </c>
      <c r="C16" s="511" t="s">
        <v>723</v>
      </c>
    </row>
    <row r="17" spans="2:3" ht="18.75">
      <c r="B17" s="509" t="s">
        <v>706</v>
      </c>
      <c r="C17" s="511" t="s">
        <v>724</v>
      </c>
    </row>
    <row r="18" spans="2:3" ht="18.75">
      <c r="B18" s="509" t="s">
        <v>707</v>
      </c>
      <c r="C18" s="511" t="s">
        <v>725</v>
      </c>
    </row>
    <row r="19" spans="2:3" ht="18.75">
      <c r="B19" s="509" t="s">
        <v>708</v>
      </c>
      <c r="C19" s="511" t="s">
        <v>726</v>
      </c>
    </row>
    <row r="20" spans="2:3" ht="18.75">
      <c r="B20" s="512" t="s">
        <v>709</v>
      </c>
      <c r="C20" s="513" t="s">
        <v>727</v>
      </c>
    </row>
  </sheetData>
  <sheetProtection/>
  <hyperlinks>
    <hyperlink ref="C3" location="'2-1'!A1" display="人口の推移"/>
    <hyperlink ref="C4" location="'2-2'!A1" display="町丁別・男女別人口及び世帯数"/>
    <hyperlink ref="C5" location="'2-3'!A1" display="人口動態"/>
    <hyperlink ref="C6" location="'2-4'!A1" display="男女別年齢別人口"/>
    <hyperlink ref="C7" location="'2-5'!A1" display="県外転入者の転入前住所地・人員"/>
    <hyperlink ref="C8" location="'2-6'!A1" display="県外転出者の転出先住所地・人員"/>
    <hyperlink ref="C9" location="'2-7'!A1" display="県内転入者の転入前住所地・人員"/>
    <hyperlink ref="C10" location="'2-8'!A1" display="県内転出者の転出先住所地・人員"/>
    <hyperlink ref="C11" location="'2-9'!A1" display="外国人住民国籍別人口"/>
    <hyperlink ref="C12" location="'2-10'!A1" display="国勢調査人口・世帯数の推移"/>
    <hyperlink ref="C13" location="'2-11'!A1" display="年齢（３区分）別人口"/>
    <hyperlink ref="C14" location="'2-12'!A1" display="昼間人口"/>
    <hyperlink ref="C15" location="'2-13'!A1" display="高松市への通勤・通学者流入率の高い県内市町"/>
    <hyperlink ref="C16" location="'2-14'!A1" display="常住地及び従業地・通学地による15歳以上就業者・通学者数の推移"/>
    <hyperlink ref="C17" location="'2-15'!A1" display="常住地による従業地・通学地別15歳以上就業者・通学者数"/>
    <hyperlink ref="C18" location="'2-16'!A1" display="従業地・通学地による常住地別15歳以上就業者・通学者数"/>
    <hyperlink ref="C19" location="'2-17'!A1" display="配偶関係(４区分)･年齢（５歳階級）･男女別１５歳以上人口"/>
    <hyperlink ref="C20" location="'2-18'!A1" display="流出人口と流入人口（１５歳以上）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zoomScalePageLayoutView="0" workbookViewId="0" topLeftCell="A1">
      <selection activeCell="B47" sqref="B47"/>
    </sheetView>
  </sheetViews>
  <sheetFormatPr defaultColWidth="8.796875" defaultRowHeight="14.25"/>
  <cols>
    <col min="1" max="1" width="1.8984375" style="463" customWidth="1"/>
    <col min="2" max="2" width="17.5" style="463" customWidth="1"/>
    <col min="3" max="3" width="2.09765625" style="463" customWidth="1"/>
    <col min="4" max="8" width="13.09765625" style="463" customWidth="1"/>
    <col min="9" max="9" width="7.19921875" style="463" customWidth="1"/>
    <col min="10" max="10" width="16.59765625" style="463" bestFit="1" customWidth="1"/>
    <col min="11" max="16384" width="9" style="463" customWidth="1"/>
  </cols>
  <sheetData>
    <row r="1" spans="1:10" ht="18.75">
      <c r="A1" s="555" t="s">
        <v>662</v>
      </c>
      <c r="B1" s="555"/>
      <c r="C1" s="555"/>
      <c r="D1" s="555"/>
      <c r="E1" s="555"/>
      <c r="F1" s="555"/>
      <c r="G1" s="555"/>
      <c r="H1" s="555"/>
      <c r="I1" s="424"/>
      <c r="J1" s="477" t="s">
        <v>731</v>
      </c>
    </row>
    <row r="2" spans="1:9" ht="18.75">
      <c r="A2" s="425"/>
      <c r="B2" s="424"/>
      <c r="C2" s="424"/>
      <c r="D2" s="425"/>
      <c r="E2" s="425"/>
      <c r="F2" s="425"/>
      <c r="G2" s="425"/>
      <c r="H2" s="425"/>
      <c r="I2" s="425"/>
    </row>
    <row r="3" spans="1:9" ht="14.25" thickBot="1">
      <c r="A3" s="425" t="s">
        <v>551</v>
      </c>
      <c r="B3" s="426"/>
      <c r="C3" s="426"/>
      <c r="D3" s="426"/>
      <c r="E3" s="426"/>
      <c r="F3" s="426"/>
      <c r="G3" s="427"/>
      <c r="H3" s="427" t="s">
        <v>417</v>
      </c>
      <c r="I3" s="428"/>
    </row>
    <row r="4" spans="1:9" ht="13.5">
      <c r="A4" s="429"/>
      <c r="B4" s="429"/>
      <c r="C4" s="430"/>
      <c r="D4" s="430"/>
      <c r="E4" s="431"/>
      <c r="F4" s="431"/>
      <c r="G4" s="432"/>
      <c r="H4" s="432"/>
      <c r="I4" s="428"/>
    </row>
    <row r="5" spans="1:9" ht="13.5">
      <c r="A5" s="433"/>
      <c r="B5" s="434" t="s">
        <v>552</v>
      </c>
      <c r="C5" s="435"/>
      <c r="D5" s="436">
        <v>27</v>
      </c>
      <c r="E5" s="436">
        <v>28</v>
      </c>
      <c r="F5" s="436">
        <v>29</v>
      </c>
      <c r="G5" s="436">
        <v>30</v>
      </c>
      <c r="H5" s="437" t="s">
        <v>691</v>
      </c>
      <c r="I5" s="428"/>
    </row>
    <row r="6" spans="1:9" ht="13.5">
      <c r="A6" s="438"/>
      <c r="B6" s="438"/>
      <c r="C6" s="439"/>
      <c r="D6" s="440"/>
      <c r="E6" s="441"/>
      <c r="F6" s="442"/>
      <c r="G6" s="443"/>
      <c r="H6" s="443"/>
      <c r="I6" s="428"/>
    </row>
    <row r="7" spans="1:9" ht="13.5">
      <c r="A7" s="556" t="s">
        <v>553</v>
      </c>
      <c r="B7" s="556"/>
      <c r="C7" s="557"/>
      <c r="D7" s="444">
        <v>3454</v>
      </c>
      <c r="E7" s="445">
        <v>3724</v>
      </c>
      <c r="F7" s="446">
        <v>3949</v>
      </c>
      <c r="G7" s="447">
        <v>4003</v>
      </c>
      <c r="H7" s="448">
        <v>4496</v>
      </c>
      <c r="I7" s="449"/>
    </row>
    <row r="8" spans="1:9" ht="13.5">
      <c r="A8" s="450"/>
      <c r="B8" s="450"/>
      <c r="C8" s="451"/>
      <c r="D8" s="452"/>
      <c r="E8" s="453"/>
      <c r="F8" s="454"/>
      <c r="G8" s="447"/>
      <c r="H8" s="448"/>
      <c r="I8" s="428"/>
    </row>
    <row r="9" spans="1:9" ht="13.5">
      <c r="A9" s="433"/>
      <c r="B9" s="434" t="s">
        <v>554</v>
      </c>
      <c r="C9" s="435"/>
      <c r="D9" s="452">
        <v>591</v>
      </c>
      <c r="E9" s="453">
        <v>570</v>
      </c>
      <c r="F9" s="454">
        <v>572</v>
      </c>
      <c r="G9" s="447">
        <v>536</v>
      </c>
      <c r="H9" s="448">
        <v>531</v>
      </c>
      <c r="I9" s="428"/>
    </row>
    <row r="10" spans="1:9" ht="13.5">
      <c r="A10" s="433"/>
      <c r="B10" s="434" t="s">
        <v>555</v>
      </c>
      <c r="C10" s="435"/>
      <c r="D10" s="452">
        <v>1367</v>
      </c>
      <c r="E10" s="453">
        <v>1334</v>
      </c>
      <c r="F10" s="454">
        <v>1289</v>
      </c>
      <c r="G10" s="447">
        <v>1250</v>
      </c>
      <c r="H10" s="448">
        <v>1278</v>
      </c>
      <c r="I10" s="428"/>
    </row>
    <row r="11" spans="1:9" ht="13.5">
      <c r="A11" s="433"/>
      <c r="B11" s="434" t="s">
        <v>556</v>
      </c>
      <c r="C11" s="435"/>
      <c r="D11" s="452">
        <v>522</v>
      </c>
      <c r="E11" s="453">
        <v>567</v>
      </c>
      <c r="F11" s="454">
        <v>636</v>
      </c>
      <c r="G11" s="447">
        <v>681</v>
      </c>
      <c r="H11" s="448">
        <v>717</v>
      </c>
      <c r="I11" s="428"/>
    </row>
    <row r="12" spans="1:9" ht="13.5">
      <c r="A12" s="433"/>
      <c r="B12" s="434" t="s">
        <v>557</v>
      </c>
      <c r="C12" s="435"/>
      <c r="D12" s="452">
        <v>27</v>
      </c>
      <c r="E12" s="453">
        <v>28</v>
      </c>
      <c r="F12" s="454">
        <v>32</v>
      </c>
      <c r="G12" s="447">
        <v>35</v>
      </c>
      <c r="H12" s="448">
        <v>33</v>
      </c>
      <c r="I12" s="428"/>
    </row>
    <row r="13" spans="1:9" ht="13.5">
      <c r="A13" s="433"/>
      <c r="B13" s="434" t="s">
        <v>558</v>
      </c>
      <c r="C13" s="435"/>
      <c r="D13" s="452">
        <v>26</v>
      </c>
      <c r="E13" s="453">
        <v>19</v>
      </c>
      <c r="F13" s="454">
        <v>22</v>
      </c>
      <c r="G13" s="447">
        <v>18</v>
      </c>
      <c r="H13" s="448">
        <v>19</v>
      </c>
      <c r="I13" s="428"/>
    </row>
    <row r="14" spans="1:9" ht="13.5">
      <c r="A14" s="433"/>
      <c r="B14" s="434" t="s">
        <v>559</v>
      </c>
      <c r="C14" s="435"/>
      <c r="D14" s="452">
        <v>95</v>
      </c>
      <c r="E14" s="453">
        <v>93</v>
      </c>
      <c r="F14" s="454">
        <v>85</v>
      </c>
      <c r="G14" s="447">
        <v>89</v>
      </c>
      <c r="H14" s="448">
        <v>111</v>
      </c>
      <c r="I14" s="428"/>
    </row>
    <row r="15" spans="1:9" ht="13.5">
      <c r="A15" s="433"/>
      <c r="B15" s="434" t="s">
        <v>560</v>
      </c>
      <c r="C15" s="435"/>
      <c r="D15" s="452">
        <v>11</v>
      </c>
      <c r="E15" s="453">
        <v>8</v>
      </c>
      <c r="F15" s="454">
        <v>9</v>
      </c>
      <c r="G15" s="447">
        <v>7</v>
      </c>
      <c r="H15" s="448">
        <v>10</v>
      </c>
      <c r="I15" s="428"/>
    </row>
    <row r="16" spans="1:9" ht="13.5">
      <c r="A16" s="433"/>
      <c r="B16" s="434" t="s">
        <v>561</v>
      </c>
      <c r="C16" s="435"/>
      <c r="D16" s="452">
        <v>26</v>
      </c>
      <c r="E16" s="453">
        <v>25</v>
      </c>
      <c r="F16" s="454">
        <v>24</v>
      </c>
      <c r="G16" s="447">
        <v>24</v>
      </c>
      <c r="H16" s="448">
        <v>20</v>
      </c>
      <c r="I16" s="428"/>
    </row>
    <row r="17" spans="1:9" ht="13.5">
      <c r="A17" s="433"/>
      <c r="B17" s="434" t="s">
        <v>562</v>
      </c>
      <c r="C17" s="435"/>
      <c r="D17" s="452">
        <v>20</v>
      </c>
      <c r="E17" s="453">
        <v>20</v>
      </c>
      <c r="F17" s="454">
        <v>19</v>
      </c>
      <c r="G17" s="447">
        <v>18</v>
      </c>
      <c r="H17" s="448">
        <v>20</v>
      </c>
      <c r="I17" s="428"/>
    </row>
    <row r="18" spans="1:9" ht="13.5">
      <c r="A18" s="433"/>
      <c r="B18" s="434" t="s">
        <v>563</v>
      </c>
      <c r="C18" s="435"/>
      <c r="D18" s="452">
        <v>14</v>
      </c>
      <c r="E18" s="453">
        <v>13</v>
      </c>
      <c r="F18" s="454">
        <v>13</v>
      </c>
      <c r="G18" s="447">
        <v>13</v>
      </c>
      <c r="H18" s="448">
        <v>14</v>
      </c>
      <c r="I18" s="428"/>
    </row>
    <row r="19" spans="1:9" ht="13.5">
      <c r="A19" s="433"/>
      <c r="B19" s="434" t="s">
        <v>564</v>
      </c>
      <c r="C19" s="435"/>
      <c r="D19" s="452">
        <v>18</v>
      </c>
      <c r="E19" s="453">
        <v>22</v>
      </c>
      <c r="F19" s="454">
        <v>29</v>
      </c>
      <c r="G19" s="447">
        <v>28</v>
      </c>
      <c r="H19" s="448">
        <v>31</v>
      </c>
      <c r="I19" s="428"/>
    </row>
    <row r="20" spans="1:9" ht="13.5">
      <c r="A20" s="433"/>
      <c r="B20" s="434" t="s">
        <v>565</v>
      </c>
      <c r="C20" s="435"/>
      <c r="D20" s="452">
        <v>24</v>
      </c>
      <c r="E20" s="453">
        <v>21</v>
      </c>
      <c r="F20" s="454">
        <v>19</v>
      </c>
      <c r="G20" s="447">
        <v>23</v>
      </c>
      <c r="H20" s="448">
        <v>28</v>
      </c>
      <c r="I20" s="428"/>
    </row>
    <row r="21" spans="1:9" ht="13.5">
      <c r="A21" s="433"/>
      <c r="B21" s="434" t="s">
        <v>543</v>
      </c>
      <c r="C21" s="435"/>
      <c r="D21" s="452">
        <v>713</v>
      </c>
      <c r="E21" s="453">
        <v>1004</v>
      </c>
      <c r="F21" s="454">
        <v>1200</v>
      </c>
      <c r="G21" s="454">
        <v>1281</v>
      </c>
      <c r="H21" s="455">
        <v>1684</v>
      </c>
      <c r="I21" s="428"/>
    </row>
    <row r="22" spans="1:9" ht="14.25" thickBot="1">
      <c r="A22" s="456"/>
      <c r="B22" s="456"/>
      <c r="C22" s="457"/>
      <c r="D22" s="458"/>
      <c r="E22" s="458"/>
      <c r="F22" s="459"/>
      <c r="G22" s="460"/>
      <c r="H22" s="460"/>
      <c r="I22" s="428"/>
    </row>
    <row r="23" spans="1:9" ht="13.5">
      <c r="A23" s="428" t="s">
        <v>593</v>
      </c>
      <c r="B23" s="425"/>
      <c r="C23" s="428"/>
      <c r="D23" s="425"/>
      <c r="E23" s="425"/>
      <c r="F23" s="425"/>
      <c r="G23" s="461"/>
      <c r="H23" s="461"/>
      <c r="I23" s="428"/>
    </row>
    <row r="24" spans="1:9" ht="13.5">
      <c r="A24" s="462"/>
      <c r="B24" s="425"/>
      <c r="C24" s="425"/>
      <c r="D24" s="425"/>
      <c r="E24" s="425"/>
      <c r="F24" s="425"/>
      <c r="G24" s="425"/>
      <c r="H24" s="425"/>
      <c r="I24" s="428"/>
    </row>
  </sheetData>
  <sheetProtection/>
  <mergeCells count="2">
    <mergeCell ref="A1:H1"/>
    <mergeCell ref="A7:C7"/>
  </mergeCells>
  <hyperlinks>
    <hyperlink ref="J1" location="項目一覧表!A1" display="項目一覧表に戻る"/>
  </hyperlinks>
  <printOptions/>
  <pageMargins left="0.7" right="0.7" top="0.75" bottom="0.75" header="0.3" footer="0.3"/>
  <pageSetup fitToHeight="0" fitToWidth="1"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zoomScalePageLayoutView="0" workbookViewId="0" topLeftCell="A1">
      <selection activeCell="A53" sqref="A53"/>
    </sheetView>
  </sheetViews>
  <sheetFormatPr defaultColWidth="11.3984375" defaultRowHeight="14.25"/>
  <cols>
    <col min="1" max="1" width="11" style="2" customWidth="1"/>
    <col min="2" max="2" width="11.69921875" style="2" bestFit="1" customWidth="1"/>
    <col min="3" max="5" width="11.09765625" style="2" bestFit="1" customWidth="1"/>
    <col min="6" max="6" width="11.69921875" style="2" bestFit="1" customWidth="1"/>
    <col min="7" max="9" width="11.09765625" style="2" bestFit="1" customWidth="1"/>
    <col min="10" max="10" width="9" style="186" customWidth="1"/>
    <col min="11" max="11" width="7.19921875" style="2" customWidth="1"/>
    <col min="12" max="12" width="16.59765625" style="2" bestFit="1" customWidth="1"/>
    <col min="13" max="18" width="9" style="2" customWidth="1"/>
    <col min="19" max="19" width="11.3984375" style="2" customWidth="1"/>
    <col min="20" max="22" width="9" style="2" customWidth="1"/>
    <col min="23" max="24" width="7.3984375" style="2" customWidth="1"/>
    <col min="25" max="26" width="6.3984375" style="2" customWidth="1"/>
    <col min="27" max="28" width="7.3984375" style="2" customWidth="1"/>
    <col min="29" max="30" width="6.3984375" style="2" customWidth="1"/>
    <col min="31" max="32" width="9" style="2" customWidth="1"/>
    <col min="33" max="33" width="11.3984375" style="2" customWidth="1"/>
    <col min="34" max="34" width="17.3984375" style="2" customWidth="1"/>
    <col min="35" max="37" width="11.3984375" style="2" customWidth="1"/>
    <col min="38" max="42" width="9" style="2" customWidth="1"/>
    <col min="43" max="43" width="11.3984375" style="2" customWidth="1"/>
    <col min="44" max="44" width="17.3984375" style="2" customWidth="1"/>
    <col min="45" max="52" width="9" style="2" customWidth="1"/>
    <col min="53" max="53" width="11.3984375" style="2" customWidth="1"/>
    <col min="54" max="60" width="13.3984375" style="2" customWidth="1"/>
    <col min="61" max="68" width="11.3984375" style="2" customWidth="1"/>
    <col min="69" max="69" width="15.3984375" style="2" customWidth="1"/>
    <col min="70" max="16384" width="11.3984375" style="2" customWidth="1"/>
  </cols>
  <sheetData>
    <row r="1" spans="1:12" ht="18.75">
      <c r="A1" s="521" t="s">
        <v>663</v>
      </c>
      <c r="B1" s="521"/>
      <c r="C1" s="521"/>
      <c r="D1" s="521"/>
      <c r="E1" s="521"/>
      <c r="F1" s="521"/>
      <c r="G1" s="521"/>
      <c r="H1" s="521"/>
      <c r="I1" s="521"/>
      <c r="J1" s="521"/>
      <c r="L1" s="477" t="s">
        <v>731</v>
      </c>
    </row>
    <row r="3" spans="1:10" ht="14.25" thickBot="1">
      <c r="A3" s="42" t="s">
        <v>411</v>
      </c>
      <c r="B3" s="42"/>
      <c r="C3" s="42"/>
      <c r="D3" s="42"/>
      <c r="E3" s="42"/>
      <c r="F3" s="42"/>
      <c r="G3" s="42"/>
      <c r="H3" s="42"/>
      <c r="I3" s="42"/>
      <c r="J3" s="43" t="s">
        <v>625</v>
      </c>
    </row>
    <row r="4" spans="1:10" ht="22.5" customHeight="1">
      <c r="A4" s="523" t="s">
        <v>410</v>
      </c>
      <c r="B4" s="558" t="s">
        <v>566</v>
      </c>
      <c r="C4" s="558"/>
      <c r="D4" s="558"/>
      <c r="E4" s="558"/>
      <c r="F4" s="558" t="s">
        <v>567</v>
      </c>
      <c r="G4" s="558"/>
      <c r="H4" s="558"/>
      <c r="I4" s="558"/>
      <c r="J4" s="559" t="s">
        <v>408</v>
      </c>
    </row>
    <row r="5" spans="1:10" ht="22.5" customHeight="1">
      <c r="A5" s="525"/>
      <c r="B5" s="33" t="s">
        <v>568</v>
      </c>
      <c r="C5" s="33" t="s">
        <v>409</v>
      </c>
      <c r="D5" s="33" t="s">
        <v>8</v>
      </c>
      <c r="E5" s="33" t="s">
        <v>7</v>
      </c>
      <c r="F5" s="33" t="s">
        <v>568</v>
      </c>
      <c r="G5" s="33" t="s">
        <v>409</v>
      </c>
      <c r="H5" s="33" t="s">
        <v>8</v>
      </c>
      <c r="I5" s="33" t="s">
        <v>7</v>
      </c>
      <c r="J5" s="542"/>
    </row>
    <row r="6" spans="2:10" ht="5.25" customHeight="1">
      <c r="B6" s="51"/>
      <c r="F6" s="51"/>
      <c r="J6" s="239"/>
    </row>
    <row r="7" spans="1:10" ht="15.75" customHeight="1">
      <c r="A7" s="158" t="s">
        <v>407</v>
      </c>
      <c r="B7" s="156">
        <v>10743</v>
      </c>
      <c r="C7" s="155">
        <v>46550</v>
      </c>
      <c r="D7" s="155">
        <v>22523</v>
      </c>
      <c r="E7" s="154">
        <v>24027</v>
      </c>
      <c r="F7" s="156">
        <v>39470</v>
      </c>
      <c r="G7" s="155">
        <v>186963</v>
      </c>
      <c r="H7" s="155">
        <v>92488</v>
      </c>
      <c r="I7" s="154">
        <v>94475</v>
      </c>
      <c r="J7" s="240" t="s">
        <v>569</v>
      </c>
    </row>
    <row r="8" spans="1:10" ht="15.75" customHeight="1">
      <c r="A8" s="158" t="s">
        <v>406</v>
      </c>
      <c r="B8" s="156">
        <v>15896</v>
      </c>
      <c r="C8" s="155">
        <v>71897</v>
      </c>
      <c r="D8" s="155">
        <v>35910</v>
      </c>
      <c r="E8" s="154">
        <v>35987</v>
      </c>
      <c r="F8" s="156">
        <v>41135</v>
      </c>
      <c r="G8" s="155">
        <v>199141</v>
      </c>
      <c r="H8" s="155">
        <v>99815</v>
      </c>
      <c r="I8" s="154">
        <v>99326</v>
      </c>
      <c r="J8" s="240" t="s">
        <v>570</v>
      </c>
    </row>
    <row r="9" spans="1:10" ht="15.75" customHeight="1">
      <c r="A9" s="158" t="s">
        <v>405</v>
      </c>
      <c r="B9" s="241">
        <v>17269</v>
      </c>
      <c r="C9" s="155">
        <v>79906</v>
      </c>
      <c r="D9" s="155">
        <v>40014</v>
      </c>
      <c r="E9" s="154">
        <v>39892</v>
      </c>
      <c r="F9" s="241">
        <v>42757</v>
      </c>
      <c r="G9" s="155">
        <v>213001</v>
      </c>
      <c r="H9" s="155">
        <v>107257</v>
      </c>
      <c r="I9" s="154">
        <v>105744</v>
      </c>
      <c r="J9" s="240" t="s">
        <v>571</v>
      </c>
    </row>
    <row r="10" spans="1:10" ht="15.75" customHeight="1">
      <c r="A10" s="158" t="s">
        <v>404</v>
      </c>
      <c r="B10" s="241">
        <v>18646</v>
      </c>
      <c r="C10" s="155">
        <v>86840</v>
      </c>
      <c r="D10" s="155">
        <v>43017</v>
      </c>
      <c r="E10" s="154">
        <v>43823</v>
      </c>
      <c r="F10" s="241">
        <v>44451</v>
      </c>
      <c r="G10" s="155">
        <v>222545</v>
      </c>
      <c r="H10" s="155">
        <v>111203</v>
      </c>
      <c r="I10" s="154">
        <v>111342</v>
      </c>
      <c r="J10" s="240" t="s">
        <v>572</v>
      </c>
    </row>
    <row r="11" spans="1:10" ht="15.75" customHeight="1">
      <c r="A11" s="158" t="s">
        <v>403</v>
      </c>
      <c r="B11" s="156">
        <v>23801</v>
      </c>
      <c r="C11" s="155">
        <v>111207</v>
      </c>
      <c r="D11" s="155">
        <v>53967</v>
      </c>
      <c r="E11" s="154">
        <v>57240</v>
      </c>
      <c r="F11" s="156">
        <v>44168</v>
      </c>
      <c r="G11" s="155">
        <v>219082</v>
      </c>
      <c r="H11" s="155">
        <v>107846</v>
      </c>
      <c r="I11" s="154">
        <v>111236</v>
      </c>
      <c r="J11" s="240" t="s">
        <v>573</v>
      </c>
    </row>
    <row r="12" spans="1:10" ht="15.75" customHeight="1">
      <c r="A12" s="158" t="s">
        <v>402</v>
      </c>
      <c r="B12" s="242" t="s">
        <v>574</v>
      </c>
      <c r="C12" s="155">
        <v>101403</v>
      </c>
      <c r="D12" s="155">
        <v>49284</v>
      </c>
      <c r="E12" s="154">
        <v>52119</v>
      </c>
      <c r="F12" s="242" t="s">
        <v>574</v>
      </c>
      <c r="G12" s="155">
        <v>246809</v>
      </c>
      <c r="H12" s="155">
        <v>119703</v>
      </c>
      <c r="I12" s="154">
        <v>127106</v>
      </c>
      <c r="J12" s="240" t="s">
        <v>575</v>
      </c>
    </row>
    <row r="13" spans="1:10" ht="15.75" customHeight="1">
      <c r="A13" s="158" t="s">
        <v>401</v>
      </c>
      <c r="B13" s="156">
        <v>27846</v>
      </c>
      <c r="C13" s="155">
        <v>124545</v>
      </c>
      <c r="D13" s="155">
        <v>60426</v>
      </c>
      <c r="E13" s="154">
        <v>64119</v>
      </c>
      <c r="F13" s="156">
        <v>55080</v>
      </c>
      <c r="G13" s="155">
        <v>269159</v>
      </c>
      <c r="H13" s="155">
        <v>131467</v>
      </c>
      <c r="I13" s="154">
        <v>137692</v>
      </c>
      <c r="J13" s="240" t="s">
        <v>576</v>
      </c>
    </row>
    <row r="14" spans="1:10" ht="15.75" customHeight="1">
      <c r="A14" s="158" t="s">
        <v>400</v>
      </c>
      <c r="B14" s="156">
        <v>32773</v>
      </c>
      <c r="C14" s="155">
        <v>144812</v>
      </c>
      <c r="D14" s="155">
        <v>69890</v>
      </c>
      <c r="E14" s="154">
        <v>74922</v>
      </c>
      <c r="F14" s="156">
        <v>59661</v>
      </c>
      <c r="G14" s="155">
        <v>284684</v>
      </c>
      <c r="H14" s="155">
        <v>138240</v>
      </c>
      <c r="I14" s="154">
        <v>146444</v>
      </c>
      <c r="J14" s="240" t="s">
        <v>577</v>
      </c>
    </row>
    <row r="15" spans="1:10" ht="15.75" customHeight="1">
      <c r="A15" s="158" t="s">
        <v>399</v>
      </c>
      <c r="B15" s="156">
        <v>54876</v>
      </c>
      <c r="C15" s="155">
        <v>228172</v>
      </c>
      <c r="D15" s="155">
        <v>109638</v>
      </c>
      <c r="E15" s="154">
        <v>118534</v>
      </c>
      <c r="F15" s="156">
        <v>68629</v>
      </c>
      <c r="G15" s="155">
        <v>295178</v>
      </c>
      <c r="H15" s="155">
        <v>142271</v>
      </c>
      <c r="I15" s="154">
        <v>152907</v>
      </c>
      <c r="J15" s="240" t="s">
        <v>578</v>
      </c>
    </row>
    <row r="16" spans="1:10" ht="15.75" customHeight="1">
      <c r="A16" s="158" t="s">
        <v>398</v>
      </c>
      <c r="B16" s="156">
        <v>64393</v>
      </c>
      <c r="C16" s="155">
        <v>243444</v>
      </c>
      <c r="D16" s="155">
        <v>116796</v>
      </c>
      <c r="E16" s="154">
        <v>126648</v>
      </c>
      <c r="F16" s="156">
        <v>78754</v>
      </c>
      <c r="G16" s="155">
        <v>307549</v>
      </c>
      <c r="H16" s="155">
        <v>147581</v>
      </c>
      <c r="I16" s="154">
        <v>159968</v>
      </c>
      <c r="J16" s="240" t="s">
        <v>579</v>
      </c>
    </row>
    <row r="17" spans="1:10" ht="15.75" customHeight="1">
      <c r="A17" s="158" t="s">
        <v>397</v>
      </c>
      <c r="B17" s="156">
        <v>78565</v>
      </c>
      <c r="C17" s="155">
        <v>274367</v>
      </c>
      <c r="D17" s="155">
        <v>131304</v>
      </c>
      <c r="E17" s="154">
        <v>143063</v>
      </c>
      <c r="F17" s="156">
        <v>91716</v>
      </c>
      <c r="G17" s="155">
        <v>327169</v>
      </c>
      <c r="H17" s="155">
        <v>156716</v>
      </c>
      <c r="I17" s="154">
        <v>170453</v>
      </c>
      <c r="J17" s="240" t="s">
        <v>580</v>
      </c>
    </row>
    <row r="18" spans="1:10" ht="15.75" customHeight="1">
      <c r="A18" s="158" t="s">
        <v>396</v>
      </c>
      <c r="B18" s="156">
        <v>90627</v>
      </c>
      <c r="C18" s="155">
        <v>298999</v>
      </c>
      <c r="D18" s="155">
        <v>144365</v>
      </c>
      <c r="E18" s="154">
        <v>154634</v>
      </c>
      <c r="F18" s="156">
        <v>106579</v>
      </c>
      <c r="G18" s="155">
        <v>360024</v>
      </c>
      <c r="H18" s="155">
        <v>173947</v>
      </c>
      <c r="I18" s="154">
        <v>186077</v>
      </c>
      <c r="J18" s="240" t="s">
        <v>581</v>
      </c>
    </row>
    <row r="19" spans="1:10" ht="15.75" customHeight="1">
      <c r="A19" s="158" t="s">
        <v>395</v>
      </c>
      <c r="B19" s="156">
        <v>101378</v>
      </c>
      <c r="C19" s="155">
        <v>316661</v>
      </c>
      <c r="D19" s="155">
        <v>153397</v>
      </c>
      <c r="E19" s="154">
        <v>163264</v>
      </c>
      <c r="F19" s="156">
        <v>120210</v>
      </c>
      <c r="G19" s="155">
        <v>386547</v>
      </c>
      <c r="H19" s="155">
        <v>187469</v>
      </c>
      <c r="I19" s="154">
        <v>199078</v>
      </c>
      <c r="J19" s="240" t="s">
        <v>582</v>
      </c>
    </row>
    <row r="20" spans="1:10" ht="15.75" customHeight="1">
      <c r="A20" s="158" t="s">
        <v>394</v>
      </c>
      <c r="B20" s="156">
        <v>107356</v>
      </c>
      <c r="C20" s="155">
        <v>326999</v>
      </c>
      <c r="D20" s="155">
        <v>158279</v>
      </c>
      <c r="E20" s="154">
        <v>168720</v>
      </c>
      <c r="F20" s="156">
        <v>127553</v>
      </c>
      <c r="G20" s="155">
        <v>401020</v>
      </c>
      <c r="H20" s="155">
        <v>194220</v>
      </c>
      <c r="I20" s="154">
        <v>206800</v>
      </c>
      <c r="J20" s="240" t="s">
        <v>583</v>
      </c>
    </row>
    <row r="21" spans="1:10" ht="15.75" customHeight="1">
      <c r="A21" s="158" t="s">
        <v>584</v>
      </c>
      <c r="B21" s="156">
        <v>114809</v>
      </c>
      <c r="C21" s="155">
        <v>329684</v>
      </c>
      <c r="D21" s="155">
        <v>159311</v>
      </c>
      <c r="E21" s="154">
        <v>170373</v>
      </c>
      <c r="F21" s="156">
        <v>136920</v>
      </c>
      <c r="G21" s="155">
        <v>406853</v>
      </c>
      <c r="H21" s="155">
        <v>196521</v>
      </c>
      <c r="I21" s="154">
        <v>210332</v>
      </c>
      <c r="J21" s="240" t="s">
        <v>585</v>
      </c>
    </row>
    <row r="22" spans="1:10" ht="15.75" customHeight="1">
      <c r="A22" s="157" t="s">
        <v>586</v>
      </c>
      <c r="B22" s="156">
        <v>123457</v>
      </c>
      <c r="C22" s="155">
        <v>331004</v>
      </c>
      <c r="D22" s="155">
        <v>160451</v>
      </c>
      <c r="E22" s="154">
        <v>170553</v>
      </c>
      <c r="F22" s="156">
        <v>148576</v>
      </c>
      <c r="G22" s="155">
        <v>412626</v>
      </c>
      <c r="H22" s="155">
        <v>199624</v>
      </c>
      <c r="I22" s="154">
        <v>213002</v>
      </c>
      <c r="J22" s="240" t="s">
        <v>587</v>
      </c>
    </row>
    <row r="23" spans="1:10" ht="15.75" customHeight="1">
      <c r="A23" s="157" t="s">
        <v>588</v>
      </c>
      <c r="B23" s="156">
        <v>131370</v>
      </c>
      <c r="C23" s="155">
        <v>332865</v>
      </c>
      <c r="D23" s="155">
        <v>161378</v>
      </c>
      <c r="E23" s="154">
        <v>171487</v>
      </c>
      <c r="F23" s="156">
        <v>158618</v>
      </c>
      <c r="G23" s="155">
        <v>416680</v>
      </c>
      <c r="H23" s="155">
        <v>201595</v>
      </c>
      <c r="I23" s="154">
        <v>215085</v>
      </c>
      <c r="J23" s="240" t="s">
        <v>589</v>
      </c>
    </row>
    <row r="24" spans="1:10" ht="15.75" customHeight="1">
      <c r="A24" s="157" t="s">
        <v>393</v>
      </c>
      <c r="B24" s="156">
        <v>137944</v>
      </c>
      <c r="C24" s="155">
        <v>337902</v>
      </c>
      <c r="D24" s="155">
        <v>163509</v>
      </c>
      <c r="E24" s="154">
        <v>174393</v>
      </c>
      <c r="F24" s="156">
        <v>165275</v>
      </c>
      <c r="G24" s="155">
        <v>418125</v>
      </c>
      <c r="H24" s="155">
        <v>201717</v>
      </c>
      <c r="I24" s="154">
        <v>216408</v>
      </c>
      <c r="J24" s="240" t="s">
        <v>590</v>
      </c>
    </row>
    <row r="25" spans="1:10" ht="15.75" customHeight="1">
      <c r="A25" s="157" t="s">
        <v>635</v>
      </c>
      <c r="B25" s="156">
        <v>174278</v>
      </c>
      <c r="C25" s="155">
        <v>419429</v>
      </c>
      <c r="D25" s="155">
        <v>203312</v>
      </c>
      <c r="E25" s="154">
        <v>216117</v>
      </c>
      <c r="F25" s="156">
        <v>174278</v>
      </c>
      <c r="G25" s="155">
        <v>419429</v>
      </c>
      <c r="H25" s="155">
        <v>203312</v>
      </c>
      <c r="I25" s="154">
        <v>216117</v>
      </c>
      <c r="J25" s="240" t="s">
        <v>591</v>
      </c>
    </row>
    <row r="26" spans="1:10" s="149" customFormat="1" ht="15.75" customHeight="1">
      <c r="A26" s="153" t="s">
        <v>636</v>
      </c>
      <c r="B26" s="150">
        <v>182047</v>
      </c>
      <c r="C26" s="152">
        <v>420748</v>
      </c>
      <c r="D26" s="152">
        <v>205049</v>
      </c>
      <c r="E26" s="151">
        <v>215699</v>
      </c>
      <c r="F26" s="150">
        <v>182047</v>
      </c>
      <c r="G26" s="152">
        <v>420748</v>
      </c>
      <c r="H26" s="152">
        <v>205049</v>
      </c>
      <c r="I26" s="151">
        <v>215699</v>
      </c>
      <c r="J26" s="243" t="s">
        <v>637</v>
      </c>
    </row>
    <row r="27" spans="1:10" ht="4.5" customHeight="1" thickBot="1">
      <c r="A27" s="148"/>
      <c r="B27" s="63"/>
      <c r="C27" s="42"/>
      <c r="D27" s="42"/>
      <c r="E27" s="62"/>
      <c r="F27" s="63"/>
      <c r="G27" s="42"/>
      <c r="H27" s="42"/>
      <c r="I27" s="62"/>
      <c r="J27" s="244"/>
    </row>
    <row r="28" spans="1:10" s="47" customFormat="1" ht="15.75" customHeight="1">
      <c r="A28" s="11" t="s">
        <v>392</v>
      </c>
      <c r="J28" s="216"/>
    </row>
    <row r="29" ht="13.5">
      <c r="A29" s="46" t="s">
        <v>626</v>
      </c>
    </row>
    <row r="30" ht="13.5">
      <c r="A30" s="46" t="s">
        <v>627</v>
      </c>
    </row>
  </sheetData>
  <sheetProtection/>
  <mergeCells count="5">
    <mergeCell ref="A1:J1"/>
    <mergeCell ref="A4:A5"/>
    <mergeCell ref="B4:E4"/>
    <mergeCell ref="F4:I4"/>
    <mergeCell ref="J4:J5"/>
  </mergeCells>
  <hyperlinks>
    <hyperlink ref="L1" location="項目一覧表!A1" display="項目一覧表に戻る"/>
  </hyperlinks>
  <printOptions/>
  <pageMargins left="0.31496062992125984" right="0.31496062992125984" top="0.984251968503937" bottom="0.984251968503937" header="0.5118110236220472" footer="0.5118110236220472"/>
  <pageSetup fitToHeight="0" fitToWidth="1" horizontalDpi="400" verticalDpi="400" orientation="portrait" paperSize="9" scale="74" r:id="rId1"/>
  <ignoredErrors>
    <ignoredError sqref="A8 A10:A20 A22:A26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showGridLines="0" zoomScalePageLayoutView="0" workbookViewId="0" topLeftCell="A1">
      <selection activeCell="A44" sqref="A44"/>
    </sheetView>
  </sheetViews>
  <sheetFormatPr defaultColWidth="11.3984375" defaultRowHeight="14.25"/>
  <cols>
    <col min="1" max="10" width="10" style="2" customWidth="1"/>
    <col min="11" max="11" width="6.59765625" style="2" customWidth="1"/>
    <col min="12" max="12" width="16.59765625" style="2" bestFit="1" customWidth="1"/>
    <col min="13" max="14" width="9" style="2" customWidth="1"/>
    <col min="15" max="16" width="7.3984375" style="2" customWidth="1"/>
    <col min="17" max="18" width="6.3984375" style="2" customWidth="1"/>
    <col min="19" max="20" width="7.3984375" style="2" customWidth="1"/>
    <col min="21" max="22" width="6.3984375" style="2" customWidth="1"/>
    <col min="23" max="24" width="9" style="2" customWidth="1"/>
    <col min="25" max="25" width="11.3984375" style="2" customWidth="1"/>
    <col min="26" max="26" width="17.3984375" style="2" customWidth="1"/>
    <col min="27" max="29" width="11.3984375" style="2" customWidth="1"/>
    <col min="30" max="34" width="9" style="2" customWidth="1"/>
    <col min="35" max="35" width="11.3984375" style="2" customWidth="1"/>
    <col min="36" max="36" width="17.3984375" style="2" customWidth="1"/>
    <col min="37" max="44" width="9" style="2" customWidth="1"/>
    <col min="45" max="45" width="11.3984375" style="2" customWidth="1"/>
    <col min="46" max="52" width="13.3984375" style="2" customWidth="1"/>
    <col min="53" max="60" width="11.3984375" style="2" customWidth="1"/>
    <col min="61" max="61" width="15.3984375" style="2" customWidth="1"/>
    <col min="62" max="16384" width="11.3984375" style="2" customWidth="1"/>
  </cols>
  <sheetData>
    <row r="1" spans="1:12" ht="18.75">
      <c r="A1" s="521" t="s">
        <v>664</v>
      </c>
      <c r="B1" s="521"/>
      <c r="C1" s="521"/>
      <c r="D1" s="521"/>
      <c r="E1" s="521"/>
      <c r="F1" s="521"/>
      <c r="G1" s="521"/>
      <c r="H1" s="521"/>
      <c r="I1" s="521"/>
      <c r="J1" s="521"/>
      <c r="L1" s="477" t="s">
        <v>731</v>
      </c>
    </row>
    <row r="3" spans="1:10" ht="15.75" customHeight="1" thickBot="1">
      <c r="A3" s="42" t="s">
        <v>411</v>
      </c>
      <c r="B3" s="42"/>
      <c r="C3" s="42"/>
      <c r="D3" s="42"/>
      <c r="E3" s="42"/>
      <c r="F3" s="42"/>
      <c r="G3" s="42"/>
      <c r="H3" s="42"/>
      <c r="I3" s="42"/>
      <c r="J3" s="43" t="s">
        <v>417</v>
      </c>
    </row>
    <row r="4" spans="1:10" ht="18" customHeight="1">
      <c r="A4" s="523" t="s">
        <v>416</v>
      </c>
      <c r="B4" s="547" t="s">
        <v>638</v>
      </c>
      <c r="C4" s="548"/>
      <c r="D4" s="549"/>
      <c r="E4" s="547" t="s">
        <v>639</v>
      </c>
      <c r="F4" s="548"/>
      <c r="G4" s="548"/>
      <c r="H4" s="560" t="s">
        <v>640</v>
      </c>
      <c r="I4" s="561"/>
      <c r="J4" s="561"/>
    </row>
    <row r="5" spans="1:10" ht="18.75" customHeight="1">
      <c r="A5" s="525"/>
      <c r="B5" s="33" t="s">
        <v>308</v>
      </c>
      <c r="C5" s="33" t="s">
        <v>8</v>
      </c>
      <c r="D5" s="33" t="s">
        <v>7</v>
      </c>
      <c r="E5" s="33" t="s">
        <v>308</v>
      </c>
      <c r="F5" s="33" t="s">
        <v>8</v>
      </c>
      <c r="G5" s="32" t="s">
        <v>7</v>
      </c>
      <c r="H5" s="33" t="s">
        <v>308</v>
      </c>
      <c r="I5" s="33" t="s">
        <v>8</v>
      </c>
      <c r="J5" s="32" t="s">
        <v>7</v>
      </c>
    </row>
    <row r="6" spans="1:10" ht="18.75" customHeight="1">
      <c r="A6" s="59" t="s">
        <v>307</v>
      </c>
      <c r="B6" s="162">
        <v>418125</v>
      </c>
      <c r="C6" s="162">
        <v>201717</v>
      </c>
      <c r="D6" s="162">
        <v>216408</v>
      </c>
      <c r="E6" s="162">
        <v>419429</v>
      </c>
      <c r="F6" s="162">
        <v>203312</v>
      </c>
      <c r="G6" s="162">
        <v>216117</v>
      </c>
      <c r="H6" s="245">
        <v>420748</v>
      </c>
      <c r="I6" s="246">
        <v>205049</v>
      </c>
      <c r="J6" s="246">
        <v>215699</v>
      </c>
    </row>
    <row r="7" spans="1:11" ht="18.75" customHeight="1">
      <c r="A7" s="16" t="s">
        <v>415</v>
      </c>
      <c r="B7" s="15">
        <v>60505</v>
      </c>
      <c r="C7" s="15">
        <v>30823</v>
      </c>
      <c r="D7" s="15">
        <v>29682</v>
      </c>
      <c r="E7" s="15">
        <v>57943</v>
      </c>
      <c r="F7" s="15">
        <v>29536</v>
      </c>
      <c r="G7" s="18">
        <v>28407</v>
      </c>
      <c r="H7" s="245">
        <v>55082</v>
      </c>
      <c r="I7" s="246">
        <v>28198</v>
      </c>
      <c r="J7" s="246">
        <v>26884</v>
      </c>
      <c r="K7" s="3"/>
    </row>
    <row r="8" spans="1:10" ht="18.75" customHeight="1">
      <c r="A8" s="16" t="s">
        <v>414</v>
      </c>
      <c r="B8" s="15">
        <v>271957</v>
      </c>
      <c r="C8" s="15">
        <v>134954</v>
      </c>
      <c r="D8" s="15">
        <v>137003</v>
      </c>
      <c r="E8" s="15">
        <v>255599</v>
      </c>
      <c r="F8" s="15">
        <v>126194</v>
      </c>
      <c r="G8" s="18">
        <v>129405</v>
      </c>
      <c r="H8" s="245">
        <v>240958</v>
      </c>
      <c r="I8" s="246">
        <v>119806</v>
      </c>
      <c r="J8" s="246">
        <v>121152</v>
      </c>
    </row>
    <row r="9" spans="1:10" ht="18.75" customHeight="1">
      <c r="A9" s="16" t="s">
        <v>413</v>
      </c>
      <c r="B9" s="15">
        <v>84314</v>
      </c>
      <c r="C9" s="15">
        <v>34989</v>
      </c>
      <c r="D9" s="15">
        <v>49325</v>
      </c>
      <c r="E9" s="15">
        <v>93667</v>
      </c>
      <c r="F9" s="15">
        <v>39308</v>
      </c>
      <c r="G9" s="18">
        <v>54359</v>
      </c>
      <c r="H9" s="245">
        <v>109369</v>
      </c>
      <c r="I9" s="246">
        <v>47398</v>
      </c>
      <c r="J9" s="246">
        <v>61971</v>
      </c>
    </row>
    <row r="10" spans="1:10" ht="18.75" customHeight="1" thickBot="1">
      <c r="A10" s="49" t="s">
        <v>412</v>
      </c>
      <c r="B10" s="13">
        <v>1349</v>
      </c>
      <c r="C10" s="13">
        <v>951</v>
      </c>
      <c r="D10" s="13">
        <v>398</v>
      </c>
      <c r="E10" s="13">
        <v>12220</v>
      </c>
      <c r="F10" s="13">
        <v>8274</v>
      </c>
      <c r="G10" s="13">
        <v>3946</v>
      </c>
      <c r="H10" s="247">
        <v>15339</v>
      </c>
      <c r="I10" s="247">
        <v>9647</v>
      </c>
      <c r="J10" s="247">
        <v>5692</v>
      </c>
    </row>
    <row r="11" spans="1:7" ht="15.75" customHeight="1">
      <c r="A11" s="161" t="s">
        <v>392</v>
      </c>
      <c r="E11" s="160"/>
      <c r="F11" s="160"/>
      <c r="G11" s="160"/>
    </row>
    <row r="12" spans="1:8" ht="15.75" customHeight="1">
      <c r="A12" s="2" t="s">
        <v>661</v>
      </c>
      <c r="H12" s="64"/>
    </row>
    <row r="13" ht="13.5">
      <c r="H13" s="159"/>
    </row>
    <row r="14" ht="13.5">
      <c r="H14" s="159"/>
    </row>
    <row r="15" ht="13.5">
      <c r="H15" s="159"/>
    </row>
  </sheetData>
  <sheetProtection/>
  <mergeCells count="5">
    <mergeCell ref="A1:J1"/>
    <mergeCell ref="A4:A5"/>
    <mergeCell ref="B4:D4"/>
    <mergeCell ref="E4:G4"/>
    <mergeCell ref="H4:J4"/>
  </mergeCells>
  <hyperlinks>
    <hyperlink ref="L1" location="項目一覧表!A1" display="項目一覧表に戻る"/>
  </hyperlinks>
  <printOptions/>
  <pageMargins left="0.5118110236220472" right="0.5118110236220472" top="0.984251968503937" bottom="0.984251968503937" header="0.5118110236220472" footer="0.5118110236220472"/>
  <pageSetup fitToHeight="0" fitToWidth="1" horizontalDpi="400" verticalDpi="400" orientation="portrait" paperSize="9" scale="7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showGridLines="0" zoomScalePageLayoutView="0" workbookViewId="0" topLeftCell="A1">
      <selection activeCell="A37" sqref="A37"/>
    </sheetView>
  </sheetViews>
  <sheetFormatPr defaultColWidth="11.3984375" defaultRowHeight="14.25"/>
  <cols>
    <col min="1" max="1" width="8.19921875" style="47" customWidth="1"/>
    <col min="2" max="3" width="8.5" style="47" bestFit="1" customWidth="1"/>
    <col min="4" max="5" width="7" style="47" customWidth="1"/>
    <col min="6" max="6" width="5.8984375" style="47" customWidth="1"/>
    <col min="7" max="7" width="6.5" style="47" customWidth="1"/>
    <col min="8" max="9" width="7" style="47" customWidth="1"/>
    <col min="10" max="10" width="5.5" style="47" customWidth="1"/>
    <col min="11" max="11" width="6.5" style="47" customWidth="1"/>
    <col min="12" max="12" width="7.59765625" style="47" customWidth="1"/>
    <col min="13" max="13" width="8.69921875" style="47" customWidth="1"/>
    <col min="14" max="14" width="8" style="47" customWidth="1"/>
    <col min="15" max="15" width="16.59765625" style="47" bestFit="1" customWidth="1"/>
    <col min="16" max="16384" width="11.3984375" style="47" customWidth="1"/>
  </cols>
  <sheetData>
    <row r="1" spans="1:15" ht="18.75">
      <c r="A1" s="553" t="s">
        <v>665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O1" s="477" t="s">
        <v>731</v>
      </c>
    </row>
    <row r="3" spans="1:13" ht="14.25" thickBot="1">
      <c r="A3" s="60" t="s">
        <v>411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14" t="s">
        <v>628</v>
      </c>
    </row>
    <row r="4" spans="1:13" ht="13.5">
      <c r="A4" s="564" t="s">
        <v>432</v>
      </c>
      <c r="B4" s="551" t="s">
        <v>431</v>
      </c>
      <c r="C4" s="551" t="s">
        <v>430</v>
      </c>
      <c r="D4" s="542" t="s">
        <v>429</v>
      </c>
      <c r="E4" s="524"/>
      <c r="F4" s="524"/>
      <c r="G4" s="525"/>
      <c r="H4" s="542" t="s">
        <v>428</v>
      </c>
      <c r="I4" s="524"/>
      <c r="J4" s="524"/>
      <c r="K4" s="525"/>
      <c r="L4" s="551" t="s">
        <v>427</v>
      </c>
      <c r="M4" s="565" t="s">
        <v>426</v>
      </c>
    </row>
    <row r="5" spans="1:13" ht="13.5">
      <c r="A5" s="564"/>
      <c r="B5" s="563"/>
      <c r="C5" s="563"/>
      <c r="D5" s="540" t="s">
        <v>308</v>
      </c>
      <c r="E5" s="562" t="s">
        <v>425</v>
      </c>
      <c r="F5" s="535" t="s">
        <v>424</v>
      </c>
      <c r="G5" s="537"/>
      <c r="H5" s="171"/>
      <c r="I5" s="562" t="s">
        <v>425</v>
      </c>
      <c r="J5" s="535" t="s">
        <v>424</v>
      </c>
      <c r="K5" s="537"/>
      <c r="L5" s="551"/>
      <c r="M5" s="565"/>
    </row>
    <row r="6" spans="1:13" ht="13.5">
      <c r="A6" s="564"/>
      <c r="B6" s="563"/>
      <c r="C6" s="563"/>
      <c r="D6" s="563"/>
      <c r="E6" s="563"/>
      <c r="F6" s="171" t="s">
        <v>423</v>
      </c>
      <c r="G6" s="171" t="s">
        <v>423</v>
      </c>
      <c r="H6" s="172" t="s">
        <v>308</v>
      </c>
      <c r="I6" s="563"/>
      <c r="J6" s="171" t="s">
        <v>423</v>
      </c>
      <c r="K6" s="171" t="s">
        <v>423</v>
      </c>
      <c r="L6" s="551"/>
      <c r="M6" s="565"/>
    </row>
    <row r="7" spans="1:13" ht="13.5">
      <c r="A7" s="525"/>
      <c r="B7" s="34" t="s">
        <v>422</v>
      </c>
      <c r="C7" s="34" t="s">
        <v>421</v>
      </c>
      <c r="D7" s="527"/>
      <c r="E7" s="527"/>
      <c r="F7" s="34" t="s">
        <v>420</v>
      </c>
      <c r="G7" s="34" t="s">
        <v>419</v>
      </c>
      <c r="H7" s="34"/>
      <c r="I7" s="527"/>
      <c r="J7" s="34" t="s">
        <v>420</v>
      </c>
      <c r="K7" s="34" t="s">
        <v>419</v>
      </c>
      <c r="L7" s="552"/>
      <c r="M7" s="566"/>
    </row>
    <row r="8" ht="12" customHeight="1">
      <c r="B8" s="55"/>
    </row>
    <row r="9" spans="1:13" s="168" customFormat="1" ht="17.25" customHeight="1">
      <c r="A9" s="170">
        <v>17</v>
      </c>
      <c r="B9" s="305">
        <v>374199</v>
      </c>
      <c r="C9" s="306">
        <v>336821</v>
      </c>
      <c r="D9" s="306">
        <v>22151</v>
      </c>
      <c r="E9" s="306">
        <v>19557</v>
      </c>
      <c r="F9" s="306">
        <v>188</v>
      </c>
      <c r="G9" s="306">
        <v>2594</v>
      </c>
      <c r="H9" s="306">
        <v>59493</v>
      </c>
      <c r="I9" s="306">
        <v>53095</v>
      </c>
      <c r="J9" s="306">
        <v>224</v>
      </c>
      <c r="K9" s="306">
        <v>6398</v>
      </c>
      <c r="L9" s="306">
        <v>37342</v>
      </c>
      <c r="M9" s="307">
        <v>111.09728906451795</v>
      </c>
    </row>
    <row r="10" spans="1:13" s="168" customFormat="1" ht="17.25" customHeight="1">
      <c r="A10" s="169">
        <v>22</v>
      </c>
      <c r="B10" s="305">
        <v>438504</v>
      </c>
      <c r="C10" s="306">
        <v>419429</v>
      </c>
      <c r="D10" s="306">
        <v>25175</v>
      </c>
      <c r="E10" s="306">
        <v>22150</v>
      </c>
      <c r="F10" s="306">
        <v>248</v>
      </c>
      <c r="G10" s="306">
        <v>2777</v>
      </c>
      <c r="H10" s="306">
        <v>41477</v>
      </c>
      <c r="I10" s="306">
        <v>36888</v>
      </c>
      <c r="J10" s="306">
        <v>227</v>
      </c>
      <c r="K10" s="306">
        <v>4362</v>
      </c>
      <c r="L10" s="306">
        <v>16302</v>
      </c>
      <c r="M10" s="307">
        <v>104.5</v>
      </c>
    </row>
    <row r="11" spans="1:13" s="166" customFormat="1" ht="17.25" customHeight="1">
      <c r="A11" s="167">
        <v>27</v>
      </c>
      <c r="B11" s="308">
        <v>435901</v>
      </c>
      <c r="C11" s="309">
        <v>420748</v>
      </c>
      <c r="D11" s="309">
        <v>25742</v>
      </c>
      <c r="E11" s="309">
        <v>22605</v>
      </c>
      <c r="F11" s="310">
        <v>133</v>
      </c>
      <c r="G11" s="309">
        <v>3004</v>
      </c>
      <c r="H11" s="311">
        <v>40464</v>
      </c>
      <c r="I11" s="311">
        <v>35725</v>
      </c>
      <c r="J11" s="311">
        <v>191</v>
      </c>
      <c r="K11" s="311">
        <v>4548</v>
      </c>
      <c r="L11" s="309">
        <v>14722</v>
      </c>
      <c r="M11" s="312">
        <v>103.6</v>
      </c>
    </row>
    <row r="12" spans="1:13" ht="12" customHeight="1" thickBot="1">
      <c r="A12" s="165"/>
      <c r="B12" s="164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</row>
    <row r="13" spans="1:12" ht="13.5">
      <c r="A13" s="11" t="s">
        <v>392</v>
      </c>
      <c r="L13" s="300"/>
    </row>
    <row r="14" spans="1:8" ht="13.5">
      <c r="A14" s="47" t="s">
        <v>418</v>
      </c>
      <c r="H14" s="300"/>
    </row>
    <row r="15" ht="13.5">
      <c r="A15" s="163"/>
    </row>
    <row r="16" ht="13.5">
      <c r="I16" s="300"/>
    </row>
    <row r="17" ht="13.5">
      <c r="D17" s="300"/>
    </row>
    <row r="18" spans="5:8" ht="13.5">
      <c r="E18" s="300"/>
      <c r="H18" s="300"/>
    </row>
  </sheetData>
  <sheetProtection/>
  <mergeCells count="13">
    <mergeCell ref="M4:M7"/>
    <mergeCell ref="D5:D7"/>
    <mergeCell ref="E5:E7"/>
    <mergeCell ref="F5:G5"/>
    <mergeCell ref="I5:I7"/>
    <mergeCell ref="J5:K5"/>
    <mergeCell ref="A1:M1"/>
    <mergeCell ref="A4:A7"/>
    <mergeCell ref="B4:B6"/>
    <mergeCell ref="C4:C6"/>
    <mergeCell ref="D4:G4"/>
    <mergeCell ref="H4:K4"/>
    <mergeCell ref="L4:L7"/>
  </mergeCells>
  <hyperlinks>
    <hyperlink ref="O1" location="項目一覧表!A1" display="項目一覧表に戻る"/>
  </hyperlinks>
  <printOptions/>
  <pageMargins left="0.5118110236220472" right="0.5118110236220472" top="0.984251968503937" bottom="0.984251968503937" header="0.5118110236220472" footer="0.5118110236220472"/>
  <pageSetup fitToHeight="0" fitToWidth="1" horizontalDpi="400" verticalDpi="400" orientation="portrait" paperSize="9" scale="7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showGridLines="0" zoomScalePageLayoutView="0" workbookViewId="0" topLeftCell="A1">
      <selection activeCell="A35" sqref="A35"/>
    </sheetView>
  </sheetViews>
  <sheetFormatPr defaultColWidth="11.3984375" defaultRowHeight="14.25"/>
  <cols>
    <col min="1" max="1" width="14.19921875" style="2" customWidth="1"/>
    <col min="2" max="7" width="13.19921875" style="2" customWidth="1"/>
    <col min="8" max="8" width="8.09765625" style="2" customWidth="1"/>
    <col min="9" max="9" width="16.59765625" style="2" bestFit="1" customWidth="1"/>
    <col min="10" max="15" width="11.3984375" style="2" customWidth="1"/>
    <col min="16" max="16" width="15.3984375" style="2" customWidth="1"/>
    <col min="17" max="16384" width="11.3984375" style="2" customWidth="1"/>
  </cols>
  <sheetData>
    <row r="1" spans="1:9" ht="18.75">
      <c r="A1" s="521" t="s">
        <v>666</v>
      </c>
      <c r="B1" s="521"/>
      <c r="C1" s="521"/>
      <c r="D1" s="521"/>
      <c r="E1" s="521"/>
      <c r="F1" s="521"/>
      <c r="G1" s="521"/>
      <c r="I1" s="477" t="s">
        <v>731</v>
      </c>
    </row>
    <row r="3" spans="1:7" ht="14.25" thickBot="1">
      <c r="A3" s="42" t="s">
        <v>652</v>
      </c>
      <c r="B3" s="42"/>
      <c r="C3" s="42"/>
      <c r="D3" s="42"/>
      <c r="E3" s="42"/>
      <c r="F3" s="42"/>
      <c r="G3" s="43" t="s">
        <v>628</v>
      </c>
    </row>
    <row r="4" spans="1:7" ht="12" customHeight="1">
      <c r="A4" s="523" t="s">
        <v>447</v>
      </c>
      <c r="B4" s="567" t="s">
        <v>446</v>
      </c>
      <c r="C4" s="567" t="s">
        <v>445</v>
      </c>
      <c r="D4" s="567" t="s">
        <v>444</v>
      </c>
      <c r="E4" s="567" t="s">
        <v>443</v>
      </c>
      <c r="F4" s="569" t="s">
        <v>442</v>
      </c>
      <c r="G4" s="570"/>
    </row>
    <row r="5" spans="1:7" ht="12" customHeight="1">
      <c r="A5" s="564"/>
      <c r="B5" s="568"/>
      <c r="C5" s="568"/>
      <c r="D5" s="568"/>
      <c r="E5" s="551"/>
      <c r="F5" s="181" t="s">
        <v>441</v>
      </c>
      <c r="G5" s="180" t="s">
        <v>441</v>
      </c>
    </row>
    <row r="6" spans="1:7" ht="12" customHeight="1">
      <c r="A6" s="564"/>
      <c r="B6" s="568"/>
      <c r="C6" s="568"/>
      <c r="D6" s="568"/>
      <c r="E6" s="551"/>
      <c r="F6" s="179" t="s">
        <v>440</v>
      </c>
      <c r="G6" s="178" t="s">
        <v>439</v>
      </c>
    </row>
    <row r="7" spans="1:7" ht="12" customHeight="1">
      <c r="A7" s="525"/>
      <c r="B7" s="177" t="s">
        <v>438</v>
      </c>
      <c r="C7" s="177" t="s">
        <v>437</v>
      </c>
      <c r="D7" s="177" t="s">
        <v>436</v>
      </c>
      <c r="E7" s="177" t="s">
        <v>435</v>
      </c>
      <c r="F7" s="177" t="s">
        <v>434</v>
      </c>
      <c r="G7" s="176" t="s">
        <v>433</v>
      </c>
    </row>
    <row r="8" spans="1:7" ht="6" customHeight="1">
      <c r="A8" s="28"/>
      <c r="B8" s="175"/>
      <c r="C8" s="174"/>
      <c r="D8" s="174"/>
      <c r="E8" s="174"/>
      <c r="F8" s="174"/>
      <c r="G8" s="174"/>
    </row>
    <row r="9" spans="1:7" s="149" customFormat="1" ht="13.5" customHeight="1">
      <c r="A9" s="158" t="s">
        <v>594</v>
      </c>
      <c r="B9" s="156">
        <v>55769</v>
      </c>
      <c r="C9" s="155">
        <v>5171</v>
      </c>
      <c r="D9" s="287">
        <v>9.3</v>
      </c>
      <c r="E9" s="155">
        <v>50783</v>
      </c>
      <c r="F9" s="155">
        <v>4708</v>
      </c>
      <c r="G9" s="287">
        <v>9.3</v>
      </c>
    </row>
    <row r="10" spans="1:7" s="149" customFormat="1" ht="13.5" customHeight="1">
      <c r="A10" s="158" t="s">
        <v>595</v>
      </c>
      <c r="B10" s="156">
        <v>25925</v>
      </c>
      <c r="C10" s="155">
        <v>4062</v>
      </c>
      <c r="D10" s="287">
        <v>15.7</v>
      </c>
      <c r="E10" s="155">
        <v>23828</v>
      </c>
      <c r="F10" s="155">
        <v>3746</v>
      </c>
      <c r="G10" s="287">
        <v>15.7</v>
      </c>
    </row>
    <row r="11" spans="1:7" s="149" customFormat="1" ht="13.5" customHeight="1">
      <c r="A11" s="158" t="s">
        <v>596</v>
      </c>
      <c r="B11" s="288">
        <v>17098</v>
      </c>
      <c r="C11" s="155">
        <v>1000</v>
      </c>
      <c r="D11" s="287">
        <v>5.8</v>
      </c>
      <c r="E11" s="289">
        <v>15239</v>
      </c>
      <c r="F11" s="155">
        <v>922</v>
      </c>
      <c r="G11" s="287">
        <v>6.1</v>
      </c>
    </row>
    <row r="12" spans="1:7" s="149" customFormat="1" ht="13.5" customHeight="1">
      <c r="A12" s="158" t="s">
        <v>597</v>
      </c>
      <c r="B12" s="290">
        <v>31709</v>
      </c>
      <c r="C12" s="291">
        <v>650</v>
      </c>
      <c r="D12" s="287">
        <v>2</v>
      </c>
      <c r="E12" s="292">
        <v>29406</v>
      </c>
      <c r="F12" s="292">
        <v>540</v>
      </c>
      <c r="G12" s="287">
        <v>1.8</v>
      </c>
    </row>
    <row r="13" spans="1:7" s="149" customFormat="1" ht="13.5" customHeight="1">
      <c r="A13" s="158" t="s">
        <v>599</v>
      </c>
      <c r="B13" s="288">
        <v>34778</v>
      </c>
      <c r="C13" s="155">
        <v>1188</v>
      </c>
      <c r="D13" s="287">
        <v>3.4</v>
      </c>
      <c r="E13" s="289">
        <v>31746</v>
      </c>
      <c r="F13" s="155">
        <v>1044</v>
      </c>
      <c r="G13" s="287">
        <v>3.3</v>
      </c>
    </row>
    <row r="14" spans="1:7" s="149" customFormat="1" ht="13.5" customHeight="1">
      <c r="A14" s="158" t="s">
        <v>385</v>
      </c>
      <c r="B14" s="288">
        <v>26117</v>
      </c>
      <c r="C14" s="155">
        <v>7342</v>
      </c>
      <c r="D14" s="287">
        <v>28.1</v>
      </c>
      <c r="E14" s="289">
        <v>23235</v>
      </c>
      <c r="F14" s="155">
        <v>6585</v>
      </c>
      <c r="G14" s="287">
        <v>28.3</v>
      </c>
    </row>
    <row r="15" spans="1:7" s="149" customFormat="1" ht="13.5" customHeight="1">
      <c r="A15" s="158" t="s">
        <v>598</v>
      </c>
      <c r="B15" s="288">
        <v>12427</v>
      </c>
      <c r="C15" s="155">
        <v>4385</v>
      </c>
      <c r="D15" s="287">
        <v>35.3</v>
      </c>
      <c r="E15" s="289">
        <v>11255</v>
      </c>
      <c r="F15" s="155">
        <v>3896</v>
      </c>
      <c r="G15" s="287">
        <v>34.6</v>
      </c>
    </row>
    <row r="16" spans="1:7" s="149" customFormat="1" ht="14.25" customHeight="1">
      <c r="A16" s="514" t="s">
        <v>600</v>
      </c>
      <c r="B16" s="515">
        <v>14581</v>
      </c>
      <c r="C16" s="516">
        <v>6134</v>
      </c>
      <c r="D16" s="517">
        <v>42.1</v>
      </c>
      <c r="E16" s="518">
        <v>13068</v>
      </c>
      <c r="F16" s="516">
        <v>5602</v>
      </c>
      <c r="G16" s="517">
        <v>42.9</v>
      </c>
    </row>
    <row r="17" spans="1:7" s="149" customFormat="1" ht="14.25" customHeight="1">
      <c r="A17" s="158" t="s">
        <v>601</v>
      </c>
      <c r="B17" s="288">
        <v>1744</v>
      </c>
      <c r="C17" s="155">
        <v>46</v>
      </c>
      <c r="D17" s="287">
        <v>1.8</v>
      </c>
      <c r="E17" s="289">
        <v>1654</v>
      </c>
      <c r="F17" s="155">
        <v>10</v>
      </c>
      <c r="G17" s="287">
        <v>0.6</v>
      </c>
    </row>
    <row r="18" spans="1:7" ht="1.5" customHeight="1" thickBot="1">
      <c r="A18" s="148"/>
      <c r="B18" s="63"/>
      <c r="C18" s="42"/>
      <c r="D18" s="42"/>
      <c r="E18" s="42"/>
      <c r="F18" s="42"/>
      <c r="G18" s="42"/>
    </row>
    <row r="19" ht="13.5">
      <c r="A19" s="11" t="s">
        <v>392</v>
      </c>
    </row>
    <row r="20" ht="13.5">
      <c r="A20" s="173"/>
    </row>
    <row r="23" spans="4:6" ht="13.5">
      <c r="D23" s="285"/>
      <c r="F23" s="285"/>
    </row>
    <row r="24" spans="4:6" ht="13.5">
      <c r="D24" s="285"/>
      <c r="F24" s="285"/>
    </row>
    <row r="25" spans="4:6" ht="13.5">
      <c r="D25" s="285"/>
      <c r="F25" s="285"/>
    </row>
    <row r="26" spans="4:6" ht="13.5">
      <c r="D26" s="285"/>
      <c r="F26" s="285"/>
    </row>
    <row r="27" spans="4:6" ht="13.5">
      <c r="D27" s="285"/>
      <c r="F27" s="285"/>
    </row>
    <row r="28" spans="4:7" ht="13.5">
      <c r="D28" s="286"/>
      <c r="E28" s="45"/>
      <c r="F28" s="286"/>
      <c r="G28" s="45"/>
    </row>
    <row r="29" spans="4:7" ht="13.5">
      <c r="D29" s="286"/>
      <c r="E29" s="45"/>
      <c r="F29" s="286"/>
      <c r="G29" s="45"/>
    </row>
    <row r="30" spans="4:7" ht="13.5">
      <c r="D30" s="286"/>
      <c r="E30" s="45"/>
      <c r="F30" s="286"/>
      <c r="G30" s="45"/>
    </row>
    <row r="31" spans="4:7" ht="13.5">
      <c r="D31" s="286"/>
      <c r="E31" s="45"/>
      <c r="F31" s="286"/>
      <c r="G31" s="45"/>
    </row>
    <row r="32" spans="4:7" ht="13.5">
      <c r="D32" s="286"/>
      <c r="E32" s="45"/>
      <c r="F32" s="286"/>
      <c r="G32" s="45"/>
    </row>
    <row r="33" spans="4:7" ht="13.5">
      <c r="D33" s="286"/>
      <c r="E33" s="45"/>
      <c r="F33" s="286"/>
      <c r="G33" s="45"/>
    </row>
    <row r="34" spans="4:7" ht="13.5">
      <c r="D34" s="45"/>
      <c r="E34" s="45"/>
      <c r="F34" s="45"/>
      <c r="G34" s="45"/>
    </row>
    <row r="35" spans="4:7" ht="13.5">
      <c r="D35" s="45"/>
      <c r="E35" s="45"/>
      <c r="F35" s="45"/>
      <c r="G35" s="45"/>
    </row>
    <row r="36" spans="4:7" ht="13.5">
      <c r="D36" s="45"/>
      <c r="E36" s="45"/>
      <c r="F36" s="45"/>
      <c r="G36" s="45"/>
    </row>
  </sheetData>
  <sheetProtection/>
  <mergeCells count="7">
    <mergeCell ref="A1:G1"/>
    <mergeCell ref="A4:A7"/>
    <mergeCell ref="B4:B6"/>
    <mergeCell ref="C4:C6"/>
    <mergeCell ref="D4:D6"/>
    <mergeCell ref="E4:E6"/>
    <mergeCell ref="F4:G4"/>
  </mergeCells>
  <hyperlinks>
    <hyperlink ref="I1" location="項目一覧表!A1" display="項目一覧表に戻る"/>
  </hyperlinks>
  <printOptions/>
  <pageMargins left="0.5118110236220472" right="0.5118110236220472" top="0.984251968503937" bottom="0.984251968503937" header="0.5118110236220472" footer="0.5118110236220472"/>
  <pageSetup fitToHeight="0" fitToWidth="1" horizontalDpi="400" verticalDpi="400" orientation="portrait" paperSize="9" scale="7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showGridLines="0" zoomScalePageLayoutView="0" workbookViewId="0" topLeftCell="A1">
      <selection activeCell="A38" sqref="A38"/>
    </sheetView>
  </sheetViews>
  <sheetFormatPr defaultColWidth="11.3984375" defaultRowHeight="14.25"/>
  <cols>
    <col min="1" max="1" width="15" style="2" customWidth="1"/>
    <col min="2" max="6" width="11.69921875" style="2" customWidth="1"/>
    <col min="7" max="7" width="9.19921875" style="2" customWidth="1"/>
    <col min="8" max="8" width="12" style="2" customWidth="1"/>
    <col min="9" max="9" width="7.59765625" style="2" customWidth="1"/>
    <col min="10" max="10" width="16.59765625" style="2" bestFit="1" customWidth="1"/>
    <col min="11" max="16384" width="11.3984375" style="2" customWidth="1"/>
  </cols>
  <sheetData>
    <row r="1" spans="1:10" ht="18.75">
      <c r="A1" s="521" t="s">
        <v>667</v>
      </c>
      <c r="B1" s="521"/>
      <c r="C1" s="521"/>
      <c r="D1" s="521"/>
      <c r="E1" s="521"/>
      <c r="F1" s="521"/>
      <c r="G1" s="521"/>
      <c r="H1" s="521"/>
      <c r="J1" s="477" t="s">
        <v>731</v>
      </c>
    </row>
    <row r="2" spans="1:8" ht="18.75">
      <c r="A2" s="571" t="s">
        <v>732</v>
      </c>
      <c r="B2" s="571"/>
      <c r="C2" s="571"/>
      <c r="D2" s="571"/>
      <c r="E2" s="571"/>
      <c r="F2" s="571"/>
      <c r="G2" s="571"/>
      <c r="H2" s="571"/>
    </row>
    <row r="3" ht="13.5">
      <c r="E3" s="186"/>
    </row>
    <row r="5" spans="1:8" s="65" customFormat="1" ht="15" thickBot="1">
      <c r="A5" s="42" t="s">
        <v>411</v>
      </c>
      <c r="B5" s="42"/>
      <c r="C5" s="42"/>
      <c r="D5" s="61"/>
      <c r="E5" s="61"/>
      <c r="F5" s="61"/>
      <c r="G5" s="61"/>
      <c r="H5" s="43" t="s">
        <v>417</v>
      </c>
    </row>
    <row r="6" spans="1:8" ht="30.75" customHeight="1">
      <c r="A6" s="523" t="s">
        <v>458</v>
      </c>
      <c r="B6" s="572" t="s">
        <v>457</v>
      </c>
      <c r="C6" s="573"/>
      <c r="D6" s="573"/>
      <c r="E6" s="574"/>
      <c r="F6" s="550" t="s">
        <v>456</v>
      </c>
      <c r="G6" s="550" t="s">
        <v>455</v>
      </c>
      <c r="H6" s="579" t="s">
        <v>454</v>
      </c>
    </row>
    <row r="7" spans="1:8" ht="15.75" customHeight="1">
      <c r="A7" s="564"/>
      <c r="B7" s="540" t="s">
        <v>453</v>
      </c>
      <c r="C7" s="540" t="s">
        <v>452</v>
      </c>
      <c r="D7" s="185" t="s">
        <v>451</v>
      </c>
      <c r="E7" s="185" t="s">
        <v>450</v>
      </c>
      <c r="F7" s="575"/>
      <c r="G7" s="577"/>
      <c r="H7" s="565"/>
    </row>
    <row r="8" spans="1:8" ht="15.75" customHeight="1">
      <c r="A8" s="525"/>
      <c r="B8" s="527"/>
      <c r="C8" s="527"/>
      <c r="D8" s="184" t="s">
        <v>449</v>
      </c>
      <c r="E8" s="184" t="s">
        <v>448</v>
      </c>
      <c r="F8" s="576"/>
      <c r="G8" s="578"/>
      <c r="H8" s="566"/>
    </row>
    <row r="9" spans="1:2" ht="3.75" customHeight="1">
      <c r="A9" s="183"/>
      <c r="B9" s="175"/>
    </row>
    <row r="10" spans="1:8" s="182" customFormat="1" ht="23.25" customHeight="1">
      <c r="A10" s="267" t="s">
        <v>649</v>
      </c>
      <c r="B10" s="313">
        <v>177488</v>
      </c>
      <c r="C10" s="314">
        <v>18424</v>
      </c>
      <c r="D10" s="314">
        <v>136913</v>
      </c>
      <c r="E10" s="314">
        <v>22151</v>
      </c>
      <c r="F10" s="314">
        <v>59493</v>
      </c>
      <c r="G10" s="314">
        <v>37342</v>
      </c>
      <c r="H10" s="314">
        <v>214830</v>
      </c>
    </row>
    <row r="11" spans="1:8" s="182" customFormat="1" ht="23.25" customHeight="1">
      <c r="A11" s="315" t="s">
        <v>650</v>
      </c>
      <c r="B11" s="313">
        <v>209785</v>
      </c>
      <c r="C11" s="314">
        <v>18459</v>
      </c>
      <c r="D11" s="314">
        <v>166370</v>
      </c>
      <c r="E11" s="314">
        <v>24927</v>
      </c>
      <c r="F11" s="314">
        <v>41249</v>
      </c>
      <c r="G11" s="314">
        <v>16322</v>
      </c>
      <c r="H11" s="314">
        <v>228694</v>
      </c>
    </row>
    <row r="12" spans="1:8" s="149" customFormat="1" ht="23.25" customHeight="1">
      <c r="A12" s="316" t="s">
        <v>651</v>
      </c>
      <c r="B12" s="317">
        <v>211253</v>
      </c>
      <c r="C12" s="318">
        <v>17086</v>
      </c>
      <c r="D12" s="318">
        <v>163893</v>
      </c>
      <c r="E12" s="318">
        <v>25609</v>
      </c>
      <c r="F12" s="318">
        <v>40273</v>
      </c>
      <c r="G12" s="318">
        <v>14664</v>
      </c>
      <c r="H12" s="318">
        <v>226334</v>
      </c>
    </row>
    <row r="13" spans="1:8" ht="3.75" customHeight="1" thickBot="1">
      <c r="A13" s="319"/>
      <c r="B13" s="320"/>
      <c r="C13" s="265"/>
      <c r="D13" s="265"/>
      <c r="E13" s="265"/>
      <c r="F13" s="265"/>
      <c r="G13" s="265"/>
      <c r="H13" s="265"/>
    </row>
    <row r="14" spans="1:8" ht="13.5">
      <c r="A14" s="266" t="s">
        <v>392</v>
      </c>
      <c r="B14" s="264"/>
      <c r="C14" s="264"/>
      <c r="D14" s="264"/>
      <c r="E14" s="264"/>
      <c r="F14" s="264"/>
      <c r="G14" s="264"/>
      <c r="H14" s="264"/>
    </row>
    <row r="15" spans="1:8" ht="13.5">
      <c r="A15" s="264" t="s">
        <v>659</v>
      </c>
      <c r="B15" s="264"/>
      <c r="C15" s="264"/>
      <c r="D15" s="264"/>
      <c r="E15" s="264"/>
      <c r="F15" s="264"/>
      <c r="G15" s="264"/>
      <c r="H15" s="264"/>
    </row>
    <row r="16" ht="13.5">
      <c r="A16" s="173"/>
    </row>
  </sheetData>
  <sheetProtection/>
  <mergeCells count="9">
    <mergeCell ref="A1:H1"/>
    <mergeCell ref="A2:H2"/>
    <mergeCell ref="A6:A8"/>
    <mergeCell ref="B6:E6"/>
    <mergeCell ref="F6:F8"/>
    <mergeCell ref="G6:G8"/>
    <mergeCell ref="H6:H8"/>
    <mergeCell ref="B7:B8"/>
    <mergeCell ref="C7:C8"/>
  </mergeCells>
  <hyperlinks>
    <hyperlink ref="J1" location="項目一覧表!A1" display="項目一覧表に戻る"/>
  </hyperlinks>
  <printOptions/>
  <pageMargins left="0.787" right="0.787" top="0.984" bottom="0.984" header="0.5" footer="0.5"/>
  <pageSetup fitToHeight="0" fitToWidth="1" horizontalDpi="400" verticalDpi="400" orientation="portrait" paperSize="9" scale="72" r:id="rId1"/>
  <ignoredErrors>
    <ignoredError sqref="A11:A12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showGridLines="0" zoomScalePageLayoutView="0" workbookViewId="0" topLeftCell="A1">
      <selection activeCell="B44" sqref="B44"/>
    </sheetView>
  </sheetViews>
  <sheetFormatPr defaultColWidth="11.3984375" defaultRowHeight="14.25"/>
  <cols>
    <col min="1" max="1" width="1.59765625" style="2" customWidth="1"/>
    <col min="2" max="2" width="14.59765625" style="2" customWidth="1"/>
    <col min="3" max="3" width="1.203125" style="2" customWidth="1"/>
    <col min="4" max="11" width="9.3984375" style="2" customWidth="1"/>
    <col min="12" max="12" width="7.09765625" style="2" customWidth="1"/>
    <col min="13" max="13" width="16.59765625" style="2" bestFit="1" customWidth="1"/>
    <col min="14" max="21" width="9" style="2" customWidth="1"/>
    <col min="22" max="22" width="11.3984375" style="2" customWidth="1"/>
    <col min="23" max="29" width="13.3984375" style="2" customWidth="1"/>
    <col min="30" max="37" width="11.3984375" style="2" customWidth="1"/>
    <col min="38" max="38" width="15.3984375" style="2" customWidth="1"/>
    <col min="39" max="16384" width="11.3984375" style="2" customWidth="1"/>
  </cols>
  <sheetData>
    <row r="1" spans="1:13" ht="18.75">
      <c r="A1" s="521" t="s">
        <v>668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M1" s="477" t="s">
        <v>731</v>
      </c>
    </row>
    <row r="3" spans="1:11" ht="14.25" thickBot="1">
      <c r="A3" s="42" t="s">
        <v>411</v>
      </c>
      <c r="C3" s="42"/>
      <c r="D3" s="42"/>
      <c r="E3" s="42"/>
      <c r="F3" s="42"/>
      <c r="G3" s="42"/>
      <c r="H3" s="42"/>
      <c r="I3" s="42"/>
      <c r="J3" s="42"/>
      <c r="K3" s="43" t="s">
        <v>628</v>
      </c>
    </row>
    <row r="4" spans="1:11" ht="16.5" customHeight="1">
      <c r="A4" s="161"/>
      <c r="B4" s="522" t="s">
        <v>481</v>
      </c>
      <c r="C4" s="40"/>
      <c r="D4" s="547" t="s">
        <v>480</v>
      </c>
      <c r="E4" s="548"/>
      <c r="F4" s="549"/>
      <c r="G4" s="547" t="s">
        <v>479</v>
      </c>
      <c r="H4" s="548"/>
      <c r="I4" s="549"/>
      <c r="J4" s="547" t="s">
        <v>478</v>
      </c>
      <c r="K4" s="548"/>
    </row>
    <row r="5" spans="1:11" ht="16.5" customHeight="1">
      <c r="A5" s="206"/>
      <c r="B5" s="524"/>
      <c r="C5" s="35"/>
      <c r="D5" s="33" t="s">
        <v>477</v>
      </c>
      <c r="E5" s="33" t="s">
        <v>646</v>
      </c>
      <c r="F5" s="33" t="s">
        <v>647</v>
      </c>
      <c r="G5" s="33" t="s">
        <v>477</v>
      </c>
      <c r="H5" s="36" t="s">
        <v>646</v>
      </c>
      <c r="I5" s="36" t="s">
        <v>648</v>
      </c>
      <c r="J5" s="32" t="s">
        <v>602</v>
      </c>
      <c r="K5" s="32" t="s">
        <v>645</v>
      </c>
    </row>
    <row r="6" spans="3:4" ht="5.25" customHeight="1">
      <c r="C6" s="50"/>
      <c r="D6" s="175"/>
    </row>
    <row r="7" spans="1:13" s="149" customFormat="1" ht="12" customHeight="1">
      <c r="A7" s="584" t="s">
        <v>476</v>
      </c>
      <c r="B7" s="584"/>
      <c r="C7" s="205"/>
      <c r="D7" s="585">
        <v>177488</v>
      </c>
      <c r="E7" s="586">
        <v>209785</v>
      </c>
      <c r="F7" s="586">
        <v>211253</v>
      </c>
      <c r="G7" s="581">
        <v>100</v>
      </c>
      <c r="H7" s="581">
        <v>100</v>
      </c>
      <c r="I7" s="581">
        <v>100</v>
      </c>
      <c r="J7" s="582">
        <v>18.19672315874876</v>
      </c>
      <c r="K7" s="582">
        <v>0.6997640441404295</v>
      </c>
      <c r="L7" s="295"/>
      <c r="M7" s="324"/>
    </row>
    <row r="8" spans="1:11" s="149" customFormat="1" ht="12" customHeight="1">
      <c r="A8" s="583" t="s">
        <v>475</v>
      </c>
      <c r="B8" s="583"/>
      <c r="C8" s="204"/>
      <c r="D8" s="585"/>
      <c r="E8" s="586"/>
      <c r="F8" s="586"/>
      <c r="G8" s="581"/>
      <c r="H8" s="581"/>
      <c r="I8" s="581"/>
      <c r="J8" s="582"/>
      <c r="K8" s="582"/>
    </row>
    <row r="9" spans="2:11" ht="4.5" customHeight="1">
      <c r="B9" s="203"/>
      <c r="C9" s="202"/>
      <c r="D9" s="201"/>
      <c r="E9" s="201"/>
      <c r="G9" s="200"/>
      <c r="H9" s="200"/>
      <c r="I9" s="200"/>
      <c r="J9" s="199"/>
      <c r="K9" s="199"/>
    </row>
    <row r="10" spans="2:13" ht="12" customHeight="1">
      <c r="B10" s="198" t="s">
        <v>474</v>
      </c>
      <c r="C10" s="190"/>
      <c r="D10" s="110">
        <v>155337</v>
      </c>
      <c r="E10" s="110">
        <v>184829</v>
      </c>
      <c r="F10" s="110">
        <v>180979</v>
      </c>
      <c r="G10" s="189">
        <v>87.51971964301812</v>
      </c>
      <c r="H10" s="189">
        <v>88.1040112496127</v>
      </c>
      <c r="I10" s="189">
        <v>85.66931593870856</v>
      </c>
      <c r="J10" s="187">
        <v>18.985817931336385</v>
      </c>
      <c r="K10" s="187">
        <v>-2.083006454614806</v>
      </c>
      <c r="L10" s="294"/>
      <c r="M10" s="294"/>
    </row>
    <row r="11" spans="2:13" ht="12" customHeight="1">
      <c r="B11" s="115" t="s">
        <v>473</v>
      </c>
      <c r="C11" s="190"/>
      <c r="D11" s="110">
        <v>18424</v>
      </c>
      <c r="E11" s="110">
        <v>18459</v>
      </c>
      <c r="F11" s="110">
        <v>17086</v>
      </c>
      <c r="G11" s="189">
        <v>10.380420084738123</v>
      </c>
      <c r="H11" s="189">
        <v>8.7990085087113</v>
      </c>
      <c r="I11" s="189">
        <v>8.087932479065387</v>
      </c>
      <c r="J11" s="187">
        <v>0.1899696048632219</v>
      </c>
      <c r="K11" s="187">
        <v>-7.438106072918361</v>
      </c>
      <c r="L11" s="294"/>
      <c r="M11" s="294"/>
    </row>
    <row r="12" spans="2:13" ht="12" customHeight="1">
      <c r="B12" s="115" t="s">
        <v>472</v>
      </c>
      <c r="C12" s="190"/>
      <c r="D12" s="110">
        <v>136913</v>
      </c>
      <c r="E12" s="110">
        <v>166370</v>
      </c>
      <c r="F12" s="110">
        <v>163893</v>
      </c>
      <c r="G12" s="189">
        <v>77.13929955828</v>
      </c>
      <c r="H12" s="189">
        <v>79.3050027409014</v>
      </c>
      <c r="I12" s="189">
        <v>77.58138345964318</v>
      </c>
      <c r="J12" s="187">
        <v>21.51512274217934</v>
      </c>
      <c r="K12" s="187">
        <v>-1.4888501532728255</v>
      </c>
      <c r="L12" s="294"/>
      <c r="M12" s="294"/>
    </row>
    <row r="13" spans="2:13" ht="12" customHeight="1">
      <c r="B13" s="198" t="s">
        <v>471</v>
      </c>
      <c r="C13" s="190"/>
      <c r="D13" s="110">
        <v>22151</v>
      </c>
      <c r="E13" s="110">
        <v>24927</v>
      </c>
      <c r="F13" s="110">
        <v>25609</v>
      </c>
      <c r="G13" s="189">
        <v>12.480280356981881</v>
      </c>
      <c r="H13" s="189">
        <v>11.882165073765998</v>
      </c>
      <c r="I13" s="189">
        <v>12.122431397423943</v>
      </c>
      <c r="J13" s="187">
        <v>12.532165590718252</v>
      </c>
      <c r="K13" s="187">
        <v>2.735989088137361</v>
      </c>
      <c r="L13" s="294"/>
      <c r="M13" s="294"/>
    </row>
    <row r="14" spans="2:13" ht="12" customHeight="1">
      <c r="B14" s="115" t="s">
        <v>470</v>
      </c>
      <c r="C14" s="190"/>
      <c r="D14" s="110">
        <v>20019</v>
      </c>
      <c r="E14" s="110">
        <v>20204</v>
      </c>
      <c r="F14" s="110">
        <v>21558</v>
      </c>
      <c r="G14" s="189">
        <v>11.279072387992429</v>
      </c>
      <c r="H14" s="189">
        <v>9.63081249851038</v>
      </c>
      <c r="I14" s="189">
        <v>10.204825493602458</v>
      </c>
      <c r="J14" s="187">
        <v>0.9241220840201809</v>
      </c>
      <c r="K14" s="187">
        <v>6.701643238962582</v>
      </c>
      <c r="L14" s="294"/>
      <c r="M14" s="294"/>
    </row>
    <row r="15" spans="2:13" ht="12" customHeight="1">
      <c r="B15" s="115" t="s">
        <v>469</v>
      </c>
      <c r="C15" s="190"/>
      <c r="D15" s="110">
        <v>2132</v>
      </c>
      <c r="E15" s="110">
        <v>2136</v>
      </c>
      <c r="F15" s="110">
        <v>3634</v>
      </c>
      <c r="G15" s="189">
        <v>1.2012079689894528</v>
      </c>
      <c r="H15" s="189">
        <v>1.0181852849345758</v>
      </c>
      <c r="I15" s="189">
        <v>1.7202122573407241</v>
      </c>
      <c r="J15" s="187">
        <v>0.18761726078799248</v>
      </c>
      <c r="K15" s="187">
        <v>70.13108614232209</v>
      </c>
      <c r="L15" s="294"/>
      <c r="M15" s="294"/>
    </row>
    <row r="16" spans="2:11" ht="5.25" customHeight="1">
      <c r="B16" s="197"/>
      <c r="C16" s="196"/>
      <c r="D16" s="104"/>
      <c r="E16" s="104"/>
      <c r="F16" s="104"/>
      <c r="G16" s="189"/>
      <c r="H16" s="189"/>
      <c r="I16" s="189"/>
      <c r="J16" s="187"/>
      <c r="K16" s="187"/>
    </row>
    <row r="17" spans="1:11" s="149" customFormat="1" ht="12" customHeight="1">
      <c r="A17" s="584" t="s">
        <v>468</v>
      </c>
      <c r="B17" s="584"/>
      <c r="C17" s="195"/>
      <c r="D17" s="194">
        <v>160260</v>
      </c>
      <c r="E17" s="194">
        <v>191257</v>
      </c>
      <c r="F17" s="194">
        <v>191429</v>
      </c>
      <c r="G17" s="193">
        <v>100</v>
      </c>
      <c r="H17" s="193">
        <v>100</v>
      </c>
      <c r="I17" s="193">
        <v>100</v>
      </c>
      <c r="J17" s="192">
        <v>19.34169474603769</v>
      </c>
      <c r="K17" s="192">
        <v>0.0899313489179481</v>
      </c>
    </row>
    <row r="18" spans="2:13" ht="12" customHeight="1">
      <c r="B18" s="191" t="s">
        <v>467</v>
      </c>
      <c r="C18" s="190"/>
      <c r="D18" s="110">
        <v>140703</v>
      </c>
      <c r="E18" s="110">
        <v>169095</v>
      </c>
      <c r="F18" s="110">
        <v>164550</v>
      </c>
      <c r="G18" s="189">
        <v>87.79670535380008</v>
      </c>
      <c r="H18" s="188">
        <v>88.41245026325834</v>
      </c>
      <c r="I18" s="188">
        <v>85.9587627788893</v>
      </c>
      <c r="J18" s="187">
        <v>20.178674228694486</v>
      </c>
      <c r="K18" s="187">
        <v>-2.687838197462965</v>
      </c>
      <c r="L18" s="294"/>
      <c r="M18" s="294"/>
    </row>
    <row r="19" spans="2:13" ht="12" customHeight="1">
      <c r="B19" s="115" t="s">
        <v>466</v>
      </c>
      <c r="C19" s="190"/>
      <c r="D19" s="110">
        <v>18424</v>
      </c>
      <c r="E19" s="110">
        <v>18459</v>
      </c>
      <c r="F19" s="110">
        <v>17086</v>
      </c>
      <c r="G19" s="189">
        <v>11.496318482465993</v>
      </c>
      <c r="H19" s="188">
        <v>9.651411451607</v>
      </c>
      <c r="I19" s="188">
        <v>8.92550240559163</v>
      </c>
      <c r="J19" s="187">
        <v>0.1899696048632219</v>
      </c>
      <c r="K19" s="187">
        <v>-7.438106072918361</v>
      </c>
      <c r="L19" s="294"/>
      <c r="M19" s="294"/>
    </row>
    <row r="20" spans="2:13" ht="12" customHeight="1">
      <c r="B20" s="115" t="s">
        <v>465</v>
      </c>
      <c r="C20" s="190"/>
      <c r="D20" s="110">
        <v>122279</v>
      </c>
      <c r="E20" s="110">
        <v>150636</v>
      </c>
      <c r="F20" s="110">
        <v>147464</v>
      </c>
      <c r="G20" s="189">
        <v>76.30038687133408</v>
      </c>
      <c r="H20" s="188">
        <v>78.76103881165135</v>
      </c>
      <c r="I20" s="188">
        <v>77.03326037329768</v>
      </c>
      <c r="J20" s="187">
        <v>23.19040881917582</v>
      </c>
      <c r="K20" s="187">
        <v>-2.1057383361215116</v>
      </c>
      <c r="L20" s="294"/>
      <c r="M20" s="294"/>
    </row>
    <row r="21" spans="2:13" ht="12" customHeight="1">
      <c r="B21" s="191" t="s">
        <v>464</v>
      </c>
      <c r="C21" s="190"/>
      <c r="D21" s="110">
        <v>19557</v>
      </c>
      <c r="E21" s="110">
        <v>22150</v>
      </c>
      <c r="F21" s="110">
        <v>22605</v>
      </c>
      <c r="G21" s="189">
        <v>12.203294646199925</v>
      </c>
      <c r="H21" s="188">
        <v>11.581275456584596</v>
      </c>
      <c r="I21" s="188">
        <v>11.808555652487346</v>
      </c>
      <c r="J21" s="187">
        <v>13.258679756608888</v>
      </c>
      <c r="K21" s="187">
        <v>2.054176072234763</v>
      </c>
      <c r="L21" s="294"/>
      <c r="M21" s="294"/>
    </row>
    <row r="22" spans="2:13" ht="12" customHeight="1">
      <c r="B22" s="115" t="s">
        <v>460</v>
      </c>
      <c r="C22" s="190"/>
      <c r="D22" s="110">
        <v>17917</v>
      </c>
      <c r="E22" s="110">
        <v>18165</v>
      </c>
      <c r="F22" s="110">
        <v>19652</v>
      </c>
      <c r="G22" s="189">
        <v>11.179957568950455</v>
      </c>
      <c r="H22" s="188">
        <v>9.49769158775888</v>
      </c>
      <c r="I22" s="188">
        <v>10.265947165789928</v>
      </c>
      <c r="J22" s="187">
        <v>1.3841602946921918</v>
      </c>
      <c r="K22" s="187">
        <v>8.186072116707955</v>
      </c>
      <c r="L22" s="294"/>
      <c r="M22" s="294"/>
    </row>
    <row r="23" spans="2:13" ht="12" customHeight="1">
      <c r="B23" s="115" t="s">
        <v>459</v>
      </c>
      <c r="C23" s="190"/>
      <c r="D23" s="110">
        <v>1640</v>
      </c>
      <c r="E23" s="110">
        <v>1706</v>
      </c>
      <c r="F23" s="110">
        <v>2584</v>
      </c>
      <c r="G23" s="189">
        <v>1.0233370772494694</v>
      </c>
      <c r="H23" s="188">
        <v>0.8919934956629039</v>
      </c>
      <c r="I23" s="188">
        <v>1.349847724221513</v>
      </c>
      <c r="J23" s="187">
        <v>4.024390243902439</v>
      </c>
      <c r="K23" s="187">
        <v>51.46541617819461</v>
      </c>
      <c r="L23" s="294"/>
      <c r="M23" s="294"/>
    </row>
    <row r="24" spans="2:11" ht="5.25" customHeight="1">
      <c r="B24" s="197"/>
      <c r="C24" s="196"/>
      <c r="D24" s="104"/>
      <c r="E24" s="104"/>
      <c r="F24" s="104"/>
      <c r="G24" s="189"/>
      <c r="H24" s="189"/>
      <c r="I24" s="189"/>
      <c r="J24" s="187"/>
      <c r="K24" s="187"/>
    </row>
    <row r="25" spans="1:11" s="149" customFormat="1" ht="12" customHeight="1">
      <c r="A25" s="580" t="s">
        <v>463</v>
      </c>
      <c r="B25" s="580"/>
      <c r="C25" s="195"/>
      <c r="D25" s="194">
        <v>17228</v>
      </c>
      <c r="E25" s="303">
        <v>18528</v>
      </c>
      <c r="F25" s="303">
        <v>19824</v>
      </c>
      <c r="G25" s="193">
        <v>100</v>
      </c>
      <c r="H25" s="193">
        <v>100</v>
      </c>
      <c r="I25" s="193">
        <v>100</v>
      </c>
      <c r="J25" s="192">
        <v>7.5458555839331325</v>
      </c>
      <c r="K25" s="192">
        <v>6.994818652849741</v>
      </c>
    </row>
    <row r="26" spans="2:13" ht="12" customHeight="1">
      <c r="B26" s="191" t="s">
        <v>462</v>
      </c>
      <c r="C26" s="190"/>
      <c r="D26" s="110">
        <v>14634</v>
      </c>
      <c r="E26" s="110">
        <v>15734</v>
      </c>
      <c r="F26" s="110">
        <v>16429</v>
      </c>
      <c r="G26" s="189">
        <v>84.94311585790574</v>
      </c>
      <c r="H26" s="188">
        <v>84.92012089810017</v>
      </c>
      <c r="I26" s="188">
        <v>82.87429378531074</v>
      </c>
      <c r="J26" s="187">
        <v>7.516741834085007</v>
      </c>
      <c r="K26" s="187">
        <v>4.417185712469811</v>
      </c>
      <c r="L26" s="294"/>
      <c r="M26" s="294"/>
    </row>
    <row r="27" spans="2:13" ht="12" customHeight="1">
      <c r="B27" s="191" t="s">
        <v>461</v>
      </c>
      <c r="C27" s="190"/>
      <c r="D27" s="110">
        <v>2594</v>
      </c>
      <c r="E27" s="110">
        <v>2777</v>
      </c>
      <c r="F27" s="110">
        <v>3004</v>
      </c>
      <c r="G27" s="189">
        <v>15.056884142094265</v>
      </c>
      <c r="H27" s="188">
        <v>14.988126079447323</v>
      </c>
      <c r="I27" s="188">
        <v>15.153349475383374</v>
      </c>
      <c r="J27" s="187">
        <v>7.054741711642251</v>
      </c>
      <c r="K27" s="187">
        <v>8.174288800864241</v>
      </c>
      <c r="L27" s="294"/>
      <c r="M27" s="294"/>
    </row>
    <row r="28" spans="2:13" ht="12" customHeight="1">
      <c r="B28" s="115" t="s">
        <v>460</v>
      </c>
      <c r="C28" s="190"/>
      <c r="D28" s="110">
        <v>2102</v>
      </c>
      <c r="E28" s="110">
        <v>2039</v>
      </c>
      <c r="F28" s="110">
        <v>1906</v>
      </c>
      <c r="G28" s="189">
        <v>12.201068028790342</v>
      </c>
      <c r="H28" s="188">
        <v>11.004965457685664</v>
      </c>
      <c r="I28" s="188">
        <v>9.614608555286521</v>
      </c>
      <c r="J28" s="187">
        <v>-2.997145575642245</v>
      </c>
      <c r="K28" s="187">
        <v>-6.5228052967140755</v>
      </c>
      <c r="L28" s="294"/>
      <c r="M28" s="294"/>
    </row>
    <row r="29" spans="2:13" ht="12" customHeight="1">
      <c r="B29" s="115" t="s">
        <v>459</v>
      </c>
      <c r="C29" s="190"/>
      <c r="D29" s="110">
        <v>492</v>
      </c>
      <c r="E29" s="110">
        <v>430</v>
      </c>
      <c r="F29" s="110">
        <v>1050</v>
      </c>
      <c r="G29" s="189">
        <v>2.855816113303924</v>
      </c>
      <c r="H29" s="188">
        <v>2.320811744386874</v>
      </c>
      <c r="I29" s="188">
        <v>5.296610169491525</v>
      </c>
      <c r="J29" s="187">
        <v>-12.601626016260163</v>
      </c>
      <c r="K29" s="187">
        <v>144.1860465116279</v>
      </c>
      <c r="L29" s="294"/>
      <c r="M29" s="294"/>
    </row>
    <row r="30" spans="1:11" ht="5.25" customHeight="1" thickBot="1">
      <c r="A30" s="42"/>
      <c r="B30" s="42"/>
      <c r="C30" s="62"/>
      <c r="D30" s="63"/>
      <c r="E30" s="42"/>
      <c r="F30" s="42"/>
      <c r="G30" s="42"/>
      <c r="H30" s="42"/>
      <c r="I30" s="42"/>
      <c r="J30" s="42"/>
      <c r="K30" s="42"/>
    </row>
    <row r="31" spans="1:3" ht="13.5">
      <c r="A31" s="161" t="s">
        <v>392</v>
      </c>
      <c r="B31" s="11"/>
      <c r="C31" s="161"/>
    </row>
    <row r="32" ht="13.5">
      <c r="A32" s="173"/>
    </row>
  </sheetData>
  <sheetProtection/>
  <mergeCells count="17">
    <mergeCell ref="K7:K8"/>
    <mergeCell ref="A1:K1"/>
    <mergeCell ref="B4:B5"/>
    <mergeCell ref="D4:F4"/>
    <mergeCell ref="G4:I4"/>
    <mergeCell ref="J4:K4"/>
    <mergeCell ref="F7:F8"/>
    <mergeCell ref="A25:B25"/>
    <mergeCell ref="H7:H8"/>
    <mergeCell ref="J7:J8"/>
    <mergeCell ref="I7:I8"/>
    <mergeCell ref="G7:G8"/>
    <mergeCell ref="A8:B8"/>
    <mergeCell ref="A17:B17"/>
    <mergeCell ref="A7:B7"/>
    <mergeCell ref="D7:D8"/>
    <mergeCell ref="E7:E8"/>
  </mergeCells>
  <hyperlinks>
    <hyperlink ref="M1" location="項目一覧表!A1" display="項目一覧表に戻る"/>
  </hyperlinks>
  <printOptions/>
  <pageMargins left="0.5118110236220472" right="0.5118110236220472" top="0.984251968503937" bottom="0.984251968503937" header="0.5118110236220472" footer="0.5118110236220472"/>
  <pageSetup fitToHeight="0" fitToWidth="1" horizontalDpi="400" verticalDpi="400" orientation="portrait" paperSize="9" scale="8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showGridLines="0" zoomScalePageLayoutView="0" workbookViewId="0" topLeftCell="A1">
      <selection activeCell="B48" sqref="B48"/>
    </sheetView>
  </sheetViews>
  <sheetFormatPr defaultColWidth="11.3984375" defaultRowHeight="14.25"/>
  <cols>
    <col min="1" max="1" width="1.59765625" style="2" customWidth="1"/>
    <col min="2" max="2" width="14.59765625" style="2" customWidth="1"/>
    <col min="3" max="3" width="1.203125" style="2" customWidth="1"/>
    <col min="4" max="11" width="9.3984375" style="2" customWidth="1"/>
    <col min="12" max="12" width="8.8984375" style="2" customWidth="1"/>
    <col min="13" max="13" width="16.59765625" style="2" bestFit="1" customWidth="1"/>
    <col min="14" max="21" width="9" style="2" customWidth="1"/>
    <col min="22" max="22" width="11.3984375" style="2" customWidth="1"/>
    <col min="23" max="29" width="13.3984375" style="2" customWidth="1"/>
    <col min="30" max="37" width="11.3984375" style="2" customWidth="1"/>
    <col min="38" max="38" width="15.3984375" style="2" customWidth="1"/>
    <col min="39" max="16384" width="11.3984375" style="2" customWidth="1"/>
  </cols>
  <sheetData>
    <row r="1" spans="1:13" ht="18.75">
      <c r="A1" s="521" t="s">
        <v>669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M1" s="477" t="s">
        <v>731</v>
      </c>
    </row>
    <row r="3" spans="1:11" ht="14.25" thickBot="1">
      <c r="A3" s="42" t="s">
        <v>411</v>
      </c>
      <c r="C3" s="42"/>
      <c r="D3" s="42"/>
      <c r="E3" s="42"/>
      <c r="F3" s="42"/>
      <c r="G3" s="42"/>
      <c r="H3" s="42"/>
      <c r="I3" s="42"/>
      <c r="J3" s="42"/>
      <c r="K3" s="43" t="s">
        <v>628</v>
      </c>
    </row>
    <row r="4" spans="1:11" ht="16.5" customHeight="1">
      <c r="A4" s="161"/>
      <c r="B4" s="522" t="s">
        <v>488</v>
      </c>
      <c r="C4" s="40"/>
      <c r="D4" s="547" t="s">
        <v>480</v>
      </c>
      <c r="E4" s="548"/>
      <c r="F4" s="549"/>
      <c r="G4" s="547" t="s">
        <v>479</v>
      </c>
      <c r="H4" s="548"/>
      <c r="I4" s="549"/>
      <c r="J4" s="547" t="s">
        <v>478</v>
      </c>
      <c r="K4" s="548"/>
    </row>
    <row r="5" spans="1:11" ht="16.5" customHeight="1">
      <c r="A5" s="206"/>
      <c r="B5" s="524"/>
      <c r="C5" s="35"/>
      <c r="D5" s="33" t="s">
        <v>603</v>
      </c>
      <c r="E5" s="33" t="s">
        <v>604</v>
      </c>
      <c r="F5" s="33" t="s">
        <v>653</v>
      </c>
      <c r="G5" s="33" t="s">
        <v>654</v>
      </c>
      <c r="H5" s="33" t="s">
        <v>655</v>
      </c>
      <c r="I5" s="33" t="s">
        <v>653</v>
      </c>
      <c r="J5" s="33" t="s">
        <v>656</v>
      </c>
      <c r="K5" s="32" t="s">
        <v>657</v>
      </c>
    </row>
    <row r="6" spans="3:4" ht="5.25" customHeight="1">
      <c r="C6" s="50"/>
      <c r="D6" s="51"/>
    </row>
    <row r="7" spans="1:12" s="149" customFormat="1" ht="12" customHeight="1">
      <c r="A7" s="584" t="s">
        <v>487</v>
      </c>
      <c r="B7" s="584"/>
      <c r="C7" s="205"/>
      <c r="D7" s="587">
        <v>214830</v>
      </c>
      <c r="E7" s="587">
        <v>228694</v>
      </c>
      <c r="F7" s="587">
        <v>226334</v>
      </c>
      <c r="G7" s="581">
        <v>100</v>
      </c>
      <c r="H7" s="581">
        <v>100</v>
      </c>
      <c r="I7" s="581">
        <v>100</v>
      </c>
      <c r="J7" s="582">
        <v>6.453474840571614</v>
      </c>
      <c r="K7" s="582">
        <v>-1.031946618625762</v>
      </c>
      <c r="L7" s="324"/>
    </row>
    <row r="8" spans="1:11" s="149" customFormat="1" ht="12" customHeight="1">
      <c r="A8" s="583" t="s">
        <v>486</v>
      </c>
      <c r="B8" s="583"/>
      <c r="C8" s="204"/>
      <c r="D8" s="588"/>
      <c r="E8" s="588"/>
      <c r="F8" s="588"/>
      <c r="G8" s="581"/>
      <c r="H8" s="581"/>
      <c r="I8" s="581"/>
      <c r="J8" s="582"/>
      <c r="K8" s="582"/>
    </row>
    <row r="9" spans="2:11" ht="4.5" customHeight="1">
      <c r="B9" s="203"/>
      <c r="C9" s="202"/>
      <c r="D9" s="201"/>
      <c r="E9" s="201"/>
      <c r="F9" s="201"/>
      <c r="G9" s="200"/>
      <c r="H9" s="200"/>
      <c r="I9" s="201"/>
      <c r="J9" s="199"/>
      <c r="K9" s="199"/>
    </row>
    <row r="10" spans="2:12" ht="12" customHeight="1">
      <c r="B10" s="191" t="s">
        <v>483</v>
      </c>
      <c r="C10" s="190"/>
      <c r="D10" s="110">
        <v>155337</v>
      </c>
      <c r="E10" s="207">
        <v>184829</v>
      </c>
      <c r="F10" s="207">
        <v>180979</v>
      </c>
      <c r="G10" s="189">
        <v>72.30694037145649</v>
      </c>
      <c r="H10" s="189">
        <v>80.81934812456821</v>
      </c>
      <c r="I10" s="296">
        <v>79.96103104261843</v>
      </c>
      <c r="J10" s="187">
        <v>18.985817931336385</v>
      </c>
      <c r="K10" s="187">
        <v>-2.083006454614806</v>
      </c>
      <c r="L10" s="294"/>
    </row>
    <row r="11" spans="2:12" ht="12" customHeight="1">
      <c r="B11" s="115" t="s">
        <v>473</v>
      </c>
      <c r="C11" s="190"/>
      <c r="D11" s="110">
        <v>18424</v>
      </c>
      <c r="E11" s="207">
        <v>18459</v>
      </c>
      <c r="F11" s="110">
        <v>17086</v>
      </c>
      <c r="G11" s="189">
        <v>8.576083414793093</v>
      </c>
      <c r="H11" s="189">
        <v>8.071484166615653</v>
      </c>
      <c r="I11" s="296">
        <v>7.549020474166497</v>
      </c>
      <c r="J11" s="187">
        <v>0.1899696048632219</v>
      </c>
      <c r="K11" s="187">
        <v>-7.438106072918361</v>
      </c>
      <c r="L11" s="294"/>
    </row>
    <row r="12" spans="2:12" ht="12" customHeight="1">
      <c r="B12" s="115" t="s">
        <v>472</v>
      </c>
      <c r="C12" s="190"/>
      <c r="D12" s="110">
        <v>136913</v>
      </c>
      <c r="E12" s="207">
        <v>166370</v>
      </c>
      <c r="F12" s="110">
        <v>163893</v>
      </c>
      <c r="G12" s="189">
        <v>63.73085695666341</v>
      </c>
      <c r="H12" s="189">
        <v>72.74786395795255</v>
      </c>
      <c r="I12" s="296">
        <v>72.41201056845193</v>
      </c>
      <c r="J12" s="187">
        <v>21.51512274217934</v>
      </c>
      <c r="K12" s="187">
        <v>-1.4888501532728255</v>
      </c>
      <c r="L12" s="294"/>
    </row>
    <row r="13" spans="2:12" ht="12" customHeight="1">
      <c r="B13" s="191" t="s">
        <v>482</v>
      </c>
      <c r="C13" s="190"/>
      <c r="D13" s="110">
        <v>59493</v>
      </c>
      <c r="E13" s="207">
        <v>41249</v>
      </c>
      <c r="F13" s="207">
        <v>40273</v>
      </c>
      <c r="G13" s="189">
        <v>27.693059628543498</v>
      </c>
      <c r="H13" s="189">
        <v>18.036765284616123</v>
      </c>
      <c r="I13" s="296">
        <v>17.793614746348315</v>
      </c>
      <c r="J13" s="187">
        <v>-30.665792614257136</v>
      </c>
      <c r="K13" s="187">
        <v>-2.366117966496158</v>
      </c>
      <c r="L13" s="294"/>
    </row>
    <row r="14" spans="2:12" ht="12" customHeight="1">
      <c r="B14" s="115" t="s">
        <v>470</v>
      </c>
      <c r="C14" s="190"/>
      <c r="D14" s="110">
        <v>55335</v>
      </c>
      <c r="E14" s="207">
        <v>37563</v>
      </c>
      <c r="F14" s="110">
        <v>35014</v>
      </c>
      <c r="G14" s="189">
        <v>25.757575757575758</v>
      </c>
      <c r="H14" s="189">
        <v>16.425004591287923</v>
      </c>
      <c r="I14" s="296">
        <v>15.470057525603753</v>
      </c>
      <c r="J14" s="187">
        <v>-32.11710490647872</v>
      </c>
      <c r="K14" s="187">
        <v>-6.785932965950536</v>
      </c>
      <c r="L14" s="294"/>
    </row>
    <row r="15" spans="2:12" ht="12" customHeight="1">
      <c r="B15" s="115" t="s">
        <v>469</v>
      </c>
      <c r="C15" s="190"/>
      <c r="D15" s="110">
        <v>4158</v>
      </c>
      <c r="E15" s="207">
        <v>3686</v>
      </c>
      <c r="F15" s="110">
        <v>5259</v>
      </c>
      <c r="G15" s="189">
        <v>1.935483870967742</v>
      </c>
      <c r="H15" s="189">
        <v>1.6117606933282027</v>
      </c>
      <c r="I15" s="296">
        <v>2.323557220744563</v>
      </c>
      <c r="J15" s="187">
        <v>-11.351611351611352</v>
      </c>
      <c r="K15" s="187">
        <v>42.674986435160065</v>
      </c>
      <c r="L15" s="294"/>
    </row>
    <row r="16" spans="2:12" ht="5.25" customHeight="1">
      <c r="B16" s="197"/>
      <c r="C16" s="196"/>
      <c r="D16" s="104"/>
      <c r="E16" s="104"/>
      <c r="F16" s="104"/>
      <c r="G16" s="189"/>
      <c r="H16" s="189"/>
      <c r="I16" s="104"/>
      <c r="J16" s="187"/>
      <c r="K16" s="187"/>
      <c r="L16" s="294"/>
    </row>
    <row r="17" spans="1:12" s="149" customFormat="1" ht="12" customHeight="1">
      <c r="A17" s="584" t="s">
        <v>468</v>
      </c>
      <c r="B17" s="584"/>
      <c r="C17" s="195"/>
      <c r="D17" s="194">
        <v>193798</v>
      </c>
      <c r="E17" s="302">
        <v>208273</v>
      </c>
      <c r="F17" s="194">
        <v>204918</v>
      </c>
      <c r="G17" s="193">
        <v>100</v>
      </c>
      <c r="H17" s="193">
        <v>100</v>
      </c>
      <c r="I17" s="293">
        <v>100</v>
      </c>
      <c r="J17" s="192">
        <v>7.469117328352201</v>
      </c>
      <c r="K17" s="192">
        <v>-1.6108665069404098</v>
      </c>
      <c r="L17" s="294"/>
    </row>
    <row r="18" spans="2:12" ht="12" customHeight="1">
      <c r="B18" s="191" t="s">
        <v>485</v>
      </c>
      <c r="C18" s="190"/>
      <c r="D18" s="110">
        <v>140703</v>
      </c>
      <c r="E18" s="207">
        <v>169095</v>
      </c>
      <c r="F18" s="207">
        <v>164550</v>
      </c>
      <c r="G18" s="189">
        <v>72.60291643876614</v>
      </c>
      <c r="H18" s="189">
        <v>81.18911236694146</v>
      </c>
      <c r="I18" s="188">
        <v>80.30041284806606</v>
      </c>
      <c r="J18" s="187">
        <v>20.178674228694486</v>
      </c>
      <c r="K18" s="187">
        <v>-2.687838197462965</v>
      </c>
      <c r="L18" s="294"/>
    </row>
    <row r="19" spans="2:12" ht="12" customHeight="1">
      <c r="B19" s="115" t="s">
        <v>466</v>
      </c>
      <c r="C19" s="190"/>
      <c r="D19" s="110">
        <v>18424</v>
      </c>
      <c r="E19" s="207">
        <v>18459</v>
      </c>
      <c r="F19" s="110">
        <v>17086</v>
      </c>
      <c r="G19" s="189">
        <v>9.50680605579005</v>
      </c>
      <c r="H19" s="189">
        <v>8.862886691985999</v>
      </c>
      <c r="I19" s="188">
        <v>8.337969334075094</v>
      </c>
      <c r="J19" s="187">
        <v>0.1899696048632219</v>
      </c>
      <c r="K19" s="187">
        <v>-7.438106072918361</v>
      </c>
      <c r="L19" s="294"/>
    </row>
    <row r="20" spans="2:12" ht="12" customHeight="1">
      <c r="B20" s="115" t="s">
        <v>465</v>
      </c>
      <c r="C20" s="190"/>
      <c r="D20" s="110">
        <v>122279</v>
      </c>
      <c r="E20" s="207">
        <v>150636</v>
      </c>
      <c r="F20" s="110">
        <v>147464</v>
      </c>
      <c r="G20" s="189">
        <v>63.09611038297609</v>
      </c>
      <c r="H20" s="189">
        <v>72.32622567495547</v>
      </c>
      <c r="I20" s="188">
        <v>71.96244351399096</v>
      </c>
      <c r="J20" s="187">
        <v>23.19040881917582</v>
      </c>
      <c r="K20" s="187">
        <v>-2.1057383361215116</v>
      </c>
      <c r="L20" s="294"/>
    </row>
    <row r="21" spans="2:12" ht="12" customHeight="1">
      <c r="B21" s="191" t="s">
        <v>484</v>
      </c>
      <c r="C21" s="190"/>
      <c r="D21" s="110">
        <v>53095</v>
      </c>
      <c r="E21" s="207">
        <v>36887</v>
      </c>
      <c r="F21" s="207">
        <v>35725</v>
      </c>
      <c r="G21" s="189">
        <v>27.397083561233863</v>
      </c>
      <c r="H21" s="189">
        <v>17.710889073475677</v>
      </c>
      <c r="I21" s="188">
        <v>17.433802789408446</v>
      </c>
      <c r="J21" s="187">
        <v>-30.526414916658815</v>
      </c>
      <c r="K21" s="187">
        <v>-3.1501613034402363</v>
      </c>
      <c r="L21" s="294"/>
    </row>
    <row r="22" spans="2:12" ht="12" customHeight="1">
      <c r="B22" s="115" t="s">
        <v>460</v>
      </c>
      <c r="C22" s="190"/>
      <c r="D22" s="110">
        <v>49693</v>
      </c>
      <c r="E22" s="207">
        <v>33850</v>
      </c>
      <c r="F22" s="110">
        <v>31497</v>
      </c>
      <c r="G22" s="189">
        <v>25.641647488622173</v>
      </c>
      <c r="H22" s="189">
        <v>16.252706783884612</v>
      </c>
      <c r="I22" s="188">
        <v>15.370538459286154</v>
      </c>
      <c r="J22" s="187">
        <v>-31.881753969371946</v>
      </c>
      <c r="K22" s="187">
        <v>-6.951255539143279</v>
      </c>
      <c r="L22" s="294"/>
    </row>
    <row r="23" spans="2:12" ht="12" customHeight="1">
      <c r="B23" s="115" t="s">
        <v>459</v>
      </c>
      <c r="C23" s="190"/>
      <c r="D23" s="110">
        <v>3402</v>
      </c>
      <c r="E23" s="207">
        <v>3037</v>
      </c>
      <c r="F23" s="110">
        <v>4228</v>
      </c>
      <c r="G23" s="189">
        <v>1.7554360726116884</v>
      </c>
      <c r="H23" s="189">
        <v>1.4581822895910657</v>
      </c>
      <c r="I23" s="188">
        <v>2.063264330122293</v>
      </c>
      <c r="J23" s="187">
        <v>-10.728982951205174</v>
      </c>
      <c r="K23" s="187">
        <v>39.216331906486666</v>
      </c>
      <c r="L23" s="294"/>
    </row>
    <row r="24" spans="2:12" ht="5.25" customHeight="1">
      <c r="B24" s="197"/>
      <c r="C24" s="196"/>
      <c r="D24" s="104"/>
      <c r="E24" s="104"/>
      <c r="F24" s="104"/>
      <c r="G24" s="189"/>
      <c r="H24" s="189"/>
      <c r="I24" s="104"/>
      <c r="J24" s="187"/>
      <c r="K24" s="187"/>
      <c r="L24" s="294"/>
    </row>
    <row r="25" spans="1:12" s="149" customFormat="1" ht="12" customHeight="1">
      <c r="A25" s="580" t="s">
        <v>463</v>
      </c>
      <c r="B25" s="580"/>
      <c r="C25" s="195"/>
      <c r="D25" s="194">
        <v>21032</v>
      </c>
      <c r="E25" s="302">
        <v>20421</v>
      </c>
      <c r="F25" s="302">
        <v>21416</v>
      </c>
      <c r="G25" s="193">
        <v>100</v>
      </c>
      <c r="H25" s="193">
        <v>100</v>
      </c>
      <c r="I25" s="293">
        <v>100</v>
      </c>
      <c r="J25" s="192">
        <v>-2.905096995055154</v>
      </c>
      <c r="K25" s="192">
        <v>4.87243523823515</v>
      </c>
      <c r="L25" s="294"/>
    </row>
    <row r="26" spans="2:12" ht="12" customHeight="1">
      <c r="B26" s="191" t="s">
        <v>483</v>
      </c>
      <c r="C26" s="190"/>
      <c r="D26" s="110">
        <v>14634</v>
      </c>
      <c r="E26" s="207">
        <v>15734</v>
      </c>
      <c r="F26" s="110">
        <v>16429</v>
      </c>
      <c r="G26" s="189">
        <v>69.57968809433245</v>
      </c>
      <c r="H26" s="189">
        <v>77.04813672200186</v>
      </c>
      <c r="I26" s="188">
        <v>76.71367202091895</v>
      </c>
      <c r="J26" s="187">
        <v>7.516741834085007</v>
      </c>
      <c r="K26" s="187">
        <v>4.417185712469811</v>
      </c>
      <c r="L26" s="294"/>
    </row>
    <row r="27" spans="2:12" ht="12" customHeight="1">
      <c r="B27" s="191" t="s">
        <v>482</v>
      </c>
      <c r="C27" s="190"/>
      <c r="D27" s="110">
        <v>6398</v>
      </c>
      <c r="E27" s="207">
        <v>4362</v>
      </c>
      <c r="F27" s="207">
        <v>4548</v>
      </c>
      <c r="G27" s="189">
        <v>30.420311905667553</v>
      </c>
      <c r="H27" s="189">
        <v>21.360364330835903</v>
      </c>
      <c r="I27" s="188">
        <v>21.236458722450504</v>
      </c>
      <c r="J27" s="187">
        <v>-31.822444513910597</v>
      </c>
      <c r="K27" s="187">
        <v>4.264099037138927</v>
      </c>
      <c r="L27" s="294"/>
    </row>
    <row r="28" spans="2:12" ht="12" customHeight="1">
      <c r="B28" s="115" t="s">
        <v>460</v>
      </c>
      <c r="C28" s="190"/>
      <c r="D28" s="110">
        <v>5642</v>
      </c>
      <c r="E28" s="207">
        <v>3713</v>
      </c>
      <c r="F28" s="207">
        <v>3517</v>
      </c>
      <c r="G28" s="189">
        <v>26.82578927348802</v>
      </c>
      <c r="H28" s="189">
        <v>18.18226335634886</v>
      </c>
      <c r="I28" s="188">
        <v>16.422301083302205</v>
      </c>
      <c r="J28" s="187">
        <v>-34.190003544842256</v>
      </c>
      <c r="K28" s="187">
        <v>-5.278750336654996</v>
      </c>
      <c r="L28" s="294"/>
    </row>
    <row r="29" spans="2:12" ht="12" customHeight="1">
      <c r="B29" s="115" t="s">
        <v>459</v>
      </c>
      <c r="C29" s="190"/>
      <c r="D29" s="110">
        <v>756</v>
      </c>
      <c r="E29" s="207">
        <v>649</v>
      </c>
      <c r="F29" s="110">
        <v>1031</v>
      </c>
      <c r="G29" s="189">
        <v>3.594522632179536</v>
      </c>
      <c r="H29" s="189">
        <v>3.1781009744870476</v>
      </c>
      <c r="I29" s="188">
        <v>4.8141576391483</v>
      </c>
      <c r="J29" s="187">
        <v>-14.153439153439153</v>
      </c>
      <c r="K29" s="187">
        <v>58.85978428351309</v>
      </c>
      <c r="L29" s="294"/>
    </row>
    <row r="30" spans="1:11" ht="5.25" customHeight="1" thickBot="1">
      <c r="A30" s="42"/>
      <c r="B30" s="42"/>
      <c r="C30" s="62"/>
      <c r="D30" s="63"/>
      <c r="E30" s="42"/>
      <c r="F30" s="42"/>
      <c r="G30" s="42"/>
      <c r="H30" s="42"/>
      <c r="I30" s="42"/>
      <c r="J30" s="42"/>
      <c r="K30" s="42"/>
    </row>
    <row r="31" spans="1:3" ht="13.5" customHeight="1">
      <c r="A31" s="161" t="s">
        <v>392</v>
      </c>
      <c r="B31" s="11"/>
      <c r="C31" s="161"/>
    </row>
    <row r="32" ht="13.5">
      <c r="A32" s="173"/>
    </row>
  </sheetData>
  <sheetProtection/>
  <mergeCells count="17">
    <mergeCell ref="K7:K8"/>
    <mergeCell ref="A1:K1"/>
    <mergeCell ref="B4:B5"/>
    <mergeCell ref="D4:F4"/>
    <mergeCell ref="G4:I4"/>
    <mergeCell ref="J4:K4"/>
    <mergeCell ref="E7:E8"/>
    <mergeCell ref="A25:B25"/>
    <mergeCell ref="H7:H8"/>
    <mergeCell ref="J7:J8"/>
    <mergeCell ref="F7:F8"/>
    <mergeCell ref="I7:I8"/>
    <mergeCell ref="G7:G8"/>
    <mergeCell ref="A8:B8"/>
    <mergeCell ref="A17:B17"/>
    <mergeCell ref="A7:B7"/>
    <mergeCell ref="D7:D8"/>
  </mergeCells>
  <hyperlinks>
    <hyperlink ref="M1" location="項目一覧表!A1" display="項目一覧表に戻る"/>
  </hyperlinks>
  <printOptions/>
  <pageMargins left="0.5118110236220472" right="0.5118110236220472" top="0.984251968503937" bottom="0.984251968503937" header="0.5118110236220472" footer="0.5118110236220472"/>
  <pageSetup fitToHeight="0" fitToWidth="1" horizontalDpi="400" verticalDpi="400" orientation="portrait" paperSize="9" scale="7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showGridLines="0" zoomScaleSheetLayoutView="75" zoomScalePageLayoutView="0" workbookViewId="0" topLeftCell="A1">
      <selection activeCell="A55" sqref="A55"/>
    </sheetView>
  </sheetViews>
  <sheetFormatPr defaultColWidth="11.3984375" defaultRowHeight="14.25"/>
  <cols>
    <col min="1" max="1" width="13.69921875" style="47" customWidth="1"/>
    <col min="2" max="3" width="8.69921875" style="47" customWidth="1"/>
    <col min="4" max="4" width="8" style="47" customWidth="1"/>
    <col min="5" max="5" width="9.59765625" style="47" bestFit="1" customWidth="1"/>
    <col min="6" max="7" width="6.5" style="47" customWidth="1"/>
    <col min="8" max="8" width="8.69921875" style="47" customWidth="1"/>
    <col min="9" max="9" width="8" style="47" customWidth="1"/>
    <col min="10" max="10" width="9.59765625" style="47" bestFit="1" customWidth="1"/>
    <col min="11" max="11" width="8.19921875" style="47" customWidth="1"/>
    <col min="12" max="12" width="8" style="47" customWidth="1"/>
    <col min="13" max="13" width="7.5" style="47" customWidth="1"/>
    <col min="14" max="14" width="16.59765625" style="47" bestFit="1" customWidth="1"/>
    <col min="15" max="18" width="21.3984375" style="47" customWidth="1"/>
    <col min="19" max="19" width="11.3984375" style="47" customWidth="1"/>
    <col min="20" max="24" width="21.3984375" style="47" customWidth="1"/>
    <col min="25" max="16384" width="11.3984375" style="47" customWidth="1"/>
  </cols>
  <sheetData>
    <row r="1" spans="1:14" ht="18.75">
      <c r="A1" s="553" t="s">
        <v>670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N1" s="477" t="s">
        <v>731</v>
      </c>
    </row>
    <row r="2" ht="17.25" customHeight="1"/>
    <row r="3" spans="1:12" ht="16.5" customHeight="1" thickBot="1">
      <c r="A3" s="60" t="s">
        <v>411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14" t="s">
        <v>417</v>
      </c>
    </row>
    <row r="4" spans="1:12" ht="17.25" customHeight="1">
      <c r="A4" s="40" t="s">
        <v>514</v>
      </c>
      <c r="B4" s="39" t="s">
        <v>513</v>
      </c>
      <c r="C4" s="38"/>
      <c r="D4" s="37"/>
      <c r="E4" s="37" t="s">
        <v>8</v>
      </c>
      <c r="F4" s="37"/>
      <c r="G4" s="41"/>
      <c r="H4" s="38"/>
      <c r="I4" s="37"/>
      <c r="J4" s="37" t="s">
        <v>7</v>
      </c>
      <c r="K4" s="37"/>
      <c r="L4" s="37"/>
    </row>
    <row r="5" spans="1:12" ht="17.25" customHeight="1">
      <c r="A5" s="35" t="s">
        <v>512</v>
      </c>
      <c r="B5" s="34" t="s">
        <v>511</v>
      </c>
      <c r="C5" s="33" t="s">
        <v>510</v>
      </c>
      <c r="D5" s="33" t="s">
        <v>509</v>
      </c>
      <c r="E5" s="33" t="s">
        <v>508</v>
      </c>
      <c r="F5" s="32" t="s">
        <v>507</v>
      </c>
      <c r="G5" s="33" t="s">
        <v>506</v>
      </c>
      <c r="H5" s="33" t="s">
        <v>510</v>
      </c>
      <c r="I5" s="33" t="s">
        <v>509</v>
      </c>
      <c r="J5" s="33" t="s">
        <v>508</v>
      </c>
      <c r="K5" s="33" t="s">
        <v>507</v>
      </c>
      <c r="L5" s="32" t="s">
        <v>506</v>
      </c>
    </row>
    <row r="6" spans="1:2" ht="21" customHeight="1">
      <c r="A6" s="209" t="s">
        <v>641</v>
      </c>
      <c r="B6" s="58"/>
    </row>
    <row r="7" spans="1:12" s="166" customFormat="1" ht="21.75" customHeight="1">
      <c r="A7" s="53" t="s">
        <v>505</v>
      </c>
      <c r="B7" s="248">
        <v>350327</v>
      </c>
      <c r="C7" s="249">
        <v>167204</v>
      </c>
      <c r="D7" s="249">
        <v>45494</v>
      </c>
      <c r="E7" s="249">
        <v>104721</v>
      </c>
      <c r="F7" s="249">
        <v>5569</v>
      </c>
      <c r="G7" s="249">
        <v>7182</v>
      </c>
      <c r="H7" s="249">
        <v>183123</v>
      </c>
      <c r="I7" s="249">
        <v>38156</v>
      </c>
      <c r="J7" s="249">
        <v>103690</v>
      </c>
      <c r="K7" s="249">
        <v>26199</v>
      </c>
      <c r="L7" s="250">
        <v>12693</v>
      </c>
    </row>
    <row r="8" spans="1:12" ht="21.75" customHeight="1">
      <c r="A8" s="16" t="s">
        <v>504</v>
      </c>
      <c r="B8" s="251">
        <v>19437</v>
      </c>
      <c r="C8" s="252">
        <v>10065</v>
      </c>
      <c r="D8" s="252">
        <v>9931</v>
      </c>
      <c r="E8" s="252">
        <v>25</v>
      </c>
      <c r="F8" s="252" t="s">
        <v>373</v>
      </c>
      <c r="G8" s="252">
        <v>2</v>
      </c>
      <c r="H8" s="252">
        <v>9372</v>
      </c>
      <c r="I8" s="252">
        <v>9161</v>
      </c>
      <c r="J8" s="252">
        <v>39</v>
      </c>
      <c r="K8" s="252" t="s">
        <v>373</v>
      </c>
      <c r="L8" s="252">
        <v>2</v>
      </c>
    </row>
    <row r="9" spans="1:12" ht="21.75" customHeight="1">
      <c r="A9" s="16" t="s">
        <v>503</v>
      </c>
      <c r="B9" s="251">
        <v>16025</v>
      </c>
      <c r="C9" s="252">
        <v>8141</v>
      </c>
      <c r="D9" s="252">
        <v>7261</v>
      </c>
      <c r="E9" s="252">
        <v>460</v>
      </c>
      <c r="F9" s="252">
        <v>1</v>
      </c>
      <c r="G9" s="252">
        <v>21</v>
      </c>
      <c r="H9" s="252">
        <v>7884</v>
      </c>
      <c r="I9" s="252">
        <v>6877</v>
      </c>
      <c r="J9" s="252">
        <v>693</v>
      </c>
      <c r="K9" s="252">
        <v>4</v>
      </c>
      <c r="L9" s="252">
        <v>56</v>
      </c>
    </row>
    <row r="10" spans="1:12" ht="21.75" customHeight="1">
      <c r="A10" s="16" t="s">
        <v>502</v>
      </c>
      <c r="B10" s="251">
        <v>18776</v>
      </c>
      <c r="C10" s="252">
        <v>9257</v>
      </c>
      <c r="D10" s="252">
        <v>5973</v>
      </c>
      <c r="E10" s="252">
        <v>2886</v>
      </c>
      <c r="F10" s="252" t="s">
        <v>373</v>
      </c>
      <c r="G10" s="252">
        <v>93</v>
      </c>
      <c r="H10" s="252">
        <v>9519</v>
      </c>
      <c r="I10" s="252">
        <v>5365</v>
      </c>
      <c r="J10" s="252">
        <v>3771</v>
      </c>
      <c r="K10" s="252">
        <v>4</v>
      </c>
      <c r="L10" s="252">
        <v>240</v>
      </c>
    </row>
    <row r="11" spans="1:12" ht="21.75" customHeight="1">
      <c r="A11" s="16" t="s">
        <v>501</v>
      </c>
      <c r="B11" s="251">
        <v>22815</v>
      </c>
      <c r="C11" s="252">
        <v>11208</v>
      </c>
      <c r="D11" s="252">
        <v>4496</v>
      </c>
      <c r="E11" s="252">
        <v>6161</v>
      </c>
      <c r="F11" s="252">
        <v>5</v>
      </c>
      <c r="G11" s="252">
        <v>260</v>
      </c>
      <c r="H11" s="252">
        <v>11607</v>
      </c>
      <c r="I11" s="252">
        <v>3653</v>
      </c>
      <c r="J11" s="252">
        <v>7288</v>
      </c>
      <c r="K11" s="252">
        <v>20</v>
      </c>
      <c r="L11" s="252">
        <v>532</v>
      </c>
    </row>
    <row r="12" spans="1:12" ht="21.75" customHeight="1">
      <c r="A12" s="16" t="s">
        <v>500</v>
      </c>
      <c r="B12" s="251">
        <v>27357</v>
      </c>
      <c r="C12" s="252">
        <v>13580</v>
      </c>
      <c r="D12" s="252">
        <v>4127</v>
      </c>
      <c r="E12" s="252">
        <v>8667</v>
      </c>
      <c r="F12" s="252">
        <v>18</v>
      </c>
      <c r="G12" s="252">
        <v>483</v>
      </c>
      <c r="H12" s="252">
        <v>13777</v>
      </c>
      <c r="I12" s="252">
        <v>2954</v>
      </c>
      <c r="J12" s="252">
        <v>9716</v>
      </c>
      <c r="K12" s="252">
        <v>39</v>
      </c>
      <c r="L12" s="252">
        <v>926</v>
      </c>
    </row>
    <row r="13" spans="1:12" ht="21.75" customHeight="1">
      <c r="A13" s="16" t="s">
        <v>499</v>
      </c>
      <c r="B13" s="251">
        <v>32929</v>
      </c>
      <c r="C13" s="252">
        <v>16409</v>
      </c>
      <c r="D13" s="252">
        <v>4000</v>
      </c>
      <c r="E13" s="252">
        <v>11273</v>
      </c>
      <c r="F13" s="252">
        <v>23</v>
      </c>
      <c r="G13" s="252">
        <v>780</v>
      </c>
      <c r="H13" s="252">
        <v>16520</v>
      </c>
      <c r="I13" s="252">
        <v>2835</v>
      </c>
      <c r="J13" s="252">
        <v>11851</v>
      </c>
      <c r="K13" s="252">
        <v>108</v>
      </c>
      <c r="L13" s="252">
        <v>1507</v>
      </c>
    </row>
    <row r="14" spans="1:12" ht="21.75" customHeight="1">
      <c r="A14" s="16" t="s">
        <v>498</v>
      </c>
      <c r="B14" s="251">
        <v>27113</v>
      </c>
      <c r="C14" s="252">
        <v>13498</v>
      </c>
      <c r="D14" s="252">
        <v>2844</v>
      </c>
      <c r="E14" s="252">
        <v>9475</v>
      </c>
      <c r="F14" s="252">
        <v>47</v>
      </c>
      <c r="G14" s="252">
        <v>821</v>
      </c>
      <c r="H14" s="252">
        <v>13615</v>
      </c>
      <c r="I14" s="252">
        <v>2026</v>
      </c>
      <c r="J14" s="252">
        <v>9755</v>
      </c>
      <c r="K14" s="252">
        <v>212</v>
      </c>
      <c r="L14" s="252">
        <v>1448</v>
      </c>
    </row>
    <row r="15" spans="1:12" ht="21.75" customHeight="1">
      <c r="A15" s="16" t="s">
        <v>497</v>
      </c>
      <c r="B15" s="251">
        <v>24575</v>
      </c>
      <c r="C15" s="252">
        <v>12189</v>
      </c>
      <c r="D15" s="252">
        <v>1958</v>
      </c>
      <c r="E15" s="252">
        <v>9005</v>
      </c>
      <c r="F15" s="252">
        <v>82</v>
      </c>
      <c r="G15" s="252">
        <v>853</v>
      </c>
      <c r="H15" s="252">
        <v>12386</v>
      </c>
      <c r="I15" s="252">
        <v>1302</v>
      </c>
      <c r="J15" s="252">
        <v>9195</v>
      </c>
      <c r="K15" s="252">
        <v>297</v>
      </c>
      <c r="L15" s="252">
        <v>1438</v>
      </c>
    </row>
    <row r="16" spans="1:12" ht="21.75" customHeight="1">
      <c r="A16" s="16" t="s">
        <v>496</v>
      </c>
      <c r="B16" s="251">
        <v>24568</v>
      </c>
      <c r="C16" s="252">
        <v>12158</v>
      </c>
      <c r="D16" s="252">
        <v>1556</v>
      </c>
      <c r="E16" s="252">
        <v>9309</v>
      </c>
      <c r="F16" s="252">
        <v>173</v>
      </c>
      <c r="G16" s="252">
        <v>816</v>
      </c>
      <c r="H16" s="252">
        <v>12410</v>
      </c>
      <c r="I16" s="252">
        <v>845</v>
      </c>
      <c r="J16" s="252">
        <v>9567</v>
      </c>
      <c r="K16" s="252">
        <v>534</v>
      </c>
      <c r="L16" s="252">
        <v>1327</v>
      </c>
    </row>
    <row r="17" spans="1:12" ht="21.75" customHeight="1">
      <c r="A17" s="16" t="s">
        <v>495</v>
      </c>
      <c r="B17" s="251">
        <v>27363</v>
      </c>
      <c r="C17" s="252">
        <v>13301</v>
      </c>
      <c r="D17" s="252">
        <v>1376</v>
      </c>
      <c r="E17" s="252">
        <v>10319</v>
      </c>
      <c r="F17" s="252">
        <v>293</v>
      </c>
      <c r="G17" s="252">
        <v>896</v>
      </c>
      <c r="H17" s="252">
        <v>14062</v>
      </c>
      <c r="I17" s="252">
        <v>721</v>
      </c>
      <c r="J17" s="252">
        <v>10655</v>
      </c>
      <c r="K17" s="252">
        <v>1183</v>
      </c>
      <c r="L17" s="252">
        <v>1350</v>
      </c>
    </row>
    <row r="18" spans="1:12" ht="21.75" customHeight="1">
      <c r="A18" s="16" t="s">
        <v>494</v>
      </c>
      <c r="B18" s="251">
        <v>33349</v>
      </c>
      <c r="C18" s="252">
        <v>16178</v>
      </c>
      <c r="D18" s="252">
        <v>1148</v>
      </c>
      <c r="E18" s="252">
        <v>12885</v>
      </c>
      <c r="F18" s="252">
        <v>651</v>
      </c>
      <c r="G18" s="252">
        <v>1040</v>
      </c>
      <c r="H18" s="252">
        <v>17171</v>
      </c>
      <c r="I18" s="252">
        <v>845</v>
      </c>
      <c r="J18" s="252">
        <v>12205</v>
      </c>
      <c r="K18" s="252">
        <v>2353</v>
      </c>
      <c r="L18" s="252">
        <v>1605</v>
      </c>
    </row>
    <row r="19" spans="1:12" ht="21.75" customHeight="1">
      <c r="A19" s="16" t="s">
        <v>493</v>
      </c>
      <c r="B19" s="251">
        <v>23711</v>
      </c>
      <c r="C19" s="252">
        <v>11126</v>
      </c>
      <c r="D19" s="252">
        <v>463</v>
      </c>
      <c r="E19" s="252">
        <v>9069</v>
      </c>
      <c r="F19" s="252">
        <v>709</v>
      </c>
      <c r="G19" s="252">
        <v>577</v>
      </c>
      <c r="H19" s="252">
        <v>12585</v>
      </c>
      <c r="I19" s="252">
        <v>496</v>
      </c>
      <c r="J19" s="252">
        <v>8161</v>
      </c>
      <c r="K19" s="252">
        <v>2905</v>
      </c>
      <c r="L19" s="252">
        <v>939</v>
      </c>
    </row>
    <row r="20" spans="1:12" ht="21.75" customHeight="1">
      <c r="A20" s="16" t="s">
        <v>492</v>
      </c>
      <c r="B20" s="251">
        <v>19134</v>
      </c>
      <c r="C20" s="252">
        <v>8509</v>
      </c>
      <c r="D20" s="252">
        <v>188</v>
      </c>
      <c r="E20" s="252">
        <v>6925</v>
      </c>
      <c r="F20" s="252">
        <v>864</v>
      </c>
      <c r="G20" s="252">
        <v>320</v>
      </c>
      <c r="H20" s="252">
        <v>10625</v>
      </c>
      <c r="I20" s="252">
        <v>394</v>
      </c>
      <c r="J20" s="252">
        <v>5593</v>
      </c>
      <c r="K20" s="252">
        <v>3982</v>
      </c>
      <c r="L20" s="252">
        <v>572</v>
      </c>
    </row>
    <row r="21" spans="1:12" ht="21.75" customHeight="1">
      <c r="A21" s="16" t="s">
        <v>491</v>
      </c>
      <c r="B21" s="251">
        <v>16162</v>
      </c>
      <c r="C21" s="252">
        <v>6502</v>
      </c>
      <c r="D21" s="252">
        <v>114</v>
      </c>
      <c r="E21" s="252">
        <v>5039</v>
      </c>
      <c r="F21" s="252">
        <v>1029</v>
      </c>
      <c r="G21" s="252">
        <v>151</v>
      </c>
      <c r="H21" s="252">
        <v>9660</v>
      </c>
      <c r="I21" s="252">
        <v>348</v>
      </c>
      <c r="J21" s="252">
        <v>3471</v>
      </c>
      <c r="K21" s="252">
        <v>5316</v>
      </c>
      <c r="L21" s="252">
        <v>396</v>
      </c>
    </row>
    <row r="22" spans="1:12" ht="21.75" customHeight="1">
      <c r="A22" s="16" t="s">
        <v>490</v>
      </c>
      <c r="B22" s="251">
        <v>17013</v>
      </c>
      <c r="C22" s="253">
        <v>5083</v>
      </c>
      <c r="D22" s="253">
        <v>59</v>
      </c>
      <c r="E22" s="253">
        <v>3223</v>
      </c>
      <c r="F22" s="253">
        <v>1674</v>
      </c>
      <c r="G22" s="253">
        <v>69</v>
      </c>
      <c r="H22" s="253">
        <v>11930</v>
      </c>
      <c r="I22" s="253">
        <v>334</v>
      </c>
      <c r="J22" s="253">
        <v>1730</v>
      </c>
      <c r="K22" s="253">
        <v>9242</v>
      </c>
      <c r="L22" s="253">
        <v>355</v>
      </c>
    </row>
    <row r="23" spans="1:12" ht="7.5" customHeight="1">
      <c r="A23" s="54"/>
      <c r="B23" s="254"/>
      <c r="C23" s="255"/>
      <c r="D23" s="255"/>
      <c r="E23" s="255"/>
      <c r="F23" s="255"/>
      <c r="G23" s="255"/>
      <c r="H23" s="255"/>
      <c r="I23" s="255"/>
      <c r="J23" s="255"/>
      <c r="K23" s="255"/>
      <c r="L23" s="255"/>
    </row>
    <row r="24" spans="1:12" ht="21" customHeight="1">
      <c r="A24" s="54" t="s">
        <v>592</v>
      </c>
      <c r="B24" s="254"/>
      <c r="C24" s="255"/>
      <c r="D24" s="255"/>
      <c r="E24" s="255"/>
      <c r="F24" s="255"/>
      <c r="G24" s="255"/>
      <c r="H24" s="255"/>
      <c r="I24" s="255"/>
      <c r="J24" s="255"/>
      <c r="K24" s="255"/>
      <c r="L24" s="255"/>
    </row>
    <row r="25" spans="1:12" ht="21.75" customHeight="1">
      <c r="A25" s="16" t="s">
        <v>505</v>
      </c>
      <c r="B25" s="254">
        <v>349266</v>
      </c>
      <c r="C25" s="255">
        <v>165502</v>
      </c>
      <c r="D25" s="255">
        <v>44799</v>
      </c>
      <c r="E25" s="255">
        <v>107402</v>
      </c>
      <c r="F25" s="255">
        <v>5481</v>
      </c>
      <c r="G25" s="255">
        <v>6884</v>
      </c>
      <c r="H25" s="255">
        <v>183764</v>
      </c>
      <c r="I25" s="255">
        <v>37568</v>
      </c>
      <c r="J25" s="255">
        <v>106626</v>
      </c>
      <c r="K25" s="255">
        <v>26094</v>
      </c>
      <c r="L25" s="255">
        <v>12065</v>
      </c>
    </row>
    <row r="26" spans="1:12" ht="21.75" customHeight="1">
      <c r="A26" s="16" t="s">
        <v>504</v>
      </c>
      <c r="B26" s="254">
        <v>18436</v>
      </c>
      <c r="C26" s="255">
        <v>9681</v>
      </c>
      <c r="D26" s="255">
        <v>9640</v>
      </c>
      <c r="E26" s="255">
        <v>26</v>
      </c>
      <c r="F26" s="256" t="s">
        <v>373</v>
      </c>
      <c r="G26" s="256" t="s">
        <v>373</v>
      </c>
      <c r="H26" s="255">
        <v>8755</v>
      </c>
      <c r="I26" s="255">
        <v>8687</v>
      </c>
      <c r="J26" s="255">
        <v>48</v>
      </c>
      <c r="K26" s="256">
        <v>4</v>
      </c>
      <c r="L26" s="255">
        <v>6</v>
      </c>
    </row>
    <row r="27" spans="1:12" ht="21.75" customHeight="1">
      <c r="A27" s="16" t="s">
        <v>503</v>
      </c>
      <c r="B27" s="254">
        <v>16961</v>
      </c>
      <c r="C27" s="255">
        <v>8405</v>
      </c>
      <c r="D27" s="255">
        <v>7698</v>
      </c>
      <c r="E27" s="255">
        <v>626</v>
      </c>
      <c r="F27" s="255">
        <v>1</v>
      </c>
      <c r="G27" s="255">
        <v>36</v>
      </c>
      <c r="H27" s="255">
        <v>8556</v>
      </c>
      <c r="I27" s="255">
        <v>7411</v>
      </c>
      <c r="J27" s="255">
        <v>1023</v>
      </c>
      <c r="K27" s="255">
        <v>2</v>
      </c>
      <c r="L27" s="255">
        <v>96</v>
      </c>
    </row>
    <row r="28" spans="1:12" ht="21.75" customHeight="1">
      <c r="A28" s="16" t="s">
        <v>502</v>
      </c>
      <c r="B28" s="254">
        <v>21448</v>
      </c>
      <c r="C28" s="255">
        <v>10412</v>
      </c>
      <c r="D28" s="255">
        <v>6649</v>
      </c>
      <c r="E28" s="255">
        <v>3542</v>
      </c>
      <c r="F28" s="255">
        <v>2</v>
      </c>
      <c r="G28" s="255">
        <v>161</v>
      </c>
      <c r="H28" s="255">
        <v>11036</v>
      </c>
      <c r="I28" s="255">
        <v>6064</v>
      </c>
      <c r="J28" s="255">
        <v>4610</v>
      </c>
      <c r="K28" s="255">
        <v>12</v>
      </c>
      <c r="L28" s="255">
        <v>311</v>
      </c>
    </row>
    <row r="29" spans="1:12" ht="21.75" customHeight="1">
      <c r="A29" s="16" t="s">
        <v>501</v>
      </c>
      <c r="B29" s="254">
        <v>26961</v>
      </c>
      <c r="C29" s="255">
        <v>13219</v>
      </c>
      <c r="D29" s="255">
        <v>5374</v>
      </c>
      <c r="E29" s="255">
        <v>7413</v>
      </c>
      <c r="F29" s="255">
        <v>13</v>
      </c>
      <c r="G29" s="255">
        <v>346</v>
      </c>
      <c r="H29" s="255">
        <v>13742</v>
      </c>
      <c r="I29" s="255">
        <v>4222</v>
      </c>
      <c r="J29" s="255">
        <v>8709</v>
      </c>
      <c r="K29" s="255">
        <v>26</v>
      </c>
      <c r="L29" s="255">
        <v>722</v>
      </c>
    </row>
    <row r="30" spans="1:12" ht="21.75" customHeight="1">
      <c r="A30" s="16" t="s">
        <v>500</v>
      </c>
      <c r="B30" s="254">
        <v>32587</v>
      </c>
      <c r="C30" s="255">
        <v>16197</v>
      </c>
      <c r="D30" s="255">
        <v>4780</v>
      </c>
      <c r="E30" s="255">
        <v>10707</v>
      </c>
      <c r="F30" s="255">
        <v>11</v>
      </c>
      <c r="G30" s="255">
        <v>631</v>
      </c>
      <c r="H30" s="255">
        <v>16390</v>
      </c>
      <c r="I30" s="255">
        <v>3244</v>
      </c>
      <c r="J30" s="255">
        <v>11870</v>
      </c>
      <c r="K30" s="255">
        <v>65</v>
      </c>
      <c r="L30" s="255">
        <v>1132</v>
      </c>
    </row>
    <row r="31" spans="1:12" ht="21.75" customHeight="1">
      <c r="A31" s="16" t="s">
        <v>499</v>
      </c>
      <c r="B31" s="254">
        <v>27362</v>
      </c>
      <c r="C31" s="255">
        <v>13446</v>
      </c>
      <c r="D31" s="255">
        <v>3087</v>
      </c>
      <c r="E31" s="255">
        <v>9560</v>
      </c>
      <c r="F31" s="255">
        <v>37</v>
      </c>
      <c r="G31" s="255">
        <v>702</v>
      </c>
      <c r="H31" s="255">
        <v>13916</v>
      </c>
      <c r="I31" s="255">
        <v>2217</v>
      </c>
      <c r="J31" s="255">
        <v>10189</v>
      </c>
      <c r="K31" s="255">
        <v>125</v>
      </c>
      <c r="L31" s="255">
        <v>1329</v>
      </c>
    </row>
    <row r="32" spans="1:12" ht="21.75" customHeight="1">
      <c r="A32" s="16" t="s">
        <v>498</v>
      </c>
      <c r="B32" s="254">
        <v>24674</v>
      </c>
      <c r="C32" s="255">
        <v>12164</v>
      </c>
      <c r="D32" s="255">
        <v>2071</v>
      </c>
      <c r="E32" s="255">
        <v>9228</v>
      </c>
      <c r="F32" s="255">
        <v>55</v>
      </c>
      <c r="G32" s="255">
        <v>760</v>
      </c>
      <c r="H32" s="255">
        <v>12510</v>
      </c>
      <c r="I32" s="255">
        <v>1344</v>
      </c>
      <c r="J32" s="255">
        <v>9597</v>
      </c>
      <c r="K32" s="255">
        <v>212</v>
      </c>
      <c r="L32" s="255">
        <v>1310</v>
      </c>
    </row>
    <row r="33" spans="1:12" ht="21.75" customHeight="1">
      <c r="A33" s="16" t="s">
        <v>497</v>
      </c>
      <c r="B33" s="254">
        <v>24615</v>
      </c>
      <c r="C33" s="255">
        <v>12138</v>
      </c>
      <c r="D33" s="255">
        <v>1694</v>
      </c>
      <c r="E33" s="255">
        <v>9531</v>
      </c>
      <c r="F33" s="255">
        <v>103</v>
      </c>
      <c r="G33" s="255">
        <v>760</v>
      </c>
      <c r="H33" s="255">
        <v>12477</v>
      </c>
      <c r="I33" s="255">
        <v>851</v>
      </c>
      <c r="J33" s="255">
        <v>9923</v>
      </c>
      <c r="K33" s="255">
        <v>388</v>
      </c>
      <c r="L33" s="255">
        <v>1262</v>
      </c>
    </row>
    <row r="34" spans="1:12" ht="21.75" customHeight="1">
      <c r="A34" s="16" t="s">
        <v>496</v>
      </c>
      <c r="B34" s="254">
        <v>27954</v>
      </c>
      <c r="C34" s="255">
        <v>13657</v>
      </c>
      <c r="D34" s="255">
        <v>1504</v>
      </c>
      <c r="E34" s="255">
        <v>10963</v>
      </c>
      <c r="F34" s="255">
        <v>207</v>
      </c>
      <c r="G34" s="255">
        <v>911</v>
      </c>
      <c r="H34" s="255">
        <v>14297</v>
      </c>
      <c r="I34" s="255">
        <v>792</v>
      </c>
      <c r="J34" s="255">
        <v>11274</v>
      </c>
      <c r="K34" s="255">
        <v>838</v>
      </c>
      <c r="L34" s="255">
        <v>1326</v>
      </c>
    </row>
    <row r="35" spans="1:12" ht="21.75" customHeight="1">
      <c r="A35" s="16" t="s">
        <v>495</v>
      </c>
      <c r="B35" s="254">
        <v>34601</v>
      </c>
      <c r="C35" s="255">
        <v>16875</v>
      </c>
      <c r="D35" s="255">
        <v>1279</v>
      </c>
      <c r="E35" s="255">
        <v>13831</v>
      </c>
      <c r="F35" s="255">
        <v>506</v>
      </c>
      <c r="G35" s="255">
        <v>1130</v>
      </c>
      <c r="H35" s="255">
        <v>17726</v>
      </c>
      <c r="I35" s="255">
        <v>896</v>
      </c>
      <c r="J35" s="255">
        <v>13334</v>
      </c>
      <c r="K35" s="255">
        <v>1707</v>
      </c>
      <c r="L35" s="255">
        <v>1688</v>
      </c>
    </row>
    <row r="36" spans="1:12" ht="21.75" customHeight="1">
      <c r="A36" s="16" t="s">
        <v>494</v>
      </c>
      <c r="B36" s="254">
        <v>25268</v>
      </c>
      <c r="C36" s="255">
        <v>12008</v>
      </c>
      <c r="D36" s="255">
        <v>513</v>
      </c>
      <c r="E36" s="255">
        <v>10122</v>
      </c>
      <c r="F36" s="255">
        <v>575</v>
      </c>
      <c r="G36" s="255">
        <v>705</v>
      </c>
      <c r="H36" s="255">
        <v>13260</v>
      </c>
      <c r="I36" s="255">
        <v>517</v>
      </c>
      <c r="J36" s="255">
        <v>9417</v>
      </c>
      <c r="K36" s="255">
        <v>2231</v>
      </c>
      <c r="L36" s="255">
        <v>1023</v>
      </c>
    </row>
    <row r="37" spans="1:12" ht="21.75" customHeight="1">
      <c r="A37" s="16" t="s">
        <v>493</v>
      </c>
      <c r="B37" s="254">
        <v>21212</v>
      </c>
      <c r="C37" s="255">
        <v>9662</v>
      </c>
      <c r="D37" s="255">
        <v>252</v>
      </c>
      <c r="E37" s="255">
        <v>8259</v>
      </c>
      <c r="F37" s="255">
        <v>687</v>
      </c>
      <c r="G37" s="255">
        <v>390</v>
      </c>
      <c r="H37" s="255">
        <v>11550</v>
      </c>
      <c r="I37" s="255">
        <v>430</v>
      </c>
      <c r="J37" s="255">
        <v>7161</v>
      </c>
      <c r="K37" s="255">
        <v>3126</v>
      </c>
      <c r="L37" s="255">
        <v>682</v>
      </c>
    </row>
    <row r="38" spans="1:12" ht="21.75" customHeight="1">
      <c r="A38" s="16" t="s">
        <v>492</v>
      </c>
      <c r="B38" s="254">
        <v>19182</v>
      </c>
      <c r="C38" s="255">
        <v>8097</v>
      </c>
      <c r="D38" s="255">
        <v>152</v>
      </c>
      <c r="E38" s="255">
        <v>6748</v>
      </c>
      <c r="F38" s="255">
        <v>931</v>
      </c>
      <c r="G38" s="255">
        <v>211</v>
      </c>
      <c r="H38" s="255">
        <v>11085</v>
      </c>
      <c r="I38" s="255">
        <v>385</v>
      </c>
      <c r="J38" s="255">
        <v>5362</v>
      </c>
      <c r="K38" s="255">
        <v>4631</v>
      </c>
      <c r="L38" s="255">
        <v>518</v>
      </c>
    </row>
    <row r="39" spans="1:12" ht="21.75" customHeight="1">
      <c r="A39" s="16" t="s">
        <v>491</v>
      </c>
      <c r="B39" s="254">
        <v>14871</v>
      </c>
      <c r="C39" s="255">
        <v>5840</v>
      </c>
      <c r="D39" s="255">
        <v>83</v>
      </c>
      <c r="E39" s="255">
        <v>4520</v>
      </c>
      <c r="F39" s="255">
        <v>1092</v>
      </c>
      <c r="G39" s="255">
        <v>100</v>
      </c>
      <c r="H39" s="255">
        <v>9031</v>
      </c>
      <c r="I39" s="255">
        <v>292</v>
      </c>
      <c r="J39" s="255">
        <v>3007</v>
      </c>
      <c r="K39" s="255">
        <v>5178</v>
      </c>
      <c r="L39" s="255">
        <v>396</v>
      </c>
    </row>
    <row r="40" spans="1:13" ht="21.75" customHeight="1" thickBot="1">
      <c r="A40" s="49" t="s">
        <v>490</v>
      </c>
      <c r="B40" s="257">
        <v>13134</v>
      </c>
      <c r="C40" s="258">
        <v>3701</v>
      </c>
      <c r="D40" s="258">
        <v>23</v>
      </c>
      <c r="E40" s="258">
        <v>2326</v>
      </c>
      <c r="F40" s="258">
        <v>1261</v>
      </c>
      <c r="G40" s="258">
        <v>41</v>
      </c>
      <c r="H40" s="258">
        <v>9433</v>
      </c>
      <c r="I40" s="258">
        <v>216</v>
      </c>
      <c r="J40" s="258">
        <v>1102</v>
      </c>
      <c r="K40" s="258">
        <v>7549</v>
      </c>
      <c r="L40" s="258">
        <v>264</v>
      </c>
      <c r="M40" s="52"/>
    </row>
    <row r="41" ht="15.75" customHeight="1">
      <c r="A41" s="11" t="s">
        <v>392</v>
      </c>
    </row>
    <row r="42" ht="15.75" customHeight="1">
      <c r="A42" s="47" t="s">
        <v>489</v>
      </c>
    </row>
    <row r="43" ht="15.75" customHeight="1">
      <c r="A43" s="2"/>
    </row>
  </sheetData>
  <sheetProtection/>
  <mergeCells count="1">
    <mergeCell ref="A1:L1"/>
  </mergeCells>
  <hyperlinks>
    <hyperlink ref="N1" location="項目一覧表!A1" display="項目一覧表に戻る"/>
  </hyperlinks>
  <printOptions/>
  <pageMargins left="0.5118110236220472" right="0.5118110236220472" top="0.7086614173228347" bottom="0.1968503937007874" header="0.5118110236220472" footer="0.5118110236220472"/>
  <pageSetup fitToHeight="0" fitToWidth="1" horizontalDpi="400" verticalDpi="400" orientation="portrait" paperSize="9" scale="7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showGridLines="0" zoomScaleSheetLayoutView="100" zoomScalePageLayoutView="0" workbookViewId="0" topLeftCell="A1">
      <selection activeCell="A49" sqref="A49"/>
    </sheetView>
  </sheetViews>
  <sheetFormatPr defaultColWidth="11.3984375" defaultRowHeight="14.25"/>
  <cols>
    <col min="1" max="1" width="16.69921875" style="47" customWidth="1"/>
    <col min="2" max="9" width="8.8984375" style="47" customWidth="1"/>
    <col min="10" max="10" width="9.59765625" style="47" customWidth="1"/>
    <col min="11" max="11" width="16.59765625" style="47" bestFit="1" customWidth="1"/>
    <col min="12" max="16384" width="11.3984375" style="47" customWidth="1"/>
  </cols>
  <sheetData>
    <row r="1" spans="1:11" ht="18.75">
      <c r="A1" s="553" t="s">
        <v>671</v>
      </c>
      <c r="B1" s="553"/>
      <c r="C1" s="553"/>
      <c r="D1" s="553"/>
      <c r="E1" s="553"/>
      <c r="F1" s="553"/>
      <c r="G1" s="553"/>
      <c r="H1" s="260"/>
      <c r="I1" s="260"/>
      <c r="K1" s="477" t="s">
        <v>731</v>
      </c>
    </row>
    <row r="2" ht="17.25" customHeight="1">
      <c r="A2" s="217"/>
    </row>
    <row r="3" spans="1:9" ht="16.5" customHeight="1" thickBot="1">
      <c r="A3" s="60" t="s">
        <v>411</v>
      </c>
      <c r="B3" s="60"/>
      <c r="C3" s="60"/>
      <c r="D3" s="60"/>
      <c r="E3" s="60"/>
      <c r="F3" s="60"/>
      <c r="G3" s="14"/>
      <c r="H3" s="60"/>
      <c r="I3" s="14" t="s">
        <v>417</v>
      </c>
    </row>
    <row r="4" spans="1:10" ht="17.25" customHeight="1">
      <c r="A4" s="523" t="s">
        <v>530</v>
      </c>
      <c r="B4" s="547" t="s">
        <v>529</v>
      </c>
      <c r="C4" s="549"/>
      <c r="D4" s="547" t="s">
        <v>528</v>
      </c>
      <c r="E4" s="549"/>
      <c r="F4" s="589" t="s">
        <v>527</v>
      </c>
      <c r="G4" s="590"/>
      <c r="H4" s="591" t="s">
        <v>658</v>
      </c>
      <c r="I4" s="524"/>
      <c r="J4" s="46"/>
    </row>
    <row r="5" spans="1:10" ht="17.25" customHeight="1">
      <c r="A5" s="525"/>
      <c r="B5" s="215" t="s">
        <v>605</v>
      </c>
      <c r="C5" s="297" t="s">
        <v>653</v>
      </c>
      <c r="D5" s="215" t="s">
        <v>604</v>
      </c>
      <c r="E5" s="297" t="s">
        <v>653</v>
      </c>
      <c r="F5" s="215" t="s">
        <v>604</v>
      </c>
      <c r="G5" s="297" t="s">
        <v>653</v>
      </c>
      <c r="H5" s="35" t="s">
        <v>613</v>
      </c>
      <c r="I5" s="390" t="s">
        <v>614</v>
      </c>
      <c r="J5" s="46"/>
    </row>
    <row r="6" spans="1:11" s="166" customFormat="1" ht="24" customHeight="1">
      <c r="A6" s="214" t="s">
        <v>526</v>
      </c>
      <c r="B6" s="56">
        <v>22340</v>
      </c>
      <c r="C6" s="56">
        <v>25082</v>
      </c>
      <c r="D6" s="56">
        <v>41249</v>
      </c>
      <c r="E6" s="56">
        <v>40273</v>
      </c>
      <c r="F6" s="56">
        <v>18909</v>
      </c>
      <c r="G6" s="56">
        <v>15191</v>
      </c>
      <c r="H6" s="304">
        <v>100</v>
      </c>
      <c r="I6" s="304">
        <v>100</v>
      </c>
      <c r="J6" s="57"/>
      <c r="K6" s="301"/>
    </row>
    <row r="7" spans="1:11" ht="24" customHeight="1">
      <c r="A7" s="211" t="s">
        <v>525</v>
      </c>
      <c r="B7" s="212">
        <v>2322</v>
      </c>
      <c r="C7" s="212">
        <v>2324</v>
      </c>
      <c r="D7" s="212">
        <v>5325</v>
      </c>
      <c r="E7" s="212">
        <v>5171</v>
      </c>
      <c r="F7" s="19">
        <v>3003</v>
      </c>
      <c r="G7" s="212">
        <v>2847</v>
      </c>
      <c r="H7" s="261">
        <v>9.265608803125748</v>
      </c>
      <c r="I7" s="262">
        <v>12.839867901571772</v>
      </c>
      <c r="J7" s="323"/>
      <c r="K7" s="212"/>
    </row>
    <row r="8" spans="1:11" ht="24" customHeight="1">
      <c r="A8" s="211" t="s">
        <v>524</v>
      </c>
      <c r="B8" s="212">
        <v>3695</v>
      </c>
      <c r="C8" s="212">
        <v>4252</v>
      </c>
      <c r="D8" s="212">
        <v>4231</v>
      </c>
      <c r="E8" s="212">
        <v>4062</v>
      </c>
      <c r="F8" s="19">
        <v>536</v>
      </c>
      <c r="G8" s="299">
        <v>-190</v>
      </c>
      <c r="H8" s="261">
        <v>16.95239614065864</v>
      </c>
      <c r="I8" s="262">
        <v>10.086161944727237</v>
      </c>
      <c r="J8" s="323"/>
      <c r="K8" s="212"/>
    </row>
    <row r="9" spans="1:11" ht="24" customHeight="1">
      <c r="A9" s="211" t="s">
        <v>523</v>
      </c>
      <c r="B9" s="212">
        <v>707</v>
      </c>
      <c r="C9" s="212">
        <v>711</v>
      </c>
      <c r="D9" s="212">
        <v>1082</v>
      </c>
      <c r="E9" s="212">
        <v>1000</v>
      </c>
      <c r="F9" s="19">
        <v>375</v>
      </c>
      <c r="G9" s="212">
        <v>289</v>
      </c>
      <c r="H9" s="261">
        <v>2.8347021768598997</v>
      </c>
      <c r="I9" s="262">
        <v>2.483053162168202</v>
      </c>
      <c r="J9" s="323"/>
      <c r="K9" s="212"/>
    </row>
    <row r="10" spans="1:11" ht="24" customHeight="1">
      <c r="A10" s="211" t="s">
        <v>522</v>
      </c>
      <c r="B10" s="212">
        <v>232</v>
      </c>
      <c r="C10" s="212">
        <v>249</v>
      </c>
      <c r="D10" s="212">
        <v>743</v>
      </c>
      <c r="E10" s="212">
        <v>650</v>
      </c>
      <c r="F10" s="19">
        <v>511</v>
      </c>
      <c r="G10" s="212">
        <v>401</v>
      </c>
      <c r="H10" s="261">
        <v>0.9927438003349016</v>
      </c>
      <c r="I10" s="262">
        <v>1.6139845554093313</v>
      </c>
      <c r="J10" s="323"/>
      <c r="K10" s="212"/>
    </row>
    <row r="11" spans="1:11" ht="24" customHeight="1">
      <c r="A11" s="211" t="s">
        <v>521</v>
      </c>
      <c r="B11" s="213">
        <v>4096</v>
      </c>
      <c r="C11" s="213">
        <v>4383</v>
      </c>
      <c r="D11" s="212">
        <v>7918</v>
      </c>
      <c r="E11" s="213">
        <v>7342</v>
      </c>
      <c r="F11" s="19">
        <v>3822</v>
      </c>
      <c r="G11" s="212">
        <v>2959</v>
      </c>
      <c r="H11" s="261">
        <v>17.47468303963</v>
      </c>
      <c r="I11" s="262">
        <v>18.23057631663894</v>
      </c>
      <c r="J11" s="323"/>
      <c r="K11" s="213"/>
    </row>
    <row r="12" spans="1:11" ht="24" customHeight="1">
      <c r="A12" s="211" t="s">
        <v>520</v>
      </c>
      <c r="B12" s="213">
        <v>675</v>
      </c>
      <c r="C12" s="213">
        <v>770</v>
      </c>
      <c r="D12" s="212">
        <v>1932</v>
      </c>
      <c r="E12" s="213">
        <v>1639</v>
      </c>
      <c r="F12" s="19">
        <v>1257</v>
      </c>
      <c r="G12" s="212">
        <v>869</v>
      </c>
      <c r="H12" s="261">
        <v>3.0699306275416633</v>
      </c>
      <c r="I12" s="262">
        <v>4.0697241327936835</v>
      </c>
      <c r="J12" s="323"/>
      <c r="K12" s="213"/>
    </row>
    <row r="13" spans="1:11" ht="24" customHeight="1">
      <c r="A13" s="211" t="s">
        <v>606</v>
      </c>
      <c r="B13" s="213">
        <v>265</v>
      </c>
      <c r="C13" s="213">
        <v>314</v>
      </c>
      <c r="D13" s="212">
        <v>1291</v>
      </c>
      <c r="E13" s="213">
        <v>1188</v>
      </c>
      <c r="F13" s="19">
        <v>1026</v>
      </c>
      <c r="G13" s="212">
        <v>874</v>
      </c>
      <c r="H13" s="261">
        <v>1.251893788374133</v>
      </c>
      <c r="I13" s="262">
        <v>2.9498671566558237</v>
      </c>
      <c r="J13" s="323"/>
      <c r="K13" s="213"/>
    </row>
    <row r="14" spans="1:11" ht="24" customHeight="1">
      <c r="A14" s="211" t="s">
        <v>519</v>
      </c>
      <c r="B14" s="212">
        <v>160</v>
      </c>
      <c r="C14" s="212">
        <v>165</v>
      </c>
      <c r="D14" s="212">
        <v>298</v>
      </c>
      <c r="E14" s="212">
        <v>245</v>
      </c>
      <c r="F14" s="19">
        <v>138</v>
      </c>
      <c r="G14" s="212">
        <v>80</v>
      </c>
      <c r="H14" s="261">
        <v>0.6578422773303564</v>
      </c>
      <c r="I14" s="262">
        <v>0.6083480247312095</v>
      </c>
      <c r="J14" s="323"/>
      <c r="K14" s="212"/>
    </row>
    <row r="15" spans="1:11" ht="24" customHeight="1">
      <c r="A15" s="211" t="s">
        <v>612</v>
      </c>
      <c r="B15" s="212">
        <v>51</v>
      </c>
      <c r="C15" s="212">
        <v>66</v>
      </c>
      <c r="D15" s="212">
        <v>155</v>
      </c>
      <c r="E15" s="212">
        <v>150</v>
      </c>
      <c r="F15" s="19">
        <v>104</v>
      </c>
      <c r="G15" s="212">
        <v>84</v>
      </c>
      <c r="H15" s="261">
        <v>0.2631369109321426</v>
      </c>
      <c r="I15" s="262">
        <v>0.3724579743252303</v>
      </c>
      <c r="J15" s="323"/>
      <c r="K15" s="212"/>
    </row>
    <row r="16" spans="1:11" ht="24" customHeight="1">
      <c r="A16" s="211" t="s">
        <v>518</v>
      </c>
      <c r="B16" s="212">
        <v>3553</v>
      </c>
      <c r="C16" s="212">
        <v>3658</v>
      </c>
      <c r="D16" s="212">
        <v>6608</v>
      </c>
      <c r="E16" s="212">
        <v>6134</v>
      </c>
      <c r="F16" s="19">
        <v>3055</v>
      </c>
      <c r="G16" s="212">
        <v>2476</v>
      </c>
      <c r="H16" s="261">
        <v>14.584163942269356</v>
      </c>
      <c r="I16" s="262">
        <v>15.231048096739752</v>
      </c>
      <c r="J16" s="323"/>
      <c r="K16" s="212"/>
    </row>
    <row r="17" spans="1:11" ht="24" customHeight="1">
      <c r="A17" s="211" t="s">
        <v>607</v>
      </c>
      <c r="B17" s="212">
        <v>30</v>
      </c>
      <c r="C17" s="212">
        <v>29</v>
      </c>
      <c r="D17" s="212">
        <v>32</v>
      </c>
      <c r="E17" s="212">
        <v>46</v>
      </c>
      <c r="F17" s="19">
        <v>2</v>
      </c>
      <c r="G17" s="212">
        <v>17</v>
      </c>
      <c r="H17" s="261">
        <v>0.11562076389442627</v>
      </c>
      <c r="I17" s="262">
        <v>0.1142204454597373</v>
      </c>
      <c r="J17" s="323"/>
      <c r="K17" s="212"/>
    </row>
    <row r="18" spans="1:11" ht="24" customHeight="1">
      <c r="A18" s="211" t="s">
        <v>608</v>
      </c>
      <c r="B18" s="212">
        <v>925</v>
      </c>
      <c r="C18" s="212">
        <v>855</v>
      </c>
      <c r="D18" s="212">
        <v>979</v>
      </c>
      <c r="E18" s="212">
        <v>1016</v>
      </c>
      <c r="F18" s="19">
        <v>54</v>
      </c>
      <c r="G18" s="212">
        <v>161</v>
      </c>
      <c r="H18" s="261">
        <v>3.40881907343912</v>
      </c>
      <c r="I18" s="262">
        <v>2.5227820127628933</v>
      </c>
      <c r="J18" s="323"/>
      <c r="K18" s="212"/>
    </row>
    <row r="19" spans="1:11" ht="24" customHeight="1">
      <c r="A19" s="211" t="s">
        <v>609</v>
      </c>
      <c r="B19" s="212">
        <v>2805</v>
      </c>
      <c r="C19" s="212">
        <v>2931</v>
      </c>
      <c r="D19" s="212">
        <v>4902</v>
      </c>
      <c r="E19" s="212">
        <v>4385</v>
      </c>
      <c r="F19" s="19">
        <v>2097</v>
      </c>
      <c r="G19" s="212">
        <v>1454</v>
      </c>
      <c r="H19" s="261">
        <v>11.685670999122877</v>
      </c>
      <c r="I19" s="262">
        <v>10.888188116107566</v>
      </c>
      <c r="J19" s="323"/>
      <c r="K19" s="212"/>
    </row>
    <row r="20" spans="1:11" ht="24" customHeight="1">
      <c r="A20" s="211" t="s">
        <v>517</v>
      </c>
      <c r="B20" s="212">
        <v>165</v>
      </c>
      <c r="C20" s="212">
        <v>193</v>
      </c>
      <c r="D20" s="212">
        <v>368</v>
      </c>
      <c r="E20" s="212">
        <v>356</v>
      </c>
      <c r="F20" s="19">
        <v>203</v>
      </c>
      <c r="G20" s="212">
        <v>163</v>
      </c>
      <c r="H20" s="261">
        <v>0.7694761183318715</v>
      </c>
      <c r="I20" s="262">
        <v>0.88396692573188</v>
      </c>
      <c r="J20" s="323"/>
      <c r="K20" s="212"/>
    </row>
    <row r="21" spans="1:11" ht="24" customHeight="1">
      <c r="A21" s="211" t="s">
        <v>516</v>
      </c>
      <c r="B21" s="212">
        <v>363</v>
      </c>
      <c r="C21" s="212">
        <v>344</v>
      </c>
      <c r="D21" s="212">
        <v>875</v>
      </c>
      <c r="E21" s="212">
        <v>830</v>
      </c>
      <c r="F21" s="19">
        <v>512</v>
      </c>
      <c r="G21" s="212">
        <v>486</v>
      </c>
      <c r="H21" s="261">
        <v>1.3715014751614705</v>
      </c>
      <c r="I21" s="262">
        <v>2.0609341245996076</v>
      </c>
      <c r="J21" s="323"/>
      <c r="K21" s="212"/>
    </row>
    <row r="22" spans="1:11" ht="24" customHeight="1">
      <c r="A22" s="211" t="s">
        <v>610</v>
      </c>
      <c r="B22" s="212">
        <v>160</v>
      </c>
      <c r="C22" s="212">
        <v>204</v>
      </c>
      <c r="D22" s="212">
        <v>824</v>
      </c>
      <c r="E22" s="212">
        <v>800</v>
      </c>
      <c r="F22" s="19">
        <v>664</v>
      </c>
      <c r="G22" s="212">
        <v>596</v>
      </c>
      <c r="H22" s="261">
        <v>0.8133322701538952</v>
      </c>
      <c r="I22" s="262">
        <v>1.9864425297345616</v>
      </c>
      <c r="J22" s="323"/>
      <c r="K22" s="212"/>
    </row>
    <row r="23" spans="1:11" ht="24" customHeight="1">
      <c r="A23" s="211" t="s">
        <v>611</v>
      </c>
      <c r="B23" s="21" t="s">
        <v>373</v>
      </c>
      <c r="C23" s="21" t="s">
        <v>373</v>
      </c>
      <c r="D23" s="21" t="s">
        <v>373</v>
      </c>
      <c r="E23" s="21" t="s">
        <v>373</v>
      </c>
      <c r="F23" s="21" t="s">
        <v>373</v>
      </c>
      <c r="G23" s="21" t="s">
        <v>373</v>
      </c>
      <c r="H23" s="21" t="s">
        <v>373</v>
      </c>
      <c r="I23" s="262" t="s">
        <v>373</v>
      </c>
      <c r="J23" s="323"/>
      <c r="K23" s="298"/>
    </row>
    <row r="24" spans="1:10" ht="24" customHeight="1" thickBot="1">
      <c r="A24" s="210" t="s">
        <v>515</v>
      </c>
      <c r="B24" s="12">
        <v>2136</v>
      </c>
      <c r="C24" s="12">
        <v>3634</v>
      </c>
      <c r="D24" s="12">
        <v>3686</v>
      </c>
      <c r="E24" s="12">
        <v>5259</v>
      </c>
      <c r="F24" s="12">
        <v>1550</v>
      </c>
      <c r="G24" s="12">
        <v>1625</v>
      </c>
      <c r="H24" s="263">
        <v>14.488477792839486</v>
      </c>
      <c r="I24" s="263">
        <v>13.058376579842573</v>
      </c>
      <c r="J24" s="323"/>
    </row>
    <row r="25" ht="15.75" customHeight="1">
      <c r="A25" s="11" t="s">
        <v>392</v>
      </c>
    </row>
    <row r="26" ht="14.25">
      <c r="A26" s="208"/>
    </row>
  </sheetData>
  <sheetProtection/>
  <mergeCells count="6">
    <mergeCell ref="A1:G1"/>
    <mergeCell ref="A4:A5"/>
    <mergeCell ref="B4:C4"/>
    <mergeCell ref="D4:E4"/>
    <mergeCell ref="F4:G4"/>
    <mergeCell ref="H4:I4"/>
  </mergeCells>
  <hyperlinks>
    <hyperlink ref="K1" location="項目一覧表!A1" display="項目一覧表に戻る"/>
  </hyperlinks>
  <printOptions/>
  <pageMargins left="0.5118110236220472" right="0.5118110236220472" top="0.7086614173228347" bottom="0.984251968503937" header="0.5118110236220472" footer="0.5118110236220472"/>
  <pageSetup fitToHeight="0" fitToWidth="1" horizontalDpi="400" verticalDpi="4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8"/>
  <sheetViews>
    <sheetView showGridLines="0" zoomScaleSheetLayoutView="75" zoomScalePageLayoutView="0" workbookViewId="0" topLeftCell="A1">
      <selection activeCell="B158" sqref="B158"/>
    </sheetView>
  </sheetViews>
  <sheetFormatPr defaultColWidth="11.3984375" defaultRowHeight="14.25"/>
  <cols>
    <col min="1" max="1" width="3.5" style="3" customWidth="1"/>
    <col min="2" max="2" width="13.8984375" style="2" customWidth="1"/>
    <col min="3" max="3" width="14.3984375" style="0" customWidth="1"/>
    <col min="4" max="7" width="14.59765625" style="0" customWidth="1"/>
    <col min="8" max="8" width="7.5" style="0" customWidth="1"/>
    <col min="9" max="9" width="16.69921875" style="0" bestFit="1" customWidth="1"/>
  </cols>
  <sheetData>
    <row r="1" spans="1:9" s="44" customFormat="1" ht="24">
      <c r="A1" s="521" t="s">
        <v>15</v>
      </c>
      <c r="B1" s="521"/>
      <c r="C1" s="521"/>
      <c r="D1" s="521"/>
      <c r="E1" s="521"/>
      <c r="F1" s="521"/>
      <c r="G1" s="521"/>
      <c r="I1" s="477" t="s">
        <v>731</v>
      </c>
    </row>
    <row r="2" spans="1:7" s="2" customFormat="1" ht="12" customHeight="1" thickBot="1">
      <c r="A2" s="43"/>
      <c r="B2" s="42"/>
      <c r="C2" s="42"/>
      <c r="D2" s="42"/>
      <c r="E2" s="42"/>
      <c r="F2" s="42"/>
      <c r="G2" s="42"/>
    </row>
    <row r="3" spans="1:8" s="2" customFormat="1" ht="17.25" customHeight="1">
      <c r="A3" s="522" t="s">
        <v>14</v>
      </c>
      <c r="B3" s="523"/>
      <c r="C3" s="39" t="s">
        <v>13</v>
      </c>
      <c r="D3" s="526" t="s">
        <v>12</v>
      </c>
      <c r="E3" s="38"/>
      <c r="F3" s="37" t="s">
        <v>11</v>
      </c>
      <c r="G3" s="37"/>
      <c r="H3" s="45"/>
    </row>
    <row r="4" spans="1:8" s="2" customFormat="1" ht="17.25" customHeight="1">
      <c r="A4" s="524"/>
      <c r="B4" s="525"/>
      <c r="C4" s="34" t="s">
        <v>10</v>
      </c>
      <c r="D4" s="527"/>
      <c r="E4" s="33" t="s">
        <v>9</v>
      </c>
      <c r="F4" s="33" t="s">
        <v>8</v>
      </c>
      <c r="G4" s="32" t="s">
        <v>7</v>
      </c>
      <c r="H4" s="45"/>
    </row>
    <row r="5" spans="1:8" ht="4.5" customHeight="1">
      <c r="A5" s="5"/>
      <c r="B5" s="4"/>
      <c r="C5" s="31"/>
      <c r="D5" s="30"/>
      <c r="E5" s="29"/>
      <c r="F5" s="29"/>
      <c r="G5" s="29"/>
      <c r="H5" s="396"/>
    </row>
    <row r="6" spans="1:8" ht="20.25" customHeight="1">
      <c r="A6" s="17"/>
      <c r="B6" s="16" t="s">
        <v>634</v>
      </c>
      <c r="C6" s="494">
        <v>2.85</v>
      </c>
      <c r="D6" s="478">
        <v>7706</v>
      </c>
      <c r="E6" s="478">
        <v>34028</v>
      </c>
      <c r="F6" s="479" t="s">
        <v>2</v>
      </c>
      <c r="G6" s="479" t="s">
        <v>2</v>
      </c>
      <c r="H6" s="396"/>
    </row>
    <row r="7" spans="1:8" ht="20.25" customHeight="1">
      <c r="A7" s="17"/>
      <c r="B7" s="275">
        <v>26</v>
      </c>
      <c r="C7" s="494" t="s">
        <v>0</v>
      </c>
      <c r="D7" s="478">
        <v>7234</v>
      </c>
      <c r="E7" s="478">
        <v>34211</v>
      </c>
      <c r="F7" s="479" t="s">
        <v>2</v>
      </c>
      <c r="G7" s="479" t="s">
        <v>2</v>
      </c>
      <c r="H7" s="396"/>
    </row>
    <row r="8" spans="1:8" ht="20.25" customHeight="1">
      <c r="A8" s="17"/>
      <c r="B8" s="275">
        <v>27</v>
      </c>
      <c r="C8" s="494" t="s">
        <v>0</v>
      </c>
      <c r="D8" s="478">
        <v>7520</v>
      </c>
      <c r="E8" s="478">
        <v>33400</v>
      </c>
      <c r="F8" s="479" t="s">
        <v>2</v>
      </c>
      <c r="G8" s="479" t="s">
        <v>2</v>
      </c>
      <c r="H8" s="396"/>
    </row>
    <row r="9" spans="1:8" ht="20.25" customHeight="1">
      <c r="A9" s="17"/>
      <c r="B9" s="275">
        <v>28</v>
      </c>
      <c r="C9" s="494" t="s">
        <v>0</v>
      </c>
      <c r="D9" s="478">
        <v>7706</v>
      </c>
      <c r="E9" s="478">
        <v>35563</v>
      </c>
      <c r="F9" s="479" t="s">
        <v>2</v>
      </c>
      <c r="G9" s="479" t="s">
        <v>2</v>
      </c>
      <c r="H9" s="396"/>
    </row>
    <row r="10" spans="1:8" ht="20.25" customHeight="1">
      <c r="A10" s="17"/>
      <c r="B10" s="275">
        <v>29</v>
      </c>
      <c r="C10" s="494" t="s">
        <v>0</v>
      </c>
      <c r="D10" s="478">
        <v>7675</v>
      </c>
      <c r="E10" s="478">
        <v>33790</v>
      </c>
      <c r="F10" s="479" t="s">
        <v>2</v>
      </c>
      <c r="G10" s="479" t="s">
        <v>2</v>
      </c>
      <c r="H10" s="396"/>
    </row>
    <row r="11" spans="1:8" ht="20.25" customHeight="1">
      <c r="A11" s="17"/>
      <c r="B11" s="275">
        <v>30</v>
      </c>
      <c r="C11" s="494" t="s">
        <v>0</v>
      </c>
      <c r="D11" s="478">
        <v>7859</v>
      </c>
      <c r="E11" s="478">
        <v>33621</v>
      </c>
      <c r="F11" s="479" t="s">
        <v>2</v>
      </c>
      <c r="G11" s="479" t="s">
        <v>2</v>
      </c>
      <c r="H11" s="396"/>
    </row>
    <row r="12" spans="1:8" ht="20.25" customHeight="1">
      <c r="A12" s="17"/>
      <c r="B12" s="275">
        <v>31</v>
      </c>
      <c r="C12" s="494" t="s">
        <v>0</v>
      </c>
      <c r="D12" s="478">
        <v>7844</v>
      </c>
      <c r="E12" s="478">
        <v>34416</v>
      </c>
      <c r="F12" s="479">
        <v>17018</v>
      </c>
      <c r="G12" s="479">
        <v>17398</v>
      </c>
      <c r="H12" s="396"/>
    </row>
    <row r="13" spans="1:8" ht="20.25" customHeight="1">
      <c r="A13" s="17"/>
      <c r="B13" s="275">
        <v>32</v>
      </c>
      <c r="C13" s="494" t="s">
        <v>0</v>
      </c>
      <c r="D13" s="478">
        <v>8601</v>
      </c>
      <c r="E13" s="478">
        <v>35377</v>
      </c>
      <c r="F13" s="479" t="s">
        <v>2</v>
      </c>
      <c r="G13" s="479" t="s">
        <v>2</v>
      </c>
      <c r="H13" s="396"/>
    </row>
    <row r="14" spans="1:8" ht="20.25" customHeight="1">
      <c r="A14" s="17"/>
      <c r="B14" s="275">
        <v>33</v>
      </c>
      <c r="C14" s="494" t="s">
        <v>0</v>
      </c>
      <c r="D14" s="478">
        <v>8493</v>
      </c>
      <c r="E14" s="478">
        <v>35445</v>
      </c>
      <c r="F14" s="479" t="s">
        <v>2</v>
      </c>
      <c r="G14" s="479" t="s">
        <v>2</v>
      </c>
      <c r="H14" s="396"/>
    </row>
    <row r="15" spans="1:8" ht="20.25" customHeight="1">
      <c r="A15" s="17"/>
      <c r="B15" s="275">
        <v>34</v>
      </c>
      <c r="C15" s="494" t="s">
        <v>0</v>
      </c>
      <c r="D15" s="478">
        <v>9024</v>
      </c>
      <c r="E15" s="478">
        <v>35923</v>
      </c>
      <c r="F15" s="479">
        <v>17683</v>
      </c>
      <c r="G15" s="479">
        <v>18240</v>
      </c>
      <c r="H15" s="396"/>
    </row>
    <row r="16" spans="1:8" ht="20.25" customHeight="1">
      <c r="A16" s="17"/>
      <c r="B16" s="275">
        <v>35</v>
      </c>
      <c r="C16" s="494" t="s">
        <v>0</v>
      </c>
      <c r="D16" s="478">
        <v>8459</v>
      </c>
      <c r="E16" s="478">
        <v>35882</v>
      </c>
      <c r="F16" s="479">
        <v>17678</v>
      </c>
      <c r="G16" s="479">
        <v>18204</v>
      </c>
      <c r="H16" s="396"/>
    </row>
    <row r="17" spans="1:8" ht="20.25" customHeight="1">
      <c r="A17" s="17"/>
      <c r="B17" s="275">
        <v>36</v>
      </c>
      <c r="C17" s="494" t="s">
        <v>0</v>
      </c>
      <c r="D17" s="478">
        <v>8685</v>
      </c>
      <c r="E17" s="478">
        <v>37430</v>
      </c>
      <c r="F17" s="479">
        <v>18666</v>
      </c>
      <c r="G17" s="479">
        <v>18764</v>
      </c>
      <c r="H17" s="396"/>
    </row>
    <row r="18" spans="1:8" ht="20.25" customHeight="1">
      <c r="A18" s="17"/>
      <c r="B18" s="275">
        <v>37</v>
      </c>
      <c r="C18" s="494" t="s">
        <v>0</v>
      </c>
      <c r="D18" s="478">
        <v>8673</v>
      </c>
      <c r="E18" s="478">
        <v>37024</v>
      </c>
      <c r="F18" s="479">
        <v>17867</v>
      </c>
      <c r="G18" s="479">
        <v>19157</v>
      </c>
      <c r="H18" s="396"/>
    </row>
    <row r="19" spans="1:8" ht="20.25" customHeight="1">
      <c r="A19" s="17"/>
      <c r="B19" s="275">
        <v>38</v>
      </c>
      <c r="C19" s="494" t="s">
        <v>0</v>
      </c>
      <c r="D19" s="478">
        <v>7760</v>
      </c>
      <c r="E19" s="478">
        <v>38292</v>
      </c>
      <c r="F19" s="479">
        <v>18718</v>
      </c>
      <c r="G19" s="479">
        <v>19574</v>
      </c>
      <c r="H19" s="396"/>
    </row>
    <row r="20" spans="1:8" ht="20.25" customHeight="1">
      <c r="A20" s="17"/>
      <c r="B20" s="275">
        <v>39</v>
      </c>
      <c r="C20" s="494" t="s">
        <v>0</v>
      </c>
      <c r="D20" s="478">
        <v>8700</v>
      </c>
      <c r="E20" s="478">
        <v>39500</v>
      </c>
      <c r="F20" s="479">
        <v>19396</v>
      </c>
      <c r="G20" s="479">
        <v>20104</v>
      </c>
      <c r="H20" s="396"/>
    </row>
    <row r="21" spans="1:8" ht="20.25" customHeight="1">
      <c r="A21" s="17"/>
      <c r="B21" s="275">
        <v>40</v>
      </c>
      <c r="C21" s="494" t="s">
        <v>0</v>
      </c>
      <c r="D21" s="478">
        <v>8913</v>
      </c>
      <c r="E21" s="478">
        <v>41737</v>
      </c>
      <c r="F21" s="479">
        <v>20526</v>
      </c>
      <c r="G21" s="479">
        <v>21211</v>
      </c>
      <c r="H21" s="396"/>
    </row>
    <row r="22" spans="1:8" ht="20.25" customHeight="1">
      <c r="A22" s="17"/>
      <c r="B22" s="275">
        <v>41</v>
      </c>
      <c r="C22" s="494" t="s">
        <v>0</v>
      </c>
      <c r="D22" s="478">
        <v>8700</v>
      </c>
      <c r="E22" s="478">
        <v>42578</v>
      </c>
      <c r="F22" s="479">
        <v>21082</v>
      </c>
      <c r="G22" s="479">
        <v>21496</v>
      </c>
      <c r="H22" s="396"/>
    </row>
    <row r="23" spans="1:8" ht="20.25" customHeight="1">
      <c r="A23" s="17"/>
      <c r="B23" s="275">
        <v>42</v>
      </c>
      <c r="C23" s="494" t="s">
        <v>0</v>
      </c>
      <c r="D23" s="478">
        <v>8117</v>
      </c>
      <c r="E23" s="478">
        <v>43489</v>
      </c>
      <c r="F23" s="479">
        <v>21162</v>
      </c>
      <c r="G23" s="479">
        <v>22327</v>
      </c>
      <c r="H23" s="396"/>
    </row>
    <row r="24" spans="1:8" ht="20.25" customHeight="1">
      <c r="A24" s="17"/>
      <c r="B24" s="275">
        <v>43</v>
      </c>
      <c r="C24" s="494" t="s">
        <v>0</v>
      </c>
      <c r="D24" s="478">
        <v>9014</v>
      </c>
      <c r="E24" s="478">
        <v>42755</v>
      </c>
      <c r="F24" s="479">
        <v>20901</v>
      </c>
      <c r="G24" s="479">
        <v>21854</v>
      </c>
      <c r="H24" s="396"/>
    </row>
    <row r="25" spans="1:8" ht="20.25" customHeight="1">
      <c r="A25" s="17"/>
      <c r="B25" s="275">
        <v>44</v>
      </c>
      <c r="C25" s="494" t="s">
        <v>0</v>
      </c>
      <c r="D25" s="478">
        <v>9125</v>
      </c>
      <c r="E25" s="478">
        <v>44565</v>
      </c>
      <c r="F25" s="479">
        <v>21933</v>
      </c>
      <c r="G25" s="479">
        <v>22632</v>
      </c>
      <c r="H25" s="396"/>
    </row>
    <row r="26" spans="1:8" ht="20.25" customHeight="1">
      <c r="A26" s="17"/>
      <c r="B26" s="16" t="s">
        <v>4</v>
      </c>
      <c r="C26" s="494" t="s">
        <v>0</v>
      </c>
      <c r="D26" s="478">
        <v>9045</v>
      </c>
      <c r="E26" s="478">
        <v>40649</v>
      </c>
      <c r="F26" s="479">
        <v>20059</v>
      </c>
      <c r="G26" s="479">
        <v>20590</v>
      </c>
      <c r="H26" s="396"/>
    </row>
    <row r="27" spans="1:8" ht="20.25" customHeight="1">
      <c r="A27" s="17"/>
      <c r="B27" s="278">
        <v>2</v>
      </c>
      <c r="C27" s="494" t="s">
        <v>0</v>
      </c>
      <c r="D27" s="478">
        <v>9056</v>
      </c>
      <c r="E27" s="478">
        <v>41837</v>
      </c>
      <c r="F27" s="479">
        <v>20790</v>
      </c>
      <c r="G27" s="479">
        <v>21047</v>
      </c>
      <c r="H27" s="396"/>
    </row>
    <row r="28" spans="1:8" ht="20.25" customHeight="1">
      <c r="A28" s="17"/>
      <c r="B28" s="279">
        <v>3</v>
      </c>
      <c r="C28" s="494">
        <v>5.58</v>
      </c>
      <c r="D28" s="478">
        <v>9656</v>
      </c>
      <c r="E28" s="478">
        <v>46633</v>
      </c>
      <c r="F28" s="479">
        <v>23306</v>
      </c>
      <c r="G28" s="479">
        <v>23327</v>
      </c>
      <c r="H28" s="396"/>
    </row>
    <row r="29" spans="1:8" ht="20.25" customHeight="1">
      <c r="A29" s="17"/>
      <c r="B29" s="278">
        <v>4</v>
      </c>
      <c r="C29" s="494" t="s">
        <v>0</v>
      </c>
      <c r="D29" s="478">
        <v>9535</v>
      </c>
      <c r="E29" s="478">
        <v>47593</v>
      </c>
      <c r="F29" s="479">
        <v>23618</v>
      </c>
      <c r="G29" s="479">
        <v>23975</v>
      </c>
      <c r="H29" s="396"/>
    </row>
    <row r="30" spans="1:8" ht="20.25" customHeight="1">
      <c r="A30" s="17"/>
      <c r="B30" s="278">
        <v>5</v>
      </c>
      <c r="C30" s="494" t="s">
        <v>0</v>
      </c>
      <c r="D30" s="478">
        <v>9614</v>
      </c>
      <c r="E30" s="478">
        <v>47989</v>
      </c>
      <c r="F30" s="479">
        <v>23806</v>
      </c>
      <c r="G30" s="479">
        <v>24183</v>
      </c>
      <c r="H30" s="396"/>
    </row>
    <row r="31" spans="1:8" ht="20.25" customHeight="1">
      <c r="A31" s="17"/>
      <c r="B31" s="279">
        <v>6</v>
      </c>
      <c r="C31" s="494" t="s">
        <v>0</v>
      </c>
      <c r="D31" s="478">
        <v>9570</v>
      </c>
      <c r="E31" s="478">
        <v>48737</v>
      </c>
      <c r="F31" s="479">
        <v>23998</v>
      </c>
      <c r="G31" s="479">
        <v>24739</v>
      </c>
      <c r="H31" s="396"/>
    </row>
    <row r="32" spans="1:8" ht="20.25" customHeight="1">
      <c r="A32" s="17"/>
      <c r="B32" s="278">
        <v>7</v>
      </c>
      <c r="C32" s="494" t="s">
        <v>0</v>
      </c>
      <c r="D32" s="478">
        <v>9672</v>
      </c>
      <c r="E32" s="478">
        <v>48319</v>
      </c>
      <c r="F32" s="479">
        <v>23637</v>
      </c>
      <c r="G32" s="479">
        <v>24682</v>
      </c>
      <c r="H32" s="396"/>
    </row>
    <row r="33" spans="1:8" ht="20.25" customHeight="1">
      <c r="A33" s="17"/>
      <c r="B33" s="278">
        <v>8</v>
      </c>
      <c r="C33" s="494" t="s">
        <v>0</v>
      </c>
      <c r="D33" s="478">
        <v>10001</v>
      </c>
      <c r="E33" s="478">
        <v>48858</v>
      </c>
      <c r="F33" s="479">
        <v>23989</v>
      </c>
      <c r="G33" s="479">
        <v>24869</v>
      </c>
      <c r="H33" s="396"/>
    </row>
    <row r="34" spans="1:8" ht="20.25" customHeight="1">
      <c r="A34" s="17" t="s">
        <v>1</v>
      </c>
      <c r="B34" s="279">
        <v>9</v>
      </c>
      <c r="C34" s="494" t="s">
        <v>0</v>
      </c>
      <c r="D34" s="478">
        <v>10743</v>
      </c>
      <c r="E34" s="478">
        <v>46550</v>
      </c>
      <c r="F34" s="479">
        <v>22523</v>
      </c>
      <c r="G34" s="479">
        <v>24027</v>
      </c>
      <c r="H34" s="396"/>
    </row>
    <row r="35" spans="1:8" ht="20.25" customHeight="1">
      <c r="A35" s="17"/>
      <c r="B35" s="275">
        <v>10</v>
      </c>
      <c r="C35" s="494">
        <v>9.79</v>
      </c>
      <c r="D35" s="478">
        <v>14303</v>
      </c>
      <c r="E35" s="478">
        <v>62360</v>
      </c>
      <c r="F35" s="479">
        <v>30414</v>
      </c>
      <c r="G35" s="479">
        <v>31946</v>
      </c>
      <c r="H35" s="396"/>
    </row>
    <row r="36" spans="1:8" ht="20.25" customHeight="1">
      <c r="A36" s="17"/>
      <c r="B36" s="275">
        <v>11</v>
      </c>
      <c r="C36" s="494" t="s">
        <v>0</v>
      </c>
      <c r="D36" s="478">
        <v>14432</v>
      </c>
      <c r="E36" s="478">
        <v>62608</v>
      </c>
      <c r="F36" s="479">
        <v>30250</v>
      </c>
      <c r="G36" s="479">
        <v>32358</v>
      </c>
      <c r="H36" s="396"/>
    </row>
    <row r="37" spans="1:8" ht="20.25" customHeight="1">
      <c r="A37" s="17"/>
      <c r="B37" s="276">
        <v>12</v>
      </c>
      <c r="C37" s="494" t="s">
        <v>0</v>
      </c>
      <c r="D37" s="478">
        <v>13981</v>
      </c>
      <c r="E37" s="478">
        <v>62910</v>
      </c>
      <c r="F37" s="479">
        <v>30964</v>
      </c>
      <c r="G37" s="479">
        <v>31946</v>
      </c>
      <c r="H37" s="396"/>
    </row>
    <row r="38" spans="1:8" ht="20.25" customHeight="1">
      <c r="A38" s="17"/>
      <c r="B38" s="275">
        <v>13</v>
      </c>
      <c r="C38" s="494" t="s">
        <v>0</v>
      </c>
      <c r="D38" s="478">
        <v>14528</v>
      </c>
      <c r="E38" s="478">
        <v>63740</v>
      </c>
      <c r="F38" s="479">
        <v>31414</v>
      </c>
      <c r="G38" s="479">
        <v>32326</v>
      </c>
      <c r="H38" s="396"/>
    </row>
    <row r="39" spans="1:8" ht="20.25" customHeight="1">
      <c r="A39" s="17" t="s">
        <v>1</v>
      </c>
      <c r="B39" s="275">
        <v>14</v>
      </c>
      <c r="C39" s="494" t="s">
        <v>0</v>
      </c>
      <c r="D39" s="478">
        <v>15896</v>
      </c>
      <c r="E39" s="478">
        <v>71897</v>
      </c>
      <c r="F39" s="479">
        <v>35910</v>
      </c>
      <c r="G39" s="479">
        <v>35987</v>
      </c>
      <c r="H39" s="396"/>
    </row>
    <row r="40" spans="1:8" ht="20.25" customHeight="1">
      <c r="A40" s="17"/>
      <c r="B40" s="16" t="s">
        <v>3</v>
      </c>
      <c r="C40" s="494" t="s">
        <v>0</v>
      </c>
      <c r="D40" s="478">
        <v>16145</v>
      </c>
      <c r="E40" s="478">
        <v>74550</v>
      </c>
      <c r="F40" s="479">
        <v>37148</v>
      </c>
      <c r="G40" s="479">
        <v>37402</v>
      </c>
      <c r="H40" s="397"/>
    </row>
    <row r="41" spans="1:8" ht="20.25" customHeight="1">
      <c r="A41" s="17"/>
      <c r="B41" s="278">
        <v>2</v>
      </c>
      <c r="C41" s="494" t="s">
        <v>0</v>
      </c>
      <c r="D41" s="478">
        <v>16458</v>
      </c>
      <c r="E41" s="478">
        <v>75958</v>
      </c>
      <c r="F41" s="479" t="s">
        <v>2</v>
      </c>
      <c r="G41" s="479" t="s">
        <v>2</v>
      </c>
      <c r="H41" s="397"/>
    </row>
    <row r="42" spans="1:8" ht="20.25" customHeight="1">
      <c r="A42" s="17"/>
      <c r="B42" s="278">
        <v>3</v>
      </c>
      <c r="C42" s="494" t="s">
        <v>0</v>
      </c>
      <c r="D42" s="478">
        <v>16738</v>
      </c>
      <c r="E42" s="478">
        <v>77478</v>
      </c>
      <c r="F42" s="479">
        <v>38587</v>
      </c>
      <c r="G42" s="479">
        <v>38891</v>
      </c>
      <c r="H42" s="397"/>
    </row>
    <row r="43" spans="1:8" ht="20.25" customHeight="1">
      <c r="A43" s="17"/>
      <c r="B43" s="278">
        <v>4</v>
      </c>
      <c r="C43" s="494" t="s">
        <v>0</v>
      </c>
      <c r="D43" s="478">
        <v>17329</v>
      </c>
      <c r="E43" s="478">
        <v>79165</v>
      </c>
      <c r="F43" s="479">
        <v>39392</v>
      </c>
      <c r="G43" s="479">
        <v>39773</v>
      </c>
      <c r="H43" s="397"/>
    </row>
    <row r="44" spans="1:8" ht="20.25" customHeight="1">
      <c r="A44" s="17" t="s">
        <v>1</v>
      </c>
      <c r="B44" s="278">
        <v>5</v>
      </c>
      <c r="C44" s="494" t="s">
        <v>0</v>
      </c>
      <c r="D44" s="478">
        <v>17449</v>
      </c>
      <c r="E44" s="478">
        <v>79906</v>
      </c>
      <c r="F44" s="479">
        <v>40014</v>
      </c>
      <c r="G44" s="479">
        <v>39892</v>
      </c>
      <c r="H44" s="397"/>
    </row>
    <row r="45" spans="1:8" ht="20.25" customHeight="1">
      <c r="A45" s="17"/>
      <c r="B45" s="278">
        <v>6</v>
      </c>
      <c r="C45" s="494" t="s">
        <v>0</v>
      </c>
      <c r="D45" s="478">
        <v>18025</v>
      </c>
      <c r="E45" s="478">
        <v>82420</v>
      </c>
      <c r="F45" s="479">
        <v>41267</v>
      </c>
      <c r="G45" s="479">
        <v>41153</v>
      </c>
      <c r="H45" s="397"/>
    </row>
    <row r="46" spans="1:8" ht="20.25" customHeight="1">
      <c r="A46" s="17"/>
      <c r="B46" s="278">
        <v>7</v>
      </c>
      <c r="C46" s="494" t="s">
        <v>0</v>
      </c>
      <c r="D46" s="478">
        <v>18445</v>
      </c>
      <c r="E46" s="478">
        <v>84888</v>
      </c>
      <c r="F46" s="479">
        <v>42658</v>
      </c>
      <c r="G46" s="479">
        <v>42230</v>
      </c>
      <c r="H46" s="397"/>
    </row>
    <row r="47" spans="1:8" ht="20.25" customHeight="1">
      <c r="A47" s="17"/>
      <c r="B47" s="278">
        <v>8</v>
      </c>
      <c r="C47" s="494" t="s">
        <v>0</v>
      </c>
      <c r="D47" s="478">
        <v>18822</v>
      </c>
      <c r="E47" s="478">
        <v>86858</v>
      </c>
      <c r="F47" s="479">
        <v>43596</v>
      </c>
      <c r="G47" s="479">
        <v>43262</v>
      </c>
      <c r="H47" s="397"/>
    </row>
    <row r="48" spans="1:8" ht="20.25" customHeight="1">
      <c r="A48" s="17"/>
      <c r="B48" s="278">
        <v>9</v>
      </c>
      <c r="C48" s="494" t="s">
        <v>0</v>
      </c>
      <c r="D48" s="478">
        <v>19159</v>
      </c>
      <c r="E48" s="478">
        <v>88366</v>
      </c>
      <c r="F48" s="479">
        <v>44355</v>
      </c>
      <c r="G48" s="479">
        <v>44011</v>
      </c>
      <c r="H48" s="397"/>
    </row>
    <row r="49" spans="1:8" ht="20.25" customHeight="1">
      <c r="A49" s="17" t="s">
        <v>1</v>
      </c>
      <c r="B49" s="16" t="s">
        <v>6</v>
      </c>
      <c r="C49" s="494">
        <v>10.64</v>
      </c>
      <c r="D49" s="478">
        <v>18803</v>
      </c>
      <c r="E49" s="478">
        <v>86840</v>
      </c>
      <c r="F49" s="479">
        <v>43017</v>
      </c>
      <c r="G49" s="479">
        <v>43823</v>
      </c>
      <c r="H49" s="397"/>
    </row>
    <row r="50" spans="1:8" ht="20.25" customHeight="1">
      <c r="A50" s="17"/>
      <c r="B50" s="275">
        <v>11</v>
      </c>
      <c r="C50" s="494" t="s">
        <v>0</v>
      </c>
      <c r="D50" s="478">
        <v>19182</v>
      </c>
      <c r="E50" s="478">
        <v>88776</v>
      </c>
      <c r="F50" s="480">
        <v>43702</v>
      </c>
      <c r="G50" s="479">
        <v>45074</v>
      </c>
      <c r="H50" s="397"/>
    </row>
    <row r="51" spans="1:8" ht="20.25" customHeight="1">
      <c r="A51" s="17"/>
      <c r="B51" s="387">
        <v>12</v>
      </c>
      <c r="C51" s="494" t="s">
        <v>0</v>
      </c>
      <c r="D51" s="481">
        <v>19551</v>
      </c>
      <c r="E51" s="481">
        <v>88416</v>
      </c>
      <c r="F51" s="482">
        <v>42350</v>
      </c>
      <c r="G51" s="483">
        <v>46066</v>
      </c>
      <c r="H51" s="397"/>
    </row>
    <row r="52" spans="1:8" ht="20.25" customHeight="1">
      <c r="A52" s="17"/>
      <c r="B52" s="277" t="s">
        <v>672</v>
      </c>
      <c r="C52" s="494" t="s">
        <v>0</v>
      </c>
      <c r="D52" s="481">
        <v>19980</v>
      </c>
      <c r="E52" s="481">
        <v>91712</v>
      </c>
      <c r="F52" s="482">
        <v>44630</v>
      </c>
      <c r="G52" s="483">
        <v>47082</v>
      </c>
      <c r="H52" s="397"/>
    </row>
    <row r="53" spans="1:8" ht="20.25" customHeight="1">
      <c r="A53" s="22"/>
      <c r="B53" s="387">
        <v>14</v>
      </c>
      <c r="C53" s="495" t="s">
        <v>0</v>
      </c>
      <c r="D53" s="481">
        <v>20465</v>
      </c>
      <c r="E53" s="481">
        <v>93189</v>
      </c>
      <c r="F53" s="482">
        <v>44982</v>
      </c>
      <c r="G53" s="483">
        <v>48207</v>
      </c>
      <c r="H53" s="396"/>
    </row>
    <row r="54" spans="1:8" s="7" customFormat="1" ht="20.25" customHeight="1">
      <c r="A54" s="22" t="s">
        <v>1</v>
      </c>
      <c r="B54" s="277">
        <v>15</v>
      </c>
      <c r="C54" s="495">
        <v>53.02</v>
      </c>
      <c r="D54" s="481">
        <v>23801</v>
      </c>
      <c r="E54" s="481">
        <v>111207</v>
      </c>
      <c r="F54" s="482">
        <v>53967</v>
      </c>
      <c r="G54" s="483">
        <v>57240</v>
      </c>
      <c r="H54" s="398"/>
    </row>
    <row r="55" spans="1:8" s="7" customFormat="1" ht="20.25" customHeight="1">
      <c r="A55" s="22"/>
      <c r="B55" s="277">
        <v>16</v>
      </c>
      <c r="C55" s="495" t="s">
        <v>0</v>
      </c>
      <c r="D55" s="481">
        <v>24343</v>
      </c>
      <c r="E55" s="481">
        <v>112613</v>
      </c>
      <c r="F55" s="482" t="s">
        <v>2</v>
      </c>
      <c r="G55" s="483" t="s">
        <v>2</v>
      </c>
      <c r="H55" s="398"/>
    </row>
    <row r="56" spans="1:8" s="7" customFormat="1" ht="20.25" customHeight="1">
      <c r="A56" s="27"/>
      <c r="B56" s="277">
        <v>17</v>
      </c>
      <c r="C56" s="495" t="s">
        <v>0</v>
      </c>
      <c r="D56" s="481">
        <v>24650</v>
      </c>
      <c r="E56" s="481">
        <v>112955</v>
      </c>
      <c r="F56" s="482" t="s">
        <v>2</v>
      </c>
      <c r="G56" s="483" t="s">
        <v>2</v>
      </c>
      <c r="H56" s="398"/>
    </row>
    <row r="57" spans="1:8" s="7" customFormat="1" ht="20.25" customHeight="1">
      <c r="A57" s="17"/>
      <c r="B57" s="277">
        <v>18</v>
      </c>
      <c r="C57" s="496" t="s">
        <v>0</v>
      </c>
      <c r="D57" s="478">
        <v>24843</v>
      </c>
      <c r="E57" s="478">
        <v>113537</v>
      </c>
      <c r="F57" s="480" t="s">
        <v>2</v>
      </c>
      <c r="G57" s="479" t="s">
        <v>2</v>
      </c>
      <c r="H57" s="398"/>
    </row>
    <row r="58" spans="1:8" s="7" customFormat="1" ht="20.25" customHeight="1">
      <c r="A58" s="17"/>
      <c r="B58" s="277">
        <v>19</v>
      </c>
      <c r="C58" s="496" t="s">
        <v>0</v>
      </c>
      <c r="D58" s="478">
        <v>25314</v>
      </c>
      <c r="E58" s="478">
        <v>114435</v>
      </c>
      <c r="F58" s="480" t="s">
        <v>2</v>
      </c>
      <c r="G58" s="479" t="s">
        <v>2</v>
      </c>
      <c r="H58" s="398"/>
    </row>
    <row r="59" spans="1:8" s="8" customFormat="1" ht="20.25" customHeight="1">
      <c r="A59" s="17"/>
      <c r="B59" s="277">
        <v>20</v>
      </c>
      <c r="C59" s="496" t="s">
        <v>0</v>
      </c>
      <c r="D59" s="478">
        <v>16511</v>
      </c>
      <c r="E59" s="478">
        <v>72656</v>
      </c>
      <c r="F59" s="480">
        <v>34118</v>
      </c>
      <c r="G59" s="479">
        <v>38538</v>
      </c>
      <c r="H59" s="399"/>
    </row>
    <row r="60" spans="1:8" s="7" customFormat="1" ht="20.25" customHeight="1">
      <c r="A60" s="17"/>
      <c r="B60" s="277">
        <v>21</v>
      </c>
      <c r="C60" s="496" t="s">
        <v>0</v>
      </c>
      <c r="D60" s="478">
        <v>22592</v>
      </c>
      <c r="E60" s="478">
        <v>79670</v>
      </c>
      <c r="F60" s="484">
        <v>38126</v>
      </c>
      <c r="G60" s="485">
        <v>41544</v>
      </c>
      <c r="H60" s="398"/>
    </row>
    <row r="61" spans="1:8" s="7" customFormat="1" ht="20.25" customHeight="1">
      <c r="A61" s="17" t="s">
        <v>1</v>
      </c>
      <c r="B61" s="277">
        <v>22</v>
      </c>
      <c r="C61" s="496" t="s">
        <v>0</v>
      </c>
      <c r="D61" s="478">
        <v>23915</v>
      </c>
      <c r="E61" s="478">
        <v>101403</v>
      </c>
      <c r="F61" s="480">
        <v>49284</v>
      </c>
      <c r="G61" s="479">
        <v>52119</v>
      </c>
      <c r="H61" s="398"/>
    </row>
    <row r="62" spans="1:8" s="7" customFormat="1" ht="20.25" customHeight="1">
      <c r="A62" s="17"/>
      <c r="B62" s="277">
        <v>23</v>
      </c>
      <c r="C62" s="496" t="s">
        <v>0</v>
      </c>
      <c r="D62" s="478">
        <v>28071</v>
      </c>
      <c r="E62" s="478">
        <v>115032</v>
      </c>
      <c r="F62" s="480">
        <v>56556</v>
      </c>
      <c r="G62" s="479">
        <v>58476</v>
      </c>
      <c r="H62" s="398"/>
    </row>
    <row r="63" spans="1:8" s="7" customFormat="1" ht="20.25" customHeight="1">
      <c r="A63" s="23"/>
      <c r="B63" s="277">
        <v>24</v>
      </c>
      <c r="C63" s="496" t="s">
        <v>0</v>
      </c>
      <c r="D63" s="478">
        <v>29958</v>
      </c>
      <c r="E63" s="478">
        <v>122160</v>
      </c>
      <c r="F63" s="480">
        <v>59845</v>
      </c>
      <c r="G63" s="479">
        <v>62315</v>
      </c>
      <c r="H63" s="398"/>
    </row>
    <row r="64" spans="1:8" s="7" customFormat="1" ht="20.25" customHeight="1">
      <c r="A64" s="17" t="s">
        <v>1</v>
      </c>
      <c r="B64" s="277">
        <v>25</v>
      </c>
      <c r="C64" s="496">
        <v>53.67</v>
      </c>
      <c r="D64" s="478">
        <v>27846</v>
      </c>
      <c r="E64" s="478">
        <v>124545</v>
      </c>
      <c r="F64" s="480">
        <v>60426</v>
      </c>
      <c r="G64" s="479">
        <v>64119</v>
      </c>
      <c r="H64" s="398"/>
    </row>
    <row r="65" spans="1:8" s="7" customFormat="1" ht="20.25" customHeight="1">
      <c r="A65" s="17"/>
      <c r="B65" s="277">
        <v>26</v>
      </c>
      <c r="C65" s="496" t="s">
        <v>0</v>
      </c>
      <c r="D65" s="478">
        <v>31967</v>
      </c>
      <c r="E65" s="478">
        <v>131254</v>
      </c>
      <c r="F65" s="480">
        <v>63719</v>
      </c>
      <c r="G65" s="479">
        <v>67535</v>
      </c>
      <c r="H65" s="398"/>
    </row>
    <row r="66" spans="1:8" s="7" customFormat="1" ht="20.25" customHeight="1">
      <c r="A66" s="23"/>
      <c r="B66" s="277">
        <v>27</v>
      </c>
      <c r="C66" s="496" t="s">
        <v>0</v>
      </c>
      <c r="D66" s="478">
        <v>32743</v>
      </c>
      <c r="E66" s="478">
        <v>134127</v>
      </c>
      <c r="F66" s="480">
        <v>64829</v>
      </c>
      <c r="G66" s="479">
        <v>69298</v>
      </c>
      <c r="H66" s="398"/>
    </row>
    <row r="67" spans="1:8" s="7" customFormat="1" ht="20.25" customHeight="1">
      <c r="A67" s="17"/>
      <c r="B67" s="277">
        <v>28</v>
      </c>
      <c r="C67" s="496" t="s">
        <v>0</v>
      </c>
      <c r="D67" s="478">
        <v>33780</v>
      </c>
      <c r="E67" s="478">
        <v>137354</v>
      </c>
      <c r="F67" s="480">
        <v>66459</v>
      </c>
      <c r="G67" s="479">
        <v>70895</v>
      </c>
      <c r="H67" s="398"/>
    </row>
    <row r="68" spans="1:8" s="7" customFormat="1" ht="20.25" customHeight="1">
      <c r="A68" s="17"/>
      <c r="B68" s="277">
        <v>29</v>
      </c>
      <c r="C68" s="496" t="s">
        <v>0</v>
      </c>
      <c r="D68" s="478">
        <v>31894</v>
      </c>
      <c r="E68" s="478">
        <v>136308</v>
      </c>
      <c r="F68" s="480">
        <v>65491</v>
      </c>
      <c r="G68" s="479">
        <v>70817</v>
      </c>
      <c r="H68" s="398"/>
    </row>
    <row r="69" spans="1:8" s="7" customFormat="1" ht="20.25" customHeight="1">
      <c r="A69" s="5" t="s">
        <v>1</v>
      </c>
      <c r="B69" s="277">
        <v>30</v>
      </c>
      <c r="C69" s="496" t="s">
        <v>0</v>
      </c>
      <c r="D69" s="478">
        <v>32773</v>
      </c>
      <c r="E69" s="478">
        <v>144812</v>
      </c>
      <c r="F69" s="480">
        <v>69890</v>
      </c>
      <c r="G69" s="479">
        <v>74922</v>
      </c>
      <c r="H69" s="398"/>
    </row>
    <row r="70" spans="1:8" s="7" customFormat="1" ht="20.25" customHeight="1">
      <c r="A70" s="17"/>
      <c r="B70" s="277">
        <v>31</v>
      </c>
      <c r="C70" s="494">
        <v>150.23</v>
      </c>
      <c r="D70" s="486">
        <v>49553</v>
      </c>
      <c r="E70" s="486">
        <v>205932</v>
      </c>
      <c r="F70" s="479">
        <v>99206</v>
      </c>
      <c r="G70" s="479">
        <v>106726</v>
      </c>
      <c r="H70" s="398"/>
    </row>
    <row r="71" spans="1:8" s="7" customFormat="1" ht="20.25" customHeight="1">
      <c r="A71" s="17"/>
      <c r="B71" s="277">
        <v>32</v>
      </c>
      <c r="C71" s="494">
        <v>150.59</v>
      </c>
      <c r="D71" s="478">
        <v>51018</v>
      </c>
      <c r="E71" s="478">
        <v>212020</v>
      </c>
      <c r="F71" s="480">
        <v>102342</v>
      </c>
      <c r="G71" s="479">
        <v>109678</v>
      </c>
      <c r="H71" s="398"/>
    </row>
    <row r="72" spans="1:8" ht="20.25" customHeight="1">
      <c r="A72" s="17"/>
      <c r="B72" s="277">
        <v>33</v>
      </c>
      <c r="C72" s="494" t="s">
        <v>0</v>
      </c>
      <c r="D72" s="478">
        <v>52361</v>
      </c>
      <c r="E72" s="478">
        <v>217600</v>
      </c>
      <c r="F72" s="480">
        <v>105718</v>
      </c>
      <c r="G72" s="479">
        <v>111882</v>
      </c>
      <c r="H72" s="396"/>
    </row>
    <row r="73" spans="1:8" ht="20.25" customHeight="1">
      <c r="A73" s="23"/>
      <c r="B73" s="277">
        <v>34</v>
      </c>
      <c r="C73" s="494" t="s">
        <v>0</v>
      </c>
      <c r="D73" s="478">
        <v>53619</v>
      </c>
      <c r="E73" s="478">
        <v>222830</v>
      </c>
      <c r="F73" s="480">
        <v>107923</v>
      </c>
      <c r="G73" s="479">
        <v>114907</v>
      </c>
      <c r="H73" s="396"/>
    </row>
    <row r="74" spans="1:8" ht="20.25" customHeight="1">
      <c r="A74" s="17" t="s">
        <v>1</v>
      </c>
      <c r="B74" s="277">
        <v>35</v>
      </c>
      <c r="C74" s="494">
        <v>151.61</v>
      </c>
      <c r="D74" s="478">
        <v>54876</v>
      </c>
      <c r="E74" s="478">
        <v>228172</v>
      </c>
      <c r="F74" s="480">
        <v>109638</v>
      </c>
      <c r="G74" s="479">
        <v>118534</v>
      </c>
      <c r="H74" s="396"/>
    </row>
    <row r="75" spans="1:8" ht="20.25" customHeight="1">
      <c r="A75" s="17"/>
      <c r="B75" s="277">
        <v>36</v>
      </c>
      <c r="C75" s="494" t="s">
        <v>0</v>
      </c>
      <c r="D75" s="478">
        <v>56158</v>
      </c>
      <c r="E75" s="478">
        <v>232618</v>
      </c>
      <c r="F75" s="480">
        <v>111807</v>
      </c>
      <c r="G75" s="479">
        <v>120811</v>
      </c>
      <c r="H75" s="396"/>
    </row>
    <row r="76" spans="1:8" ht="20.25" customHeight="1">
      <c r="A76" s="17"/>
      <c r="B76" s="277">
        <v>37</v>
      </c>
      <c r="C76" s="494" t="s">
        <v>0</v>
      </c>
      <c r="D76" s="478">
        <v>58580</v>
      </c>
      <c r="E76" s="478">
        <v>235004</v>
      </c>
      <c r="F76" s="480">
        <v>112714</v>
      </c>
      <c r="G76" s="479">
        <v>122290</v>
      </c>
      <c r="H76" s="396"/>
    </row>
    <row r="77" spans="1:8" ht="20.25" customHeight="1">
      <c r="A77" s="17"/>
      <c r="B77" s="277">
        <v>38</v>
      </c>
      <c r="C77" s="494" t="s">
        <v>0</v>
      </c>
      <c r="D77" s="478">
        <v>61643</v>
      </c>
      <c r="E77" s="478">
        <v>238446</v>
      </c>
      <c r="F77" s="480">
        <v>114482</v>
      </c>
      <c r="G77" s="479">
        <v>123964</v>
      </c>
      <c r="H77" s="396"/>
    </row>
    <row r="78" spans="1:8" ht="20.25" customHeight="1">
      <c r="A78" s="23"/>
      <c r="B78" s="277">
        <v>39</v>
      </c>
      <c r="C78" s="494" t="s">
        <v>0</v>
      </c>
      <c r="D78" s="478">
        <v>63710</v>
      </c>
      <c r="E78" s="478">
        <v>242044</v>
      </c>
      <c r="F78" s="480">
        <v>116290</v>
      </c>
      <c r="G78" s="479">
        <v>125754</v>
      </c>
      <c r="H78" s="396"/>
    </row>
    <row r="79" spans="1:8" ht="20.25" customHeight="1">
      <c r="A79" s="17" t="s">
        <v>1</v>
      </c>
      <c r="B79" s="277">
        <v>40</v>
      </c>
      <c r="C79" s="494" t="s">
        <v>0</v>
      </c>
      <c r="D79" s="478">
        <v>64393</v>
      </c>
      <c r="E79" s="478">
        <v>243444</v>
      </c>
      <c r="F79" s="480">
        <v>116796</v>
      </c>
      <c r="G79" s="479">
        <v>126648</v>
      </c>
      <c r="H79" s="396"/>
    </row>
    <row r="80" spans="1:8" ht="20.25" customHeight="1">
      <c r="A80" s="17"/>
      <c r="B80" s="277">
        <v>41</v>
      </c>
      <c r="C80" s="494">
        <v>193.42</v>
      </c>
      <c r="D80" s="478">
        <v>70517</v>
      </c>
      <c r="E80" s="478">
        <v>260172</v>
      </c>
      <c r="F80" s="480">
        <v>124788</v>
      </c>
      <c r="G80" s="479">
        <v>135384</v>
      </c>
      <c r="H80" s="396"/>
    </row>
    <row r="81" spans="1:8" ht="20.25" customHeight="1">
      <c r="A81" s="17"/>
      <c r="B81" s="277">
        <v>42</v>
      </c>
      <c r="C81" s="494" t="s">
        <v>0</v>
      </c>
      <c r="D81" s="478">
        <v>73370</v>
      </c>
      <c r="E81" s="478">
        <v>263996</v>
      </c>
      <c r="F81" s="480">
        <v>126711</v>
      </c>
      <c r="G81" s="479">
        <v>137285</v>
      </c>
      <c r="H81" s="396"/>
    </row>
    <row r="82" spans="1:8" ht="20.25" customHeight="1">
      <c r="A82" s="17"/>
      <c r="B82" s="277">
        <v>43</v>
      </c>
      <c r="C82" s="494">
        <v>193.91</v>
      </c>
      <c r="D82" s="478">
        <v>75063</v>
      </c>
      <c r="E82" s="478">
        <v>265747</v>
      </c>
      <c r="F82" s="480">
        <v>127478</v>
      </c>
      <c r="G82" s="479">
        <v>138269</v>
      </c>
      <c r="H82" s="396"/>
    </row>
    <row r="83" spans="1:8" ht="20.25" customHeight="1">
      <c r="A83" s="17"/>
      <c r="B83" s="277">
        <v>44</v>
      </c>
      <c r="C83" s="494" t="s">
        <v>0</v>
      </c>
      <c r="D83" s="478">
        <v>77766</v>
      </c>
      <c r="E83" s="478">
        <v>268826</v>
      </c>
      <c r="F83" s="480">
        <v>128948</v>
      </c>
      <c r="G83" s="479">
        <v>139878</v>
      </c>
      <c r="H83" s="396"/>
    </row>
    <row r="84" spans="1:8" ht="20.25" customHeight="1">
      <c r="A84" s="17" t="s">
        <v>1</v>
      </c>
      <c r="B84" s="277">
        <v>45</v>
      </c>
      <c r="C84" s="494" t="s">
        <v>0</v>
      </c>
      <c r="D84" s="478">
        <v>78565</v>
      </c>
      <c r="E84" s="478">
        <v>274367</v>
      </c>
      <c r="F84" s="480">
        <v>131304</v>
      </c>
      <c r="G84" s="479">
        <v>143063</v>
      </c>
      <c r="H84" s="396"/>
    </row>
    <row r="85" spans="1:8" ht="20.25" customHeight="1">
      <c r="A85" s="17"/>
      <c r="B85" s="277">
        <v>46</v>
      </c>
      <c r="C85" s="494" t="s">
        <v>0</v>
      </c>
      <c r="D85" s="478">
        <v>80695</v>
      </c>
      <c r="E85" s="478">
        <v>279704</v>
      </c>
      <c r="F85" s="480">
        <v>134099</v>
      </c>
      <c r="G85" s="479">
        <v>145605</v>
      </c>
      <c r="H85" s="396"/>
    </row>
    <row r="86" spans="1:8" ht="20.25" customHeight="1">
      <c r="A86" s="17"/>
      <c r="B86" s="277">
        <v>47</v>
      </c>
      <c r="C86" s="494" t="s">
        <v>0</v>
      </c>
      <c r="D86" s="478">
        <v>82758</v>
      </c>
      <c r="E86" s="478">
        <v>285073</v>
      </c>
      <c r="F86" s="480">
        <v>137086</v>
      </c>
      <c r="G86" s="479">
        <v>147987</v>
      </c>
      <c r="H86" s="396"/>
    </row>
    <row r="87" spans="1:8" ht="20.25" customHeight="1">
      <c r="A87" s="17"/>
      <c r="B87" s="277">
        <v>48</v>
      </c>
      <c r="C87" s="494" t="s">
        <v>0</v>
      </c>
      <c r="D87" s="478">
        <v>84365</v>
      </c>
      <c r="E87" s="478">
        <v>288943</v>
      </c>
      <c r="F87" s="480">
        <v>139230</v>
      </c>
      <c r="G87" s="479">
        <v>149713</v>
      </c>
      <c r="H87" s="396"/>
    </row>
    <row r="88" spans="1:8" ht="20.25" customHeight="1">
      <c r="A88" s="17"/>
      <c r="B88" s="277">
        <v>49</v>
      </c>
      <c r="C88" s="494" t="s">
        <v>0</v>
      </c>
      <c r="D88" s="478">
        <v>86018</v>
      </c>
      <c r="E88" s="478">
        <v>293137</v>
      </c>
      <c r="F88" s="480">
        <v>141306</v>
      </c>
      <c r="G88" s="479">
        <v>151831</v>
      </c>
      <c r="H88" s="396"/>
    </row>
    <row r="89" spans="1:8" ht="20.25" customHeight="1">
      <c r="A89" s="17" t="s">
        <v>1</v>
      </c>
      <c r="B89" s="277">
        <v>50</v>
      </c>
      <c r="C89" s="494" t="s">
        <v>0</v>
      </c>
      <c r="D89" s="478">
        <v>90627</v>
      </c>
      <c r="E89" s="478">
        <v>298999</v>
      </c>
      <c r="F89" s="480">
        <v>144365</v>
      </c>
      <c r="G89" s="479">
        <v>154634</v>
      </c>
      <c r="H89" s="396"/>
    </row>
    <row r="90" spans="1:8" ht="20.25" customHeight="1">
      <c r="A90" s="23"/>
      <c r="B90" s="277">
        <v>51</v>
      </c>
      <c r="C90" s="496">
        <v>194.79</v>
      </c>
      <c r="D90" s="478">
        <v>92173</v>
      </c>
      <c r="E90" s="478">
        <v>302399</v>
      </c>
      <c r="F90" s="480">
        <v>146124</v>
      </c>
      <c r="G90" s="479">
        <v>156275</v>
      </c>
      <c r="H90" s="396"/>
    </row>
    <row r="91" spans="1:8" ht="20.25" customHeight="1">
      <c r="A91" s="17"/>
      <c r="B91" s="277">
        <v>52</v>
      </c>
      <c r="C91" s="494" t="s">
        <v>0</v>
      </c>
      <c r="D91" s="478">
        <v>94085</v>
      </c>
      <c r="E91" s="478">
        <v>306261</v>
      </c>
      <c r="F91" s="480">
        <v>148141</v>
      </c>
      <c r="G91" s="479">
        <v>158120</v>
      </c>
      <c r="H91" s="396"/>
    </row>
    <row r="92" spans="1:8" ht="20.25" customHeight="1">
      <c r="A92" s="17"/>
      <c r="B92" s="277">
        <v>53</v>
      </c>
      <c r="C92" s="494" t="s">
        <v>0</v>
      </c>
      <c r="D92" s="478">
        <v>95745</v>
      </c>
      <c r="E92" s="478">
        <v>309610</v>
      </c>
      <c r="F92" s="480">
        <v>149880</v>
      </c>
      <c r="G92" s="479">
        <v>159730</v>
      </c>
      <c r="H92" s="396"/>
    </row>
    <row r="93" spans="1:8" ht="20.25" customHeight="1">
      <c r="A93" s="17"/>
      <c r="B93" s="277">
        <v>54</v>
      </c>
      <c r="C93" s="494" t="s">
        <v>0</v>
      </c>
      <c r="D93" s="478">
        <v>97680</v>
      </c>
      <c r="E93" s="478">
        <v>313616</v>
      </c>
      <c r="F93" s="480">
        <v>151907</v>
      </c>
      <c r="G93" s="479">
        <v>161709</v>
      </c>
      <c r="H93" s="396"/>
    </row>
    <row r="94" spans="1:8" ht="20.25" customHeight="1">
      <c r="A94" s="17" t="s">
        <v>1</v>
      </c>
      <c r="B94" s="277">
        <v>55</v>
      </c>
      <c r="C94" s="494" t="s">
        <v>0</v>
      </c>
      <c r="D94" s="486">
        <v>101378</v>
      </c>
      <c r="E94" s="486">
        <v>316661</v>
      </c>
      <c r="F94" s="479">
        <v>153397</v>
      </c>
      <c r="G94" s="479">
        <v>163264</v>
      </c>
      <c r="H94" s="396"/>
    </row>
    <row r="95" spans="1:8" ht="20.25" customHeight="1">
      <c r="A95" s="17"/>
      <c r="B95" s="275">
        <v>56</v>
      </c>
      <c r="C95" s="494" t="s">
        <v>0</v>
      </c>
      <c r="D95" s="478">
        <v>102685</v>
      </c>
      <c r="E95" s="478">
        <v>318815</v>
      </c>
      <c r="F95" s="480">
        <v>154503</v>
      </c>
      <c r="G95" s="479">
        <v>164312</v>
      </c>
      <c r="H95" s="396"/>
    </row>
    <row r="96" spans="1:8" ht="20.25" customHeight="1">
      <c r="A96" s="17"/>
      <c r="B96" s="275">
        <v>57</v>
      </c>
      <c r="C96" s="494">
        <v>194.91</v>
      </c>
      <c r="D96" s="478">
        <v>104526</v>
      </c>
      <c r="E96" s="478">
        <v>321489</v>
      </c>
      <c r="F96" s="480">
        <v>155850</v>
      </c>
      <c r="G96" s="479">
        <v>165639</v>
      </c>
      <c r="H96" s="396"/>
    </row>
    <row r="97" spans="1:8" ht="20.25" customHeight="1">
      <c r="A97" s="17"/>
      <c r="B97" s="277">
        <v>58</v>
      </c>
      <c r="C97" s="494">
        <v>194.93</v>
      </c>
      <c r="D97" s="478">
        <v>106208</v>
      </c>
      <c r="E97" s="478">
        <v>323939</v>
      </c>
      <c r="F97" s="480">
        <v>157043</v>
      </c>
      <c r="G97" s="480">
        <v>166896</v>
      </c>
      <c r="H97" s="396"/>
    </row>
    <row r="98" spans="1:8" ht="20.25" customHeight="1">
      <c r="A98" s="23"/>
      <c r="B98" s="277">
        <v>59</v>
      </c>
      <c r="C98" s="494" t="s">
        <v>0</v>
      </c>
      <c r="D98" s="478">
        <v>107657</v>
      </c>
      <c r="E98" s="478">
        <v>325901</v>
      </c>
      <c r="F98" s="480">
        <v>157979</v>
      </c>
      <c r="G98" s="480">
        <v>167922</v>
      </c>
      <c r="H98" s="396"/>
    </row>
    <row r="99" spans="1:8" ht="20.25" customHeight="1">
      <c r="A99" s="268" t="s">
        <v>1</v>
      </c>
      <c r="B99" s="277">
        <v>60</v>
      </c>
      <c r="C99" s="494">
        <v>194.94</v>
      </c>
      <c r="D99" s="486">
        <v>107356</v>
      </c>
      <c r="E99" s="486">
        <v>326999</v>
      </c>
      <c r="F99" s="479">
        <v>158279</v>
      </c>
      <c r="G99" s="479">
        <v>168720</v>
      </c>
      <c r="H99" s="396"/>
    </row>
    <row r="100" spans="1:8" ht="20.25" customHeight="1">
      <c r="A100" s="17"/>
      <c r="B100" s="387">
        <v>61</v>
      </c>
      <c r="C100" s="495" t="s">
        <v>0</v>
      </c>
      <c r="D100" s="478">
        <v>108673</v>
      </c>
      <c r="E100" s="478">
        <v>328210</v>
      </c>
      <c r="F100" s="480">
        <v>158764</v>
      </c>
      <c r="G100" s="480">
        <v>169446</v>
      </c>
      <c r="H100" s="396"/>
    </row>
    <row r="101" spans="1:8" ht="20.25" customHeight="1">
      <c r="A101" s="17"/>
      <c r="B101" s="277">
        <v>62</v>
      </c>
      <c r="C101" s="494">
        <v>195.17</v>
      </c>
      <c r="D101" s="478">
        <v>110043</v>
      </c>
      <c r="E101" s="478">
        <v>329316</v>
      </c>
      <c r="F101" s="480">
        <v>159261</v>
      </c>
      <c r="G101" s="480">
        <v>170055</v>
      </c>
      <c r="H101" s="396"/>
    </row>
    <row r="102" spans="1:8" ht="20.25" customHeight="1">
      <c r="A102" s="17"/>
      <c r="B102" s="277">
        <v>63</v>
      </c>
      <c r="C102" s="494">
        <v>195.22</v>
      </c>
      <c r="D102" s="478">
        <v>111346</v>
      </c>
      <c r="E102" s="478">
        <v>330252</v>
      </c>
      <c r="F102" s="480">
        <v>159649</v>
      </c>
      <c r="G102" s="480">
        <v>170603</v>
      </c>
      <c r="H102" s="396"/>
    </row>
    <row r="103" spans="1:8" ht="20.25" customHeight="1">
      <c r="A103" s="23"/>
      <c r="B103" s="26" t="s">
        <v>5</v>
      </c>
      <c r="C103" s="494" t="s">
        <v>0</v>
      </c>
      <c r="D103" s="478">
        <v>112394</v>
      </c>
      <c r="E103" s="478">
        <v>330403</v>
      </c>
      <c r="F103" s="480">
        <v>159528</v>
      </c>
      <c r="G103" s="480">
        <v>170875</v>
      </c>
      <c r="H103" s="396"/>
    </row>
    <row r="104" spans="1:8" ht="20.25" customHeight="1">
      <c r="A104" s="17" t="s">
        <v>1</v>
      </c>
      <c r="B104" s="278">
        <v>2</v>
      </c>
      <c r="C104" s="494">
        <v>194.03</v>
      </c>
      <c r="D104" s="478">
        <v>114809</v>
      </c>
      <c r="E104" s="478">
        <v>329684</v>
      </c>
      <c r="F104" s="480">
        <v>159311</v>
      </c>
      <c r="G104" s="480">
        <v>170373</v>
      </c>
      <c r="H104" s="396"/>
    </row>
    <row r="105" spans="1:8" ht="20.25" customHeight="1">
      <c r="A105" s="17"/>
      <c r="B105" s="279">
        <v>3</v>
      </c>
      <c r="C105" s="494" t="s">
        <v>0</v>
      </c>
      <c r="D105" s="478">
        <v>116458</v>
      </c>
      <c r="E105" s="478">
        <v>329777</v>
      </c>
      <c r="F105" s="480">
        <v>159462</v>
      </c>
      <c r="G105" s="480">
        <v>170315</v>
      </c>
      <c r="H105" s="396"/>
    </row>
    <row r="106" spans="1:8" ht="20.25" customHeight="1">
      <c r="A106" s="17"/>
      <c r="B106" s="278">
        <v>4</v>
      </c>
      <c r="C106" s="494">
        <v>194.04</v>
      </c>
      <c r="D106" s="478">
        <v>118437</v>
      </c>
      <c r="E106" s="478">
        <v>330568</v>
      </c>
      <c r="F106" s="480">
        <v>159902</v>
      </c>
      <c r="G106" s="480">
        <v>170666</v>
      </c>
      <c r="H106" s="396"/>
    </row>
    <row r="107" spans="1:8" ht="20.25" customHeight="1">
      <c r="A107" s="17"/>
      <c r="B107" s="278">
        <v>5</v>
      </c>
      <c r="C107" s="494" t="s">
        <v>0</v>
      </c>
      <c r="D107" s="478">
        <v>119960</v>
      </c>
      <c r="E107" s="478">
        <v>331031</v>
      </c>
      <c r="F107" s="480">
        <v>160081</v>
      </c>
      <c r="G107" s="480">
        <v>170950</v>
      </c>
      <c r="H107" s="396"/>
    </row>
    <row r="108" spans="1:8" ht="20.25" customHeight="1">
      <c r="A108" s="23"/>
      <c r="B108" s="278">
        <v>6</v>
      </c>
      <c r="C108" s="494" t="s">
        <v>0</v>
      </c>
      <c r="D108" s="478">
        <v>121442</v>
      </c>
      <c r="E108" s="478">
        <v>330707</v>
      </c>
      <c r="F108" s="480">
        <v>160002</v>
      </c>
      <c r="G108" s="480">
        <v>170705</v>
      </c>
      <c r="H108" s="396"/>
    </row>
    <row r="109" spans="1:8" ht="20.25" customHeight="1">
      <c r="A109" s="17" t="s">
        <v>1</v>
      </c>
      <c r="B109" s="278">
        <v>7</v>
      </c>
      <c r="C109" s="494" t="s">
        <v>0</v>
      </c>
      <c r="D109" s="478">
        <v>123457</v>
      </c>
      <c r="E109" s="478">
        <v>331004</v>
      </c>
      <c r="F109" s="480">
        <v>160451</v>
      </c>
      <c r="G109" s="480">
        <v>170553</v>
      </c>
      <c r="H109" s="396"/>
    </row>
    <row r="110" spans="1:8" ht="20.25" customHeight="1">
      <c r="A110" s="17"/>
      <c r="B110" s="278">
        <v>8</v>
      </c>
      <c r="C110" s="494" t="s">
        <v>0</v>
      </c>
      <c r="D110" s="478">
        <v>125202</v>
      </c>
      <c r="E110" s="478">
        <v>331919</v>
      </c>
      <c r="F110" s="480">
        <v>160863</v>
      </c>
      <c r="G110" s="480">
        <v>171056</v>
      </c>
      <c r="H110" s="396"/>
    </row>
    <row r="111" spans="1:8" ht="20.25" customHeight="1">
      <c r="A111" s="17"/>
      <c r="B111" s="278">
        <v>9</v>
      </c>
      <c r="C111" s="494">
        <v>194.18</v>
      </c>
      <c r="D111" s="478">
        <v>127008</v>
      </c>
      <c r="E111" s="478">
        <v>332471</v>
      </c>
      <c r="F111" s="480">
        <v>161130</v>
      </c>
      <c r="G111" s="480">
        <v>171341</v>
      </c>
      <c r="H111" s="396"/>
    </row>
    <row r="112" spans="1:8" ht="20.25" customHeight="1">
      <c r="A112" s="17"/>
      <c r="B112" s="275">
        <v>10</v>
      </c>
      <c r="C112" s="494">
        <v>194.22</v>
      </c>
      <c r="D112" s="478">
        <v>128628</v>
      </c>
      <c r="E112" s="478">
        <v>333248</v>
      </c>
      <c r="F112" s="480">
        <v>161368</v>
      </c>
      <c r="G112" s="480">
        <v>171880</v>
      </c>
      <c r="H112" s="396"/>
    </row>
    <row r="113" spans="1:8" ht="20.25" customHeight="1">
      <c r="A113" s="23"/>
      <c r="B113" s="275">
        <v>11</v>
      </c>
      <c r="C113" s="494">
        <v>194.3</v>
      </c>
      <c r="D113" s="478">
        <v>130386</v>
      </c>
      <c r="E113" s="478">
        <v>334281</v>
      </c>
      <c r="F113" s="480">
        <v>161834</v>
      </c>
      <c r="G113" s="480">
        <v>172447</v>
      </c>
      <c r="H113" s="396"/>
    </row>
    <row r="114" spans="1:8" ht="20.25" customHeight="1">
      <c r="A114" s="17" t="s">
        <v>1</v>
      </c>
      <c r="B114" s="275">
        <v>12</v>
      </c>
      <c r="C114" s="496">
        <v>194.33</v>
      </c>
      <c r="D114" s="478">
        <v>131370</v>
      </c>
      <c r="E114" s="478">
        <v>332865</v>
      </c>
      <c r="F114" s="480">
        <v>161378</v>
      </c>
      <c r="G114" s="480">
        <v>171487</v>
      </c>
      <c r="H114" s="396"/>
    </row>
    <row r="115" spans="1:8" ht="20.25" customHeight="1">
      <c r="A115" s="17"/>
      <c r="B115" s="275">
        <v>13</v>
      </c>
      <c r="C115" s="494">
        <v>194.34</v>
      </c>
      <c r="D115" s="478">
        <v>133192</v>
      </c>
      <c r="E115" s="478">
        <v>333906</v>
      </c>
      <c r="F115" s="480">
        <v>161733</v>
      </c>
      <c r="G115" s="480">
        <v>172173</v>
      </c>
      <c r="H115" s="396"/>
    </row>
    <row r="116" spans="1:8" ht="20.25" customHeight="1">
      <c r="A116" s="22"/>
      <c r="B116" s="275">
        <v>14</v>
      </c>
      <c r="C116" s="497" t="s">
        <v>0</v>
      </c>
      <c r="D116" s="499">
        <v>134431</v>
      </c>
      <c r="E116" s="481">
        <v>334363</v>
      </c>
      <c r="F116" s="487">
        <v>161699</v>
      </c>
      <c r="G116" s="487">
        <v>172664</v>
      </c>
      <c r="H116" s="396"/>
    </row>
    <row r="117" spans="1:8" ht="20.25" customHeight="1">
      <c r="A117" s="22"/>
      <c r="B117" s="275">
        <v>15</v>
      </c>
      <c r="C117" s="497" t="s">
        <v>0</v>
      </c>
      <c r="D117" s="499">
        <v>135862</v>
      </c>
      <c r="E117" s="481">
        <v>335002</v>
      </c>
      <c r="F117" s="487">
        <v>161813</v>
      </c>
      <c r="G117" s="487">
        <v>173189</v>
      </c>
      <c r="H117" s="396"/>
    </row>
    <row r="118" spans="1:8" ht="20.25" customHeight="1">
      <c r="A118" s="22"/>
      <c r="B118" s="275">
        <v>16</v>
      </c>
      <c r="C118" s="495" t="s">
        <v>0</v>
      </c>
      <c r="D118" s="481">
        <v>137299</v>
      </c>
      <c r="E118" s="481">
        <v>335406</v>
      </c>
      <c r="F118" s="482">
        <v>161967</v>
      </c>
      <c r="G118" s="482">
        <v>173439</v>
      </c>
      <c r="H118" s="396"/>
    </row>
    <row r="119" spans="1:8" ht="20.25" customHeight="1">
      <c r="A119" s="22" t="s">
        <v>1</v>
      </c>
      <c r="B119" s="275">
        <v>17</v>
      </c>
      <c r="C119" s="495">
        <v>274.44</v>
      </c>
      <c r="D119" s="481">
        <v>137944</v>
      </c>
      <c r="E119" s="481">
        <v>337902</v>
      </c>
      <c r="F119" s="482">
        <v>163509</v>
      </c>
      <c r="G119" s="482">
        <v>174393</v>
      </c>
      <c r="H119" s="396"/>
    </row>
    <row r="120" spans="1:8" ht="20.25" customHeight="1">
      <c r="A120" s="22"/>
      <c r="B120" s="275">
        <v>18</v>
      </c>
      <c r="C120" s="495">
        <v>375.09</v>
      </c>
      <c r="D120" s="481">
        <v>167397</v>
      </c>
      <c r="E120" s="481">
        <v>418196</v>
      </c>
      <c r="F120" s="482">
        <v>201706</v>
      </c>
      <c r="G120" s="482">
        <v>216490</v>
      </c>
      <c r="H120" s="396"/>
    </row>
    <row r="121" spans="1:8" ht="20.25" customHeight="1">
      <c r="A121" s="17"/>
      <c r="B121" s="275">
        <v>19</v>
      </c>
      <c r="C121" s="494">
        <v>375.11</v>
      </c>
      <c r="D121" s="478">
        <v>169301</v>
      </c>
      <c r="E121" s="478">
        <v>418234</v>
      </c>
      <c r="F121" s="478">
        <v>201626</v>
      </c>
      <c r="G121" s="478">
        <v>216608</v>
      </c>
      <c r="H121" s="396"/>
    </row>
    <row r="122" spans="1:8" ht="20.25" customHeight="1">
      <c r="A122" s="22"/>
      <c r="B122" s="275">
        <v>20</v>
      </c>
      <c r="C122" s="497" t="s">
        <v>0</v>
      </c>
      <c r="D122" s="481">
        <v>171188</v>
      </c>
      <c r="E122" s="481">
        <v>418315</v>
      </c>
      <c r="F122" s="482">
        <v>201694</v>
      </c>
      <c r="G122" s="482">
        <v>216621</v>
      </c>
      <c r="H122" s="396"/>
    </row>
    <row r="123" spans="1:8" ht="20.25" customHeight="1">
      <c r="A123" s="22"/>
      <c r="B123" s="275">
        <v>21</v>
      </c>
      <c r="C123" s="494">
        <v>375.12</v>
      </c>
      <c r="D123" s="481">
        <v>173057</v>
      </c>
      <c r="E123" s="481">
        <v>418749</v>
      </c>
      <c r="F123" s="482">
        <v>201933</v>
      </c>
      <c r="G123" s="482">
        <v>216816</v>
      </c>
      <c r="H123" s="396"/>
    </row>
    <row r="124" spans="1:8" ht="20.25" customHeight="1">
      <c r="A124" s="1" t="s">
        <v>1</v>
      </c>
      <c r="B124" s="275">
        <v>22</v>
      </c>
      <c r="C124" s="494" t="s">
        <v>0</v>
      </c>
      <c r="D124" s="481">
        <v>174278</v>
      </c>
      <c r="E124" s="481">
        <v>419429</v>
      </c>
      <c r="F124" s="482">
        <v>203312</v>
      </c>
      <c r="G124" s="482">
        <v>216117</v>
      </c>
      <c r="H124" s="396"/>
    </row>
    <row r="125" spans="1:8" ht="20.25" customHeight="1">
      <c r="A125" s="22"/>
      <c r="B125" s="275">
        <v>23</v>
      </c>
      <c r="C125" s="495">
        <v>375.14</v>
      </c>
      <c r="D125" s="481">
        <v>176064</v>
      </c>
      <c r="E125" s="481">
        <v>419997</v>
      </c>
      <c r="F125" s="482">
        <v>203600</v>
      </c>
      <c r="G125" s="482">
        <v>216397</v>
      </c>
      <c r="H125" s="396"/>
    </row>
    <row r="126" spans="1:8" ht="20.25" customHeight="1">
      <c r="A126" s="22"/>
      <c r="B126" s="275">
        <v>24</v>
      </c>
      <c r="C126" s="497" t="s">
        <v>0</v>
      </c>
      <c r="D126" s="482">
        <v>177728</v>
      </c>
      <c r="E126" s="483">
        <v>420292</v>
      </c>
      <c r="F126" s="482">
        <v>203598</v>
      </c>
      <c r="G126" s="482">
        <v>216694</v>
      </c>
      <c r="H126" s="396"/>
    </row>
    <row r="127" spans="1:8" ht="20.25" customHeight="1">
      <c r="A127" s="22"/>
      <c r="B127" s="275">
        <v>25</v>
      </c>
      <c r="C127" s="497">
        <v>375.17</v>
      </c>
      <c r="D127" s="482">
        <v>179623</v>
      </c>
      <c r="E127" s="483">
        <v>420699</v>
      </c>
      <c r="F127" s="482">
        <v>203854</v>
      </c>
      <c r="G127" s="482">
        <v>216845</v>
      </c>
      <c r="H127" s="396"/>
    </row>
    <row r="128" spans="1:8" ht="20.25" customHeight="1">
      <c r="A128" s="1"/>
      <c r="B128" s="275">
        <v>26</v>
      </c>
      <c r="C128" s="497">
        <v>375.2</v>
      </c>
      <c r="D128" s="482">
        <v>181459</v>
      </c>
      <c r="E128" s="483">
        <v>420758</v>
      </c>
      <c r="F128" s="482">
        <v>204011</v>
      </c>
      <c r="G128" s="482">
        <v>216747</v>
      </c>
      <c r="H128" s="396"/>
    </row>
    <row r="129" spans="1:8" ht="20.25" customHeight="1">
      <c r="A129" s="1" t="s">
        <v>660</v>
      </c>
      <c r="B129" s="275">
        <v>27</v>
      </c>
      <c r="C129" s="495">
        <v>375.23</v>
      </c>
      <c r="D129" s="488">
        <v>182047</v>
      </c>
      <c r="E129" s="488">
        <v>420748</v>
      </c>
      <c r="F129" s="488">
        <v>205049</v>
      </c>
      <c r="G129" s="488">
        <v>215699</v>
      </c>
      <c r="H129" s="396"/>
    </row>
    <row r="130" spans="1:8" ht="20.25" customHeight="1">
      <c r="A130" s="22"/>
      <c r="B130" s="277">
        <v>28</v>
      </c>
      <c r="C130" s="496">
        <v>375.44</v>
      </c>
      <c r="D130" s="478">
        <v>183661</v>
      </c>
      <c r="E130" s="478">
        <v>420736</v>
      </c>
      <c r="F130" s="478">
        <v>205138</v>
      </c>
      <c r="G130" s="478">
        <v>215598</v>
      </c>
      <c r="H130" s="396"/>
    </row>
    <row r="131" spans="1:8" ht="20.25" customHeight="1">
      <c r="A131" s="22"/>
      <c r="B131" s="277">
        <v>29</v>
      </c>
      <c r="C131" s="497" t="s">
        <v>0</v>
      </c>
      <c r="D131" s="489">
        <v>185318</v>
      </c>
      <c r="E131" s="489">
        <v>420529</v>
      </c>
      <c r="F131" s="489">
        <v>205153</v>
      </c>
      <c r="G131" s="489">
        <v>215376</v>
      </c>
      <c r="H131" s="396"/>
    </row>
    <row r="132" spans="1:8" ht="20.25" customHeight="1">
      <c r="A132" s="22"/>
      <c r="B132" s="282">
        <v>30</v>
      </c>
      <c r="C132" s="498">
        <v>375.52</v>
      </c>
      <c r="D132" s="490">
        <v>186833</v>
      </c>
      <c r="E132" s="490">
        <v>419696</v>
      </c>
      <c r="F132" s="490">
        <v>204739</v>
      </c>
      <c r="G132" s="490">
        <v>214957</v>
      </c>
      <c r="H132" s="396"/>
    </row>
    <row r="133" spans="1:8" ht="20.25" customHeight="1">
      <c r="A133" s="519" t="s">
        <v>683</v>
      </c>
      <c r="B133" s="520"/>
      <c r="C133" s="495">
        <v>375.52</v>
      </c>
      <c r="D133" s="491">
        <v>185615</v>
      </c>
      <c r="E133" s="491">
        <v>420759</v>
      </c>
      <c r="F133" s="491">
        <v>205328</v>
      </c>
      <c r="G133" s="491">
        <v>215431</v>
      </c>
      <c r="H133" s="396"/>
    </row>
    <row r="134" spans="1:8" ht="20.25" customHeight="1">
      <c r="A134" s="22"/>
      <c r="B134" s="25" t="s">
        <v>673</v>
      </c>
      <c r="C134" s="497">
        <v>375.52</v>
      </c>
      <c r="D134" s="491">
        <v>185619</v>
      </c>
      <c r="E134" s="491">
        <v>420561</v>
      </c>
      <c r="F134" s="492">
        <v>205227</v>
      </c>
      <c r="G134" s="492">
        <v>215334</v>
      </c>
      <c r="H134" s="396"/>
    </row>
    <row r="135" spans="1:8" ht="20.25" customHeight="1">
      <c r="A135" s="22"/>
      <c r="B135" s="25" t="s">
        <v>674</v>
      </c>
      <c r="C135" s="497">
        <v>375.52</v>
      </c>
      <c r="D135" s="492">
        <v>185541</v>
      </c>
      <c r="E135" s="492">
        <v>420223</v>
      </c>
      <c r="F135" s="492">
        <v>205069</v>
      </c>
      <c r="G135" s="492">
        <v>215154</v>
      </c>
      <c r="H135" s="396"/>
    </row>
    <row r="136" spans="1:8" ht="20.25" customHeight="1">
      <c r="A136" s="22"/>
      <c r="B136" s="25" t="s">
        <v>675</v>
      </c>
      <c r="C136" s="497">
        <v>375.52</v>
      </c>
      <c r="D136" s="492">
        <v>185169</v>
      </c>
      <c r="E136" s="492">
        <v>418122</v>
      </c>
      <c r="F136" s="492">
        <v>203812</v>
      </c>
      <c r="G136" s="492">
        <v>214310</v>
      </c>
      <c r="H136" s="396"/>
    </row>
    <row r="137" spans="1:8" ht="20.25" customHeight="1">
      <c r="A137" s="22"/>
      <c r="B137" s="25" t="s">
        <v>676</v>
      </c>
      <c r="C137" s="497">
        <v>375.52</v>
      </c>
      <c r="D137" s="492">
        <v>186322</v>
      </c>
      <c r="E137" s="492">
        <v>419576</v>
      </c>
      <c r="F137" s="492">
        <v>204694</v>
      </c>
      <c r="G137" s="492">
        <v>214882</v>
      </c>
      <c r="H137" s="396"/>
    </row>
    <row r="138" spans="1:8" ht="20.25" customHeight="1">
      <c r="A138" s="22"/>
      <c r="B138" s="25" t="s">
        <v>677</v>
      </c>
      <c r="C138" s="497">
        <v>375.52</v>
      </c>
      <c r="D138" s="492">
        <v>186455</v>
      </c>
      <c r="E138" s="492">
        <v>419705</v>
      </c>
      <c r="F138" s="492">
        <v>204777</v>
      </c>
      <c r="G138" s="492">
        <v>214928</v>
      </c>
      <c r="H138" s="396"/>
    </row>
    <row r="139" spans="1:8" ht="20.25" customHeight="1">
      <c r="A139" s="24"/>
      <c r="B139" s="25" t="s">
        <v>678</v>
      </c>
      <c r="C139" s="497">
        <v>375.52</v>
      </c>
      <c r="D139" s="492">
        <v>186525</v>
      </c>
      <c r="E139" s="492">
        <v>419667</v>
      </c>
      <c r="F139" s="492">
        <v>204744</v>
      </c>
      <c r="G139" s="492">
        <v>214923</v>
      </c>
      <c r="H139" s="396"/>
    </row>
    <row r="140" spans="1:8" ht="20.25" customHeight="1">
      <c r="A140" s="22"/>
      <c r="B140" s="25" t="s">
        <v>679</v>
      </c>
      <c r="C140" s="497">
        <v>375.52</v>
      </c>
      <c r="D140" s="492">
        <v>186700</v>
      </c>
      <c r="E140" s="492">
        <v>419796</v>
      </c>
      <c r="F140" s="492">
        <v>204808</v>
      </c>
      <c r="G140" s="492">
        <v>214988</v>
      </c>
      <c r="H140" s="396"/>
    </row>
    <row r="141" spans="1:8" ht="20.25" customHeight="1">
      <c r="A141" s="22"/>
      <c r="B141" s="25" t="s">
        <v>680</v>
      </c>
      <c r="C141" s="497">
        <v>375.52</v>
      </c>
      <c r="D141" s="492">
        <v>186825</v>
      </c>
      <c r="E141" s="492">
        <v>419850</v>
      </c>
      <c r="F141" s="492">
        <v>204828</v>
      </c>
      <c r="G141" s="492">
        <v>215022</v>
      </c>
      <c r="H141" s="396"/>
    </row>
    <row r="142" spans="1:8" ht="20.25" customHeight="1">
      <c r="A142" s="5"/>
      <c r="B142" s="25" t="s">
        <v>642</v>
      </c>
      <c r="C142" s="497">
        <v>375.52</v>
      </c>
      <c r="D142" s="492">
        <v>186833</v>
      </c>
      <c r="E142" s="492">
        <v>419696</v>
      </c>
      <c r="F142" s="492">
        <v>204739</v>
      </c>
      <c r="G142" s="492">
        <v>214957</v>
      </c>
      <c r="H142" s="396"/>
    </row>
    <row r="143" spans="1:8" ht="20.25" customHeight="1">
      <c r="A143" s="268"/>
      <c r="B143" s="25" t="s">
        <v>643</v>
      </c>
      <c r="C143" s="497">
        <v>375.53</v>
      </c>
      <c r="D143" s="492">
        <v>187028</v>
      </c>
      <c r="E143" s="492">
        <v>419933</v>
      </c>
      <c r="F143" s="492">
        <v>204913</v>
      </c>
      <c r="G143" s="492">
        <v>215020</v>
      </c>
      <c r="H143" s="396"/>
    </row>
    <row r="144" spans="1:8" ht="20.25" customHeight="1" thickBot="1">
      <c r="A144" s="259"/>
      <c r="B144" s="283" t="s">
        <v>644</v>
      </c>
      <c r="C144" s="500">
        <v>375.53</v>
      </c>
      <c r="D144" s="493">
        <v>187149</v>
      </c>
      <c r="E144" s="493">
        <v>419974</v>
      </c>
      <c r="F144" s="493">
        <v>204950</v>
      </c>
      <c r="G144" s="493">
        <v>215024</v>
      </c>
      <c r="H144" s="396"/>
    </row>
    <row r="145" ht="13.5">
      <c r="A145" s="9" t="s">
        <v>685</v>
      </c>
    </row>
    <row r="146" ht="13.5">
      <c r="A146" s="9" t="s">
        <v>615</v>
      </c>
    </row>
    <row r="147" ht="13.5">
      <c r="A147" s="10" t="s">
        <v>682</v>
      </c>
    </row>
    <row r="148" ht="13.5">
      <c r="A148" s="2" t="s">
        <v>681</v>
      </c>
    </row>
  </sheetData>
  <sheetProtection/>
  <mergeCells count="4">
    <mergeCell ref="A133:B133"/>
    <mergeCell ref="A1:G1"/>
    <mergeCell ref="A3:B4"/>
    <mergeCell ref="D3:D4"/>
  </mergeCells>
  <hyperlinks>
    <hyperlink ref="I1" location="項目一覧表!A1" display="項目一覧表に戻る"/>
  </hyperlinks>
  <printOptions/>
  <pageMargins left="0.5118110236220472" right="0.5118110236220472" top="0.7086614173228347" bottom="0.1968503937007874" header="0.5118110236220472" footer="0.5118110236220472"/>
  <pageSetup fitToHeight="0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6"/>
  <sheetViews>
    <sheetView showGridLines="0" zoomScaleSheetLayoutView="100" zoomScalePageLayoutView="0" workbookViewId="0" topLeftCell="A1">
      <selection activeCell="B380" sqref="B380"/>
    </sheetView>
  </sheetViews>
  <sheetFormatPr defaultColWidth="11.3984375" defaultRowHeight="14.25"/>
  <cols>
    <col min="1" max="1" width="1.8984375" style="10" customWidth="1"/>
    <col min="2" max="2" width="16.3984375" style="10" customWidth="1"/>
    <col min="3" max="3" width="1.8984375" style="10" customWidth="1"/>
    <col min="4" max="7" width="12.3984375" style="10" customWidth="1"/>
    <col min="8" max="8" width="10" style="10" customWidth="1"/>
    <col min="9" max="9" width="16.59765625" style="10" bestFit="1" customWidth="1"/>
    <col min="10" max="16384" width="11.3984375" style="10" customWidth="1"/>
  </cols>
  <sheetData>
    <row r="1" spans="1:9" ht="24" customHeight="1">
      <c r="A1" s="528" t="s">
        <v>629</v>
      </c>
      <c r="B1" s="528"/>
      <c r="C1" s="528"/>
      <c r="D1" s="528"/>
      <c r="E1" s="528"/>
      <c r="F1" s="528"/>
      <c r="G1" s="528"/>
      <c r="I1" s="477" t="s">
        <v>731</v>
      </c>
    </row>
    <row r="2" ht="21.75" customHeight="1">
      <c r="B2" s="346"/>
    </row>
    <row r="3" spans="1:7" ht="15" thickBot="1">
      <c r="A3" s="347" t="s">
        <v>684</v>
      </c>
      <c r="B3" s="347"/>
      <c r="C3" s="347"/>
      <c r="D3" s="332"/>
      <c r="E3" s="332"/>
      <c r="F3" s="332"/>
      <c r="G3" s="332"/>
    </row>
    <row r="4" spans="1:8" ht="18" customHeight="1">
      <c r="A4" s="349"/>
      <c r="B4" s="529" t="s">
        <v>199</v>
      </c>
      <c r="C4" s="350"/>
      <c r="D4" s="531" t="s">
        <v>200</v>
      </c>
      <c r="E4" s="533" t="s">
        <v>198</v>
      </c>
      <c r="F4" s="534"/>
      <c r="G4" s="534"/>
      <c r="H4" s="331"/>
    </row>
    <row r="5" spans="1:8" ht="18" customHeight="1">
      <c r="A5" s="351"/>
      <c r="B5" s="530"/>
      <c r="C5" s="352"/>
      <c r="D5" s="532"/>
      <c r="E5" s="353" t="s">
        <v>197</v>
      </c>
      <c r="F5" s="353" t="s">
        <v>8</v>
      </c>
      <c r="G5" s="354" t="s">
        <v>7</v>
      </c>
      <c r="H5" s="331"/>
    </row>
    <row r="6" spans="1:8" ht="14.25" customHeight="1">
      <c r="A6" s="355"/>
      <c r="B6" s="355"/>
      <c r="C6" s="356"/>
      <c r="D6" s="357"/>
      <c r="E6" s="357"/>
      <c r="F6" s="357"/>
      <c r="G6" s="357"/>
      <c r="H6" s="331"/>
    </row>
    <row r="7" spans="1:8" ht="14.25" customHeight="1">
      <c r="A7" s="326"/>
      <c r="B7" s="337"/>
      <c r="C7" s="20"/>
      <c r="D7" s="358"/>
      <c r="E7" s="359"/>
      <c r="F7" s="359"/>
      <c r="G7" s="358"/>
      <c r="H7" s="331"/>
    </row>
    <row r="8" spans="1:8" ht="14.25" customHeight="1">
      <c r="A8" s="326"/>
      <c r="B8" s="337" t="s">
        <v>193</v>
      </c>
      <c r="C8" s="20"/>
      <c r="D8" s="333">
        <v>196830</v>
      </c>
      <c r="E8" s="333">
        <v>425949</v>
      </c>
      <c r="F8" s="333">
        <v>205481</v>
      </c>
      <c r="G8" s="333">
        <v>220468</v>
      </c>
      <c r="H8" s="331"/>
    </row>
    <row r="9" spans="1:8" ht="14.25" customHeight="1">
      <c r="A9" s="326"/>
      <c r="B9" s="337"/>
      <c r="C9" s="20"/>
      <c r="D9" s="345"/>
      <c r="E9" s="345"/>
      <c r="F9" s="345"/>
      <c r="G9" s="345"/>
      <c r="H9" s="331"/>
    </row>
    <row r="10" spans="1:8" ht="14.25" customHeight="1">
      <c r="A10" s="326"/>
      <c r="B10" s="337"/>
      <c r="C10" s="20"/>
      <c r="D10" s="334"/>
      <c r="E10" s="335"/>
      <c r="F10" s="335"/>
      <c r="G10" s="334"/>
      <c r="H10" s="331"/>
    </row>
    <row r="11" spans="1:8" ht="14.25" customHeight="1">
      <c r="A11" s="326"/>
      <c r="B11" s="337" t="s">
        <v>185</v>
      </c>
      <c r="C11" s="20"/>
      <c r="D11" s="336">
        <v>38386</v>
      </c>
      <c r="E11" s="336">
        <v>72688</v>
      </c>
      <c r="F11" s="336">
        <v>34660</v>
      </c>
      <c r="G11" s="336">
        <v>38028</v>
      </c>
      <c r="H11" s="331"/>
    </row>
    <row r="12" spans="1:8" ht="14.25" customHeight="1">
      <c r="A12" s="326"/>
      <c r="B12" s="337"/>
      <c r="C12" s="20"/>
      <c r="D12" s="345"/>
      <c r="E12" s="345"/>
      <c r="F12" s="345"/>
      <c r="G12" s="345"/>
      <c r="H12" s="331"/>
    </row>
    <row r="13" spans="1:8" ht="14.25" customHeight="1">
      <c r="A13" s="326"/>
      <c r="B13" s="325" t="s">
        <v>180</v>
      </c>
      <c r="C13" s="20"/>
      <c r="D13" s="395">
        <v>136</v>
      </c>
      <c r="E13" s="395">
        <v>225</v>
      </c>
      <c r="F13" s="395">
        <v>100</v>
      </c>
      <c r="G13" s="395">
        <v>125</v>
      </c>
      <c r="H13" s="331"/>
    </row>
    <row r="14" spans="1:8" ht="14.25" customHeight="1">
      <c r="A14" s="326"/>
      <c r="B14" s="325" t="s">
        <v>176</v>
      </c>
      <c r="C14" s="20"/>
      <c r="D14" s="395">
        <v>424</v>
      </c>
      <c r="E14" s="395">
        <v>704</v>
      </c>
      <c r="F14" s="395">
        <v>330</v>
      </c>
      <c r="G14" s="395">
        <v>374</v>
      </c>
      <c r="H14" s="331"/>
    </row>
    <row r="15" spans="1:8" ht="14.25" customHeight="1">
      <c r="A15" s="326"/>
      <c r="B15" s="325" t="s">
        <v>173</v>
      </c>
      <c r="C15" s="20"/>
      <c r="D15" s="395">
        <v>79</v>
      </c>
      <c r="E15" s="395">
        <v>114</v>
      </c>
      <c r="F15" s="395">
        <v>54</v>
      </c>
      <c r="G15" s="395">
        <v>60</v>
      </c>
      <c r="H15" s="331"/>
    </row>
    <row r="16" spans="1:8" ht="14.25" customHeight="1">
      <c r="A16" s="364"/>
      <c r="B16" s="325" t="s">
        <v>169</v>
      </c>
      <c r="C16" s="20"/>
      <c r="D16" s="395">
        <v>138</v>
      </c>
      <c r="E16" s="395">
        <v>208</v>
      </c>
      <c r="F16" s="395">
        <v>110</v>
      </c>
      <c r="G16" s="395">
        <v>98</v>
      </c>
      <c r="H16" s="331"/>
    </row>
    <row r="17" spans="1:8" ht="14.25" customHeight="1">
      <c r="A17" s="326"/>
      <c r="B17" s="325" t="s">
        <v>166</v>
      </c>
      <c r="C17" s="20"/>
      <c r="D17" s="395">
        <v>452</v>
      </c>
      <c r="E17" s="395">
        <v>717</v>
      </c>
      <c r="F17" s="395">
        <v>331</v>
      </c>
      <c r="G17" s="395">
        <v>386</v>
      </c>
      <c r="H17" s="331"/>
    </row>
    <row r="18" spans="1:8" ht="14.25" customHeight="1">
      <c r="A18" s="326"/>
      <c r="B18" s="325"/>
      <c r="C18" s="20"/>
      <c r="D18" s="361"/>
      <c r="E18" s="361"/>
      <c r="F18" s="361"/>
      <c r="G18" s="361"/>
      <c r="H18" s="331"/>
    </row>
    <row r="19" spans="1:8" ht="14.25" customHeight="1">
      <c r="A19" s="326"/>
      <c r="B19" s="325" t="s">
        <v>161</v>
      </c>
      <c r="C19" s="20"/>
      <c r="D19" s="395">
        <v>356</v>
      </c>
      <c r="E19" s="395">
        <v>629</v>
      </c>
      <c r="F19" s="395">
        <v>311</v>
      </c>
      <c r="G19" s="395">
        <v>318</v>
      </c>
      <c r="H19" s="331"/>
    </row>
    <row r="20" spans="1:8" ht="14.25" customHeight="1">
      <c r="A20" s="326"/>
      <c r="B20" s="362" t="s">
        <v>157</v>
      </c>
      <c r="C20" s="363"/>
      <c r="D20" s="395">
        <v>49</v>
      </c>
      <c r="E20" s="395">
        <v>83</v>
      </c>
      <c r="F20" s="395">
        <v>35</v>
      </c>
      <c r="G20" s="395">
        <v>48</v>
      </c>
      <c r="H20" s="331"/>
    </row>
    <row r="21" spans="1:8" ht="14.25" customHeight="1">
      <c r="A21" s="326"/>
      <c r="B21" s="325" t="s">
        <v>154</v>
      </c>
      <c r="C21" s="20"/>
      <c r="D21" s="395">
        <v>137</v>
      </c>
      <c r="E21" s="395">
        <v>256</v>
      </c>
      <c r="F21" s="395">
        <v>115</v>
      </c>
      <c r="G21" s="395">
        <v>141</v>
      </c>
      <c r="H21" s="331"/>
    </row>
    <row r="22" spans="1:8" ht="14.25" customHeight="1">
      <c r="A22" s="326"/>
      <c r="B22" s="325" t="s">
        <v>150</v>
      </c>
      <c r="C22" s="20"/>
      <c r="D22" s="395">
        <v>68</v>
      </c>
      <c r="E22" s="395">
        <v>132</v>
      </c>
      <c r="F22" s="395">
        <v>58</v>
      </c>
      <c r="G22" s="395">
        <v>74</v>
      </c>
      <c r="H22" s="331"/>
    </row>
    <row r="23" spans="1:8" ht="14.25" customHeight="1">
      <c r="A23" s="326"/>
      <c r="B23" s="325" t="s">
        <v>147</v>
      </c>
      <c r="C23" s="20"/>
      <c r="D23" s="395">
        <v>179</v>
      </c>
      <c r="E23" s="395">
        <v>268</v>
      </c>
      <c r="F23" s="395">
        <v>129</v>
      </c>
      <c r="G23" s="395">
        <v>139</v>
      </c>
      <c r="H23" s="331"/>
    </row>
    <row r="24" spans="1:8" ht="14.25" customHeight="1">
      <c r="A24" s="326"/>
      <c r="B24" s="325"/>
      <c r="C24" s="20"/>
      <c r="D24" s="361"/>
      <c r="E24" s="361"/>
      <c r="F24" s="361"/>
      <c r="G24" s="361"/>
      <c r="H24" s="331"/>
    </row>
    <row r="25" spans="1:8" ht="14.25" customHeight="1">
      <c r="A25" s="326"/>
      <c r="B25" s="325" t="s">
        <v>143</v>
      </c>
      <c r="C25" s="20"/>
      <c r="D25" s="395">
        <v>126</v>
      </c>
      <c r="E25" s="395">
        <v>186</v>
      </c>
      <c r="F25" s="395">
        <v>101</v>
      </c>
      <c r="G25" s="395">
        <v>85</v>
      </c>
      <c r="H25" s="331"/>
    </row>
    <row r="26" spans="1:8" ht="14.25" customHeight="1">
      <c r="A26" s="326"/>
      <c r="B26" s="325" t="s">
        <v>139</v>
      </c>
      <c r="C26" s="20"/>
      <c r="D26" s="395">
        <v>188</v>
      </c>
      <c r="E26" s="395">
        <v>318</v>
      </c>
      <c r="F26" s="395">
        <v>140</v>
      </c>
      <c r="G26" s="395">
        <v>178</v>
      </c>
      <c r="H26" s="331"/>
    </row>
    <row r="27" spans="1:8" ht="14.25" customHeight="1">
      <c r="A27" s="326"/>
      <c r="B27" s="325" t="s">
        <v>135</v>
      </c>
      <c r="C27" s="20"/>
      <c r="D27" s="395">
        <v>128</v>
      </c>
      <c r="E27" s="395">
        <v>186</v>
      </c>
      <c r="F27" s="395">
        <v>89</v>
      </c>
      <c r="G27" s="395">
        <v>97</v>
      </c>
      <c r="H27" s="331"/>
    </row>
    <row r="28" spans="1:8" ht="14.25" customHeight="1">
      <c r="A28" s="364"/>
      <c r="B28" s="325" t="s">
        <v>131</v>
      </c>
      <c r="C28" s="20"/>
      <c r="D28" s="395">
        <v>72</v>
      </c>
      <c r="E28" s="395">
        <v>140</v>
      </c>
      <c r="F28" s="395">
        <v>67</v>
      </c>
      <c r="G28" s="395">
        <v>73</v>
      </c>
      <c r="H28" s="331"/>
    </row>
    <row r="29" spans="1:8" ht="14.25" customHeight="1">
      <c r="A29" s="326"/>
      <c r="B29" s="325" t="s">
        <v>128</v>
      </c>
      <c r="C29" s="20"/>
      <c r="D29" s="395">
        <v>92</v>
      </c>
      <c r="E29" s="395">
        <v>147</v>
      </c>
      <c r="F29" s="395">
        <v>70</v>
      </c>
      <c r="G29" s="395">
        <v>77</v>
      </c>
      <c r="H29" s="331"/>
    </row>
    <row r="30" spans="1:8" ht="14.25" customHeight="1">
      <c r="A30" s="326"/>
      <c r="B30" s="325"/>
      <c r="C30" s="20"/>
      <c r="D30" s="361"/>
      <c r="E30" s="361"/>
      <c r="F30" s="361"/>
      <c r="G30" s="361"/>
      <c r="H30" s="331"/>
    </row>
    <row r="31" spans="1:8" ht="14.25" customHeight="1">
      <c r="A31" s="326"/>
      <c r="B31" s="325" t="s">
        <v>124</v>
      </c>
      <c r="C31" s="20"/>
      <c r="D31" s="395">
        <v>132</v>
      </c>
      <c r="E31" s="395">
        <v>187</v>
      </c>
      <c r="F31" s="395">
        <v>86</v>
      </c>
      <c r="G31" s="395">
        <v>101</v>
      </c>
      <c r="H31" s="331"/>
    </row>
    <row r="32" spans="1:8" ht="14.25" customHeight="1">
      <c r="A32" s="326"/>
      <c r="B32" s="325" t="s">
        <v>120</v>
      </c>
      <c r="C32" s="20"/>
      <c r="D32" s="395">
        <v>172</v>
      </c>
      <c r="E32" s="395">
        <v>285</v>
      </c>
      <c r="F32" s="395">
        <v>144</v>
      </c>
      <c r="G32" s="395">
        <v>141</v>
      </c>
      <c r="H32" s="331"/>
    </row>
    <row r="33" spans="1:8" ht="14.25" customHeight="1">
      <c r="A33" s="326"/>
      <c r="B33" s="362" t="s">
        <v>116</v>
      </c>
      <c r="C33" s="363"/>
      <c r="D33" s="395">
        <v>175</v>
      </c>
      <c r="E33" s="395">
        <v>307</v>
      </c>
      <c r="F33" s="395">
        <v>140</v>
      </c>
      <c r="G33" s="395">
        <v>167</v>
      </c>
      <c r="H33" s="331"/>
    </row>
    <row r="34" spans="1:8" ht="14.25" customHeight="1">
      <c r="A34" s="326"/>
      <c r="B34" s="325" t="s">
        <v>112</v>
      </c>
      <c r="C34" s="20"/>
      <c r="D34" s="395">
        <v>173</v>
      </c>
      <c r="E34" s="395">
        <v>287</v>
      </c>
      <c r="F34" s="395">
        <v>136</v>
      </c>
      <c r="G34" s="395">
        <v>151</v>
      </c>
      <c r="H34" s="331"/>
    </row>
    <row r="35" spans="1:8" ht="14.25" customHeight="1">
      <c r="A35" s="326"/>
      <c r="B35" s="325" t="s">
        <v>109</v>
      </c>
      <c r="C35" s="20"/>
      <c r="D35" s="395">
        <v>317</v>
      </c>
      <c r="E35" s="395">
        <v>453</v>
      </c>
      <c r="F35" s="395">
        <v>233</v>
      </c>
      <c r="G35" s="395">
        <v>220</v>
      </c>
      <c r="H35" s="331"/>
    </row>
    <row r="36" spans="1:8" ht="14.25" customHeight="1">
      <c r="A36" s="326"/>
      <c r="B36" s="325"/>
      <c r="C36" s="20"/>
      <c r="D36" s="361"/>
      <c r="E36" s="361"/>
      <c r="F36" s="361"/>
      <c r="G36" s="361"/>
      <c r="H36" s="331"/>
    </row>
    <row r="37" spans="1:8" ht="14.25" customHeight="1">
      <c r="A37" s="326"/>
      <c r="B37" s="325" t="s">
        <v>105</v>
      </c>
      <c r="C37" s="20"/>
      <c r="D37" s="395">
        <v>239</v>
      </c>
      <c r="E37" s="395">
        <v>409</v>
      </c>
      <c r="F37" s="395">
        <v>198</v>
      </c>
      <c r="G37" s="395">
        <v>211</v>
      </c>
      <c r="H37" s="331"/>
    </row>
    <row r="38" spans="1:8" ht="14.25" customHeight="1">
      <c r="A38" s="326"/>
      <c r="B38" s="325" t="s">
        <v>102</v>
      </c>
      <c r="C38" s="20"/>
      <c r="D38" s="395">
        <v>13</v>
      </c>
      <c r="E38" s="395">
        <v>13</v>
      </c>
      <c r="F38" s="395">
        <v>9</v>
      </c>
      <c r="G38" s="395">
        <v>4</v>
      </c>
      <c r="H38" s="331"/>
    </row>
    <row r="39" spans="1:8" ht="14.25" customHeight="1">
      <c r="A39" s="326"/>
      <c r="B39" s="325" t="s">
        <v>99</v>
      </c>
      <c r="C39" s="20"/>
      <c r="D39" s="395">
        <v>199</v>
      </c>
      <c r="E39" s="395">
        <v>339</v>
      </c>
      <c r="F39" s="395">
        <v>169</v>
      </c>
      <c r="G39" s="395">
        <v>170</v>
      </c>
      <c r="H39" s="331"/>
    </row>
    <row r="40" spans="1:8" ht="14.25" customHeight="1">
      <c r="A40" s="364"/>
      <c r="B40" s="325" t="s">
        <v>95</v>
      </c>
      <c r="C40" s="20"/>
      <c r="D40" s="395">
        <v>8</v>
      </c>
      <c r="E40" s="395">
        <v>9</v>
      </c>
      <c r="F40" s="395">
        <v>6</v>
      </c>
      <c r="G40" s="395">
        <v>3</v>
      </c>
      <c r="H40" s="331"/>
    </row>
    <row r="41" spans="1:8" ht="14.25" customHeight="1">
      <c r="A41" s="326"/>
      <c r="B41" s="325" t="s">
        <v>93</v>
      </c>
      <c r="C41" s="20"/>
      <c r="D41" s="395" t="s">
        <v>373</v>
      </c>
      <c r="E41" s="395" t="s">
        <v>373</v>
      </c>
      <c r="F41" s="395" t="s">
        <v>373</v>
      </c>
      <c r="G41" s="395" t="s">
        <v>373</v>
      </c>
      <c r="H41" s="331"/>
    </row>
    <row r="42" spans="1:8" ht="14.25" customHeight="1">
      <c r="A42" s="326"/>
      <c r="B42" s="325"/>
      <c r="C42" s="20"/>
      <c r="D42" s="361"/>
      <c r="E42" s="361"/>
      <c r="F42" s="361"/>
      <c r="G42" s="361"/>
      <c r="H42" s="331"/>
    </row>
    <row r="43" spans="1:8" ht="14.25" customHeight="1">
      <c r="A43" s="326"/>
      <c r="B43" s="325" t="s">
        <v>88</v>
      </c>
      <c r="C43" s="20"/>
      <c r="D43" s="395">
        <v>32</v>
      </c>
      <c r="E43" s="395">
        <v>34</v>
      </c>
      <c r="F43" s="395">
        <v>33</v>
      </c>
      <c r="G43" s="395">
        <v>1</v>
      </c>
      <c r="H43" s="331"/>
    </row>
    <row r="44" spans="1:8" ht="14.25" customHeight="1">
      <c r="A44" s="326"/>
      <c r="B44" s="325" t="s">
        <v>84</v>
      </c>
      <c r="C44" s="20"/>
      <c r="D44" s="395" t="s">
        <v>373</v>
      </c>
      <c r="E44" s="395" t="s">
        <v>373</v>
      </c>
      <c r="F44" s="395" t="s">
        <v>373</v>
      </c>
      <c r="G44" s="395" t="s">
        <v>373</v>
      </c>
      <c r="H44" s="331"/>
    </row>
    <row r="45" spans="1:8" ht="14.25" customHeight="1">
      <c r="A45" s="326"/>
      <c r="B45" s="325" t="s">
        <v>81</v>
      </c>
      <c r="C45" s="20"/>
      <c r="D45" s="395">
        <v>53</v>
      </c>
      <c r="E45" s="395">
        <v>76</v>
      </c>
      <c r="F45" s="395">
        <v>37</v>
      </c>
      <c r="G45" s="395">
        <v>39</v>
      </c>
      <c r="H45" s="331"/>
    </row>
    <row r="46" spans="1:8" ht="14.25" customHeight="1">
      <c r="A46" s="326"/>
      <c r="B46" s="362" t="s">
        <v>77</v>
      </c>
      <c r="C46" s="363"/>
      <c r="D46" s="395">
        <v>110</v>
      </c>
      <c r="E46" s="395">
        <v>170</v>
      </c>
      <c r="F46" s="395">
        <v>78</v>
      </c>
      <c r="G46" s="395">
        <v>92</v>
      </c>
      <c r="H46" s="331"/>
    </row>
    <row r="47" spans="1:8" ht="14.25" customHeight="1">
      <c r="A47" s="326"/>
      <c r="B47" s="325" t="s">
        <v>75</v>
      </c>
      <c r="C47" s="20"/>
      <c r="D47" s="395">
        <v>85</v>
      </c>
      <c r="E47" s="395">
        <v>123</v>
      </c>
      <c r="F47" s="395">
        <v>72</v>
      </c>
      <c r="G47" s="395">
        <v>51</v>
      </c>
      <c r="H47" s="331"/>
    </row>
    <row r="48" spans="1:8" ht="14.25" customHeight="1">
      <c r="A48" s="326"/>
      <c r="B48" s="325"/>
      <c r="C48" s="20"/>
      <c r="D48" s="361"/>
      <c r="E48" s="361"/>
      <c r="F48" s="361"/>
      <c r="G48" s="361"/>
      <c r="H48" s="331"/>
    </row>
    <row r="49" spans="1:8" ht="14.25" customHeight="1">
      <c r="A49" s="326"/>
      <c r="B49" s="325" t="s">
        <v>69</v>
      </c>
      <c r="C49" s="20"/>
      <c r="D49" s="395">
        <v>3</v>
      </c>
      <c r="E49" s="395">
        <v>6</v>
      </c>
      <c r="F49" s="395">
        <v>3</v>
      </c>
      <c r="G49" s="395">
        <v>3</v>
      </c>
      <c r="H49" s="331"/>
    </row>
    <row r="50" spans="1:8" ht="14.25" customHeight="1">
      <c r="A50" s="326"/>
      <c r="B50" s="325" t="s">
        <v>65</v>
      </c>
      <c r="C50" s="20"/>
      <c r="D50" s="395">
        <v>42</v>
      </c>
      <c r="E50" s="395">
        <v>76</v>
      </c>
      <c r="F50" s="395">
        <v>30</v>
      </c>
      <c r="G50" s="395">
        <v>46</v>
      </c>
      <c r="H50" s="331"/>
    </row>
    <row r="51" spans="1:8" ht="14.25" customHeight="1">
      <c r="A51" s="326"/>
      <c r="B51" s="325" t="s">
        <v>62</v>
      </c>
      <c r="C51" s="20"/>
      <c r="D51" s="395">
        <v>129</v>
      </c>
      <c r="E51" s="395">
        <v>187</v>
      </c>
      <c r="F51" s="395">
        <v>92</v>
      </c>
      <c r="G51" s="395">
        <v>95</v>
      </c>
      <c r="H51" s="331"/>
    </row>
    <row r="52" spans="1:8" ht="14.25" customHeight="1">
      <c r="A52" s="364"/>
      <c r="B52" s="325" t="s">
        <v>58</v>
      </c>
      <c r="C52" s="20"/>
      <c r="D52" s="395">
        <v>229</v>
      </c>
      <c r="E52" s="395">
        <v>397</v>
      </c>
      <c r="F52" s="395">
        <v>188</v>
      </c>
      <c r="G52" s="395">
        <v>209</v>
      </c>
      <c r="H52" s="331"/>
    </row>
    <row r="53" spans="1:8" ht="14.25" customHeight="1">
      <c r="A53" s="326"/>
      <c r="B53" s="325" t="s">
        <v>56</v>
      </c>
      <c r="C53" s="20"/>
      <c r="D53" s="395">
        <v>204</v>
      </c>
      <c r="E53" s="395">
        <v>394</v>
      </c>
      <c r="F53" s="395">
        <v>195</v>
      </c>
      <c r="G53" s="395">
        <v>199</v>
      </c>
      <c r="H53" s="331"/>
    </row>
    <row r="54" spans="1:8" ht="14.25" customHeight="1">
      <c r="A54" s="326"/>
      <c r="B54" s="325"/>
      <c r="C54" s="20"/>
      <c r="D54" s="361"/>
      <c r="E54" s="361"/>
      <c r="F54" s="361"/>
      <c r="G54" s="361"/>
      <c r="H54" s="331"/>
    </row>
    <row r="55" spans="1:8" ht="14.25" customHeight="1">
      <c r="A55" s="326"/>
      <c r="B55" s="325" t="s">
        <v>52</v>
      </c>
      <c r="C55" s="20"/>
      <c r="D55" s="395">
        <v>616</v>
      </c>
      <c r="E55" s="395">
        <v>1057</v>
      </c>
      <c r="F55" s="395">
        <v>503</v>
      </c>
      <c r="G55" s="395">
        <v>554</v>
      </c>
      <c r="H55" s="331"/>
    </row>
    <row r="56" spans="1:8" ht="14.25" customHeight="1">
      <c r="A56" s="326"/>
      <c r="B56" s="325" t="s">
        <v>48</v>
      </c>
      <c r="C56" s="20"/>
      <c r="D56" s="395">
        <v>533</v>
      </c>
      <c r="E56" s="395">
        <v>956</v>
      </c>
      <c r="F56" s="395">
        <v>469</v>
      </c>
      <c r="G56" s="395">
        <v>487</v>
      </c>
      <c r="H56" s="331"/>
    </row>
    <row r="57" spans="1:8" ht="14.25" customHeight="1">
      <c r="A57" s="326"/>
      <c r="B57" s="325" t="s">
        <v>45</v>
      </c>
      <c r="C57" s="20"/>
      <c r="D57" s="395">
        <v>582</v>
      </c>
      <c r="E57" s="395">
        <v>1021</v>
      </c>
      <c r="F57" s="395">
        <v>471</v>
      </c>
      <c r="G57" s="395">
        <v>550</v>
      </c>
      <c r="H57" s="331"/>
    </row>
    <row r="58" spans="1:8" ht="14.25" customHeight="1">
      <c r="A58" s="326"/>
      <c r="B58" s="325" t="s">
        <v>41</v>
      </c>
      <c r="C58" s="20"/>
      <c r="D58" s="395">
        <v>441</v>
      </c>
      <c r="E58" s="395">
        <v>800</v>
      </c>
      <c r="F58" s="395">
        <v>383</v>
      </c>
      <c r="G58" s="395">
        <v>417</v>
      </c>
      <c r="H58" s="331"/>
    </row>
    <row r="59" spans="1:8" ht="14.25" customHeight="1">
      <c r="A59" s="326"/>
      <c r="B59" s="362" t="s">
        <v>37</v>
      </c>
      <c r="C59" s="363"/>
      <c r="D59" s="395">
        <v>473</v>
      </c>
      <c r="E59" s="395">
        <v>843</v>
      </c>
      <c r="F59" s="395">
        <v>442</v>
      </c>
      <c r="G59" s="395">
        <v>401</v>
      </c>
      <c r="H59" s="331"/>
    </row>
    <row r="60" spans="1:8" ht="14.25" customHeight="1">
      <c r="A60" s="326"/>
      <c r="B60" s="325"/>
      <c r="C60" s="20"/>
      <c r="D60" s="361"/>
      <c r="E60" s="361"/>
      <c r="F60" s="361"/>
      <c r="G60" s="361"/>
      <c r="H60" s="331"/>
    </row>
    <row r="61" spans="1:8" ht="14.25" customHeight="1">
      <c r="A61" s="326"/>
      <c r="B61" s="325" t="s">
        <v>32</v>
      </c>
      <c r="C61" s="20"/>
      <c r="D61" s="395">
        <v>127</v>
      </c>
      <c r="E61" s="395">
        <v>198</v>
      </c>
      <c r="F61" s="395">
        <v>76</v>
      </c>
      <c r="G61" s="395">
        <v>122</v>
      </c>
      <c r="H61" s="331"/>
    </row>
    <row r="62" spans="1:8" ht="14.25" customHeight="1">
      <c r="A62" s="326"/>
      <c r="B62" s="325" t="s">
        <v>28</v>
      </c>
      <c r="C62" s="20"/>
      <c r="D62" s="395">
        <v>248</v>
      </c>
      <c r="E62" s="395">
        <v>454</v>
      </c>
      <c r="F62" s="395">
        <v>226</v>
      </c>
      <c r="G62" s="395">
        <v>228</v>
      </c>
      <c r="H62" s="331"/>
    </row>
    <row r="63" spans="1:8" ht="14.25" customHeight="1">
      <c r="A63" s="326"/>
      <c r="B63" s="325" t="s">
        <v>25</v>
      </c>
      <c r="C63" s="20"/>
      <c r="D63" s="395">
        <v>516</v>
      </c>
      <c r="E63" s="395">
        <v>951</v>
      </c>
      <c r="F63" s="395">
        <v>455</v>
      </c>
      <c r="G63" s="395">
        <v>496</v>
      </c>
      <c r="H63" s="331"/>
    </row>
    <row r="64" spans="1:8" ht="14.25" customHeight="1">
      <c r="A64" s="364"/>
      <c r="B64" s="325" t="s">
        <v>21</v>
      </c>
      <c r="C64" s="20"/>
      <c r="D64" s="395">
        <v>683</v>
      </c>
      <c r="E64" s="395">
        <v>1363</v>
      </c>
      <c r="F64" s="395">
        <v>647</v>
      </c>
      <c r="G64" s="395">
        <v>716</v>
      </c>
      <c r="H64" s="331"/>
    </row>
    <row r="65" spans="1:8" ht="14.25" customHeight="1">
      <c r="A65" s="326"/>
      <c r="B65" s="325" t="s">
        <v>19</v>
      </c>
      <c r="C65" s="20"/>
      <c r="D65" s="395">
        <v>141</v>
      </c>
      <c r="E65" s="395">
        <v>252</v>
      </c>
      <c r="F65" s="395">
        <v>111</v>
      </c>
      <c r="G65" s="395">
        <v>141</v>
      </c>
      <c r="H65" s="331"/>
    </row>
    <row r="66" spans="1:8" ht="14.25" customHeight="1">
      <c r="A66" s="326"/>
      <c r="B66" s="326"/>
      <c r="C66" s="20"/>
      <c r="D66" s="328"/>
      <c r="E66" s="328"/>
      <c r="F66" s="328"/>
      <c r="G66" s="328"/>
      <c r="H66" s="331"/>
    </row>
    <row r="67" spans="1:7" s="379" customFormat="1" ht="14.25" customHeight="1">
      <c r="A67" s="360"/>
      <c r="B67" s="325" t="s">
        <v>196</v>
      </c>
      <c r="C67" s="20"/>
      <c r="D67" s="330">
        <v>343</v>
      </c>
      <c r="E67" s="330">
        <v>678</v>
      </c>
      <c r="F67" s="330">
        <v>341</v>
      </c>
      <c r="G67" s="330">
        <v>337</v>
      </c>
    </row>
    <row r="68" spans="1:7" s="379" customFormat="1" ht="14.25" customHeight="1">
      <c r="A68" s="360"/>
      <c r="B68" s="325" t="s">
        <v>192</v>
      </c>
      <c r="C68" s="20"/>
      <c r="D68" s="330">
        <v>431</v>
      </c>
      <c r="E68" s="330">
        <v>816</v>
      </c>
      <c r="F68" s="330">
        <v>387</v>
      </c>
      <c r="G68" s="330">
        <v>429</v>
      </c>
    </row>
    <row r="69" spans="1:7" s="331" customFormat="1" ht="13.5">
      <c r="A69" s="360"/>
      <c r="B69" s="325" t="s">
        <v>190</v>
      </c>
      <c r="C69" s="20"/>
      <c r="D69" s="330">
        <v>374</v>
      </c>
      <c r="E69" s="330">
        <v>634</v>
      </c>
      <c r="F69" s="330">
        <v>297</v>
      </c>
      <c r="G69" s="330">
        <v>337</v>
      </c>
    </row>
    <row r="70" spans="1:7" s="331" customFormat="1" ht="13.5">
      <c r="A70" s="360"/>
      <c r="B70" s="325" t="s">
        <v>187</v>
      </c>
      <c r="C70" s="20"/>
      <c r="D70" s="330">
        <v>196</v>
      </c>
      <c r="E70" s="330">
        <v>363</v>
      </c>
      <c r="F70" s="330">
        <v>177</v>
      </c>
      <c r="G70" s="330">
        <v>186</v>
      </c>
    </row>
    <row r="71" spans="1:7" s="331" customFormat="1" ht="13.5">
      <c r="A71" s="360"/>
      <c r="B71" s="325" t="s">
        <v>184</v>
      </c>
      <c r="C71" s="20"/>
      <c r="D71" s="330">
        <v>275</v>
      </c>
      <c r="E71" s="330">
        <v>567</v>
      </c>
      <c r="F71" s="330">
        <v>248</v>
      </c>
      <c r="G71" s="330">
        <v>319</v>
      </c>
    </row>
    <row r="72" spans="1:7" s="331" customFormat="1" ht="13.5">
      <c r="A72" s="360"/>
      <c r="B72" s="325"/>
      <c r="C72" s="20"/>
      <c r="D72" s="361"/>
      <c r="E72" s="361"/>
      <c r="F72" s="361"/>
      <c r="G72" s="361"/>
    </row>
    <row r="73" spans="1:7" s="331" customFormat="1" ht="13.5">
      <c r="A73" s="360"/>
      <c r="B73" s="325" t="s">
        <v>179</v>
      </c>
      <c r="C73" s="363"/>
      <c r="D73" s="330">
        <v>135</v>
      </c>
      <c r="E73" s="330">
        <v>212</v>
      </c>
      <c r="F73" s="330">
        <v>108</v>
      </c>
      <c r="G73" s="330">
        <v>104</v>
      </c>
    </row>
    <row r="74" spans="1:7" s="331" customFormat="1" ht="13.5">
      <c r="A74" s="360"/>
      <c r="B74" s="325" t="s">
        <v>175</v>
      </c>
      <c r="C74" s="20"/>
      <c r="D74" s="330">
        <v>72</v>
      </c>
      <c r="E74" s="330">
        <v>109</v>
      </c>
      <c r="F74" s="330">
        <v>60</v>
      </c>
      <c r="G74" s="330">
        <v>49</v>
      </c>
    </row>
    <row r="75" spans="1:7" s="331" customFormat="1" ht="13.5">
      <c r="A75" s="360"/>
      <c r="B75" s="325" t="s">
        <v>172</v>
      </c>
      <c r="C75" s="20"/>
      <c r="D75" s="330">
        <v>209</v>
      </c>
      <c r="E75" s="330">
        <v>325</v>
      </c>
      <c r="F75" s="330">
        <v>145</v>
      </c>
      <c r="G75" s="330">
        <v>180</v>
      </c>
    </row>
    <row r="76" spans="1:7" s="331" customFormat="1" ht="13.5">
      <c r="A76" s="365"/>
      <c r="B76" s="325" t="s">
        <v>168</v>
      </c>
      <c r="C76" s="20"/>
      <c r="D76" s="330">
        <v>117</v>
      </c>
      <c r="E76" s="330">
        <v>179</v>
      </c>
      <c r="F76" s="330">
        <v>88</v>
      </c>
      <c r="G76" s="330">
        <v>91</v>
      </c>
    </row>
    <row r="77" spans="1:7" s="331" customFormat="1" ht="13.5">
      <c r="A77" s="360"/>
      <c r="B77" s="325" t="s">
        <v>165</v>
      </c>
      <c r="C77" s="20"/>
      <c r="D77" s="330">
        <v>18</v>
      </c>
      <c r="E77" s="330">
        <v>35</v>
      </c>
      <c r="F77" s="330">
        <v>12</v>
      </c>
      <c r="G77" s="330">
        <v>23</v>
      </c>
    </row>
    <row r="78" spans="1:7" s="331" customFormat="1" ht="13.5">
      <c r="A78" s="360"/>
      <c r="B78" s="325"/>
      <c r="C78" s="20"/>
      <c r="D78" s="361"/>
      <c r="E78" s="361"/>
      <c r="F78" s="361"/>
      <c r="G78" s="361"/>
    </row>
    <row r="79" spans="1:7" s="331" customFormat="1" ht="13.5">
      <c r="A79" s="360"/>
      <c r="B79" s="325" t="s">
        <v>160</v>
      </c>
      <c r="C79" s="20"/>
      <c r="D79" s="330">
        <v>524</v>
      </c>
      <c r="E79" s="330">
        <v>864</v>
      </c>
      <c r="F79" s="330">
        <v>394</v>
      </c>
      <c r="G79" s="330">
        <v>470</v>
      </c>
    </row>
    <row r="80" spans="1:7" s="331" customFormat="1" ht="13.5">
      <c r="A80" s="360"/>
      <c r="B80" s="325" t="s">
        <v>156</v>
      </c>
      <c r="C80" s="20"/>
      <c r="D80" s="330">
        <v>630</v>
      </c>
      <c r="E80" s="330">
        <v>1067</v>
      </c>
      <c r="F80" s="330">
        <v>481</v>
      </c>
      <c r="G80" s="330">
        <v>586</v>
      </c>
    </row>
    <row r="81" spans="1:7" s="331" customFormat="1" ht="13.5">
      <c r="A81" s="360"/>
      <c r="B81" s="325" t="s">
        <v>153</v>
      </c>
      <c r="C81" s="20"/>
      <c r="D81" s="330">
        <v>306</v>
      </c>
      <c r="E81" s="330">
        <v>543</v>
      </c>
      <c r="F81" s="330">
        <v>263</v>
      </c>
      <c r="G81" s="330">
        <v>280</v>
      </c>
    </row>
    <row r="82" spans="1:8" ht="13.5">
      <c r="A82" s="365"/>
      <c r="B82" s="325" t="s">
        <v>149</v>
      </c>
      <c r="C82" s="20"/>
      <c r="D82" s="330">
        <v>559</v>
      </c>
      <c r="E82" s="330">
        <v>1135</v>
      </c>
      <c r="F82" s="330">
        <v>523</v>
      </c>
      <c r="G82" s="330">
        <v>612</v>
      </c>
      <c r="H82" s="331"/>
    </row>
    <row r="83" spans="1:8" ht="13.5">
      <c r="A83" s="360"/>
      <c r="B83" s="325" t="s">
        <v>146</v>
      </c>
      <c r="C83" s="20"/>
      <c r="D83" s="330">
        <v>674</v>
      </c>
      <c r="E83" s="330">
        <v>1320</v>
      </c>
      <c r="F83" s="330">
        <v>624</v>
      </c>
      <c r="G83" s="330">
        <v>696</v>
      </c>
      <c r="H83" s="331"/>
    </row>
    <row r="84" spans="1:8" ht="13.5">
      <c r="A84" s="360"/>
      <c r="B84" s="325"/>
      <c r="C84" s="20"/>
      <c r="D84" s="361"/>
      <c r="E84" s="361"/>
      <c r="F84" s="361"/>
      <c r="G84" s="361"/>
      <c r="H84" s="331"/>
    </row>
    <row r="85" spans="1:8" ht="13.5">
      <c r="A85" s="360"/>
      <c r="B85" s="325" t="s">
        <v>142</v>
      </c>
      <c r="C85" s="20"/>
      <c r="D85" s="330">
        <v>343</v>
      </c>
      <c r="E85" s="330">
        <v>669</v>
      </c>
      <c r="F85" s="330">
        <v>316</v>
      </c>
      <c r="G85" s="330">
        <v>353</v>
      </c>
      <c r="H85" s="331"/>
    </row>
    <row r="86" spans="1:8" ht="13.5">
      <c r="A86" s="360"/>
      <c r="B86" s="325" t="s">
        <v>138</v>
      </c>
      <c r="C86" s="363"/>
      <c r="D86" s="330">
        <v>898</v>
      </c>
      <c r="E86" s="330">
        <v>2109</v>
      </c>
      <c r="F86" s="330">
        <v>996</v>
      </c>
      <c r="G86" s="330">
        <v>1113</v>
      </c>
      <c r="H86" s="331"/>
    </row>
    <row r="87" spans="1:8" ht="13.5">
      <c r="A87" s="360"/>
      <c r="B87" s="325" t="s">
        <v>134</v>
      </c>
      <c r="C87" s="20"/>
      <c r="D87" s="330">
        <v>577</v>
      </c>
      <c r="E87" s="330">
        <v>1505</v>
      </c>
      <c r="F87" s="330">
        <v>720</v>
      </c>
      <c r="G87" s="330">
        <v>785</v>
      </c>
      <c r="H87" s="331"/>
    </row>
    <row r="88" spans="1:8" ht="13.5">
      <c r="A88" s="365"/>
      <c r="B88" s="325" t="s">
        <v>130</v>
      </c>
      <c r="C88" s="20"/>
      <c r="D88" s="330">
        <v>476</v>
      </c>
      <c r="E88" s="330">
        <v>1099</v>
      </c>
      <c r="F88" s="330">
        <v>532</v>
      </c>
      <c r="G88" s="330">
        <v>567</v>
      </c>
      <c r="H88" s="331"/>
    </row>
    <row r="89" spans="1:8" ht="13.5">
      <c r="A89" s="360"/>
      <c r="B89" s="325" t="s">
        <v>127</v>
      </c>
      <c r="C89" s="20"/>
      <c r="D89" s="330">
        <v>445</v>
      </c>
      <c r="E89" s="330">
        <v>1157</v>
      </c>
      <c r="F89" s="330">
        <v>560</v>
      </c>
      <c r="G89" s="330">
        <v>597</v>
      </c>
      <c r="H89" s="331"/>
    </row>
    <row r="90" spans="1:8" ht="13.5">
      <c r="A90" s="360"/>
      <c r="B90" s="325"/>
      <c r="C90" s="20"/>
      <c r="D90" s="361"/>
      <c r="E90" s="361"/>
      <c r="F90" s="361"/>
      <c r="G90" s="361"/>
      <c r="H90" s="331"/>
    </row>
    <row r="91" spans="1:8" ht="13.5">
      <c r="A91" s="360"/>
      <c r="B91" s="325" t="s">
        <v>123</v>
      </c>
      <c r="C91" s="20"/>
      <c r="D91" s="330">
        <v>350</v>
      </c>
      <c r="E91" s="330">
        <v>714</v>
      </c>
      <c r="F91" s="330">
        <v>344</v>
      </c>
      <c r="G91" s="330">
        <v>370</v>
      </c>
      <c r="H91" s="331"/>
    </row>
    <row r="92" spans="1:8" ht="13.5">
      <c r="A92" s="360"/>
      <c r="B92" s="325" t="s">
        <v>119</v>
      </c>
      <c r="C92" s="20"/>
      <c r="D92" s="330">
        <v>386</v>
      </c>
      <c r="E92" s="330">
        <v>833</v>
      </c>
      <c r="F92" s="330">
        <v>408</v>
      </c>
      <c r="G92" s="330">
        <v>425</v>
      </c>
      <c r="H92" s="331"/>
    </row>
    <row r="93" spans="1:8" ht="13.5">
      <c r="A93" s="360"/>
      <c r="B93" s="325" t="s">
        <v>115</v>
      </c>
      <c r="C93" s="363"/>
      <c r="D93" s="330">
        <v>190</v>
      </c>
      <c r="E93" s="330">
        <v>395</v>
      </c>
      <c r="F93" s="330">
        <v>174</v>
      </c>
      <c r="G93" s="330">
        <v>221</v>
      </c>
      <c r="H93" s="331"/>
    </row>
    <row r="94" spans="1:8" ht="13.5">
      <c r="A94" s="365"/>
      <c r="B94" s="325" t="s">
        <v>111</v>
      </c>
      <c r="C94" s="20"/>
      <c r="D94" s="330">
        <v>333</v>
      </c>
      <c r="E94" s="330">
        <v>750</v>
      </c>
      <c r="F94" s="330">
        <v>346</v>
      </c>
      <c r="G94" s="330">
        <v>404</v>
      </c>
      <c r="H94" s="331"/>
    </row>
    <row r="95" spans="1:8" ht="13.5">
      <c r="A95" s="360"/>
      <c r="B95" s="325" t="s">
        <v>108</v>
      </c>
      <c r="C95" s="20"/>
      <c r="D95" s="330">
        <v>506</v>
      </c>
      <c r="E95" s="330">
        <v>944</v>
      </c>
      <c r="F95" s="330">
        <v>449</v>
      </c>
      <c r="G95" s="330">
        <v>495</v>
      </c>
      <c r="H95" s="331"/>
    </row>
    <row r="96" spans="1:8" ht="13.5">
      <c r="A96" s="360"/>
      <c r="B96" s="325"/>
      <c r="C96" s="20"/>
      <c r="D96" s="361"/>
      <c r="E96" s="361"/>
      <c r="F96" s="361"/>
      <c r="G96" s="361"/>
      <c r="H96" s="331"/>
    </row>
    <row r="97" spans="1:8" ht="13.5">
      <c r="A97" s="360"/>
      <c r="B97" s="325" t="s">
        <v>104</v>
      </c>
      <c r="C97" s="20"/>
      <c r="D97" s="330">
        <v>409</v>
      </c>
      <c r="E97" s="330">
        <v>898</v>
      </c>
      <c r="F97" s="330">
        <v>455</v>
      </c>
      <c r="G97" s="330">
        <v>443</v>
      </c>
      <c r="H97" s="331"/>
    </row>
    <row r="98" spans="1:8" ht="13.5">
      <c r="A98" s="360"/>
      <c r="B98" s="325" t="s">
        <v>101</v>
      </c>
      <c r="C98" s="20"/>
      <c r="D98" s="330">
        <v>17</v>
      </c>
      <c r="E98" s="330">
        <v>25</v>
      </c>
      <c r="F98" s="330">
        <v>18</v>
      </c>
      <c r="G98" s="330">
        <v>7</v>
      </c>
      <c r="H98" s="331"/>
    </row>
    <row r="99" spans="1:8" ht="13.5">
      <c r="A99" s="360"/>
      <c r="B99" s="325" t="s">
        <v>98</v>
      </c>
      <c r="C99" s="20"/>
      <c r="D99" s="330">
        <v>219</v>
      </c>
      <c r="E99" s="330">
        <v>392</v>
      </c>
      <c r="F99" s="330">
        <v>194</v>
      </c>
      <c r="G99" s="330">
        <v>198</v>
      </c>
      <c r="H99" s="331"/>
    </row>
    <row r="100" spans="1:8" ht="13.5">
      <c r="A100" s="365"/>
      <c r="B100" s="325" t="s">
        <v>94</v>
      </c>
      <c r="C100" s="20"/>
      <c r="D100" s="330">
        <v>311</v>
      </c>
      <c r="E100" s="330">
        <v>627</v>
      </c>
      <c r="F100" s="330">
        <v>289</v>
      </c>
      <c r="G100" s="330">
        <v>338</v>
      </c>
      <c r="H100" s="331"/>
    </row>
    <row r="101" spans="1:8" ht="13.5">
      <c r="A101" s="360"/>
      <c r="B101" s="325" t="s">
        <v>92</v>
      </c>
      <c r="C101" s="20"/>
      <c r="D101" s="330">
        <v>602</v>
      </c>
      <c r="E101" s="330">
        <v>1143</v>
      </c>
      <c r="F101" s="330">
        <v>552</v>
      </c>
      <c r="G101" s="330">
        <v>591</v>
      </c>
      <c r="H101" s="331"/>
    </row>
    <row r="102" spans="1:8" ht="13.5">
      <c r="A102" s="360"/>
      <c r="B102" s="325"/>
      <c r="C102" s="20"/>
      <c r="D102" s="361"/>
      <c r="E102" s="361"/>
      <c r="F102" s="361"/>
      <c r="G102" s="361"/>
      <c r="H102" s="331"/>
    </row>
    <row r="103" spans="1:8" ht="13.5">
      <c r="A103" s="360"/>
      <c r="B103" s="325" t="s">
        <v>87</v>
      </c>
      <c r="C103" s="20"/>
      <c r="D103" s="330">
        <v>719</v>
      </c>
      <c r="E103" s="330">
        <v>1293</v>
      </c>
      <c r="F103" s="330">
        <v>615</v>
      </c>
      <c r="G103" s="330">
        <v>678</v>
      </c>
      <c r="H103" s="331"/>
    </row>
    <row r="104" spans="1:8" ht="13.5">
      <c r="A104" s="360"/>
      <c r="B104" s="325" t="s">
        <v>83</v>
      </c>
      <c r="C104" s="20"/>
      <c r="D104" s="330">
        <v>285</v>
      </c>
      <c r="E104" s="330">
        <v>507</v>
      </c>
      <c r="F104" s="330">
        <v>243</v>
      </c>
      <c r="G104" s="330">
        <v>264</v>
      </c>
      <c r="H104" s="331"/>
    </row>
    <row r="105" spans="1:8" ht="13.5">
      <c r="A105" s="360"/>
      <c r="B105" s="325" t="s">
        <v>80</v>
      </c>
      <c r="C105" s="20"/>
      <c r="D105" s="330">
        <v>114</v>
      </c>
      <c r="E105" s="330">
        <v>249</v>
      </c>
      <c r="F105" s="330">
        <v>117</v>
      </c>
      <c r="G105" s="330">
        <v>132</v>
      </c>
      <c r="H105" s="331"/>
    </row>
    <row r="106" spans="1:8" ht="13.5">
      <c r="A106" s="365"/>
      <c r="B106" s="325" t="s">
        <v>76</v>
      </c>
      <c r="C106" s="20"/>
      <c r="D106" s="330">
        <v>203</v>
      </c>
      <c r="E106" s="330">
        <v>373</v>
      </c>
      <c r="F106" s="330">
        <v>185</v>
      </c>
      <c r="G106" s="330">
        <v>188</v>
      </c>
      <c r="H106" s="331"/>
    </row>
    <row r="107" spans="1:8" ht="13.5">
      <c r="A107" s="360"/>
      <c r="B107" s="325" t="s">
        <v>74</v>
      </c>
      <c r="C107" s="20"/>
      <c r="D107" s="330">
        <v>293</v>
      </c>
      <c r="E107" s="330">
        <v>639</v>
      </c>
      <c r="F107" s="330">
        <v>304</v>
      </c>
      <c r="G107" s="330">
        <v>335</v>
      </c>
      <c r="H107" s="331"/>
    </row>
    <row r="108" spans="1:8" ht="13.5">
      <c r="A108" s="360"/>
      <c r="B108" s="325"/>
      <c r="C108" s="20"/>
      <c r="D108" s="361"/>
      <c r="E108" s="361"/>
      <c r="F108" s="361"/>
      <c r="G108" s="361"/>
      <c r="H108" s="331"/>
    </row>
    <row r="109" spans="1:8" ht="13.5">
      <c r="A109" s="360"/>
      <c r="B109" s="325" t="s">
        <v>68</v>
      </c>
      <c r="C109" s="20"/>
      <c r="D109" s="330">
        <v>260</v>
      </c>
      <c r="E109" s="330">
        <v>535</v>
      </c>
      <c r="F109" s="330">
        <v>267</v>
      </c>
      <c r="G109" s="330">
        <v>268</v>
      </c>
      <c r="H109" s="331"/>
    </row>
    <row r="110" spans="1:8" ht="13.5">
      <c r="A110" s="360"/>
      <c r="B110" s="325" t="s">
        <v>64</v>
      </c>
      <c r="C110" s="20"/>
      <c r="D110" s="330">
        <v>246</v>
      </c>
      <c r="E110" s="330">
        <v>540</v>
      </c>
      <c r="F110" s="330">
        <v>264</v>
      </c>
      <c r="G110" s="330">
        <v>276</v>
      </c>
      <c r="H110" s="331"/>
    </row>
    <row r="111" spans="1:8" ht="13.5">
      <c r="A111" s="360"/>
      <c r="B111" s="325" t="s">
        <v>61</v>
      </c>
      <c r="C111" s="20"/>
      <c r="D111" s="330">
        <v>121</v>
      </c>
      <c r="E111" s="330">
        <v>203</v>
      </c>
      <c r="F111" s="330">
        <v>103</v>
      </c>
      <c r="G111" s="330">
        <v>100</v>
      </c>
      <c r="H111" s="331"/>
    </row>
    <row r="112" spans="1:8" ht="13.5">
      <c r="A112" s="365"/>
      <c r="B112" s="325" t="s">
        <v>57</v>
      </c>
      <c r="C112" s="20"/>
      <c r="D112" s="330">
        <v>807</v>
      </c>
      <c r="E112" s="330">
        <v>1462</v>
      </c>
      <c r="F112" s="330">
        <v>738</v>
      </c>
      <c r="G112" s="330">
        <v>724</v>
      </c>
      <c r="H112" s="331"/>
    </row>
    <row r="113" spans="1:8" ht="13.5">
      <c r="A113" s="360"/>
      <c r="B113" s="325" t="s">
        <v>55</v>
      </c>
      <c r="C113" s="20"/>
      <c r="D113" s="330">
        <v>938</v>
      </c>
      <c r="E113" s="330">
        <v>1822</v>
      </c>
      <c r="F113" s="330">
        <v>846</v>
      </c>
      <c r="G113" s="330">
        <v>976</v>
      </c>
      <c r="H113" s="331"/>
    </row>
    <row r="114" spans="1:8" ht="13.5">
      <c r="A114" s="360"/>
      <c r="B114" s="325"/>
      <c r="C114" s="20"/>
      <c r="D114" s="361"/>
      <c r="E114" s="361"/>
      <c r="F114" s="361"/>
      <c r="G114" s="361"/>
      <c r="H114" s="331"/>
    </row>
    <row r="115" spans="1:8" ht="13.5">
      <c r="A115" s="360"/>
      <c r="B115" s="325" t="s">
        <v>51</v>
      </c>
      <c r="C115" s="20"/>
      <c r="D115" s="330">
        <v>1194</v>
      </c>
      <c r="E115" s="330">
        <v>2081</v>
      </c>
      <c r="F115" s="330">
        <v>962</v>
      </c>
      <c r="G115" s="330">
        <v>1119</v>
      </c>
      <c r="H115" s="331"/>
    </row>
    <row r="116" spans="1:8" ht="13.5">
      <c r="A116" s="360"/>
      <c r="B116" s="325" t="s">
        <v>47</v>
      </c>
      <c r="C116" s="20"/>
      <c r="D116" s="330">
        <v>667</v>
      </c>
      <c r="E116" s="330">
        <v>1221</v>
      </c>
      <c r="F116" s="330">
        <v>564</v>
      </c>
      <c r="G116" s="330">
        <v>657</v>
      </c>
      <c r="H116" s="331"/>
    </row>
    <row r="117" spans="1:8" ht="13.5">
      <c r="A117" s="360"/>
      <c r="B117" s="325" t="s">
        <v>44</v>
      </c>
      <c r="C117" s="20"/>
      <c r="D117" s="330">
        <v>538</v>
      </c>
      <c r="E117" s="330">
        <v>1014</v>
      </c>
      <c r="F117" s="330">
        <v>496</v>
      </c>
      <c r="G117" s="330">
        <v>518</v>
      </c>
      <c r="H117" s="331"/>
    </row>
    <row r="118" spans="1:8" ht="13.5">
      <c r="A118" s="365"/>
      <c r="B118" s="325" t="s">
        <v>40</v>
      </c>
      <c r="C118" s="20"/>
      <c r="D118" s="330">
        <v>178</v>
      </c>
      <c r="E118" s="330">
        <v>370</v>
      </c>
      <c r="F118" s="330">
        <v>180</v>
      </c>
      <c r="G118" s="330">
        <v>190</v>
      </c>
      <c r="H118" s="331"/>
    </row>
    <row r="119" spans="1:8" ht="13.5">
      <c r="A119" s="360"/>
      <c r="B119" s="325" t="s">
        <v>36</v>
      </c>
      <c r="C119" s="20"/>
      <c r="D119" s="330">
        <v>814</v>
      </c>
      <c r="E119" s="330">
        <v>1672</v>
      </c>
      <c r="F119" s="330">
        <v>817</v>
      </c>
      <c r="G119" s="330">
        <v>855</v>
      </c>
      <c r="H119" s="331"/>
    </row>
    <row r="120" spans="1:8" ht="13.5">
      <c r="A120" s="360"/>
      <c r="B120" s="325"/>
      <c r="C120" s="20"/>
      <c r="D120" s="361"/>
      <c r="E120" s="361"/>
      <c r="F120" s="361"/>
      <c r="G120" s="361"/>
      <c r="H120" s="331"/>
    </row>
    <row r="121" spans="1:8" ht="13.5">
      <c r="A121" s="360"/>
      <c r="B121" s="325" t="s">
        <v>31</v>
      </c>
      <c r="C121" s="20"/>
      <c r="D121" s="330">
        <v>537</v>
      </c>
      <c r="E121" s="330">
        <v>1069</v>
      </c>
      <c r="F121" s="330">
        <v>515</v>
      </c>
      <c r="G121" s="330">
        <v>554</v>
      </c>
      <c r="H121" s="331"/>
    </row>
    <row r="122" spans="1:8" ht="13.5">
      <c r="A122" s="360"/>
      <c r="B122" s="325" t="s">
        <v>27</v>
      </c>
      <c r="C122" s="20"/>
      <c r="D122" s="330">
        <v>567</v>
      </c>
      <c r="E122" s="330">
        <v>975</v>
      </c>
      <c r="F122" s="330">
        <v>497</v>
      </c>
      <c r="G122" s="330">
        <v>478</v>
      </c>
      <c r="H122" s="331"/>
    </row>
    <row r="123" spans="1:8" ht="13.5">
      <c r="A123" s="360"/>
      <c r="B123" s="325" t="s">
        <v>24</v>
      </c>
      <c r="C123" s="20"/>
      <c r="D123" s="330">
        <v>775</v>
      </c>
      <c r="E123" s="330">
        <v>1398</v>
      </c>
      <c r="F123" s="330">
        <v>672</v>
      </c>
      <c r="G123" s="330">
        <v>726</v>
      </c>
      <c r="H123" s="331"/>
    </row>
    <row r="124" spans="1:8" ht="13.5">
      <c r="A124" s="360"/>
      <c r="B124" s="325" t="s">
        <v>20</v>
      </c>
      <c r="C124" s="20"/>
      <c r="D124" s="330">
        <v>282</v>
      </c>
      <c r="E124" s="330">
        <v>494</v>
      </c>
      <c r="F124" s="330">
        <v>240</v>
      </c>
      <c r="G124" s="330">
        <v>254</v>
      </c>
      <c r="H124" s="331"/>
    </row>
    <row r="125" spans="1:8" ht="13.5">
      <c r="A125" s="360"/>
      <c r="B125" s="325" t="s">
        <v>18</v>
      </c>
      <c r="C125" s="20"/>
      <c r="D125" s="330">
        <v>320</v>
      </c>
      <c r="E125" s="330">
        <v>496</v>
      </c>
      <c r="F125" s="330">
        <v>236</v>
      </c>
      <c r="G125" s="330">
        <v>260</v>
      </c>
      <c r="H125" s="331"/>
    </row>
    <row r="126" spans="1:8" ht="13.5">
      <c r="A126" s="360"/>
      <c r="B126" s="326"/>
      <c r="C126" s="20"/>
      <c r="D126" s="327"/>
      <c r="E126" s="328"/>
      <c r="F126" s="328"/>
      <c r="G126" s="328"/>
      <c r="H126" s="331"/>
    </row>
    <row r="127" spans="1:8" ht="13.5">
      <c r="A127" s="360"/>
      <c r="B127" s="325" t="s">
        <v>195</v>
      </c>
      <c r="C127" s="326"/>
      <c r="D127" s="329">
        <v>512</v>
      </c>
      <c r="E127" s="400">
        <v>1135</v>
      </c>
      <c r="F127" s="400">
        <v>550</v>
      </c>
      <c r="G127" s="400">
        <v>585</v>
      </c>
      <c r="H127" s="331"/>
    </row>
    <row r="128" spans="1:8" ht="13.5">
      <c r="A128" s="360"/>
      <c r="B128" s="325" t="s">
        <v>191</v>
      </c>
      <c r="C128" s="326"/>
      <c r="D128" s="329">
        <v>289</v>
      </c>
      <c r="E128" s="330">
        <v>614</v>
      </c>
      <c r="F128" s="330">
        <v>292</v>
      </c>
      <c r="G128" s="330">
        <v>322</v>
      </c>
      <c r="H128" s="331"/>
    </row>
    <row r="129" spans="1:8" ht="13.5">
      <c r="A129" s="360"/>
      <c r="B129" s="325" t="s">
        <v>189</v>
      </c>
      <c r="C129" s="326"/>
      <c r="D129" s="329" t="s">
        <v>373</v>
      </c>
      <c r="E129" s="330" t="s">
        <v>373</v>
      </c>
      <c r="F129" s="330" t="s">
        <v>373</v>
      </c>
      <c r="G129" s="330" t="s">
        <v>373</v>
      </c>
      <c r="H129" s="331"/>
    </row>
    <row r="130" spans="1:8" ht="13.5">
      <c r="A130" s="360"/>
      <c r="B130" s="325" t="s">
        <v>186</v>
      </c>
      <c r="C130" s="326"/>
      <c r="D130" s="329">
        <v>7</v>
      </c>
      <c r="E130" s="330">
        <v>7</v>
      </c>
      <c r="F130" s="330" t="s">
        <v>373</v>
      </c>
      <c r="G130" s="330">
        <v>7</v>
      </c>
      <c r="H130" s="331"/>
    </row>
    <row r="131" spans="1:8" ht="13.5">
      <c r="A131" s="360"/>
      <c r="B131" s="325" t="s">
        <v>183</v>
      </c>
      <c r="C131" s="326"/>
      <c r="D131" s="329">
        <v>812</v>
      </c>
      <c r="E131" s="330">
        <v>1687</v>
      </c>
      <c r="F131" s="330">
        <v>802</v>
      </c>
      <c r="G131" s="330">
        <v>885</v>
      </c>
      <c r="H131" s="331"/>
    </row>
    <row r="132" spans="1:8" ht="13.5">
      <c r="A132" s="360"/>
      <c r="B132" s="325"/>
      <c r="C132" s="326"/>
      <c r="D132" s="327"/>
      <c r="E132" s="328"/>
      <c r="F132" s="328"/>
      <c r="G132" s="328"/>
      <c r="H132" s="331"/>
    </row>
    <row r="133" spans="1:8" ht="13.5">
      <c r="A133" s="360"/>
      <c r="B133" s="325" t="s">
        <v>178</v>
      </c>
      <c r="C133" s="326"/>
      <c r="D133" s="329">
        <v>591</v>
      </c>
      <c r="E133" s="330">
        <v>1173</v>
      </c>
      <c r="F133" s="330">
        <v>568</v>
      </c>
      <c r="G133" s="330">
        <v>605</v>
      </c>
      <c r="H133" s="331"/>
    </row>
    <row r="134" spans="1:8" ht="13.5">
      <c r="A134" s="360"/>
      <c r="B134" s="325" t="s">
        <v>174</v>
      </c>
      <c r="C134" s="326"/>
      <c r="D134" s="329">
        <v>2244</v>
      </c>
      <c r="E134" s="330">
        <v>4439</v>
      </c>
      <c r="F134" s="330">
        <v>2109</v>
      </c>
      <c r="G134" s="330">
        <v>2330</v>
      </c>
      <c r="H134" s="331"/>
    </row>
    <row r="135" spans="1:8" ht="13.5">
      <c r="A135" s="360"/>
      <c r="B135" s="325" t="s">
        <v>171</v>
      </c>
      <c r="C135" s="326"/>
      <c r="D135" s="329">
        <v>14</v>
      </c>
      <c r="E135" s="330">
        <v>20</v>
      </c>
      <c r="F135" s="330">
        <v>8</v>
      </c>
      <c r="G135" s="330">
        <v>12</v>
      </c>
      <c r="H135" s="331"/>
    </row>
    <row r="136" spans="1:8" ht="13.5">
      <c r="A136" s="360"/>
      <c r="B136" s="325" t="s">
        <v>167</v>
      </c>
      <c r="C136" s="326"/>
      <c r="D136" s="329">
        <v>327</v>
      </c>
      <c r="E136" s="330">
        <v>564</v>
      </c>
      <c r="F136" s="330">
        <v>254</v>
      </c>
      <c r="G136" s="330">
        <v>310</v>
      </c>
      <c r="H136" s="331"/>
    </row>
    <row r="137" spans="1:8" ht="13.5">
      <c r="A137" s="360"/>
      <c r="B137" s="325" t="s">
        <v>164</v>
      </c>
      <c r="C137" s="326"/>
      <c r="D137" s="329">
        <v>76</v>
      </c>
      <c r="E137" s="330">
        <v>118</v>
      </c>
      <c r="F137" s="330">
        <v>59</v>
      </c>
      <c r="G137" s="330">
        <v>59</v>
      </c>
      <c r="H137" s="331"/>
    </row>
    <row r="138" spans="1:8" ht="13.5">
      <c r="A138" s="360"/>
      <c r="B138" s="325"/>
      <c r="C138" s="326"/>
      <c r="D138" s="327"/>
      <c r="E138" s="328"/>
      <c r="F138" s="328"/>
      <c r="G138" s="328"/>
      <c r="H138" s="331"/>
    </row>
    <row r="139" spans="1:8" ht="13.5">
      <c r="A139" s="360"/>
      <c r="B139" s="325" t="s">
        <v>159</v>
      </c>
      <c r="C139" s="326"/>
      <c r="D139" s="329">
        <v>43</v>
      </c>
      <c r="E139" s="330">
        <v>86</v>
      </c>
      <c r="F139" s="330">
        <v>36</v>
      </c>
      <c r="G139" s="330">
        <v>50</v>
      </c>
      <c r="H139" s="331"/>
    </row>
    <row r="140" spans="1:8" ht="13.5">
      <c r="A140" s="360"/>
      <c r="B140" s="325" t="s">
        <v>155</v>
      </c>
      <c r="C140" s="326"/>
      <c r="D140" s="329">
        <v>7</v>
      </c>
      <c r="E140" s="330">
        <v>8</v>
      </c>
      <c r="F140" s="330">
        <v>6</v>
      </c>
      <c r="G140" s="330">
        <v>2</v>
      </c>
      <c r="H140" s="331"/>
    </row>
    <row r="141" spans="1:8" ht="13.5">
      <c r="A141" s="360"/>
      <c r="B141" s="325" t="s">
        <v>152</v>
      </c>
      <c r="C141" s="326"/>
      <c r="D141" s="329">
        <v>94</v>
      </c>
      <c r="E141" s="330">
        <v>140</v>
      </c>
      <c r="F141" s="330">
        <v>75</v>
      </c>
      <c r="G141" s="330">
        <v>65</v>
      </c>
      <c r="H141" s="331"/>
    </row>
    <row r="142" spans="1:8" ht="13.5">
      <c r="A142" s="360"/>
      <c r="B142" s="325" t="s">
        <v>148</v>
      </c>
      <c r="C142" s="326"/>
      <c r="D142" s="329">
        <v>157</v>
      </c>
      <c r="E142" s="330">
        <v>269</v>
      </c>
      <c r="F142" s="330">
        <v>122</v>
      </c>
      <c r="G142" s="330">
        <v>147</v>
      </c>
      <c r="H142" s="331"/>
    </row>
    <row r="143" spans="1:8" ht="13.5">
      <c r="A143" s="360"/>
      <c r="B143" s="325" t="s">
        <v>145</v>
      </c>
      <c r="C143" s="326"/>
      <c r="D143" s="329">
        <v>139</v>
      </c>
      <c r="E143" s="330">
        <v>241</v>
      </c>
      <c r="F143" s="330">
        <v>110</v>
      </c>
      <c r="G143" s="330">
        <v>131</v>
      </c>
      <c r="H143" s="331"/>
    </row>
    <row r="144" spans="1:8" ht="13.5">
      <c r="A144" s="360"/>
      <c r="B144" s="325"/>
      <c r="C144" s="326"/>
      <c r="D144" s="327"/>
      <c r="E144" s="328"/>
      <c r="F144" s="328"/>
      <c r="G144" s="328"/>
      <c r="H144" s="331"/>
    </row>
    <row r="145" spans="1:8" ht="13.5">
      <c r="A145" s="360"/>
      <c r="B145" s="325" t="s">
        <v>141</v>
      </c>
      <c r="C145" s="326"/>
      <c r="D145" s="329">
        <v>140</v>
      </c>
      <c r="E145" s="330">
        <v>215</v>
      </c>
      <c r="F145" s="330">
        <v>93</v>
      </c>
      <c r="G145" s="330">
        <v>122</v>
      </c>
      <c r="H145" s="331"/>
    </row>
    <row r="146" spans="1:8" ht="13.5">
      <c r="A146" s="360"/>
      <c r="B146" s="325" t="s">
        <v>137</v>
      </c>
      <c r="C146" s="326"/>
      <c r="D146" s="329">
        <v>66</v>
      </c>
      <c r="E146" s="330">
        <v>124</v>
      </c>
      <c r="F146" s="330">
        <v>64</v>
      </c>
      <c r="G146" s="330">
        <v>60</v>
      </c>
      <c r="H146" s="331"/>
    </row>
    <row r="147" spans="1:8" ht="13.5">
      <c r="A147" s="360"/>
      <c r="B147" s="325" t="s">
        <v>133</v>
      </c>
      <c r="C147" s="326"/>
      <c r="D147" s="329">
        <v>135</v>
      </c>
      <c r="E147" s="330">
        <v>278</v>
      </c>
      <c r="F147" s="330">
        <v>128</v>
      </c>
      <c r="G147" s="330">
        <v>150</v>
      </c>
      <c r="H147" s="331"/>
    </row>
    <row r="148" spans="1:8" ht="13.5">
      <c r="A148" s="360"/>
      <c r="B148" s="325" t="s">
        <v>129</v>
      </c>
      <c r="C148" s="326"/>
      <c r="D148" s="329">
        <v>51</v>
      </c>
      <c r="E148" s="330">
        <v>75</v>
      </c>
      <c r="F148" s="330">
        <v>40</v>
      </c>
      <c r="G148" s="330">
        <v>35</v>
      </c>
      <c r="H148" s="331"/>
    </row>
    <row r="149" spans="1:8" ht="13.5">
      <c r="A149" s="360"/>
      <c r="B149" s="325" t="s">
        <v>126</v>
      </c>
      <c r="C149" s="326"/>
      <c r="D149" s="329">
        <v>178</v>
      </c>
      <c r="E149" s="330">
        <v>316</v>
      </c>
      <c r="F149" s="330">
        <v>139</v>
      </c>
      <c r="G149" s="330">
        <v>177</v>
      </c>
      <c r="H149" s="331"/>
    </row>
    <row r="150" spans="1:8" ht="13.5">
      <c r="A150" s="360"/>
      <c r="B150" s="325"/>
      <c r="C150" s="326"/>
      <c r="D150" s="327"/>
      <c r="E150" s="328"/>
      <c r="F150" s="328"/>
      <c r="G150" s="328"/>
      <c r="H150" s="331"/>
    </row>
    <row r="151" spans="1:8" ht="13.5">
      <c r="A151" s="360"/>
      <c r="B151" s="325" t="s">
        <v>122</v>
      </c>
      <c r="C151" s="326"/>
      <c r="D151" s="329">
        <v>52</v>
      </c>
      <c r="E151" s="330">
        <v>100</v>
      </c>
      <c r="F151" s="330">
        <v>44</v>
      </c>
      <c r="G151" s="330">
        <v>56</v>
      </c>
      <c r="H151" s="331"/>
    </row>
    <row r="152" spans="1:8" ht="13.5">
      <c r="A152" s="360"/>
      <c r="B152" s="325" t="s">
        <v>118</v>
      </c>
      <c r="C152" s="326"/>
      <c r="D152" s="329">
        <v>95</v>
      </c>
      <c r="E152" s="330">
        <v>155</v>
      </c>
      <c r="F152" s="330">
        <v>75</v>
      </c>
      <c r="G152" s="330">
        <v>80</v>
      </c>
      <c r="H152" s="331"/>
    </row>
    <row r="153" spans="1:8" ht="13.5">
      <c r="A153" s="360"/>
      <c r="B153" s="325" t="s">
        <v>114</v>
      </c>
      <c r="C153" s="326"/>
      <c r="D153" s="329">
        <v>492</v>
      </c>
      <c r="E153" s="330">
        <v>926</v>
      </c>
      <c r="F153" s="330">
        <v>442</v>
      </c>
      <c r="G153" s="330">
        <v>484</v>
      </c>
      <c r="H153" s="331"/>
    </row>
    <row r="154" spans="1:8" ht="13.5">
      <c r="A154" s="360"/>
      <c r="B154" s="325" t="s">
        <v>110</v>
      </c>
      <c r="C154" s="326"/>
      <c r="D154" s="329">
        <v>1717</v>
      </c>
      <c r="E154" s="330">
        <v>3362</v>
      </c>
      <c r="F154" s="330">
        <v>1538</v>
      </c>
      <c r="G154" s="330">
        <v>1824</v>
      </c>
      <c r="H154" s="331"/>
    </row>
    <row r="155" spans="1:8" ht="13.5">
      <c r="A155" s="360"/>
      <c r="B155" s="325" t="s">
        <v>107</v>
      </c>
      <c r="C155" s="326"/>
      <c r="D155" s="329">
        <v>66</v>
      </c>
      <c r="E155" s="330">
        <v>156</v>
      </c>
      <c r="F155" s="330">
        <v>72</v>
      </c>
      <c r="G155" s="330">
        <v>84</v>
      </c>
      <c r="H155" s="331"/>
    </row>
    <row r="156" spans="1:8" ht="13.5">
      <c r="A156" s="360"/>
      <c r="B156" s="325"/>
      <c r="C156" s="326"/>
      <c r="D156" s="327"/>
      <c r="E156" s="328"/>
      <c r="F156" s="328"/>
      <c r="G156" s="328"/>
      <c r="H156" s="331"/>
    </row>
    <row r="157" spans="1:8" ht="13.5">
      <c r="A157" s="360"/>
      <c r="B157" s="337" t="s">
        <v>633</v>
      </c>
      <c r="C157" s="338"/>
      <c r="D157" s="339">
        <v>57349</v>
      </c>
      <c r="E157" s="401">
        <v>122723</v>
      </c>
      <c r="F157" s="401">
        <v>59157</v>
      </c>
      <c r="G157" s="401">
        <v>63566</v>
      </c>
      <c r="H157" s="331"/>
    </row>
    <row r="158" spans="1:8" ht="13.5">
      <c r="A158" s="360"/>
      <c r="B158" s="325"/>
      <c r="C158" s="326"/>
      <c r="D158" s="340"/>
      <c r="E158" s="341"/>
      <c r="F158" s="341"/>
      <c r="G158" s="341"/>
      <c r="H158" s="331"/>
    </row>
    <row r="159" spans="1:8" ht="13.5">
      <c r="A159" s="360"/>
      <c r="B159" s="337" t="s">
        <v>97</v>
      </c>
      <c r="C159" s="338"/>
      <c r="D159" s="339">
        <v>7077</v>
      </c>
      <c r="E159" s="401">
        <v>11649</v>
      </c>
      <c r="F159" s="401">
        <v>5766</v>
      </c>
      <c r="G159" s="401">
        <v>5883</v>
      </c>
      <c r="H159" s="331"/>
    </row>
    <row r="160" spans="1:8" ht="13.5">
      <c r="A160" s="360"/>
      <c r="B160" s="325"/>
      <c r="C160" s="326"/>
      <c r="D160" s="327"/>
      <c r="E160" s="328"/>
      <c r="F160" s="328"/>
      <c r="G160" s="328"/>
      <c r="H160" s="331"/>
    </row>
    <row r="161" spans="1:8" ht="13.5">
      <c r="A161" s="360"/>
      <c r="B161" s="325" t="s">
        <v>91</v>
      </c>
      <c r="C161" s="326"/>
      <c r="D161" s="329">
        <v>222</v>
      </c>
      <c r="E161" s="330">
        <v>415</v>
      </c>
      <c r="F161" s="330">
        <v>194</v>
      </c>
      <c r="G161" s="330">
        <v>221</v>
      </c>
      <c r="H161" s="331"/>
    </row>
    <row r="162" spans="1:8" ht="13.5">
      <c r="A162" s="360"/>
      <c r="B162" s="325" t="s">
        <v>89</v>
      </c>
      <c r="C162" s="326"/>
      <c r="D162" s="329">
        <v>532</v>
      </c>
      <c r="E162" s="330">
        <v>1279</v>
      </c>
      <c r="F162" s="330">
        <v>611</v>
      </c>
      <c r="G162" s="330">
        <v>668</v>
      </c>
      <c r="H162" s="331"/>
    </row>
    <row r="163" spans="1:8" ht="13.5">
      <c r="A163" s="360"/>
      <c r="B163" s="325" t="s">
        <v>86</v>
      </c>
      <c r="C163" s="326"/>
      <c r="D163" s="329">
        <v>426</v>
      </c>
      <c r="E163" s="330">
        <v>625</v>
      </c>
      <c r="F163" s="330">
        <v>296</v>
      </c>
      <c r="G163" s="330">
        <v>329</v>
      </c>
      <c r="H163" s="331"/>
    </row>
    <row r="164" spans="1:8" ht="13.5">
      <c r="A164" s="360"/>
      <c r="B164" s="325" t="s">
        <v>82</v>
      </c>
      <c r="C164" s="326"/>
      <c r="D164" s="329">
        <v>427</v>
      </c>
      <c r="E164" s="330">
        <v>694</v>
      </c>
      <c r="F164" s="330">
        <v>345</v>
      </c>
      <c r="G164" s="330">
        <v>349</v>
      </c>
      <c r="H164" s="331"/>
    </row>
    <row r="165" spans="1:8" ht="13.5">
      <c r="A165" s="360"/>
      <c r="B165" s="325" t="s">
        <v>79</v>
      </c>
      <c r="C165" s="326"/>
      <c r="D165" s="329">
        <v>688</v>
      </c>
      <c r="E165" s="330">
        <v>980</v>
      </c>
      <c r="F165" s="330">
        <v>468</v>
      </c>
      <c r="G165" s="330">
        <v>512</v>
      </c>
      <c r="H165" s="331"/>
    </row>
    <row r="166" spans="1:8" ht="13.5">
      <c r="A166" s="360"/>
      <c r="B166" s="325"/>
      <c r="C166" s="326"/>
      <c r="D166" s="327"/>
      <c r="E166" s="328"/>
      <c r="F166" s="328"/>
      <c r="G166" s="328"/>
      <c r="H166" s="331"/>
    </row>
    <row r="167" spans="1:8" ht="13.5">
      <c r="A167" s="360"/>
      <c r="B167" s="325" t="s">
        <v>73</v>
      </c>
      <c r="C167" s="326"/>
      <c r="D167" s="329">
        <v>440</v>
      </c>
      <c r="E167" s="330">
        <v>755</v>
      </c>
      <c r="F167" s="330">
        <v>358</v>
      </c>
      <c r="G167" s="330">
        <v>397</v>
      </c>
      <c r="H167" s="331"/>
    </row>
    <row r="168" spans="1:8" ht="13.5">
      <c r="A168" s="360"/>
      <c r="B168" s="325" t="s">
        <v>71</v>
      </c>
      <c r="C168" s="326"/>
      <c r="D168" s="329">
        <v>863</v>
      </c>
      <c r="E168" s="330">
        <v>1493</v>
      </c>
      <c r="F168" s="330">
        <v>704</v>
      </c>
      <c r="G168" s="330">
        <v>789</v>
      </c>
      <c r="H168" s="331"/>
    </row>
    <row r="169" spans="1:8" ht="13.5">
      <c r="A169" s="360"/>
      <c r="B169" s="325" t="s">
        <v>67</v>
      </c>
      <c r="C169" s="326"/>
      <c r="D169" s="329">
        <v>1014</v>
      </c>
      <c r="E169" s="330">
        <v>1734</v>
      </c>
      <c r="F169" s="330">
        <v>925</v>
      </c>
      <c r="G169" s="330">
        <v>809</v>
      </c>
      <c r="H169" s="331"/>
    </row>
    <row r="170" spans="1:8" ht="13.5">
      <c r="A170" s="360"/>
      <c r="B170" s="325" t="s">
        <v>63</v>
      </c>
      <c r="C170" s="326"/>
      <c r="D170" s="329">
        <v>1536</v>
      </c>
      <c r="E170" s="330">
        <v>2317</v>
      </c>
      <c r="F170" s="330">
        <v>1172</v>
      </c>
      <c r="G170" s="330">
        <v>1145</v>
      </c>
      <c r="H170" s="331"/>
    </row>
    <row r="171" spans="1:8" ht="13.5">
      <c r="A171" s="360"/>
      <c r="B171" s="325" t="s">
        <v>60</v>
      </c>
      <c r="C171" s="326"/>
      <c r="D171" s="329">
        <v>929</v>
      </c>
      <c r="E171" s="330">
        <v>1357</v>
      </c>
      <c r="F171" s="330">
        <v>693</v>
      </c>
      <c r="G171" s="330">
        <v>664</v>
      </c>
      <c r="H171" s="331"/>
    </row>
    <row r="172" spans="1:8" ht="13.5">
      <c r="A172" s="360"/>
      <c r="B172" s="325"/>
      <c r="C172" s="326"/>
      <c r="D172" s="327"/>
      <c r="E172" s="328"/>
      <c r="F172" s="328"/>
      <c r="G172" s="328"/>
      <c r="H172" s="331"/>
    </row>
    <row r="173" spans="1:8" ht="13.5">
      <c r="A173" s="360"/>
      <c r="B173" s="337" t="s">
        <v>54</v>
      </c>
      <c r="C173" s="338"/>
      <c r="D173" s="339">
        <v>16548</v>
      </c>
      <c r="E173" s="401">
        <v>37394</v>
      </c>
      <c r="F173" s="401">
        <v>18060</v>
      </c>
      <c r="G173" s="401">
        <v>19334</v>
      </c>
      <c r="H173" s="331"/>
    </row>
    <row r="174" spans="1:8" ht="13.5">
      <c r="A174" s="360"/>
      <c r="B174" s="325"/>
      <c r="C174" s="326"/>
      <c r="D174" s="327"/>
      <c r="E174" s="328"/>
      <c r="F174" s="328"/>
      <c r="G174" s="328"/>
      <c r="H174" s="331"/>
    </row>
    <row r="175" spans="1:8" ht="13.5">
      <c r="A175" s="360"/>
      <c r="B175" s="325" t="s">
        <v>50</v>
      </c>
      <c r="C175" s="326"/>
      <c r="D175" s="329">
        <v>2214</v>
      </c>
      <c r="E175" s="330">
        <v>4755</v>
      </c>
      <c r="F175" s="330">
        <v>2286</v>
      </c>
      <c r="G175" s="330">
        <v>2469</v>
      </c>
      <c r="H175" s="331"/>
    </row>
    <row r="176" spans="1:8" ht="13.5">
      <c r="A176" s="360"/>
      <c r="B176" s="325" t="s">
        <v>46</v>
      </c>
      <c r="C176" s="326"/>
      <c r="D176" s="329">
        <v>488</v>
      </c>
      <c r="E176" s="330">
        <v>1041</v>
      </c>
      <c r="F176" s="330">
        <v>503</v>
      </c>
      <c r="G176" s="330">
        <v>538</v>
      </c>
      <c r="H176" s="331"/>
    </row>
    <row r="177" spans="1:8" ht="13.5">
      <c r="A177" s="360"/>
      <c r="B177" s="325" t="s">
        <v>43</v>
      </c>
      <c r="C177" s="326"/>
      <c r="D177" s="329">
        <v>615</v>
      </c>
      <c r="E177" s="330">
        <v>1349</v>
      </c>
      <c r="F177" s="330">
        <v>656</v>
      </c>
      <c r="G177" s="330">
        <v>693</v>
      </c>
      <c r="H177" s="331"/>
    </row>
    <row r="178" spans="1:8" ht="13.5">
      <c r="A178" s="360"/>
      <c r="B178" s="325" t="s">
        <v>39</v>
      </c>
      <c r="C178" s="326"/>
      <c r="D178" s="329">
        <v>435</v>
      </c>
      <c r="E178" s="330">
        <v>929</v>
      </c>
      <c r="F178" s="330">
        <v>459</v>
      </c>
      <c r="G178" s="330">
        <v>470</v>
      </c>
      <c r="H178" s="331"/>
    </row>
    <row r="179" spans="1:8" ht="13.5">
      <c r="A179" s="360"/>
      <c r="B179" s="325" t="s">
        <v>35</v>
      </c>
      <c r="C179" s="326"/>
      <c r="D179" s="329">
        <v>2492</v>
      </c>
      <c r="E179" s="330">
        <v>5710</v>
      </c>
      <c r="F179" s="330">
        <v>2786</v>
      </c>
      <c r="G179" s="330">
        <v>2924</v>
      </c>
      <c r="H179" s="331"/>
    </row>
    <row r="180" spans="1:8" ht="13.5">
      <c r="A180" s="365"/>
      <c r="B180" s="325"/>
      <c r="C180" s="326"/>
      <c r="D180" s="327"/>
      <c r="E180" s="328"/>
      <c r="F180" s="328"/>
      <c r="G180" s="328"/>
      <c r="H180" s="331"/>
    </row>
    <row r="181" spans="1:8" ht="13.5">
      <c r="A181" s="360"/>
      <c r="B181" s="325" t="s">
        <v>30</v>
      </c>
      <c r="C181" s="326"/>
      <c r="D181" s="329">
        <v>3605</v>
      </c>
      <c r="E181" s="330">
        <v>8295</v>
      </c>
      <c r="F181" s="330">
        <v>4029</v>
      </c>
      <c r="G181" s="330">
        <v>4266</v>
      </c>
      <c r="H181" s="331"/>
    </row>
    <row r="182" spans="1:8" ht="13.5">
      <c r="A182" s="360"/>
      <c r="B182" s="325" t="s">
        <v>26</v>
      </c>
      <c r="C182" s="326"/>
      <c r="D182" s="329">
        <v>3335</v>
      </c>
      <c r="E182" s="330">
        <v>7944</v>
      </c>
      <c r="F182" s="330">
        <v>3868</v>
      </c>
      <c r="G182" s="330">
        <v>4076</v>
      </c>
      <c r="H182" s="331"/>
    </row>
    <row r="183" spans="1:8" ht="13.5">
      <c r="A183" s="360"/>
      <c r="B183" s="325" t="s">
        <v>23</v>
      </c>
      <c r="C183" s="326"/>
      <c r="D183" s="329">
        <v>3364</v>
      </c>
      <c r="E183" s="330">
        <v>7371</v>
      </c>
      <c r="F183" s="330">
        <v>3473</v>
      </c>
      <c r="G183" s="330">
        <v>3898</v>
      </c>
      <c r="H183" s="331"/>
    </row>
    <row r="184" spans="1:8" ht="13.5">
      <c r="A184" s="360"/>
      <c r="B184" s="348"/>
      <c r="C184" s="348"/>
      <c r="D184" s="372"/>
      <c r="E184" s="373"/>
      <c r="F184" s="373"/>
      <c r="G184" s="373"/>
      <c r="H184" s="331"/>
    </row>
    <row r="185" spans="1:8" ht="13.5">
      <c r="A185" s="360"/>
      <c r="B185" s="337" t="s">
        <v>17</v>
      </c>
      <c r="C185" s="338"/>
      <c r="D185" s="375">
        <v>14471</v>
      </c>
      <c r="E185" s="371">
        <v>31979</v>
      </c>
      <c r="F185" s="371">
        <v>15326</v>
      </c>
      <c r="G185" s="371">
        <v>16653</v>
      </c>
      <c r="H185" s="331"/>
    </row>
    <row r="186" spans="1:8" ht="14.25">
      <c r="A186" s="384"/>
      <c r="B186" s="378"/>
      <c r="C186" s="48"/>
      <c r="D186" s="327"/>
      <c r="E186" s="328"/>
      <c r="F186" s="328"/>
      <c r="G186" s="328"/>
      <c r="H186" s="331"/>
    </row>
    <row r="187" spans="1:8" ht="13.5">
      <c r="A187" s="360"/>
      <c r="B187" s="325" t="s">
        <v>194</v>
      </c>
      <c r="C187" s="20"/>
      <c r="D187" s="330">
        <v>14471</v>
      </c>
      <c r="E187" s="330">
        <v>31979</v>
      </c>
      <c r="F187" s="330">
        <v>15326</v>
      </c>
      <c r="G187" s="330">
        <v>16653</v>
      </c>
      <c r="H187" s="331"/>
    </row>
    <row r="188" spans="1:8" ht="13.5">
      <c r="A188" s="360"/>
      <c r="B188" s="325"/>
      <c r="C188" s="20"/>
      <c r="D188" s="361"/>
      <c r="E188" s="361"/>
      <c r="F188" s="361"/>
      <c r="G188" s="361"/>
      <c r="H188" s="331"/>
    </row>
    <row r="189" spans="1:8" ht="13.5">
      <c r="A189" s="360"/>
      <c r="B189" s="342" t="s">
        <v>188</v>
      </c>
      <c r="C189" s="343"/>
      <c r="D189" s="336">
        <v>9764</v>
      </c>
      <c r="E189" s="336">
        <v>21792</v>
      </c>
      <c r="F189" s="336">
        <v>10425</v>
      </c>
      <c r="G189" s="336">
        <v>11367</v>
      </c>
      <c r="H189" s="331"/>
    </row>
    <row r="190" spans="1:8" ht="13.5">
      <c r="A190" s="360"/>
      <c r="B190" s="337"/>
      <c r="C190" s="344"/>
      <c r="D190" s="361"/>
      <c r="E190" s="361"/>
      <c r="F190" s="361"/>
      <c r="G190" s="361"/>
      <c r="H190" s="331"/>
    </row>
    <row r="191" spans="1:8" ht="13.5">
      <c r="A191" s="360"/>
      <c r="B191" s="325" t="s">
        <v>182</v>
      </c>
      <c r="C191" s="20"/>
      <c r="D191" s="330">
        <v>2121</v>
      </c>
      <c r="E191" s="330">
        <v>4729</v>
      </c>
      <c r="F191" s="330">
        <v>2373</v>
      </c>
      <c r="G191" s="330">
        <v>2356</v>
      </c>
      <c r="H191" s="331"/>
    </row>
    <row r="192" spans="1:8" ht="13.5">
      <c r="A192" s="360"/>
      <c r="B192" s="325" t="s">
        <v>181</v>
      </c>
      <c r="C192" s="20"/>
      <c r="D192" s="330">
        <v>2008</v>
      </c>
      <c r="E192" s="330">
        <v>4904</v>
      </c>
      <c r="F192" s="330">
        <v>2379</v>
      </c>
      <c r="G192" s="330">
        <v>2525</v>
      </c>
      <c r="H192" s="331"/>
    </row>
    <row r="193" spans="1:8" ht="13.5">
      <c r="A193" s="360"/>
      <c r="B193" s="325" t="s">
        <v>177</v>
      </c>
      <c r="C193" s="20"/>
      <c r="D193" s="330">
        <v>5635</v>
      </c>
      <c r="E193" s="330">
        <v>12159</v>
      </c>
      <c r="F193" s="330">
        <v>5673</v>
      </c>
      <c r="G193" s="330">
        <v>6486</v>
      </c>
      <c r="H193" s="331"/>
    </row>
    <row r="194" spans="1:8" ht="13.5">
      <c r="A194" s="360"/>
      <c r="B194" s="325"/>
      <c r="C194" s="20"/>
      <c r="D194" s="361"/>
      <c r="E194" s="361"/>
      <c r="F194" s="361"/>
      <c r="G194" s="361"/>
      <c r="H194" s="331"/>
    </row>
    <row r="195" spans="1:8" ht="13.5">
      <c r="A195" s="360"/>
      <c r="B195" s="337" t="s">
        <v>170</v>
      </c>
      <c r="C195" s="344"/>
      <c r="D195" s="336">
        <v>9489</v>
      </c>
      <c r="E195" s="336">
        <v>19909</v>
      </c>
      <c r="F195" s="336">
        <v>9580</v>
      </c>
      <c r="G195" s="336">
        <v>10329</v>
      </c>
      <c r="H195" s="331"/>
    </row>
    <row r="196" spans="1:8" ht="13.5">
      <c r="A196" s="360"/>
      <c r="B196" s="325"/>
      <c r="C196" s="20"/>
      <c r="D196" s="361"/>
      <c r="E196" s="361"/>
      <c r="F196" s="361"/>
      <c r="G196" s="361"/>
      <c r="H196" s="331"/>
    </row>
    <row r="197" spans="1:8" ht="13.5">
      <c r="A197" s="360"/>
      <c r="B197" s="325" t="s">
        <v>163</v>
      </c>
      <c r="C197" s="20"/>
      <c r="D197" s="330">
        <v>1483</v>
      </c>
      <c r="E197" s="330">
        <v>3278</v>
      </c>
      <c r="F197" s="330">
        <v>1546</v>
      </c>
      <c r="G197" s="330">
        <v>1732</v>
      </c>
      <c r="H197" s="331"/>
    </row>
    <row r="198" spans="1:8" ht="13.5">
      <c r="A198" s="360"/>
      <c r="B198" s="325" t="s">
        <v>162</v>
      </c>
      <c r="C198" s="20"/>
      <c r="D198" s="330">
        <v>875</v>
      </c>
      <c r="E198" s="330">
        <v>1855</v>
      </c>
      <c r="F198" s="330">
        <v>882</v>
      </c>
      <c r="G198" s="330">
        <v>973</v>
      </c>
      <c r="H198" s="331"/>
    </row>
    <row r="199" spans="1:8" ht="13.5">
      <c r="A199" s="360"/>
      <c r="B199" s="325" t="s">
        <v>158</v>
      </c>
      <c r="C199" s="20"/>
      <c r="D199" s="330">
        <v>7131</v>
      </c>
      <c r="E199" s="330">
        <v>14776</v>
      </c>
      <c r="F199" s="330">
        <v>7152</v>
      </c>
      <c r="G199" s="330">
        <v>7624</v>
      </c>
      <c r="H199" s="331"/>
    </row>
    <row r="200" spans="1:8" ht="13.5">
      <c r="A200" s="360"/>
      <c r="B200" s="325"/>
      <c r="C200" s="20"/>
      <c r="D200" s="361"/>
      <c r="E200" s="361"/>
      <c r="F200" s="361"/>
      <c r="G200" s="361"/>
      <c r="H200" s="331"/>
    </row>
    <row r="201" spans="1:8" ht="13.5">
      <c r="A201" s="360"/>
      <c r="B201" s="337" t="s">
        <v>151</v>
      </c>
      <c r="C201" s="344"/>
      <c r="D201" s="345">
        <v>101095</v>
      </c>
      <c r="E201" s="345">
        <v>230538</v>
      </c>
      <c r="F201" s="345">
        <v>111664</v>
      </c>
      <c r="G201" s="345">
        <v>118874</v>
      </c>
      <c r="H201" s="331"/>
    </row>
    <row r="202" spans="1:8" ht="13.5">
      <c r="A202" s="360"/>
      <c r="B202" s="337"/>
      <c r="C202" s="344"/>
      <c r="D202" s="366"/>
      <c r="E202" s="366"/>
      <c r="F202" s="366"/>
      <c r="G202" s="366"/>
      <c r="H202" s="331"/>
    </row>
    <row r="203" spans="1:8" ht="13.5">
      <c r="A203" s="360"/>
      <c r="B203" s="337" t="s">
        <v>144</v>
      </c>
      <c r="C203" s="344"/>
      <c r="D203" s="336">
        <v>2061</v>
      </c>
      <c r="E203" s="336">
        <v>4271</v>
      </c>
      <c r="F203" s="336">
        <v>2048</v>
      </c>
      <c r="G203" s="336">
        <v>2223</v>
      </c>
      <c r="H203" s="331"/>
    </row>
    <row r="204" spans="1:8" ht="13.5">
      <c r="A204" s="360"/>
      <c r="C204" s="367"/>
      <c r="D204" s="361"/>
      <c r="E204" s="361"/>
      <c r="F204" s="361"/>
      <c r="G204" s="361"/>
      <c r="H204" s="331"/>
    </row>
    <row r="205" spans="1:8" ht="13.5">
      <c r="A205" s="360"/>
      <c r="B205" s="325" t="s">
        <v>140</v>
      </c>
      <c r="C205" s="20"/>
      <c r="D205" s="330">
        <v>611</v>
      </c>
      <c r="E205" s="330">
        <v>1309</v>
      </c>
      <c r="F205" s="330">
        <v>628</v>
      </c>
      <c r="G205" s="330">
        <v>681</v>
      </c>
      <c r="H205" s="331"/>
    </row>
    <row r="206" spans="1:8" ht="13.5">
      <c r="A206" s="360"/>
      <c r="B206" s="368" t="s">
        <v>136</v>
      </c>
      <c r="C206" s="367"/>
      <c r="D206" s="330">
        <v>953</v>
      </c>
      <c r="E206" s="330">
        <v>1932</v>
      </c>
      <c r="F206" s="330">
        <v>946</v>
      </c>
      <c r="G206" s="330">
        <v>986</v>
      </c>
      <c r="H206" s="331"/>
    </row>
    <row r="207" spans="1:8" ht="13.5">
      <c r="A207" s="360"/>
      <c r="B207" s="368" t="s">
        <v>132</v>
      </c>
      <c r="C207" s="367"/>
      <c r="D207" s="330">
        <v>497</v>
      </c>
      <c r="E207" s="330">
        <v>1030</v>
      </c>
      <c r="F207" s="330">
        <v>474</v>
      </c>
      <c r="G207" s="330">
        <v>556</v>
      </c>
      <c r="H207" s="331"/>
    </row>
    <row r="208" spans="1:8" ht="13.5">
      <c r="A208" s="360"/>
      <c r="B208" s="368"/>
      <c r="C208" s="367"/>
      <c r="D208" s="361"/>
      <c r="E208" s="361"/>
      <c r="F208" s="361"/>
      <c r="G208" s="361"/>
      <c r="H208" s="331"/>
    </row>
    <row r="209" spans="1:8" ht="13.5">
      <c r="A209" s="360"/>
      <c r="B209" s="337" t="s">
        <v>125</v>
      </c>
      <c r="C209" s="20"/>
      <c r="D209" s="336">
        <v>4974</v>
      </c>
      <c r="E209" s="336">
        <v>10072</v>
      </c>
      <c r="F209" s="336">
        <v>4749</v>
      </c>
      <c r="G209" s="336">
        <v>5323</v>
      </c>
      <c r="H209" s="331"/>
    </row>
    <row r="210" spans="1:8" ht="13.5">
      <c r="A210" s="360"/>
      <c r="B210" s="325"/>
      <c r="C210" s="20"/>
      <c r="D210" s="361"/>
      <c r="E210" s="361"/>
      <c r="F210" s="361"/>
      <c r="G210" s="361"/>
      <c r="H210" s="331"/>
    </row>
    <row r="211" spans="1:8" ht="13.5">
      <c r="A211" s="360"/>
      <c r="B211" s="325" t="s">
        <v>121</v>
      </c>
      <c r="C211" s="20"/>
      <c r="D211" s="330">
        <v>2295</v>
      </c>
      <c r="E211" s="330">
        <v>4644</v>
      </c>
      <c r="F211" s="330">
        <v>2190</v>
      </c>
      <c r="G211" s="330">
        <v>2454</v>
      </c>
      <c r="H211" s="331"/>
    </row>
    <row r="212" spans="1:8" ht="13.5">
      <c r="A212" s="369"/>
      <c r="B212" s="325" t="s">
        <v>117</v>
      </c>
      <c r="C212" s="20"/>
      <c r="D212" s="330">
        <v>2011</v>
      </c>
      <c r="E212" s="330">
        <v>3880</v>
      </c>
      <c r="F212" s="330">
        <v>1811</v>
      </c>
      <c r="G212" s="330">
        <v>2069</v>
      </c>
      <c r="H212" s="331"/>
    </row>
    <row r="213" spans="1:8" ht="13.5">
      <c r="A213" s="360"/>
      <c r="B213" s="325" t="s">
        <v>113</v>
      </c>
      <c r="C213" s="20"/>
      <c r="D213" s="330">
        <v>668</v>
      </c>
      <c r="E213" s="330">
        <v>1548</v>
      </c>
      <c r="F213" s="330">
        <v>748</v>
      </c>
      <c r="G213" s="330">
        <v>800</v>
      </c>
      <c r="H213" s="331"/>
    </row>
    <row r="214" spans="1:8" ht="13.5">
      <c r="A214" s="360"/>
      <c r="B214" s="325"/>
      <c r="C214" s="20"/>
      <c r="D214" s="361"/>
      <c r="E214" s="361"/>
      <c r="F214" s="361"/>
      <c r="G214" s="361"/>
      <c r="H214" s="331"/>
    </row>
    <row r="215" spans="1:8" ht="13.5">
      <c r="A215" s="360"/>
      <c r="B215" s="337" t="s">
        <v>106</v>
      </c>
      <c r="C215" s="20"/>
      <c r="D215" s="336">
        <v>5927</v>
      </c>
      <c r="E215" s="336">
        <v>13661</v>
      </c>
      <c r="F215" s="336">
        <v>6806</v>
      </c>
      <c r="G215" s="336">
        <v>6855</v>
      </c>
      <c r="H215" s="331"/>
    </row>
    <row r="216" spans="1:8" ht="13.5">
      <c r="A216" s="360"/>
      <c r="B216" s="325"/>
      <c r="C216" s="20"/>
      <c r="D216" s="361"/>
      <c r="E216" s="361"/>
      <c r="F216" s="361"/>
      <c r="G216" s="361"/>
      <c r="H216" s="331"/>
    </row>
    <row r="217" spans="1:8" ht="13.5">
      <c r="A217" s="360"/>
      <c r="B217" s="325" t="s">
        <v>103</v>
      </c>
      <c r="C217" s="20"/>
      <c r="D217" s="330">
        <v>3562</v>
      </c>
      <c r="E217" s="330">
        <v>7988</v>
      </c>
      <c r="F217" s="330">
        <v>4008</v>
      </c>
      <c r="G217" s="330">
        <v>3980</v>
      </c>
      <c r="H217" s="331"/>
    </row>
    <row r="218" spans="1:8" ht="13.5">
      <c r="A218" s="360"/>
      <c r="B218" s="325" t="s">
        <v>100</v>
      </c>
      <c r="C218" s="20"/>
      <c r="D218" s="330">
        <v>1236</v>
      </c>
      <c r="E218" s="330">
        <v>2853</v>
      </c>
      <c r="F218" s="330">
        <v>1382</v>
      </c>
      <c r="G218" s="330">
        <v>1471</v>
      </c>
      <c r="H218" s="331"/>
    </row>
    <row r="219" spans="1:8" ht="13.5">
      <c r="A219" s="360"/>
      <c r="B219" s="325" t="s">
        <v>96</v>
      </c>
      <c r="C219" s="20"/>
      <c r="D219" s="330">
        <v>1129</v>
      </c>
      <c r="E219" s="330">
        <v>2820</v>
      </c>
      <c r="F219" s="330">
        <v>1416</v>
      </c>
      <c r="G219" s="330">
        <v>1404</v>
      </c>
      <c r="H219" s="331"/>
    </row>
    <row r="220" spans="1:8" ht="13.5">
      <c r="A220" s="360"/>
      <c r="B220" s="325"/>
      <c r="C220" s="20"/>
      <c r="D220" s="361"/>
      <c r="E220" s="361"/>
      <c r="F220" s="361"/>
      <c r="G220" s="361"/>
      <c r="H220" s="331"/>
    </row>
    <row r="221" spans="1:8" ht="13.5">
      <c r="A221" s="360"/>
      <c r="B221" s="370" t="s">
        <v>90</v>
      </c>
      <c r="C221" s="20"/>
      <c r="D221" s="371">
        <v>2094</v>
      </c>
      <c r="E221" s="371">
        <v>5199</v>
      </c>
      <c r="F221" s="371">
        <v>2643</v>
      </c>
      <c r="G221" s="371">
        <v>2556</v>
      </c>
      <c r="H221" s="331"/>
    </row>
    <row r="222" spans="1:8" ht="13.5">
      <c r="A222" s="360"/>
      <c r="B222" s="337"/>
      <c r="C222" s="20"/>
      <c r="D222" s="361"/>
      <c r="E222" s="361"/>
      <c r="F222" s="361"/>
      <c r="G222" s="361"/>
      <c r="H222" s="331"/>
    </row>
    <row r="223" spans="1:8" ht="13.5">
      <c r="A223" s="360"/>
      <c r="B223" s="325" t="s">
        <v>85</v>
      </c>
      <c r="C223" s="20"/>
      <c r="D223" s="330">
        <v>2094</v>
      </c>
      <c r="E223" s="330">
        <v>5199</v>
      </c>
      <c r="F223" s="330">
        <v>2643</v>
      </c>
      <c r="G223" s="330">
        <v>2556</v>
      </c>
      <c r="H223" s="331"/>
    </row>
    <row r="224" spans="1:8" ht="13.5">
      <c r="A224" s="360"/>
      <c r="B224" s="325"/>
      <c r="C224" s="20"/>
      <c r="D224" s="361"/>
      <c r="E224" s="361"/>
      <c r="F224" s="361"/>
      <c r="G224" s="361"/>
      <c r="H224" s="331"/>
    </row>
    <row r="225" spans="1:8" ht="13.5">
      <c r="A225" s="360"/>
      <c r="B225" s="337" t="s">
        <v>78</v>
      </c>
      <c r="C225" s="20"/>
      <c r="D225" s="336">
        <v>5868</v>
      </c>
      <c r="E225" s="336">
        <v>14433</v>
      </c>
      <c r="F225" s="336">
        <v>6965</v>
      </c>
      <c r="G225" s="336">
        <v>7468</v>
      </c>
      <c r="H225" s="331"/>
    </row>
    <row r="226" spans="1:8" ht="13.5">
      <c r="A226" s="360"/>
      <c r="C226" s="367"/>
      <c r="D226" s="361"/>
      <c r="E226" s="361"/>
      <c r="F226" s="361"/>
      <c r="G226" s="361"/>
      <c r="H226" s="331"/>
    </row>
    <row r="227" spans="1:8" ht="13.5">
      <c r="A227" s="360"/>
      <c r="B227" s="325" t="s">
        <v>72</v>
      </c>
      <c r="C227" s="343"/>
      <c r="D227" s="330">
        <v>1895</v>
      </c>
      <c r="E227" s="330">
        <v>4395</v>
      </c>
      <c r="F227" s="330">
        <v>2116</v>
      </c>
      <c r="G227" s="330">
        <v>2279</v>
      </c>
      <c r="H227" s="331"/>
    </row>
    <row r="228" spans="1:8" ht="13.5">
      <c r="A228" s="360"/>
      <c r="B228" s="325" t="s">
        <v>70</v>
      </c>
      <c r="C228" s="344"/>
      <c r="D228" s="330">
        <v>3343</v>
      </c>
      <c r="E228" s="330">
        <v>8523</v>
      </c>
      <c r="F228" s="330">
        <v>4125</v>
      </c>
      <c r="G228" s="330">
        <v>4398</v>
      </c>
      <c r="H228" s="331"/>
    </row>
    <row r="229" spans="1:8" ht="13.5">
      <c r="A229" s="360"/>
      <c r="B229" s="325" t="s">
        <v>66</v>
      </c>
      <c r="C229" s="20"/>
      <c r="D229" s="330">
        <v>630</v>
      </c>
      <c r="E229" s="330">
        <v>1515</v>
      </c>
      <c r="F229" s="330">
        <v>724</v>
      </c>
      <c r="G229" s="330">
        <v>791</v>
      </c>
      <c r="H229" s="331"/>
    </row>
    <row r="230" spans="1:8" ht="13.5">
      <c r="A230" s="360"/>
      <c r="B230" s="325"/>
      <c r="C230" s="20"/>
      <c r="D230" s="361"/>
      <c r="E230" s="361"/>
      <c r="F230" s="361"/>
      <c r="G230" s="361"/>
      <c r="H230" s="331"/>
    </row>
    <row r="231" spans="1:8" ht="13.5">
      <c r="A231" s="360"/>
      <c r="B231" s="337" t="s">
        <v>59</v>
      </c>
      <c r="C231" s="367"/>
      <c r="D231" s="371">
        <v>3825</v>
      </c>
      <c r="E231" s="371">
        <v>8199</v>
      </c>
      <c r="F231" s="371">
        <v>3920</v>
      </c>
      <c r="G231" s="371">
        <v>4279</v>
      </c>
      <c r="H231" s="331"/>
    </row>
    <row r="232" spans="1:8" ht="13.5">
      <c r="A232" s="360"/>
      <c r="B232" s="325"/>
      <c r="C232" s="20"/>
      <c r="D232" s="361"/>
      <c r="E232" s="361"/>
      <c r="F232" s="361"/>
      <c r="G232" s="361"/>
      <c r="H232" s="331"/>
    </row>
    <row r="233" spans="1:8" ht="13.5">
      <c r="A233" s="360"/>
      <c r="B233" s="325" t="s">
        <v>53</v>
      </c>
      <c r="C233" s="20"/>
      <c r="D233" s="330">
        <v>3825</v>
      </c>
      <c r="E233" s="330">
        <v>8199</v>
      </c>
      <c r="F233" s="330">
        <v>3920</v>
      </c>
      <c r="G233" s="330">
        <v>4279</v>
      </c>
      <c r="H233" s="331"/>
    </row>
    <row r="234" spans="1:8" ht="13.5">
      <c r="A234" s="360"/>
      <c r="B234" s="325"/>
      <c r="C234" s="20"/>
      <c r="D234" s="361"/>
      <c r="E234" s="361"/>
      <c r="F234" s="361"/>
      <c r="G234" s="361"/>
      <c r="H234" s="331"/>
    </row>
    <row r="235" spans="1:8" ht="13.5">
      <c r="A235" s="360"/>
      <c r="B235" s="337" t="s">
        <v>49</v>
      </c>
      <c r="C235" s="344"/>
      <c r="D235" s="336">
        <v>7269</v>
      </c>
      <c r="E235" s="336">
        <v>15366</v>
      </c>
      <c r="F235" s="336">
        <v>7254</v>
      </c>
      <c r="G235" s="336">
        <v>8112</v>
      </c>
      <c r="H235" s="331"/>
    </row>
    <row r="236" spans="1:8" ht="13.5">
      <c r="A236" s="360"/>
      <c r="B236" s="325"/>
      <c r="C236" s="20"/>
      <c r="D236" s="361"/>
      <c r="E236" s="361"/>
      <c r="F236" s="361"/>
      <c r="G236" s="361"/>
      <c r="H236" s="331"/>
    </row>
    <row r="237" spans="1:8" ht="13.5">
      <c r="A237" s="360"/>
      <c r="B237" s="325" t="s">
        <v>42</v>
      </c>
      <c r="C237" s="20"/>
      <c r="D237" s="330">
        <v>527</v>
      </c>
      <c r="E237" s="330">
        <v>1053</v>
      </c>
      <c r="F237" s="330">
        <v>501</v>
      </c>
      <c r="G237" s="330">
        <v>552</v>
      </c>
      <c r="H237" s="331"/>
    </row>
    <row r="238" spans="1:8" ht="13.5">
      <c r="A238" s="360"/>
      <c r="B238" s="325" t="s">
        <v>38</v>
      </c>
      <c r="C238" s="20"/>
      <c r="D238" s="330">
        <v>868</v>
      </c>
      <c r="E238" s="330">
        <v>1791</v>
      </c>
      <c r="F238" s="330">
        <v>877</v>
      </c>
      <c r="G238" s="330">
        <v>914</v>
      </c>
      <c r="H238" s="331"/>
    </row>
    <row r="239" spans="1:8" ht="13.5">
      <c r="A239" s="360"/>
      <c r="B239" s="325" t="s">
        <v>34</v>
      </c>
      <c r="C239" s="344"/>
      <c r="D239" s="330">
        <v>1453</v>
      </c>
      <c r="E239" s="330">
        <v>3088</v>
      </c>
      <c r="F239" s="330">
        <v>1474</v>
      </c>
      <c r="G239" s="330">
        <v>1614</v>
      </c>
      <c r="H239" s="331"/>
    </row>
    <row r="240" spans="1:8" ht="13.5">
      <c r="A240" s="360"/>
      <c r="B240" s="325" t="s">
        <v>33</v>
      </c>
      <c r="C240" s="20"/>
      <c r="D240" s="330">
        <v>2324</v>
      </c>
      <c r="E240" s="330">
        <v>5145</v>
      </c>
      <c r="F240" s="330">
        <v>2440</v>
      </c>
      <c r="G240" s="330">
        <v>2705</v>
      </c>
      <c r="H240" s="331"/>
    </row>
    <row r="241" spans="1:8" ht="13.5">
      <c r="A241" s="360"/>
      <c r="B241" s="325" t="s">
        <v>29</v>
      </c>
      <c r="C241" s="20"/>
      <c r="D241" s="330">
        <v>2097</v>
      </c>
      <c r="E241" s="330">
        <v>4289</v>
      </c>
      <c r="F241" s="330">
        <v>1962</v>
      </c>
      <c r="G241" s="330">
        <v>2327</v>
      </c>
      <c r="H241" s="331"/>
    </row>
    <row r="242" spans="1:8" ht="13.5">
      <c r="A242" s="360"/>
      <c r="B242" s="326"/>
      <c r="C242" s="20"/>
      <c r="D242" s="361"/>
      <c r="E242" s="361"/>
      <c r="F242" s="361"/>
      <c r="G242" s="361"/>
      <c r="H242" s="331"/>
    </row>
    <row r="243" spans="1:8" ht="13.5">
      <c r="A243" s="360"/>
      <c r="B243" s="337" t="s">
        <v>22</v>
      </c>
      <c r="C243" s="20"/>
      <c r="D243" s="336">
        <v>1923</v>
      </c>
      <c r="E243" s="336">
        <v>4557</v>
      </c>
      <c r="F243" s="336">
        <v>2191</v>
      </c>
      <c r="G243" s="336">
        <v>2366</v>
      </c>
      <c r="H243" s="331"/>
    </row>
    <row r="244" spans="1:8" ht="13.5">
      <c r="A244" s="374"/>
      <c r="B244" s="331"/>
      <c r="C244" s="367"/>
      <c r="D244" s="361"/>
      <c r="E244" s="361"/>
      <c r="F244" s="361"/>
      <c r="G244" s="361"/>
      <c r="H244" s="331"/>
    </row>
    <row r="245" spans="1:8" ht="13.5">
      <c r="A245" s="360"/>
      <c r="B245" s="325" t="s">
        <v>16</v>
      </c>
      <c r="C245" s="20"/>
      <c r="D245" s="330">
        <v>1179</v>
      </c>
      <c r="E245" s="330">
        <v>2895</v>
      </c>
      <c r="F245" s="330">
        <v>1404</v>
      </c>
      <c r="G245" s="330">
        <v>1491</v>
      </c>
      <c r="H245" s="331"/>
    </row>
    <row r="246" spans="1:8" ht="13.5">
      <c r="A246" s="360"/>
      <c r="B246" s="325" t="s">
        <v>284</v>
      </c>
      <c r="C246" s="326"/>
      <c r="D246" s="329">
        <v>744</v>
      </c>
      <c r="E246" s="400">
        <v>1662</v>
      </c>
      <c r="F246" s="400">
        <v>787</v>
      </c>
      <c r="G246" s="400">
        <v>875</v>
      </c>
      <c r="H246" s="331"/>
    </row>
    <row r="247" spans="1:8" ht="13.5">
      <c r="A247" s="360"/>
      <c r="B247" s="337"/>
      <c r="C247" s="338"/>
      <c r="D247" s="327"/>
      <c r="E247" s="328"/>
      <c r="F247" s="328"/>
      <c r="G247" s="328"/>
      <c r="H247" s="331"/>
    </row>
    <row r="248" spans="1:8" ht="13.5">
      <c r="A248" s="360"/>
      <c r="B248" s="337" t="s">
        <v>281</v>
      </c>
      <c r="C248" s="326"/>
      <c r="D248" s="339">
        <v>4438</v>
      </c>
      <c r="E248" s="401">
        <v>10865</v>
      </c>
      <c r="F248" s="401">
        <v>5232</v>
      </c>
      <c r="G248" s="401">
        <v>5633</v>
      </c>
      <c r="H248" s="331"/>
    </row>
    <row r="249" spans="1:8" ht="13.5">
      <c r="A249" s="360"/>
      <c r="B249" s="325"/>
      <c r="C249" s="326"/>
      <c r="D249" s="327"/>
      <c r="E249" s="328"/>
      <c r="F249" s="328"/>
      <c r="G249" s="328"/>
      <c r="H249" s="331"/>
    </row>
    <row r="250" spans="1:8" ht="13.5">
      <c r="A250" s="360"/>
      <c r="B250" s="325" t="s">
        <v>278</v>
      </c>
      <c r="C250" s="326"/>
      <c r="D250" s="329">
        <v>3441</v>
      </c>
      <c r="E250" s="330">
        <v>8266</v>
      </c>
      <c r="F250" s="330">
        <v>3960</v>
      </c>
      <c r="G250" s="330">
        <v>4306</v>
      </c>
      <c r="H250" s="331"/>
    </row>
    <row r="251" spans="1:8" ht="13.5">
      <c r="A251" s="360"/>
      <c r="B251" s="325" t="s">
        <v>277</v>
      </c>
      <c r="C251" s="338"/>
      <c r="D251" s="329">
        <v>997</v>
      </c>
      <c r="E251" s="330">
        <v>2599</v>
      </c>
      <c r="F251" s="330">
        <v>1272</v>
      </c>
      <c r="G251" s="330">
        <v>1327</v>
      </c>
      <c r="H251" s="331"/>
    </row>
    <row r="252" spans="1:8" ht="13.5">
      <c r="A252" s="360"/>
      <c r="B252" s="337"/>
      <c r="C252" s="338"/>
      <c r="D252" s="327"/>
      <c r="E252" s="328"/>
      <c r="F252" s="328"/>
      <c r="G252" s="328"/>
      <c r="H252" s="331"/>
    </row>
    <row r="253" spans="1:8" ht="13.5">
      <c r="A253" s="360"/>
      <c r="B253" s="337" t="s">
        <v>275</v>
      </c>
      <c r="C253" s="326"/>
      <c r="D253" s="339">
        <v>3322</v>
      </c>
      <c r="E253" s="401">
        <v>8203</v>
      </c>
      <c r="F253" s="401">
        <v>3994</v>
      </c>
      <c r="G253" s="401">
        <v>4209</v>
      </c>
      <c r="H253" s="331"/>
    </row>
    <row r="254" spans="1:8" ht="13.5">
      <c r="A254" s="360"/>
      <c r="B254" s="325"/>
      <c r="C254" s="326"/>
      <c r="D254" s="327"/>
      <c r="E254" s="328"/>
      <c r="F254" s="328"/>
      <c r="G254" s="328"/>
      <c r="H254" s="331"/>
    </row>
    <row r="255" spans="1:8" ht="13.5">
      <c r="A255" s="360"/>
      <c r="B255" s="325" t="s">
        <v>272</v>
      </c>
      <c r="C255" s="326"/>
      <c r="D255" s="329">
        <v>1554</v>
      </c>
      <c r="E255" s="330">
        <v>3681</v>
      </c>
      <c r="F255" s="330">
        <v>1771</v>
      </c>
      <c r="G255" s="330">
        <v>1910</v>
      </c>
      <c r="H255" s="331"/>
    </row>
    <row r="256" spans="1:8" ht="13.5">
      <c r="A256" s="360"/>
      <c r="B256" s="325" t="s">
        <v>270</v>
      </c>
      <c r="C256" s="338"/>
      <c r="D256" s="329">
        <v>1081</v>
      </c>
      <c r="E256" s="330">
        <v>2733</v>
      </c>
      <c r="F256" s="330">
        <v>1355</v>
      </c>
      <c r="G256" s="330">
        <v>1378</v>
      </c>
      <c r="H256" s="331"/>
    </row>
    <row r="257" spans="1:8" ht="13.5">
      <c r="A257" s="360"/>
      <c r="B257" s="325" t="s">
        <v>268</v>
      </c>
      <c r="C257" s="326"/>
      <c r="D257" s="329">
        <v>687</v>
      </c>
      <c r="E257" s="330">
        <v>1789</v>
      </c>
      <c r="F257" s="330">
        <v>868</v>
      </c>
      <c r="G257" s="330">
        <v>921</v>
      </c>
      <c r="H257" s="331"/>
    </row>
    <row r="258" spans="1:8" ht="13.5">
      <c r="A258" s="360"/>
      <c r="B258" s="325"/>
      <c r="C258" s="326"/>
      <c r="D258" s="327"/>
      <c r="E258" s="328"/>
      <c r="F258" s="328"/>
      <c r="G258" s="328"/>
      <c r="H258" s="331"/>
    </row>
    <row r="259" spans="1:8" ht="13.5">
      <c r="A259" s="360"/>
      <c r="B259" s="337" t="s">
        <v>266</v>
      </c>
      <c r="C259" s="326"/>
      <c r="D259" s="339">
        <v>5111</v>
      </c>
      <c r="E259" s="401">
        <v>10671</v>
      </c>
      <c r="F259" s="401">
        <v>5220</v>
      </c>
      <c r="G259" s="401">
        <v>5451</v>
      </c>
      <c r="H259" s="331"/>
    </row>
    <row r="260" spans="1:8" ht="13.5">
      <c r="A260" s="360"/>
      <c r="B260" s="325"/>
      <c r="C260" s="326"/>
      <c r="D260" s="327"/>
      <c r="E260" s="328"/>
      <c r="F260" s="328"/>
      <c r="G260" s="328"/>
      <c r="H260" s="331"/>
    </row>
    <row r="261" spans="1:8" ht="13.5">
      <c r="A261" s="360"/>
      <c r="B261" s="325" t="s">
        <v>263</v>
      </c>
      <c r="C261" s="326"/>
      <c r="D261" s="329">
        <v>1558</v>
      </c>
      <c r="E261" s="330">
        <v>2690</v>
      </c>
      <c r="F261" s="330">
        <v>1323</v>
      </c>
      <c r="G261" s="330">
        <v>1367</v>
      </c>
      <c r="H261" s="331"/>
    </row>
    <row r="262" spans="1:8" ht="13.5">
      <c r="A262" s="360"/>
      <c r="B262" s="325" t="s">
        <v>261</v>
      </c>
      <c r="C262" s="326"/>
      <c r="D262" s="329">
        <v>2309</v>
      </c>
      <c r="E262" s="330">
        <v>5204</v>
      </c>
      <c r="F262" s="330">
        <v>2521</v>
      </c>
      <c r="G262" s="330">
        <v>2683</v>
      </c>
      <c r="H262" s="331"/>
    </row>
    <row r="263" spans="1:8" ht="13.5">
      <c r="A263" s="360"/>
      <c r="B263" s="325" t="s">
        <v>260</v>
      </c>
      <c r="C263" s="326"/>
      <c r="D263" s="329">
        <v>1244</v>
      </c>
      <c r="E263" s="330">
        <v>2777</v>
      </c>
      <c r="F263" s="330">
        <v>1376</v>
      </c>
      <c r="G263" s="330">
        <v>1401</v>
      </c>
      <c r="H263" s="331"/>
    </row>
    <row r="264" spans="1:8" ht="13.5">
      <c r="A264" s="360"/>
      <c r="B264" s="337"/>
      <c r="C264" s="326"/>
      <c r="D264" s="327"/>
      <c r="E264" s="328"/>
      <c r="F264" s="328"/>
      <c r="G264" s="328"/>
      <c r="H264" s="331"/>
    </row>
    <row r="265" spans="1:8" ht="13.5">
      <c r="A265" s="360"/>
      <c r="B265" s="337" t="s">
        <v>258</v>
      </c>
      <c r="C265" s="326"/>
      <c r="D265" s="339">
        <v>2537</v>
      </c>
      <c r="E265" s="401">
        <v>5849</v>
      </c>
      <c r="F265" s="401">
        <v>2852</v>
      </c>
      <c r="G265" s="401">
        <v>2997</v>
      </c>
      <c r="H265" s="331"/>
    </row>
    <row r="266" spans="1:8" ht="13.5">
      <c r="A266" s="360"/>
      <c r="B266" s="325"/>
      <c r="C266" s="326"/>
      <c r="D266" s="327"/>
      <c r="E266" s="328"/>
      <c r="F266" s="328"/>
      <c r="G266" s="328"/>
      <c r="H266" s="331"/>
    </row>
    <row r="267" spans="1:8" ht="13.5">
      <c r="A267" s="360"/>
      <c r="B267" s="325" t="s">
        <v>255</v>
      </c>
      <c r="C267" s="326"/>
      <c r="D267" s="329">
        <v>545</v>
      </c>
      <c r="E267" s="330">
        <v>1242</v>
      </c>
      <c r="F267" s="330">
        <v>602</v>
      </c>
      <c r="G267" s="330">
        <v>640</v>
      </c>
      <c r="H267" s="331"/>
    </row>
    <row r="268" spans="1:8" ht="13.5">
      <c r="A268" s="360"/>
      <c r="B268" s="325" t="s">
        <v>253</v>
      </c>
      <c r="C268" s="326"/>
      <c r="D268" s="329">
        <v>449</v>
      </c>
      <c r="E268" s="330">
        <v>990</v>
      </c>
      <c r="F268" s="330">
        <v>490</v>
      </c>
      <c r="G268" s="330">
        <v>500</v>
      </c>
      <c r="H268" s="331"/>
    </row>
    <row r="269" spans="1:8" ht="13.5">
      <c r="A269" s="360"/>
      <c r="B269" s="325" t="s">
        <v>251</v>
      </c>
      <c r="C269" s="326"/>
      <c r="D269" s="329">
        <v>321</v>
      </c>
      <c r="E269" s="330">
        <v>788</v>
      </c>
      <c r="F269" s="330">
        <v>385</v>
      </c>
      <c r="G269" s="330">
        <v>403</v>
      </c>
      <c r="H269" s="331"/>
    </row>
    <row r="270" spans="1:8" ht="13.5">
      <c r="A270" s="360"/>
      <c r="B270" s="325" t="s">
        <v>249</v>
      </c>
      <c r="C270" s="326"/>
      <c r="D270" s="329">
        <v>441</v>
      </c>
      <c r="E270" s="330">
        <v>1058</v>
      </c>
      <c r="F270" s="330">
        <v>538</v>
      </c>
      <c r="G270" s="330">
        <v>520</v>
      </c>
      <c r="H270" s="331"/>
    </row>
    <row r="271" spans="1:8" ht="13.5">
      <c r="A271" s="360"/>
      <c r="B271" s="325" t="s">
        <v>248</v>
      </c>
      <c r="C271" s="326"/>
      <c r="D271" s="329">
        <v>186</v>
      </c>
      <c r="E271" s="330">
        <v>440</v>
      </c>
      <c r="F271" s="330">
        <v>224</v>
      </c>
      <c r="G271" s="330">
        <v>216</v>
      </c>
      <c r="H271" s="331"/>
    </row>
    <row r="272" spans="1:8" ht="13.5">
      <c r="A272" s="360"/>
      <c r="B272" s="325"/>
      <c r="C272" s="326"/>
      <c r="D272" s="329"/>
      <c r="E272" s="330"/>
      <c r="F272" s="330"/>
      <c r="G272" s="330"/>
      <c r="H272" s="331"/>
    </row>
    <row r="273" spans="1:8" ht="13.5">
      <c r="A273" s="360"/>
      <c r="B273" s="325" t="s">
        <v>246</v>
      </c>
      <c r="C273" s="326"/>
      <c r="D273" s="329">
        <v>595</v>
      </c>
      <c r="E273" s="330">
        <v>1331</v>
      </c>
      <c r="F273" s="330">
        <v>613</v>
      </c>
      <c r="G273" s="330">
        <v>718</v>
      </c>
      <c r="H273" s="331"/>
    </row>
    <row r="274" spans="1:8" ht="13.5">
      <c r="A274" s="360"/>
      <c r="B274" s="348"/>
      <c r="C274" s="326"/>
      <c r="D274" s="327"/>
      <c r="E274" s="328"/>
      <c r="F274" s="328"/>
      <c r="G274" s="328"/>
      <c r="H274" s="331"/>
    </row>
    <row r="275" spans="1:8" ht="13.5">
      <c r="A275" s="360"/>
      <c r="B275" s="337" t="s">
        <v>244</v>
      </c>
      <c r="C275" s="326"/>
      <c r="D275" s="339">
        <v>4799</v>
      </c>
      <c r="E275" s="401">
        <v>10274</v>
      </c>
      <c r="F275" s="401">
        <v>5008</v>
      </c>
      <c r="G275" s="401">
        <v>5266</v>
      </c>
      <c r="H275" s="331"/>
    </row>
    <row r="276" spans="1:8" ht="13.5">
      <c r="A276" s="360"/>
      <c r="B276" s="325"/>
      <c r="C276" s="326"/>
      <c r="D276" s="327"/>
      <c r="E276" s="328"/>
      <c r="F276" s="328"/>
      <c r="G276" s="328"/>
      <c r="H276" s="331"/>
    </row>
    <row r="277" spans="1:8" ht="13.5">
      <c r="A277" s="360"/>
      <c r="B277" s="325" t="s">
        <v>242</v>
      </c>
      <c r="C277" s="326"/>
      <c r="D277" s="329">
        <v>1391</v>
      </c>
      <c r="E277" s="330">
        <v>2863</v>
      </c>
      <c r="F277" s="330">
        <v>1384</v>
      </c>
      <c r="G277" s="330">
        <v>1479</v>
      </c>
      <c r="H277" s="331"/>
    </row>
    <row r="278" spans="1:8" ht="13.5">
      <c r="A278" s="360"/>
      <c r="B278" s="325" t="s">
        <v>240</v>
      </c>
      <c r="C278" s="348"/>
      <c r="D278" s="329">
        <v>911</v>
      </c>
      <c r="E278" s="330">
        <v>1747</v>
      </c>
      <c r="F278" s="330">
        <v>853</v>
      </c>
      <c r="G278" s="330">
        <v>894</v>
      </c>
      <c r="H278" s="331"/>
    </row>
    <row r="279" spans="1:8" ht="13.5">
      <c r="A279" s="360"/>
      <c r="B279" s="325" t="s">
        <v>238</v>
      </c>
      <c r="C279" s="326"/>
      <c r="D279" s="329">
        <v>1197</v>
      </c>
      <c r="E279" s="330">
        <v>2770</v>
      </c>
      <c r="F279" s="330">
        <v>1366</v>
      </c>
      <c r="G279" s="330">
        <v>1404</v>
      </c>
      <c r="H279" s="331"/>
    </row>
    <row r="280" spans="1:8" ht="13.5">
      <c r="A280" s="360"/>
      <c r="B280" s="325" t="s">
        <v>236</v>
      </c>
      <c r="C280" s="326"/>
      <c r="D280" s="329">
        <v>416</v>
      </c>
      <c r="E280" s="330">
        <v>918</v>
      </c>
      <c r="F280" s="330">
        <v>436</v>
      </c>
      <c r="G280" s="330">
        <v>482</v>
      </c>
      <c r="H280" s="331"/>
    </row>
    <row r="281" spans="1:8" ht="13.5">
      <c r="A281" s="360"/>
      <c r="B281" s="325" t="s">
        <v>234</v>
      </c>
      <c r="C281" s="326"/>
      <c r="D281" s="329">
        <v>884</v>
      </c>
      <c r="E281" s="330">
        <v>1976</v>
      </c>
      <c r="F281" s="330">
        <v>969</v>
      </c>
      <c r="G281" s="330">
        <v>1007</v>
      </c>
      <c r="H281" s="331"/>
    </row>
    <row r="282" spans="1:8" ht="13.5">
      <c r="A282" s="360"/>
      <c r="B282" s="325"/>
      <c r="C282" s="326"/>
      <c r="D282" s="327"/>
      <c r="E282" s="328"/>
      <c r="F282" s="328"/>
      <c r="G282" s="328"/>
      <c r="H282" s="331"/>
    </row>
    <row r="283" spans="1:8" ht="13.5">
      <c r="A283" s="360"/>
      <c r="B283" s="337" t="s">
        <v>232</v>
      </c>
      <c r="C283" s="326"/>
      <c r="D283" s="339">
        <v>2450</v>
      </c>
      <c r="E283" s="401">
        <v>5437</v>
      </c>
      <c r="F283" s="401">
        <v>2642</v>
      </c>
      <c r="G283" s="401">
        <v>2795</v>
      </c>
      <c r="H283" s="331"/>
    </row>
    <row r="284" spans="1:8" ht="13.5">
      <c r="A284" s="360"/>
      <c r="B284" s="325"/>
      <c r="C284" s="326"/>
      <c r="D284" s="327"/>
      <c r="E284" s="328"/>
      <c r="F284" s="328"/>
      <c r="G284" s="328"/>
      <c r="H284" s="331"/>
    </row>
    <row r="285" spans="1:8" ht="13.5">
      <c r="A285" s="360"/>
      <c r="B285" s="325" t="s">
        <v>229</v>
      </c>
      <c r="C285" s="326"/>
      <c r="D285" s="329">
        <v>551</v>
      </c>
      <c r="E285" s="330">
        <v>1214</v>
      </c>
      <c r="F285" s="330">
        <v>606</v>
      </c>
      <c r="G285" s="330">
        <v>608</v>
      </c>
      <c r="H285" s="331"/>
    </row>
    <row r="286" spans="1:8" ht="13.5">
      <c r="A286" s="360"/>
      <c r="B286" s="325" t="s">
        <v>227</v>
      </c>
      <c r="C286" s="326"/>
      <c r="D286" s="329">
        <v>271</v>
      </c>
      <c r="E286" s="330">
        <v>545</v>
      </c>
      <c r="F286" s="330">
        <v>266</v>
      </c>
      <c r="G286" s="330">
        <v>279</v>
      </c>
      <c r="H286" s="331"/>
    </row>
    <row r="287" spans="1:8" ht="13.5">
      <c r="A287" s="360"/>
      <c r="B287" s="325" t="s">
        <v>226</v>
      </c>
      <c r="C287" s="326"/>
      <c r="D287" s="329">
        <v>600</v>
      </c>
      <c r="E287" s="330">
        <v>1384</v>
      </c>
      <c r="F287" s="330">
        <v>659</v>
      </c>
      <c r="G287" s="330">
        <v>725</v>
      </c>
      <c r="H287" s="331"/>
    </row>
    <row r="288" spans="1:8" ht="13.5">
      <c r="A288" s="360"/>
      <c r="B288" s="325" t="s">
        <v>224</v>
      </c>
      <c r="C288" s="326"/>
      <c r="D288" s="329">
        <v>554</v>
      </c>
      <c r="E288" s="330">
        <v>1252</v>
      </c>
      <c r="F288" s="330">
        <v>594</v>
      </c>
      <c r="G288" s="330">
        <v>658</v>
      </c>
      <c r="H288" s="331"/>
    </row>
    <row r="289" spans="1:8" ht="13.5">
      <c r="A289" s="360"/>
      <c r="B289" s="325" t="s">
        <v>223</v>
      </c>
      <c r="C289" s="326"/>
      <c r="D289" s="329">
        <v>474</v>
      </c>
      <c r="E289" s="330">
        <v>1042</v>
      </c>
      <c r="F289" s="330">
        <v>517</v>
      </c>
      <c r="G289" s="330">
        <v>525</v>
      </c>
      <c r="H289" s="331"/>
    </row>
    <row r="290" spans="1:8" ht="13.5">
      <c r="A290" s="360"/>
      <c r="B290" s="325"/>
      <c r="C290" s="326"/>
      <c r="D290" s="327"/>
      <c r="E290" s="328"/>
      <c r="F290" s="328"/>
      <c r="G290" s="328"/>
      <c r="H290" s="331"/>
    </row>
    <row r="291" spans="1:8" ht="13.5">
      <c r="A291" s="365"/>
      <c r="B291" s="337" t="s">
        <v>220</v>
      </c>
      <c r="C291" s="326"/>
      <c r="D291" s="383">
        <v>214</v>
      </c>
      <c r="E291" s="380">
        <v>324</v>
      </c>
      <c r="F291" s="380">
        <v>145</v>
      </c>
      <c r="G291" s="380">
        <v>179</v>
      </c>
      <c r="H291" s="331"/>
    </row>
    <row r="292" spans="1:8" ht="13.5">
      <c r="A292" s="360"/>
      <c r="B292" s="325"/>
      <c r="C292" s="326"/>
      <c r="D292" s="327"/>
      <c r="E292" s="328"/>
      <c r="F292" s="328"/>
      <c r="G292" s="328"/>
      <c r="H292" s="331"/>
    </row>
    <row r="293" spans="1:8" ht="13.5">
      <c r="A293" s="360"/>
      <c r="B293" s="325" t="s">
        <v>217</v>
      </c>
      <c r="C293" s="326"/>
      <c r="D293" s="329">
        <v>106</v>
      </c>
      <c r="E293" s="330">
        <v>156</v>
      </c>
      <c r="F293" s="330">
        <v>71</v>
      </c>
      <c r="G293" s="330">
        <v>85</v>
      </c>
      <c r="H293" s="331"/>
    </row>
    <row r="294" spans="1:8" ht="13.5">
      <c r="A294" s="360"/>
      <c r="B294" s="325" t="s">
        <v>215</v>
      </c>
      <c r="C294" s="326"/>
      <c r="D294" s="329">
        <v>108</v>
      </c>
      <c r="E294" s="330">
        <v>168</v>
      </c>
      <c r="F294" s="330">
        <v>74</v>
      </c>
      <c r="G294" s="330">
        <v>94</v>
      </c>
      <c r="H294" s="331"/>
    </row>
    <row r="295" spans="1:8" ht="13.5">
      <c r="A295" s="360"/>
      <c r="B295" s="337"/>
      <c r="C295" s="338"/>
      <c r="D295" s="327"/>
      <c r="E295" s="328"/>
      <c r="F295" s="328"/>
      <c r="G295" s="328"/>
      <c r="H295" s="331"/>
    </row>
    <row r="296" spans="1:8" ht="13.5">
      <c r="A296" s="360"/>
      <c r="B296" s="337" t="s">
        <v>213</v>
      </c>
      <c r="C296" s="326"/>
      <c r="D296" s="339">
        <v>9646</v>
      </c>
      <c r="E296" s="401">
        <v>22354</v>
      </c>
      <c r="F296" s="401">
        <v>10779</v>
      </c>
      <c r="G296" s="401">
        <v>11575</v>
      </c>
      <c r="H296" s="331"/>
    </row>
    <row r="297" spans="1:8" ht="13.5">
      <c r="A297" s="360"/>
      <c r="B297" s="325"/>
      <c r="C297" s="326"/>
      <c r="D297" s="327"/>
      <c r="E297" s="328"/>
      <c r="F297" s="328"/>
      <c r="G297" s="328"/>
      <c r="H297" s="331"/>
    </row>
    <row r="298" spans="1:8" ht="13.5">
      <c r="A298" s="360"/>
      <c r="B298" s="325" t="s">
        <v>211</v>
      </c>
      <c r="C298" s="326"/>
      <c r="D298" s="329">
        <v>1630</v>
      </c>
      <c r="E298" s="330">
        <v>3645</v>
      </c>
      <c r="F298" s="330">
        <v>1740</v>
      </c>
      <c r="G298" s="330">
        <v>1905</v>
      </c>
      <c r="H298" s="331"/>
    </row>
    <row r="299" spans="1:8" ht="13.5">
      <c r="A299" s="360"/>
      <c r="B299" s="325" t="s">
        <v>210</v>
      </c>
      <c r="C299" s="326"/>
      <c r="D299" s="329">
        <v>590</v>
      </c>
      <c r="E299" s="330">
        <v>1435</v>
      </c>
      <c r="F299" s="330">
        <v>660</v>
      </c>
      <c r="G299" s="330">
        <v>775</v>
      </c>
      <c r="H299" s="331"/>
    </row>
    <row r="300" spans="1:8" ht="13.5">
      <c r="A300" s="360"/>
      <c r="B300" s="325" t="s">
        <v>208</v>
      </c>
      <c r="C300" s="331"/>
      <c r="D300" s="329">
        <v>2031</v>
      </c>
      <c r="E300" s="330">
        <v>4690</v>
      </c>
      <c r="F300" s="330">
        <v>2255</v>
      </c>
      <c r="G300" s="330">
        <v>2435</v>
      </c>
      <c r="H300" s="331"/>
    </row>
    <row r="301" spans="1:8" ht="13.5">
      <c r="A301" s="360"/>
      <c r="B301" s="325" t="s">
        <v>207</v>
      </c>
      <c r="C301" s="326"/>
      <c r="D301" s="329">
        <v>812</v>
      </c>
      <c r="E301" s="330">
        <v>1851</v>
      </c>
      <c r="F301" s="330">
        <v>927</v>
      </c>
      <c r="G301" s="330">
        <v>924</v>
      </c>
      <c r="H301" s="331"/>
    </row>
    <row r="302" spans="1:8" ht="13.5">
      <c r="A302" s="360"/>
      <c r="B302" s="325" t="s">
        <v>205</v>
      </c>
      <c r="C302" s="326"/>
      <c r="D302" s="329">
        <v>737</v>
      </c>
      <c r="E302" s="330">
        <v>1648</v>
      </c>
      <c r="F302" s="330">
        <v>786</v>
      </c>
      <c r="G302" s="330">
        <v>862</v>
      </c>
      <c r="H302" s="331"/>
    </row>
    <row r="303" spans="1:8" ht="13.5">
      <c r="A303" s="360"/>
      <c r="B303" s="325"/>
      <c r="C303" s="326"/>
      <c r="D303" s="327"/>
      <c r="E303" s="328"/>
      <c r="F303" s="328"/>
      <c r="G303" s="328"/>
      <c r="H303" s="331"/>
    </row>
    <row r="304" spans="1:8" ht="13.5">
      <c r="A304" s="360"/>
      <c r="B304" s="325" t="s">
        <v>202</v>
      </c>
      <c r="C304" s="326"/>
      <c r="D304" s="329">
        <v>1086</v>
      </c>
      <c r="E304" s="330">
        <v>2864</v>
      </c>
      <c r="F304" s="330">
        <v>1370</v>
      </c>
      <c r="G304" s="330">
        <v>1494</v>
      </c>
      <c r="H304" s="331"/>
    </row>
    <row r="305" spans="1:8" ht="13.5">
      <c r="A305" s="360"/>
      <c r="B305" s="325" t="s">
        <v>201</v>
      </c>
      <c r="C305" s="326"/>
      <c r="D305" s="329">
        <v>1054</v>
      </c>
      <c r="E305" s="330">
        <v>2484</v>
      </c>
      <c r="F305" s="330">
        <v>1219</v>
      </c>
      <c r="G305" s="330">
        <v>1265</v>
      </c>
      <c r="H305" s="331"/>
    </row>
    <row r="306" spans="1:8" ht="13.5">
      <c r="A306" s="360"/>
      <c r="B306" s="325" t="s">
        <v>283</v>
      </c>
      <c r="C306" s="20"/>
      <c r="D306" s="330">
        <v>382</v>
      </c>
      <c r="E306" s="330">
        <v>889</v>
      </c>
      <c r="F306" s="330">
        <v>441</v>
      </c>
      <c r="G306" s="330">
        <v>448</v>
      </c>
      <c r="H306" s="331"/>
    </row>
    <row r="307" spans="1:8" ht="13.5">
      <c r="A307" s="360"/>
      <c r="B307" s="325" t="s">
        <v>282</v>
      </c>
      <c r="C307" s="20"/>
      <c r="D307" s="330">
        <v>478</v>
      </c>
      <c r="E307" s="330">
        <v>1009</v>
      </c>
      <c r="F307" s="330">
        <v>495</v>
      </c>
      <c r="G307" s="330">
        <v>514</v>
      </c>
      <c r="H307" s="331"/>
    </row>
    <row r="308" spans="1:8" ht="13.5">
      <c r="A308" s="360"/>
      <c r="B308" s="325" t="s">
        <v>280</v>
      </c>
      <c r="C308" s="20"/>
      <c r="D308" s="330">
        <v>804</v>
      </c>
      <c r="E308" s="330">
        <v>1759</v>
      </c>
      <c r="F308" s="330">
        <v>845</v>
      </c>
      <c r="G308" s="330">
        <v>914</v>
      </c>
      <c r="H308" s="331"/>
    </row>
    <row r="309" spans="1:8" ht="13.5">
      <c r="A309" s="360"/>
      <c r="B309" s="325"/>
      <c r="C309" s="20"/>
      <c r="D309" s="330"/>
      <c r="E309" s="330"/>
      <c r="F309" s="330"/>
      <c r="G309" s="330"/>
      <c r="H309" s="331"/>
    </row>
    <row r="310" spans="1:8" ht="12.75" customHeight="1">
      <c r="A310" s="360"/>
      <c r="B310" s="325" t="s">
        <v>279</v>
      </c>
      <c r="C310" s="20"/>
      <c r="D310" s="330">
        <v>42</v>
      </c>
      <c r="E310" s="330">
        <v>80</v>
      </c>
      <c r="F310" s="330">
        <v>41</v>
      </c>
      <c r="G310" s="330">
        <v>39</v>
      </c>
      <c r="H310" s="331"/>
    </row>
    <row r="311" spans="1:8" ht="13.5">
      <c r="A311" s="360"/>
      <c r="B311" s="325"/>
      <c r="C311" s="20"/>
      <c r="D311" s="361"/>
      <c r="E311" s="361"/>
      <c r="F311" s="361"/>
      <c r="G311" s="361"/>
      <c r="H311" s="331"/>
    </row>
    <row r="312" spans="1:8" ht="13.5">
      <c r="A312" s="360"/>
      <c r="B312" s="337" t="s">
        <v>276</v>
      </c>
      <c r="C312" s="20"/>
      <c r="D312" s="336">
        <v>1260</v>
      </c>
      <c r="E312" s="336">
        <v>2569</v>
      </c>
      <c r="F312" s="336">
        <v>1227</v>
      </c>
      <c r="G312" s="336">
        <v>1342</v>
      </c>
      <c r="H312" s="331"/>
    </row>
    <row r="313" spans="1:8" ht="13.5">
      <c r="A313" s="360"/>
      <c r="B313" s="325"/>
      <c r="C313" s="20"/>
      <c r="D313" s="361"/>
      <c r="E313" s="361"/>
      <c r="F313" s="361"/>
      <c r="G313" s="361"/>
      <c r="H313" s="331"/>
    </row>
    <row r="314" spans="1:8" ht="13.5">
      <c r="A314" s="360"/>
      <c r="B314" s="325" t="s">
        <v>274</v>
      </c>
      <c r="C314" s="20"/>
      <c r="D314" s="330">
        <v>108</v>
      </c>
      <c r="E314" s="330">
        <v>196</v>
      </c>
      <c r="F314" s="330">
        <v>93</v>
      </c>
      <c r="G314" s="330">
        <v>103</v>
      </c>
      <c r="H314" s="331"/>
    </row>
    <row r="315" spans="1:8" ht="13.5">
      <c r="A315" s="360"/>
      <c r="B315" s="325" t="s">
        <v>273</v>
      </c>
      <c r="C315" s="344"/>
      <c r="D315" s="330">
        <v>92</v>
      </c>
      <c r="E315" s="330">
        <v>160</v>
      </c>
      <c r="F315" s="330">
        <v>66</v>
      </c>
      <c r="G315" s="330">
        <v>94</v>
      </c>
      <c r="H315" s="331"/>
    </row>
    <row r="316" spans="1:8" ht="13.5">
      <c r="A316" s="360"/>
      <c r="B316" s="325" t="s">
        <v>271</v>
      </c>
      <c r="C316" s="20"/>
      <c r="D316" s="330">
        <v>158</v>
      </c>
      <c r="E316" s="330">
        <v>348</v>
      </c>
      <c r="F316" s="330">
        <v>174</v>
      </c>
      <c r="G316" s="330">
        <v>174</v>
      </c>
      <c r="H316" s="331"/>
    </row>
    <row r="317" spans="1:8" ht="13.5">
      <c r="A317" s="360"/>
      <c r="B317" s="381" t="s">
        <v>269</v>
      </c>
      <c r="C317" s="363"/>
      <c r="D317" s="330">
        <v>373</v>
      </c>
      <c r="E317" s="330">
        <v>675</v>
      </c>
      <c r="F317" s="330">
        <v>320</v>
      </c>
      <c r="G317" s="330">
        <v>355</v>
      </c>
      <c r="H317" s="331"/>
    </row>
    <row r="318" spans="1:8" ht="13.5">
      <c r="A318" s="360"/>
      <c r="B318" s="325" t="s">
        <v>267</v>
      </c>
      <c r="C318" s="363"/>
      <c r="D318" s="330">
        <v>17</v>
      </c>
      <c r="E318" s="330">
        <v>33</v>
      </c>
      <c r="F318" s="330">
        <v>15</v>
      </c>
      <c r="G318" s="330">
        <v>18</v>
      </c>
      <c r="H318" s="331"/>
    </row>
    <row r="319" spans="1:8" ht="13.5">
      <c r="A319" s="360"/>
      <c r="B319" s="325"/>
      <c r="C319" s="344"/>
      <c r="D319" s="330"/>
      <c r="E319" s="330"/>
      <c r="F319" s="330"/>
      <c r="G319" s="330"/>
      <c r="H319" s="331"/>
    </row>
    <row r="320" spans="1:8" ht="13.5">
      <c r="A320" s="360"/>
      <c r="B320" s="382" t="s">
        <v>265</v>
      </c>
      <c r="C320" s="20"/>
      <c r="D320" s="330">
        <v>214</v>
      </c>
      <c r="E320" s="330">
        <v>487</v>
      </c>
      <c r="F320" s="330">
        <v>239</v>
      </c>
      <c r="G320" s="330">
        <v>248</v>
      </c>
      <c r="H320" s="331"/>
    </row>
    <row r="321" spans="1:8" ht="13.5">
      <c r="A321" s="365"/>
      <c r="B321" s="382" t="s">
        <v>264</v>
      </c>
      <c r="C321" s="20"/>
      <c r="D321" s="330">
        <v>213</v>
      </c>
      <c r="E321" s="330">
        <v>492</v>
      </c>
      <c r="F321" s="330">
        <v>228</v>
      </c>
      <c r="G321" s="330">
        <v>264</v>
      </c>
      <c r="H321" s="331"/>
    </row>
    <row r="322" spans="1:8" ht="13.5">
      <c r="A322" s="365"/>
      <c r="B322" s="382" t="s">
        <v>262</v>
      </c>
      <c r="C322" s="20"/>
      <c r="D322" s="330">
        <v>85</v>
      </c>
      <c r="E322" s="330">
        <v>178</v>
      </c>
      <c r="F322" s="330">
        <v>92</v>
      </c>
      <c r="G322" s="330">
        <v>86</v>
      </c>
      <c r="H322" s="331"/>
    </row>
    <row r="323" spans="1:8" ht="13.5">
      <c r="A323" s="365"/>
      <c r="B323" s="348"/>
      <c r="C323" s="20"/>
      <c r="D323" s="361"/>
      <c r="E323" s="361"/>
      <c r="F323" s="361"/>
      <c r="G323" s="361"/>
      <c r="H323" s="331"/>
    </row>
    <row r="324" spans="1:8" ht="13.5">
      <c r="A324" s="365"/>
      <c r="B324" s="337" t="s">
        <v>259</v>
      </c>
      <c r="C324" s="344"/>
      <c r="D324" s="336">
        <v>3108</v>
      </c>
      <c r="E324" s="336">
        <v>7360</v>
      </c>
      <c r="F324" s="336">
        <v>3685</v>
      </c>
      <c r="G324" s="336">
        <v>3675</v>
      </c>
      <c r="H324" s="331"/>
    </row>
    <row r="325" spans="1:8" ht="13.5">
      <c r="A325" s="365"/>
      <c r="B325" s="348"/>
      <c r="C325" s="363"/>
      <c r="D325" s="361"/>
      <c r="E325" s="361"/>
      <c r="F325" s="361"/>
      <c r="G325" s="361"/>
      <c r="H325" s="331"/>
    </row>
    <row r="326" spans="1:8" ht="13.5">
      <c r="A326" s="365"/>
      <c r="B326" s="325" t="s">
        <v>257</v>
      </c>
      <c r="C326" s="363"/>
      <c r="D326" s="330">
        <v>363</v>
      </c>
      <c r="E326" s="330">
        <v>853</v>
      </c>
      <c r="F326" s="330">
        <v>437</v>
      </c>
      <c r="G326" s="330">
        <v>416</v>
      </c>
      <c r="H326" s="331"/>
    </row>
    <row r="327" spans="1:8" ht="13.5">
      <c r="A327" s="365"/>
      <c r="B327" s="325" t="s">
        <v>256</v>
      </c>
      <c r="C327" s="344"/>
      <c r="D327" s="330">
        <v>297</v>
      </c>
      <c r="E327" s="330">
        <v>753</v>
      </c>
      <c r="F327" s="330">
        <v>353</v>
      </c>
      <c r="G327" s="330">
        <v>400</v>
      </c>
      <c r="H327" s="331"/>
    </row>
    <row r="328" spans="1:8" ht="13.5">
      <c r="A328" s="365"/>
      <c r="B328" s="325" t="s">
        <v>254</v>
      </c>
      <c r="C328" s="20"/>
      <c r="D328" s="330">
        <v>758</v>
      </c>
      <c r="E328" s="330">
        <v>1679</v>
      </c>
      <c r="F328" s="330">
        <v>850</v>
      </c>
      <c r="G328" s="330">
        <v>829</v>
      </c>
      <c r="H328" s="331"/>
    </row>
    <row r="329" spans="1:8" ht="13.5">
      <c r="A329" s="365"/>
      <c r="B329" s="325" t="s">
        <v>252</v>
      </c>
      <c r="C329" s="20"/>
      <c r="D329" s="330">
        <v>830</v>
      </c>
      <c r="E329" s="330">
        <v>1948</v>
      </c>
      <c r="F329" s="330">
        <v>969</v>
      </c>
      <c r="G329" s="330">
        <v>979</v>
      </c>
      <c r="H329" s="331"/>
    </row>
    <row r="330" spans="1:8" ht="13.5">
      <c r="A330" s="365"/>
      <c r="B330" s="325" t="s">
        <v>250</v>
      </c>
      <c r="C330" s="344"/>
      <c r="D330" s="330">
        <v>528</v>
      </c>
      <c r="E330" s="330">
        <v>1333</v>
      </c>
      <c r="F330" s="330">
        <v>666</v>
      </c>
      <c r="G330" s="330">
        <v>667</v>
      </c>
      <c r="H330" s="331"/>
    </row>
    <row r="331" spans="1:8" ht="13.5">
      <c r="A331" s="365"/>
      <c r="B331" s="348"/>
      <c r="C331" s="344"/>
      <c r="D331" s="361"/>
      <c r="E331" s="361"/>
      <c r="F331" s="361"/>
      <c r="G331" s="361"/>
      <c r="H331" s="331"/>
    </row>
    <row r="332" spans="1:8" ht="13.5">
      <c r="A332" s="365"/>
      <c r="B332" s="325" t="s">
        <v>247</v>
      </c>
      <c r="C332" s="20"/>
      <c r="D332" s="330">
        <v>332</v>
      </c>
      <c r="E332" s="330">
        <v>794</v>
      </c>
      <c r="F332" s="330">
        <v>410</v>
      </c>
      <c r="G332" s="330">
        <v>384</v>
      </c>
      <c r="H332" s="331"/>
    </row>
    <row r="333" spans="1:8" ht="13.5">
      <c r="A333" s="374"/>
      <c r="B333" s="331"/>
      <c r="C333" s="367"/>
      <c r="D333" s="361"/>
      <c r="E333" s="361"/>
      <c r="F333" s="361"/>
      <c r="G333" s="361"/>
      <c r="H333" s="331"/>
    </row>
    <row r="334" spans="1:8" ht="13.5">
      <c r="A334" s="365"/>
      <c r="B334" s="337" t="s">
        <v>245</v>
      </c>
      <c r="C334" s="344"/>
      <c r="D334" s="336">
        <v>10086</v>
      </c>
      <c r="E334" s="336">
        <v>23390</v>
      </c>
      <c r="F334" s="336">
        <v>11359</v>
      </c>
      <c r="G334" s="336">
        <v>12031</v>
      </c>
      <c r="H334" s="331"/>
    </row>
    <row r="335" spans="1:8" ht="13.5">
      <c r="A335" s="365"/>
      <c r="B335" s="348"/>
      <c r="C335" s="363"/>
      <c r="D335" s="361"/>
      <c r="E335" s="361"/>
      <c r="F335" s="361"/>
      <c r="G335" s="361"/>
      <c r="H335" s="331"/>
    </row>
    <row r="336" spans="1:8" ht="13.5">
      <c r="A336" s="365"/>
      <c r="B336" s="325" t="s">
        <v>243</v>
      </c>
      <c r="C336" s="363"/>
      <c r="D336" s="330">
        <v>2988</v>
      </c>
      <c r="E336" s="330">
        <v>7081</v>
      </c>
      <c r="F336" s="330">
        <v>3450</v>
      </c>
      <c r="G336" s="330">
        <v>3631</v>
      </c>
      <c r="H336" s="331"/>
    </row>
    <row r="337" spans="1:8" ht="13.5">
      <c r="A337" s="365"/>
      <c r="B337" s="325" t="s">
        <v>241</v>
      </c>
      <c r="C337" s="343"/>
      <c r="D337" s="330">
        <v>158</v>
      </c>
      <c r="E337" s="330">
        <v>384</v>
      </c>
      <c r="F337" s="330">
        <v>183</v>
      </c>
      <c r="G337" s="330">
        <v>201</v>
      </c>
      <c r="H337" s="331"/>
    </row>
    <row r="338" spans="1:8" ht="13.5">
      <c r="A338" s="365"/>
      <c r="B338" s="325" t="s">
        <v>239</v>
      </c>
      <c r="C338" s="367"/>
      <c r="D338" s="330">
        <v>3767</v>
      </c>
      <c r="E338" s="330">
        <v>8532</v>
      </c>
      <c r="F338" s="330">
        <v>4116</v>
      </c>
      <c r="G338" s="330">
        <v>4416</v>
      </c>
      <c r="H338" s="331"/>
    </row>
    <row r="339" spans="1:8" ht="13.5">
      <c r="A339" s="365"/>
      <c r="B339" s="325" t="s">
        <v>237</v>
      </c>
      <c r="C339" s="367"/>
      <c r="D339" s="330">
        <v>448</v>
      </c>
      <c r="E339" s="330">
        <v>1041</v>
      </c>
      <c r="F339" s="330">
        <v>523</v>
      </c>
      <c r="G339" s="330">
        <v>518</v>
      </c>
      <c r="H339" s="331"/>
    </row>
    <row r="340" spans="1:8" ht="13.5">
      <c r="A340" s="365"/>
      <c r="B340" s="325" t="s">
        <v>235</v>
      </c>
      <c r="C340" s="20"/>
      <c r="D340" s="330">
        <v>1545</v>
      </c>
      <c r="E340" s="330">
        <v>3486</v>
      </c>
      <c r="F340" s="330">
        <v>1712</v>
      </c>
      <c r="G340" s="330">
        <v>1774</v>
      </c>
      <c r="H340" s="331"/>
    </row>
    <row r="341" spans="1:8" ht="13.5">
      <c r="A341" s="365"/>
      <c r="B341" s="325"/>
      <c r="C341" s="20"/>
      <c r="D341" s="361"/>
      <c r="E341" s="361"/>
      <c r="F341" s="361"/>
      <c r="G341" s="361"/>
      <c r="H341" s="331"/>
    </row>
    <row r="342" spans="1:8" ht="13.5">
      <c r="A342" s="365"/>
      <c r="B342" s="325" t="s">
        <v>233</v>
      </c>
      <c r="C342" s="20"/>
      <c r="D342" s="330">
        <v>945</v>
      </c>
      <c r="E342" s="330">
        <v>2385</v>
      </c>
      <c r="F342" s="330">
        <v>1148</v>
      </c>
      <c r="G342" s="330">
        <v>1237</v>
      </c>
      <c r="H342" s="331"/>
    </row>
    <row r="343" spans="1:8" ht="13.5">
      <c r="A343" s="365"/>
      <c r="B343" s="325" t="s">
        <v>231</v>
      </c>
      <c r="C343" s="20"/>
      <c r="D343" s="330">
        <v>121</v>
      </c>
      <c r="E343" s="330">
        <v>246</v>
      </c>
      <c r="F343" s="330">
        <v>116</v>
      </c>
      <c r="G343" s="330">
        <v>130</v>
      </c>
      <c r="H343" s="331"/>
    </row>
    <row r="344" spans="1:8" ht="13.5">
      <c r="A344" s="365"/>
      <c r="B344" s="382" t="s">
        <v>230</v>
      </c>
      <c r="C344" s="20"/>
      <c r="D344" s="330">
        <v>99</v>
      </c>
      <c r="E344" s="330">
        <v>206</v>
      </c>
      <c r="F344" s="330">
        <v>94</v>
      </c>
      <c r="G344" s="330">
        <v>112</v>
      </c>
      <c r="H344" s="331"/>
    </row>
    <row r="345" spans="1:8" ht="13.5">
      <c r="A345" s="365"/>
      <c r="B345" s="382" t="s">
        <v>228</v>
      </c>
      <c r="C345" s="20"/>
      <c r="D345" s="330">
        <v>15</v>
      </c>
      <c r="E345" s="330">
        <v>29</v>
      </c>
      <c r="F345" s="330">
        <v>17</v>
      </c>
      <c r="G345" s="330">
        <v>12</v>
      </c>
      <c r="H345" s="331"/>
    </row>
    <row r="346" spans="1:8" ht="13.5">
      <c r="A346" s="365"/>
      <c r="B346" s="325"/>
      <c r="C346" s="344"/>
      <c r="D346" s="361"/>
      <c r="E346" s="361"/>
      <c r="F346" s="361"/>
      <c r="G346" s="361"/>
      <c r="H346" s="331"/>
    </row>
    <row r="347" spans="1:8" ht="13.5">
      <c r="A347" s="365"/>
      <c r="B347" s="337" t="s">
        <v>225</v>
      </c>
      <c r="C347" s="20"/>
      <c r="D347" s="336">
        <v>10431</v>
      </c>
      <c r="E347" s="336">
        <v>25037</v>
      </c>
      <c r="F347" s="336">
        <v>12147</v>
      </c>
      <c r="G347" s="336">
        <v>12890</v>
      </c>
      <c r="H347" s="331"/>
    </row>
    <row r="348" spans="1:8" ht="13.5">
      <c r="A348" s="365"/>
      <c r="B348" s="325"/>
      <c r="C348" s="20"/>
      <c r="D348" s="361"/>
      <c r="E348" s="361"/>
      <c r="F348" s="361"/>
      <c r="G348" s="361"/>
      <c r="H348" s="331"/>
    </row>
    <row r="349" spans="1:8" ht="13.5">
      <c r="A349" s="365"/>
      <c r="B349" s="325" t="s">
        <v>222</v>
      </c>
      <c r="C349" s="363"/>
      <c r="D349" s="330">
        <v>3304</v>
      </c>
      <c r="E349" s="330">
        <v>7671</v>
      </c>
      <c r="F349" s="330">
        <v>3743</v>
      </c>
      <c r="G349" s="330">
        <v>3928</v>
      </c>
      <c r="H349" s="331"/>
    </row>
    <row r="350" spans="1:8" ht="13.5">
      <c r="A350" s="365"/>
      <c r="B350" s="325" t="s">
        <v>221</v>
      </c>
      <c r="C350" s="363"/>
      <c r="D350" s="330">
        <v>2075</v>
      </c>
      <c r="E350" s="330">
        <v>5015</v>
      </c>
      <c r="F350" s="330">
        <v>2442</v>
      </c>
      <c r="G350" s="330">
        <v>2573</v>
      </c>
      <c r="H350" s="331"/>
    </row>
    <row r="351" spans="1:8" ht="13.5">
      <c r="A351" s="365"/>
      <c r="B351" s="325" t="s">
        <v>219</v>
      </c>
      <c r="C351" s="363"/>
      <c r="D351" s="330">
        <v>2189</v>
      </c>
      <c r="E351" s="330">
        <v>5457</v>
      </c>
      <c r="F351" s="330">
        <v>2648</v>
      </c>
      <c r="G351" s="330">
        <v>2809</v>
      </c>
      <c r="H351" s="331"/>
    </row>
    <row r="352" spans="1:8" ht="13.5">
      <c r="A352" s="360"/>
      <c r="B352" s="325" t="s">
        <v>218</v>
      </c>
      <c r="C352" s="344"/>
      <c r="D352" s="330">
        <v>1938</v>
      </c>
      <c r="E352" s="330">
        <v>4744</v>
      </c>
      <c r="F352" s="330">
        <v>2288</v>
      </c>
      <c r="G352" s="330">
        <v>2456</v>
      </c>
      <c r="H352" s="331"/>
    </row>
    <row r="353" spans="1:8" ht="13.5">
      <c r="A353" s="360"/>
      <c r="B353" s="325" t="s">
        <v>216</v>
      </c>
      <c r="C353" s="20"/>
      <c r="D353" s="330">
        <v>925</v>
      </c>
      <c r="E353" s="330">
        <v>2150</v>
      </c>
      <c r="F353" s="330">
        <v>1026</v>
      </c>
      <c r="G353" s="330">
        <v>1124</v>
      </c>
      <c r="H353" s="331"/>
    </row>
    <row r="354" spans="1:8" ht="13.5">
      <c r="A354" s="360"/>
      <c r="B354" s="325"/>
      <c r="C354" s="20"/>
      <c r="D354" s="361"/>
      <c r="E354" s="361"/>
      <c r="F354" s="361"/>
      <c r="G354" s="361"/>
      <c r="H354" s="331"/>
    </row>
    <row r="355" spans="1:8" ht="13.5">
      <c r="A355" s="360"/>
      <c r="B355" s="337" t="s">
        <v>214</v>
      </c>
      <c r="C355" s="367"/>
      <c r="D355" s="371">
        <v>2210</v>
      </c>
      <c r="E355" s="371">
        <v>5037</v>
      </c>
      <c r="F355" s="371">
        <v>2411</v>
      </c>
      <c r="G355" s="371">
        <v>2626</v>
      </c>
      <c r="H355" s="331"/>
    </row>
    <row r="356" spans="1:8" ht="13.5">
      <c r="A356" s="360"/>
      <c r="B356" s="325"/>
      <c r="C356" s="20"/>
      <c r="D356" s="361"/>
      <c r="E356" s="361"/>
      <c r="F356" s="361"/>
      <c r="G356" s="361"/>
      <c r="H356" s="331"/>
    </row>
    <row r="357" spans="1:8" ht="13.5">
      <c r="A357" s="360"/>
      <c r="B357" s="325" t="s">
        <v>212</v>
      </c>
      <c r="C357" s="20"/>
      <c r="D357" s="330">
        <v>2210</v>
      </c>
      <c r="E357" s="330">
        <v>5037</v>
      </c>
      <c r="F357" s="330">
        <v>2411</v>
      </c>
      <c r="G357" s="330">
        <v>2626</v>
      </c>
      <c r="H357" s="331"/>
    </row>
    <row r="358" spans="1:8" ht="13.5">
      <c r="A358" s="360"/>
      <c r="B358" s="325"/>
      <c r="C358" s="20"/>
      <c r="D358" s="361"/>
      <c r="E358" s="361"/>
      <c r="F358" s="361"/>
      <c r="G358" s="361"/>
      <c r="H358" s="331"/>
    </row>
    <row r="359" spans="1:8" ht="13.5">
      <c r="A359" s="360"/>
      <c r="B359" s="337" t="s">
        <v>209</v>
      </c>
      <c r="C359" s="343"/>
      <c r="D359" s="383">
        <v>7542</v>
      </c>
      <c r="E359" s="380">
        <v>17410</v>
      </c>
      <c r="F359" s="380">
        <v>8387</v>
      </c>
      <c r="G359" s="380">
        <v>9023</v>
      </c>
      <c r="H359" s="331"/>
    </row>
    <row r="360" spans="1:8" ht="13.5">
      <c r="A360" s="360"/>
      <c r="B360" s="337"/>
      <c r="C360" s="343"/>
      <c r="D360" s="328"/>
      <c r="E360" s="328"/>
      <c r="F360" s="328"/>
      <c r="G360" s="328"/>
      <c r="H360" s="331"/>
    </row>
    <row r="361" spans="1:8" ht="13.5">
      <c r="A361" s="360"/>
      <c r="B361" s="325" t="s">
        <v>206</v>
      </c>
      <c r="C361" s="344"/>
      <c r="D361" s="330">
        <v>4536</v>
      </c>
      <c r="E361" s="330">
        <v>10628</v>
      </c>
      <c r="F361" s="330">
        <v>5111</v>
      </c>
      <c r="G361" s="330">
        <v>5517</v>
      </c>
      <c r="H361" s="331"/>
    </row>
    <row r="362" spans="1:8" ht="13.5">
      <c r="A362" s="360"/>
      <c r="B362" s="325" t="s">
        <v>204</v>
      </c>
      <c r="C362" s="20"/>
      <c r="D362" s="330">
        <v>2154</v>
      </c>
      <c r="E362" s="330">
        <v>4931</v>
      </c>
      <c r="F362" s="330">
        <v>2390</v>
      </c>
      <c r="G362" s="330">
        <v>2541</v>
      </c>
      <c r="H362" s="331"/>
    </row>
    <row r="363" spans="1:8" ht="13.5">
      <c r="A363" s="360"/>
      <c r="B363" s="325" t="s">
        <v>203</v>
      </c>
      <c r="C363" s="20"/>
      <c r="D363" s="330">
        <v>852</v>
      </c>
      <c r="E363" s="330">
        <v>1851</v>
      </c>
      <c r="F363" s="330">
        <v>886</v>
      </c>
      <c r="G363" s="330">
        <v>965</v>
      </c>
      <c r="H363" s="331"/>
    </row>
    <row r="364" spans="1:8" ht="15" thickBot="1">
      <c r="A364" s="376"/>
      <c r="B364" s="385"/>
      <c r="C364" s="377"/>
      <c r="D364" s="386"/>
      <c r="E364" s="386"/>
      <c r="F364" s="386"/>
      <c r="G364" s="386"/>
      <c r="H364" s="331"/>
    </row>
    <row r="365" spans="1:8" ht="13.5">
      <c r="A365" s="348" t="s">
        <v>686</v>
      </c>
      <c r="H365" s="331"/>
    </row>
    <row r="366" ht="13.5">
      <c r="A366" s="348" t="s">
        <v>632</v>
      </c>
    </row>
  </sheetData>
  <sheetProtection/>
  <mergeCells count="4">
    <mergeCell ref="A1:G1"/>
    <mergeCell ref="B4:B5"/>
    <mergeCell ref="D4:D5"/>
    <mergeCell ref="E4:G4"/>
  </mergeCells>
  <hyperlinks>
    <hyperlink ref="I1" location="項目一覧表!A1" display="項目一覧表に戻る"/>
  </hyperlinks>
  <printOptions/>
  <pageMargins left="0.5118110236220472" right="0.5118110236220472" top="0.5118110236220472" bottom="0.1968503937007874" header="0.5118110236220472" footer="0.31496062992125984"/>
  <pageSetup fitToHeight="0" fitToWidth="1"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showGridLines="0" zoomScaleSheetLayoutView="100" workbookViewId="0" topLeftCell="A1">
      <selection activeCell="A41" sqref="A41"/>
    </sheetView>
  </sheetViews>
  <sheetFormatPr defaultColWidth="11.3984375" defaultRowHeight="14.25"/>
  <cols>
    <col min="1" max="1" width="13" style="99" customWidth="1"/>
    <col min="2" max="2" width="10.59765625" style="99" bestFit="1" customWidth="1"/>
    <col min="3" max="5" width="9.5" style="99" customWidth="1"/>
    <col min="6" max="6" width="10.59765625" style="99" bestFit="1" customWidth="1"/>
    <col min="7" max="9" width="9.5" style="99" customWidth="1"/>
    <col min="10" max="10" width="10.59765625" style="99" bestFit="1" customWidth="1"/>
    <col min="11" max="13" width="9.5" style="99" customWidth="1"/>
    <col min="14" max="14" width="10.59765625" style="99" bestFit="1" customWidth="1"/>
    <col min="15" max="17" width="9.5" style="99" customWidth="1"/>
    <col min="18" max="16384" width="11.3984375" style="99" customWidth="1"/>
  </cols>
  <sheetData>
    <row r="1" spans="1:13" s="146" customFormat="1" ht="24" customHeight="1">
      <c r="A1" s="415" t="s">
        <v>531</v>
      </c>
      <c r="B1" s="416"/>
      <c r="C1" s="416"/>
      <c r="D1" s="416"/>
      <c r="E1" s="416"/>
      <c r="F1" s="416"/>
      <c r="G1" s="416"/>
      <c r="H1" s="416"/>
      <c r="I1" s="416"/>
      <c r="J1" s="218"/>
      <c r="L1" s="538" t="s">
        <v>731</v>
      </c>
      <c r="M1" s="539"/>
    </row>
    <row r="2" ht="12">
      <c r="B2" s="219"/>
    </row>
    <row r="3" spans="1:10" ht="12.75" thickBot="1">
      <c r="A3" s="220"/>
      <c r="B3" s="220"/>
      <c r="C3" s="220"/>
      <c r="D3" s="220"/>
      <c r="E3" s="220"/>
      <c r="F3" s="220"/>
      <c r="G3" s="220"/>
      <c r="H3" s="220"/>
      <c r="I3" s="220"/>
      <c r="J3" s="100"/>
    </row>
    <row r="4" spans="1:17" s="125" customFormat="1" ht="13.5" customHeight="1">
      <c r="A4" s="221"/>
      <c r="B4" s="547" t="s">
        <v>532</v>
      </c>
      <c r="C4" s="548"/>
      <c r="D4" s="549"/>
      <c r="E4" s="543" t="s">
        <v>533</v>
      </c>
      <c r="F4" s="544"/>
      <c r="G4" s="544"/>
      <c r="H4" s="544"/>
      <c r="I4" s="544"/>
      <c r="J4" s="545"/>
      <c r="K4" s="545"/>
      <c r="L4" s="545"/>
      <c r="M4" s="546"/>
      <c r="N4" s="550" t="s">
        <v>544</v>
      </c>
      <c r="O4" s="232"/>
      <c r="P4" s="38" t="s">
        <v>545</v>
      </c>
      <c r="Q4" s="233"/>
    </row>
    <row r="5" spans="1:17" s="125" customFormat="1" ht="13.5" customHeight="1">
      <c r="A5" s="16" t="s">
        <v>534</v>
      </c>
      <c r="B5" s="171" t="s">
        <v>535</v>
      </c>
      <c r="C5" s="540" t="s">
        <v>536</v>
      </c>
      <c r="D5" s="540" t="s">
        <v>537</v>
      </c>
      <c r="E5" s="171" t="s">
        <v>538</v>
      </c>
      <c r="F5" s="535" t="s">
        <v>539</v>
      </c>
      <c r="G5" s="536"/>
      <c r="H5" s="536"/>
      <c r="I5" s="536"/>
      <c r="J5" s="535" t="s">
        <v>546</v>
      </c>
      <c r="K5" s="536"/>
      <c r="L5" s="536"/>
      <c r="M5" s="537"/>
      <c r="N5" s="551"/>
      <c r="O5" s="540" t="s">
        <v>547</v>
      </c>
      <c r="P5" s="541" t="s">
        <v>548</v>
      </c>
      <c r="Q5" s="541" t="s">
        <v>549</v>
      </c>
    </row>
    <row r="6" spans="1:17" s="125" customFormat="1" ht="13.5" customHeight="1">
      <c r="A6" s="35"/>
      <c r="B6" s="34" t="s">
        <v>540</v>
      </c>
      <c r="C6" s="527"/>
      <c r="D6" s="527"/>
      <c r="E6" s="34" t="s">
        <v>540</v>
      </c>
      <c r="F6" s="33" t="s">
        <v>308</v>
      </c>
      <c r="G6" s="33" t="s">
        <v>541</v>
      </c>
      <c r="H6" s="33" t="s">
        <v>542</v>
      </c>
      <c r="I6" s="32" t="s">
        <v>543</v>
      </c>
      <c r="J6" s="33" t="s">
        <v>308</v>
      </c>
      <c r="K6" s="33" t="s">
        <v>541</v>
      </c>
      <c r="L6" s="33" t="s">
        <v>542</v>
      </c>
      <c r="M6" s="33" t="s">
        <v>550</v>
      </c>
      <c r="N6" s="552"/>
      <c r="O6" s="527"/>
      <c r="P6" s="542"/>
      <c r="Q6" s="542"/>
    </row>
    <row r="7" spans="1:17" s="125" customFormat="1" ht="13.5" customHeight="1">
      <c r="A7" s="223">
        <v>21</v>
      </c>
      <c r="B7" s="268">
        <v>166</v>
      </c>
      <c r="C7" s="5">
        <v>4050</v>
      </c>
      <c r="D7" s="5">
        <v>3884</v>
      </c>
      <c r="E7" s="5">
        <v>352</v>
      </c>
      <c r="F7" s="5">
        <v>15723</v>
      </c>
      <c r="G7" s="5">
        <v>3659</v>
      </c>
      <c r="H7" s="5">
        <v>11814</v>
      </c>
      <c r="I7" s="5">
        <v>250</v>
      </c>
      <c r="J7" s="225">
        <v>15371</v>
      </c>
      <c r="K7" s="225">
        <v>3097</v>
      </c>
      <c r="L7" s="225">
        <v>12223</v>
      </c>
      <c r="M7" s="225">
        <v>51</v>
      </c>
      <c r="N7" s="234">
        <v>518</v>
      </c>
      <c r="O7" s="228">
        <v>2512</v>
      </c>
      <c r="P7" s="228">
        <v>886</v>
      </c>
      <c r="Q7" s="228">
        <v>112</v>
      </c>
    </row>
    <row r="8" spans="1:17" s="125" customFormat="1" ht="13.5" customHeight="1">
      <c r="A8" s="226">
        <v>22</v>
      </c>
      <c r="B8" s="224">
        <v>19</v>
      </c>
      <c r="C8" s="225">
        <v>4030</v>
      </c>
      <c r="D8" s="225">
        <v>4011</v>
      </c>
      <c r="E8" s="225">
        <v>556</v>
      </c>
      <c r="F8" s="225">
        <v>15498</v>
      </c>
      <c r="G8" s="225">
        <v>3698</v>
      </c>
      <c r="H8" s="225">
        <v>11575</v>
      </c>
      <c r="I8" s="225">
        <v>225</v>
      </c>
      <c r="J8" s="225">
        <v>14942</v>
      </c>
      <c r="K8" s="225">
        <v>2956</v>
      </c>
      <c r="L8" s="225">
        <v>11853</v>
      </c>
      <c r="M8" s="225">
        <v>133</v>
      </c>
      <c r="N8" s="234">
        <v>575</v>
      </c>
      <c r="O8" s="228">
        <v>2496</v>
      </c>
      <c r="P8" s="228">
        <v>886</v>
      </c>
      <c r="Q8" s="228">
        <v>98</v>
      </c>
    </row>
    <row r="9" spans="1:17" s="125" customFormat="1" ht="13.5" customHeight="1">
      <c r="A9" s="226">
        <v>23</v>
      </c>
      <c r="B9" s="224">
        <v>-110</v>
      </c>
      <c r="C9" s="225">
        <v>4001</v>
      </c>
      <c r="D9" s="225">
        <v>4111</v>
      </c>
      <c r="E9" s="225">
        <v>660</v>
      </c>
      <c r="F9" s="225">
        <v>15033</v>
      </c>
      <c r="G9" s="225">
        <v>3502</v>
      </c>
      <c r="H9" s="225">
        <v>11298</v>
      </c>
      <c r="I9" s="225">
        <v>233</v>
      </c>
      <c r="J9" s="225">
        <v>14373</v>
      </c>
      <c r="K9" s="225">
        <v>2880</v>
      </c>
      <c r="L9" s="225">
        <v>11399</v>
      </c>
      <c r="M9" s="225">
        <v>94</v>
      </c>
      <c r="N9" s="234">
        <v>550</v>
      </c>
      <c r="O9" s="225">
        <v>2342</v>
      </c>
      <c r="P9" s="225">
        <v>853</v>
      </c>
      <c r="Q9" s="225">
        <v>81</v>
      </c>
    </row>
    <row r="10" spans="1:17" s="125" customFormat="1" ht="13.5" customHeight="1">
      <c r="A10" s="226">
        <v>24</v>
      </c>
      <c r="B10" s="224">
        <v>-146</v>
      </c>
      <c r="C10" s="225">
        <v>3998</v>
      </c>
      <c r="D10" s="225">
        <v>4144</v>
      </c>
      <c r="E10" s="225">
        <v>672</v>
      </c>
      <c r="F10" s="225">
        <v>15629</v>
      </c>
      <c r="G10" s="225">
        <v>3426</v>
      </c>
      <c r="H10" s="225">
        <v>11902</v>
      </c>
      <c r="I10" s="225">
        <v>301</v>
      </c>
      <c r="J10" s="225">
        <v>14957</v>
      </c>
      <c r="K10" s="225">
        <v>3013</v>
      </c>
      <c r="L10" s="225">
        <v>11631</v>
      </c>
      <c r="M10" s="225">
        <v>171</v>
      </c>
      <c r="N10" s="234">
        <v>526</v>
      </c>
      <c r="O10" s="225">
        <v>2377</v>
      </c>
      <c r="P10" s="225">
        <v>870</v>
      </c>
      <c r="Q10" s="225">
        <v>67</v>
      </c>
    </row>
    <row r="11" spans="1:17" s="125" customFormat="1" ht="13.5" customHeight="1">
      <c r="A11" s="226">
        <v>25</v>
      </c>
      <c r="B11" s="224">
        <v>-248</v>
      </c>
      <c r="C11" s="225">
        <v>3960</v>
      </c>
      <c r="D11" s="225">
        <v>4208</v>
      </c>
      <c r="E11" s="225">
        <v>355</v>
      </c>
      <c r="F11" s="225">
        <v>15272</v>
      </c>
      <c r="G11" s="225">
        <v>3569</v>
      </c>
      <c r="H11" s="225">
        <v>11401</v>
      </c>
      <c r="I11" s="225">
        <v>302</v>
      </c>
      <c r="J11" s="225">
        <v>14917</v>
      </c>
      <c r="K11" s="225">
        <v>3116</v>
      </c>
      <c r="L11" s="225">
        <v>11431</v>
      </c>
      <c r="M11" s="225">
        <v>370</v>
      </c>
      <c r="N11" s="234">
        <v>107</v>
      </c>
      <c r="O11" s="225">
        <v>2409</v>
      </c>
      <c r="P11" s="225">
        <v>831</v>
      </c>
      <c r="Q11" s="225">
        <v>89</v>
      </c>
    </row>
    <row r="12" spans="1:17" s="125" customFormat="1" ht="13.5" customHeight="1">
      <c r="A12" s="226">
        <v>26</v>
      </c>
      <c r="B12" s="224">
        <v>-326</v>
      </c>
      <c r="C12" s="225">
        <v>3811</v>
      </c>
      <c r="D12" s="225">
        <v>4137</v>
      </c>
      <c r="E12" s="225">
        <v>289</v>
      </c>
      <c r="F12" s="225">
        <v>15019</v>
      </c>
      <c r="G12" s="225">
        <v>3697</v>
      </c>
      <c r="H12" s="225">
        <v>11048</v>
      </c>
      <c r="I12" s="225">
        <v>274</v>
      </c>
      <c r="J12" s="225">
        <v>14730</v>
      </c>
      <c r="K12" s="225">
        <v>3051</v>
      </c>
      <c r="L12" s="225">
        <v>11337</v>
      </c>
      <c r="M12" s="225">
        <v>342</v>
      </c>
      <c r="N12" s="225">
        <v>-37</v>
      </c>
      <c r="O12" s="224">
        <v>2361</v>
      </c>
      <c r="P12" s="225">
        <v>814</v>
      </c>
      <c r="Q12" s="225">
        <v>87</v>
      </c>
    </row>
    <row r="13" spans="1:17" s="125" customFormat="1" ht="13.5" customHeight="1">
      <c r="A13" s="226">
        <v>27</v>
      </c>
      <c r="B13" s="224">
        <v>-573</v>
      </c>
      <c r="C13" s="225">
        <v>3724</v>
      </c>
      <c r="D13" s="225">
        <v>4297</v>
      </c>
      <c r="E13" s="225">
        <v>695</v>
      </c>
      <c r="F13" s="225">
        <v>15404</v>
      </c>
      <c r="G13" s="225">
        <v>3529</v>
      </c>
      <c r="H13" s="225">
        <v>11505</v>
      </c>
      <c r="I13" s="225">
        <v>370</v>
      </c>
      <c r="J13" s="225">
        <v>14709</v>
      </c>
      <c r="K13" s="225">
        <v>3054</v>
      </c>
      <c r="L13" s="225">
        <v>11331</v>
      </c>
      <c r="M13" s="225">
        <v>324</v>
      </c>
      <c r="N13" s="225">
        <v>122</v>
      </c>
      <c r="O13" s="224">
        <v>2292</v>
      </c>
      <c r="P13" s="225">
        <v>779</v>
      </c>
      <c r="Q13" s="225">
        <v>78</v>
      </c>
    </row>
    <row r="14" spans="1:17" s="125" customFormat="1" ht="13.5" customHeight="1">
      <c r="A14" s="226">
        <v>28</v>
      </c>
      <c r="B14" s="224">
        <v>-793</v>
      </c>
      <c r="C14" s="225">
        <v>3637</v>
      </c>
      <c r="D14" s="225">
        <v>4430</v>
      </c>
      <c r="E14" s="225">
        <v>590</v>
      </c>
      <c r="F14" s="225">
        <v>15020</v>
      </c>
      <c r="G14" s="225">
        <v>3482</v>
      </c>
      <c r="H14" s="225">
        <v>11271</v>
      </c>
      <c r="I14" s="225">
        <v>267</v>
      </c>
      <c r="J14" s="225">
        <v>14430</v>
      </c>
      <c r="K14" s="225">
        <v>3014</v>
      </c>
      <c r="L14" s="225">
        <v>11138</v>
      </c>
      <c r="M14" s="225">
        <v>278</v>
      </c>
      <c r="N14" s="225">
        <v>-203</v>
      </c>
      <c r="O14" s="224">
        <v>2355</v>
      </c>
      <c r="P14" s="225">
        <v>735</v>
      </c>
      <c r="Q14" s="225">
        <v>77</v>
      </c>
    </row>
    <row r="15" spans="1:17" s="125" customFormat="1" ht="13.5" customHeight="1">
      <c r="A15" s="226">
        <v>29</v>
      </c>
      <c r="B15" s="224">
        <v>-709</v>
      </c>
      <c r="C15" s="225">
        <v>3645</v>
      </c>
      <c r="D15" s="225">
        <v>4354</v>
      </c>
      <c r="E15" s="225">
        <v>660</v>
      </c>
      <c r="F15" s="225">
        <v>15317</v>
      </c>
      <c r="G15" s="225">
        <v>3539</v>
      </c>
      <c r="H15" s="225">
        <v>11501</v>
      </c>
      <c r="I15" s="225">
        <v>277</v>
      </c>
      <c r="J15" s="225">
        <v>14657</v>
      </c>
      <c r="K15" s="225">
        <v>2942</v>
      </c>
      <c r="L15" s="225">
        <v>11383</v>
      </c>
      <c r="M15" s="225">
        <v>332</v>
      </c>
      <c r="N15" s="225">
        <v>-49</v>
      </c>
      <c r="O15" s="224">
        <v>2167</v>
      </c>
      <c r="P15" s="225">
        <v>786</v>
      </c>
      <c r="Q15" s="225">
        <v>70</v>
      </c>
    </row>
    <row r="16" spans="1:17" s="131" customFormat="1" ht="13.5" customHeight="1">
      <c r="A16" s="227">
        <v>30</v>
      </c>
      <c r="B16" s="402">
        <v>-1113</v>
      </c>
      <c r="C16" s="402">
        <v>3350</v>
      </c>
      <c r="D16" s="402">
        <v>4463</v>
      </c>
      <c r="E16" s="402">
        <v>198</v>
      </c>
      <c r="F16" s="402">
        <v>15040</v>
      </c>
      <c r="G16" s="402">
        <v>3607</v>
      </c>
      <c r="H16" s="402">
        <v>11163</v>
      </c>
      <c r="I16" s="402">
        <v>270</v>
      </c>
      <c r="J16" s="402">
        <v>14842</v>
      </c>
      <c r="K16" s="402">
        <v>2957</v>
      </c>
      <c r="L16" s="402">
        <v>11573</v>
      </c>
      <c r="M16" s="402">
        <v>312</v>
      </c>
      <c r="N16" s="501">
        <v>-915</v>
      </c>
      <c r="O16" s="410">
        <v>2202</v>
      </c>
      <c r="P16" s="411">
        <v>755</v>
      </c>
      <c r="Q16" s="411">
        <v>67</v>
      </c>
    </row>
    <row r="17" spans="1:17" s="125" customFormat="1" ht="5.25" customHeight="1">
      <c r="A17" s="227"/>
      <c r="B17" s="403"/>
      <c r="C17" s="403"/>
      <c r="D17" s="403"/>
      <c r="E17" s="403"/>
      <c r="F17" s="404"/>
      <c r="G17" s="403"/>
      <c r="H17" s="403"/>
      <c r="I17" s="403"/>
      <c r="J17" s="403"/>
      <c r="K17" s="403"/>
      <c r="L17" s="403"/>
      <c r="M17" s="403"/>
      <c r="N17" s="412"/>
      <c r="O17" s="413"/>
      <c r="P17" s="413"/>
      <c r="Q17" s="413"/>
    </row>
    <row r="18" spans="1:17" s="125" customFormat="1" ht="13.5" customHeight="1">
      <c r="A18" s="405" t="s">
        <v>690</v>
      </c>
      <c r="B18" s="406">
        <v>-195</v>
      </c>
      <c r="C18" s="407">
        <v>298</v>
      </c>
      <c r="D18" s="407">
        <v>493</v>
      </c>
      <c r="E18" s="406">
        <v>-3</v>
      </c>
      <c r="F18" s="408">
        <v>857</v>
      </c>
      <c r="G18" s="407">
        <v>209</v>
      </c>
      <c r="H18" s="407">
        <v>621</v>
      </c>
      <c r="I18" s="407">
        <v>27</v>
      </c>
      <c r="J18" s="407">
        <v>860</v>
      </c>
      <c r="K18" s="407">
        <v>209</v>
      </c>
      <c r="L18" s="407">
        <v>614</v>
      </c>
      <c r="M18" s="407">
        <v>37</v>
      </c>
      <c r="N18" s="414">
        <v>-198</v>
      </c>
      <c r="O18" s="413">
        <v>156</v>
      </c>
      <c r="P18" s="413">
        <v>50</v>
      </c>
      <c r="Q18" s="413">
        <v>6</v>
      </c>
    </row>
    <row r="19" spans="1:17" s="125" customFormat="1" ht="13.5" customHeight="1">
      <c r="A19" s="409">
        <v>2</v>
      </c>
      <c r="B19" s="406">
        <v>-136</v>
      </c>
      <c r="C19" s="407">
        <v>249</v>
      </c>
      <c r="D19" s="407">
        <v>385</v>
      </c>
      <c r="E19" s="406">
        <v>-202</v>
      </c>
      <c r="F19" s="408">
        <v>876</v>
      </c>
      <c r="G19" s="407">
        <v>234</v>
      </c>
      <c r="H19" s="407">
        <v>632</v>
      </c>
      <c r="I19" s="407">
        <v>10</v>
      </c>
      <c r="J19" s="407">
        <v>1078</v>
      </c>
      <c r="K19" s="407">
        <v>279</v>
      </c>
      <c r="L19" s="407">
        <v>760</v>
      </c>
      <c r="M19" s="407">
        <v>39</v>
      </c>
      <c r="N19" s="414">
        <v>-338</v>
      </c>
      <c r="O19" s="413">
        <v>201</v>
      </c>
      <c r="P19" s="413">
        <v>59</v>
      </c>
      <c r="Q19" s="413">
        <v>4</v>
      </c>
    </row>
    <row r="20" spans="1:17" s="125" customFormat="1" ht="13.5" customHeight="1">
      <c r="A20" s="409">
        <v>3</v>
      </c>
      <c r="B20" s="406">
        <v>-125</v>
      </c>
      <c r="C20" s="407">
        <v>284</v>
      </c>
      <c r="D20" s="407">
        <v>409</v>
      </c>
      <c r="E20" s="406">
        <v>-1976</v>
      </c>
      <c r="F20" s="408">
        <v>2604</v>
      </c>
      <c r="G20" s="407">
        <v>651</v>
      </c>
      <c r="H20" s="407">
        <v>1902</v>
      </c>
      <c r="I20" s="407">
        <v>51</v>
      </c>
      <c r="J20" s="407">
        <v>4580</v>
      </c>
      <c r="K20" s="407">
        <v>653</v>
      </c>
      <c r="L20" s="407">
        <v>3912</v>
      </c>
      <c r="M20" s="407">
        <v>15</v>
      </c>
      <c r="N20" s="414">
        <v>-2101</v>
      </c>
      <c r="O20" s="413">
        <v>210</v>
      </c>
      <c r="P20" s="413">
        <v>79</v>
      </c>
      <c r="Q20" s="413">
        <v>6</v>
      </c>
    </row>
    <row r="21" spans="1:17" s="125" customFormat="1" ht="13.5" customHeight="1">
      <c r="A21" s="409">
        <v>4</v>
      </c>
      <c r="B21" s="406">
        <v>-95</v>
      </c>
      <c r="C21" s="407">
        <v>261</v>
      </c>
      <c r="D21" s="407">
        <v>356</v>
      </c>
      <c r="E21" s="406">
        <v>1549</v>
      </c>
      <c r="F21" s="408">
        <v>3009</v>
      </c>
      <c r="G21" s="407">
        <v>570</v>
      </c>
      <c r="H21" s="407">
        <v>2405</v>
      </c>
      <c r="I21" s="407">
        <v>34</v>
      </c>
      <c r="J21" s="407">
        <v>1460</v>
      </c>
      <c r="K21" s="407">
        <v>293</v>
      </c>
      <c r="L21" s="407">
        <v>1125</v>
      </c>
      <c r="M21" s="407">
        <v>42</v>
      </c>
      <c r="N21" s="414">
        <v>1454</v>
      </c>
      <c r="O21" s="413">
        <v>199</v>
      </c>
      <c r="P21" s="413">
        <v>57</v>
      </c>
      <c r="Q21" s="413">
        <v>2</v>
      </c>
    </row>
    <row r="22" spans="1:17" s="125" customFormat="1" ht="13.5" customHeight="1">
      <c r="A22" s="409">
        <v>5</v>
      </c>
      <c r="B22" s="406">
        <v>-77</v>
      </c>
      <c r="C22" s="407">
        <v>279</v>
      </c>
      <c r="D22" s="407">
        <v>356</v>
      </c>
      <c r="E22" s="406">
        <v>206</v>
      </c>
      <c r="F22" s="408">
        <v>1098</v>
      </c>
      <c r="G22" s="407">
        <v>227</v>
      </c>
      <c r="H22" s="407">
        <v>857</v>
      </c>
      <c r="I22" s="407">
        <v>14</v>
      </c>
      <c r="J22" s="407">
        <v>892</v>
      </c>
      <c r="K22" s="407">
        <v>207</v>
      </c>
      <c r="L22" s="407">
        <v>663</v>
      </c>
      <c r="M22" s="407">
        <v>22</v>
      </c>
      <c r="N22" s="414">
        <v>129</v>
      </c>
      <c r="O22" s="413">
        <v>156</v>
      </c>
      <c r="P22" s="413">
        <v>68</v>
      </c>
      <c r="Q22" s="413">
        <v>8</v>
      </c>
    </row>
    <row r="23" spans="1:17" s="125" customFormat="1" ht="13.5" customHeight="1">
      <c r="A23" s="409">
        <v>6</v>
      </c>
      <c r="B23" s="406">
        <v>-48</v>
      </c>
      <c r="C23" s="407">
        <v>271</v>
      </c>
      <c r="D23" s="407">
        <v>319</v>
      </c>
      <c r="E23" s="406">
        <v>10</v>
      </c>
      <c r="F23" s="408">
        <v>845</v>
      </c>
      <c r="G23" s="407">
        <v>233</v>
      </c>
      <c r="H23" s="407">
        <v>594</v>
      </c>
      <c r="I23" s="407">
        <v>18</v>
      </c>
      <c r="J23" s="407">
        <v>835</v>
      </c>
      <c r="K23" s="407">
        <v>179</v>
      </c>
      <c r="L23" s="407">
        <v>635</v>
      </c>
      <c r="M23" s="407">
        <v>21</v>
      </c>
      <c r="N23" s="414">
        <v>-38</v>
      </c>
      <c r="O23" s="413">
        <v>160</v>
      </c>
      <c r="P23" s="413">
        <v>58</v>
      </c>
      <c r="Q23" s="413">
        <v>6</v>
      </c>
    </row>
    <row r="24" spans="1:17" s="125" customFormat="1" ht="13.5" customHeight="1">
      <c r="A24" s="409">
        <v>7</v>
      </c>
      <c r="B24" s="406">
        <v>-42</v>
      </c>
      <c r="C24" s="407">
        <v>308</v>
      </c>
      <c r="D24" s="407">
        <v>350</v>
      </c>
      <c r="E24" s="406">
        <v>171</v>
      </c>
      <c r="F24" s="408">
        <v>1048</v>
      </c>
      <c r="G24" s="407">
        <v>239</v>
      </c>
      <c r="H24" s="407">
        <v>790</v>
      </c>
      <c r="I24" s="407">
        <v>19</v>
      </c>
      <c r="J24" s="407">
        <v>877</v>
      </c>
      <c r="K24" s="407">
        <v>146</v>
      </c>
      <c r="L24" s="407">
        <v>704</v>
      </c>
      <c r="M24" s="407">
        <v>27</v>
      </c>
      <c r="N24" s="414">
        <v>129</v>
      </c>
      <c r="O24" s="413">
        <v>184</v>
      </c>
      <c r="P24" s="413">
        <v>58</v>
      </c>
      <c r="Q24" s="413">
        <v>5</v>
      </c>
    </row>
    <row r="25" spans="1:17" s="125" customFormat="1" ht="13.5" customHeight="1">
      <c r="A25" s="409">
        <v>8</v>
      </c>
      <c r="B25" s="406">
        <v>-72</v>
      </c>
      <c r="C25" s="407">
        <v>281</v>
      </c>
      <c r="D25" s="407">
        <v>353</v>
      </c>
      <c r="E25" s="406">
        <v>126</v>
      </c>
      <c r="F25" s="408">
        <v>1039</v>
      </c>
      <c r="G25" s="407">
        <v>275</v>
      </c>
      <c r="H25" s="407">
        <v>744</v>
      </c>
      <c r="I25" s="407">
        <v>20</v>
      </c>
      <c r="J25" s="407">
        <v>913</v>
      </c>
      <c r="K25" s="407">
        <v>189</v>
      </c>
      <c r="L25" s="407">
        <v>706</v>
      </c>
      <c r="M25" s="407">
        <v>18</v>
      </c>
      <c r="N25" s="414">
        <v>54</v>
      </c>
      <c r="O25" s="413">
        <v>203</v>
      </c>
      <c r="P25" s="413">
        <v>71</v>
      </c>
      <c r="Q25" s="413">
        <v>9</v>
      </c>
    </row>
    <row r="26" spans="1:17" s="125" customFormat="1" ht="13.5" customHeight="1">
      <c r="A26" s="409">
        <v>9</v>
      </c>
      <c r="B26" s="406">
        <v>-51</v>
      </c>
      <c r="C26" s="407">
        <v>266</v>
      </c>
      <c r="D26" s="407">
        <v>317</v>
      </c>
      <c r="E26" s="406">
        <v>-103</v>
      </c>
      <c r="F26" s="408">
        <v>866</v>
      </c>
      <c r="G26" s="407">
        <v>235</v>
      </c>
      <c r="H26" s="407">
        <v>612</v>
      </c>
      <c r="I26" s="407">
        <v>19</v>
      </c>
      <c r="J26" s="407">
        <v>969</v>
      </c>
      <c r="K26" s="407">
        <v>224</v>
      </c>
      <c r="L26" s="407">
        <v>728</v>
      </c>
      <c r="M26" s="407">
        <v>17</v>
      </c>
      <c r="N26" s="414">
        <v>-154</v>
      </c>
      <c r="O26" s="413">
        <v>180</v>
      </c>
      <c r="P26" s="413">
        <v>50</v>
      </c>
      <c r="Q26" s="413">
        <v>4</v>
      </c>
    </row>
    <row r="27" spans="1:17" s="125" customFormat="1" ht="13.5" customHeight="1">
      <c r="A27" s="409">
        <v>10</v>
      </c>
      <c r="B27" s="406">
        <v>-86</v>
      </c>
      <c r="C27" s="407">
        <v>312</v>
      </c>
      <c r="D27" s="407">
        <v>398</v>
      </c>
      <c r="E27" s="406">
        <v>323</v>
      </c>
      <c r="F27" s="408">
        <v>1276</v>
      </c>
      <c r="G27" s="407">
        <v>268</v>
      </c>
      <c r="H27" s="407">
        <v>982</v>
      </c>
      <c r="I27" s="407">
        <v>26</v>
      </c>
      <c r="J27" s="407">
        <v>953</v>
      </c>
      <c r="K27" s="407">
        <v>228</v>
      </c>
      <c r="L27" s="407">
        <v>690</v>
      </c>
      <c r="M27" s="407">
        <v>35</v>
      </c>
      <c r="N27" s="414">
        <v>237</v>
      </c>
      <c r="O27" s="413">
        <v>137</v>
      </c>
      <c r="P27" s="413">
        <v>63</v>
      </c>
      <c r="Q27" s="413">
        <v>5</v>
      </c>
    </row>
    <row r="28" spans="1:17" s="125" customFormat="1" ht="13.5" customHeight="1">
      <c r="A28" s="409">
        <v>11</v>
      </c>
      <c r="B28" s="406">
        <v>-65</v>
      </c>
      <c r="C28" s="407">
        <v>289</v>
      </c>
      <c r="D28" s="407">
        <v>354</v>
      </c>
      <c r="E28" s="406">
        <v>106</v>
      </c>
      <c r="F28" s="408">
        <v>797</v>
      </c>
      <c r="G28" s="407">
        <v>226</v>
      </c>
      <c r="H28" s="407">
        <v>551</v>
      </c>
      <c r="I28" s="407">
        <v>20</v>
      </c>
      <c r="J28" s="407">
        <v>691</v>
      </c>
      <c r="K28" s="407">
        <v>166</v>
      </c>
      <c r="L28" s="407">
        <v>499</v>
      </c>
      <c r="M28" s="407">
        <v>26</v>
      </c>
      <c r="N28" s="414">
        <v>41</v>
      </c>
      <c r="O28" s="413">
        <v>209</v>
      </c>
      <c r="P28" s="413">
        <v>78</v>
      </c>
      <c r="Q28" s="413">
        <v>4</v>
      </c>
    </row>
    <row r="29" spans="1:17" s="125" customFormat="1" ht="13.5" customHeight="1">
      <c r="A29" s="409">
        <v>12</v>
      </c>
      <c r="B29" s="406">
        <v>-121</v>
      </c>
      <c r="C29" s="407">
        <v>252</v>
      </c>
      <c r="D29" s="407">
        <v>373</v>
      </c>
      <c r="E29" s="406">
        <v>-9</v>
      </c>
      <c r="F29" s="408">
        <v>725</v>
      </c>
      <c r="G29" s="407">
        <v>240</v>
      </c>
      <c r="H29" s="407">
        <v>473</v>
      </c>
      <c r="I29" s="407">
        <v>12</v>
      </c>
      <c r="J29" s="407">
        <v>734</v>
      </c>
      <c r="K29" s="407">
        <v>184</v>
      </c>
      <c r="L29" s="407">
        <v>537</v>
      </c>
      <c r="M29" s="407">
        <v>13</v>
      </c>
      <c r="N29" s="414">
        <v>-130</v>
      </c>
      <c r="O29" s="413">
        <v>207</v>
      </c>
      <c r="P29" s="413">
        <v>64</v>
      </c>
      <c r="Q29" s="413">
        <v>8</v>
      </c>
    </row>
    <row r="30" spans="1:17" s="125" customFormat="1" ht="4.5" customHeight="1" thickBot="1">
      <c r="A30" s="229"/>
      <c r="B30" s="230"/>
      <c r="C30" s="231"/>
      <c r="D30" s="231"/>
      <c r="E30" s="230"/>
      <c r="F30" s="230"/>
      <c r="G30" s="231"/>
      <c r="H30" s="231"/>
      <c r="I30" s="231"/>
      <c r="J30" s="230"/>
      <c r="K30" s="231"/>
      <c r="L30" s="231"/>
      <c r="M30" s="230"/>
      <c r="N30" s="235"/>
      <c r="O30" s="231"/>
      <c r="P30" s="231"/>
      <c r="Q30" s="231"/>
    </row>
    <row r="31" spans="1:10" ht="13.5">
      <c r="A31" s="46" t="s">
        <v>687</v>
      </c>
      <c r="B31" s="47"/>
      <c r="C31" s="47"/>
      <c r="D31" s="47"/>
      <c r="E31" s="47"/>
      <c r="F31" s="47"/>
      <c r="G31" s="47"/>
      <c r="H31" s="47"/>
      <c r="I31" s="47"/>
      <c r="J31" s="236"/>
    </row>
    <row r="32" spans="1:10" ht="13.5">
      <c r="A32" s="47" t="s">
        <v>616</v>
      </c>
      <c r="B32" s="47"/>
      <c r="C32" s="47"/>
      <c r="D32" s="47"/>
      <c r="E32" s="47"/>
      <c r="F32" s="47"/>
      <c r="G32" s="47"/>
      <c r="H32" s="47"/>
      <c r="I32" s="47"/>
      <c r="J32" s="236"/>
    </row>
    <row r="33" spans="1:10" ht="13.5">
      <c r="A33" s="46" t="s">
        <v>617</v>
      </c>
      <c r="B33" s="47"/>
      <c r="C33" s="47"/>
      <c r="D33" s="47"/>
      <c r="E33" s="47"/>
      <c r="F33" s="47"/>
      <c r="G33" s="47"/>
      <c r="H33" s="47"/>
      <c r="I33" s="47"/>
      <c r="J33" s="236"/>
    </row>
    <row r="34" spans="1:10" ht="13.5">
      <c r="A34" s="46" t="s">
        <v>618</v>
      </c>
      <c r="B34" s="2"/>
      <c r="C34" s="2"/>
      <c r="D34" s="2"/>
      <c r="E34" s="2"/>
      <c r="F34" s="2"/>
      <c r="G34" s="2"/>
      <c r="H34" s="2"/>
      <c r="I34" s="2"/>
      <c r="J34" s="100"/>
    </row>
    <row r="35" spans="1:10" ht="12">
      <c r="A35" s="125"/>
      <c r="B35" s="125"/>
      <c r="C35" s="125"/>
      <c r="D35" s="125"/>
      <c r="E35" s="125"/>
      <c r="F35" s="125"/>
      <c r="G35" s="125"/>
      <c r="H35" s="125"/>
      <c r="I35" s="125"/>
      <c r="J35" s="236"/>
    </row>
    <row r="36" spans="1:10" ht="12">
      <c r="A36" s="125"/>
      <c r="B36" s="125"/>
      <c r="C36" s="125"/>
      <c r="D36" s="125"/>
      <c r="E36" s="125"/>
      <c r="F36" s="125"/>
      <c r="G36" s="125"/>
      <c r="H36" s="125"/>
      <c r="I36" s="125"/>
      <c r="J36" s="236"/>
    </row>
    <row r="37" spans="1:12" ht="12">
      <c r="A37" s="125"/>
      <c r="B37" s="125"/>
      <c r="C37" s="125"/>
      <c r="D37" s="125"/>
      <c r="E37" s="125"/>
      <c r="F37" s="125"/>
      <c r="G37" s="125"/>
      <c r="H37" s="125"/>
      <c r="I37" s="125"/>
      <c r="J37" s="236"/>
      <c r="L37" s="237"/>
    </row>
    <row r="38" spans="1:10" ht="12">
      <c r="A38" s="125"/>
      <c r="B38" s="125"/>
      <c r="C38" s="125"/>
      <c r="D38" s="125"/>
      <c r="E38" s="125"/>
      <c r="F38" s="125"/>
      <c r="G38" s="125"/>
      <c r="J38" s="100"/>
    </row>
    <row r="39" ht="12">
      <c r="J39" s="100"/>
    </row>
    <row r="40" ht="12">
      <c r="J40" s="100"/>
    </row>
    <row r="41" spans="2:10" ht="12">
      <c r="B41" s="238"/>
      <c r="J41" s="100"/>
    </row>
    <row r="42" spans="2:10" ht="12">
      <c r="B42" s="238"/>
      <c r="J42" s="100"/>
    </row>
    <row r="43" ht="12">
      <c r="J43" s="100"/>
    </row>
    <row r="44" ht="12">
      <c r="J44" s="100"/>
    </row>
    <row r="45" ht="12">
      <c r="J45" s="100"/>
    </row>
    <row r="46" ht="12">
      <c r="J46" s="100"/>
    </row>
    <row r="47" ht="12">
      <c r="J47" s="100"/>
    </row>
    <row r="48" ht="12">
      <c r="J48" s="100"/>
    </row>
    <row r="49" ht="12">
      <c r="J49" s="100"/>
    </row>
    <row r="50" ht="12">
      <c r="J50" s="100"/>
    </row>
    <row r="51" ht="12">
      <c r="J51" s="100"/>
    </row>
  </sheetData>
  <sheetProtection/>
  <mergeCells count="11">
    <mergeCell ref="B4:D4"/>
    <mergeCell ref="C5:C6"/>
    <mergeCell ref="D5:D6"/>
    <mergeCell ref="F5:I5"/>
    <mergeCell ref="N4:N6"/>
    <mergeCell ref="J5:M5"/>
    <mergeCell ref="L1:M1"/>
    <mergeCell ref="O5:O6"/>
    <mergeCell ref="P5:P6"/>
    <mergeCell ref="Q5:Q6"/>
    <mergeCell ref="E4:M4"/>
  </mergeCells>
  <hyperlinks>
    <hyperlink ref="L1" location="項目一覧表!A1" display="項目一覧表に戻る"/>
  </hyperlinks>
  <printOptions/>
  <pageMargins left="0.5118110236220472" right="0.5118110236220472" top="0.984251968503937" bottom="0.984251968503937" header="0.5118110236220472" footer="0.5118110236220472"/>
  <pageSetup fitToHeight="0" fitToWidth="1"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7"/>
  <sheetViews>
    <sheetView showGridLines="0" zoomScaleSheetLayoutView="75" zoomScalePageLayoutView="0" workbookViewId="0" topLeftCell="A1">
      <selection activeCell="A165" sqref="A165"/>
    </sheetView>
  </sheetViews>
  <sheetFormatPr defaultColWidth="11.3984375" defaultRowHeight="14.25"/>
  <cols>
    <col min="1" max="1" width="17.19921875" style="2" customWidth="1"/>
    <col min="2" max="4" width="15.59765625" style="2" customWidth="1"/>
    <col min="5" max="5" width="9.09765625" style="2" customWidth="1"/>
    <col min="6" max="6" width="16.59765625" style="2" bestFit="1" customWidth="1"/>
    <col min="7" max="16384" width="11.3984375" style="2" customWidth="1"/>
  </cols>
  <sheetData>
    <row r="1" spans="1:6" ht="23.25" customHeight="1">
      <c r="A1" s="553" t="s">
        <v>310</v>
      </c>
      <c r="B1" s="553"/>
      <c r="C1" s="553"/>
      <c r="D1" s="553"/>
      <c r="F1" s="477" t="s">
        <v>731</v>
      </c>
    </row>
    <row r="3" spans="1:4" ht="14.25" thickBot="1">
      <c r="A3" s="42" t="s">
        <v>684</v>
      </c>
      <c r="B3" s="42"/>
      <c r="C3" s="42"/>
      <c r="D3" s="42"/>
    </row>
    <row r="4" spans="1:5" s="47" customFormat="1" ht="27" customHeight="1">
      <c r="A4" s="41" t="s">
        <v>309</v>
      </c>
      <c r="B4" s="98" t="s">
        <v>308</v>
      </c>
      <c r="C4" s="98" t="s">
        <v>8</v>
      </c>
      <c r="D4" s="38" t="s">
        <v>7</v>
      </c>
      <c r="E4" s="46"/>
    </row>
    <row r="5" spans="1:5" s="66" customFormat="1" ht="26.25" customHeight="1">
      <c r="A5" s="97" t="s">
        <v>307</v>
      </c>
      <c r="B5" s="272">
        <v>425949</v>
      </c>
      <c r="C5" s="272">
        <v>205481</v>
      </c>
      <c r="D5" s="272">
        <v>220468</v>
      </c>
      <c r="E5" s="90"/>
    </row>
    <row r="6" spans="1:5" s="66" customFormat="1" ht="12" customHeight="1">
      <c r="A6" s="75"/>
      <c r="B6" s="96"/>
      <c r="C6" s="82"/>
      <c r="D6" s="69"/>
      <c r="E6" s="90"/>
    </row>
    <row r="7" spans="1:5" s="83" customFormat="1" ht="21" customHeight="1">
      <c r="A7" s="86" t="s">
        <v>306</v>
      </c>
      <c r="B7" s="80">
        <v>17554</v>
      </c>
      <c r="C7" s="85">
        <v>9040</v>
      </c>
      <c r="D7" s="85">
        <v>8514</v>
      </c>
      <c r="E7" s="91"/>
    </row>
    <row r="8" spans="1:5" s="93" customFormat="1" ht="21" customHeight="1">
      <c r="A8" s="75">
        <v>0</v>
      </c>
      <c r="B8" s="74">
        <v>3181</v>
      </c>
      <c r="C8" s="269">
        <v>1625</v>
      </c>
      <c r="D8" s="270">
        <v>1556</v>
      </c>
      <c r="E8" s="417"/>
    </row>
    <row r="9" spans="1:5" s="93" customFormat="1" ht="21" customHeight="1">
      <c r="A9" s="75">
        <v>1</v>
      </c>
      <c r="B9" s="74">
        <v>3467</v>
      </c>
      <c r="C9" s="269">
        <v>1778</v>
      </c>
      <c r="D9" s="270">
        <v>1689</v>
      </c>
      <c r="E9" s="417"/>
    </row>
    <row r="10" spans="1:5" s="93" customFormat="1" ht="21" customHeight="1">
      <c r="A10" s="75">
        <v>2</v>
      </c>
      <c r="B10" s="74">
        <v>3603</v>
      </c>
      <c r="C10" s="269">
        <v>1847</v>
      </c>
      <c r="D10" s="270">
        <v>1756</v>
      </c>
      <c r="E10" s="417"/>
    </row>
    <row r="11" spans="1:5" s="93" customFormat="1" ht="21" customHeight="1">
      <c r="A11" s="75">
        <v>3</v>
      </c>
      <c r="B11" s="74">
        <v>3550</v>
      </c>
      <c r="C11" s="269">
        <v>1849</v>
      </c>
      <c r="D11" s="270">
        <v>1701</v>
      </c>
      <c r="E11" s="417"/>
    </row>
    <row r="12" spans="1:5" s="93" customFormat="1" ht="21" customHeight="1">
      <c r="A12" s="75">
        <v>4</v>
      </c>
      <c r="B12" s="74">
        <v>3753</v>
      </c>
      <c r="C12" s="269">
        <v>1941</v>
      </c>
      <c r="D12" s="270">
        <v>1812</v>
      </c>
      <c r="E12" s="417"/>
    </row>
    <row r="13" spans="1:5" s="66" customFormat="1" ht="21" customHeight="1">
      <c r="A13" s="75"/>
      <c r="B13" s="80"/>
      <c r="C13" s="87"/>
      <c r="D13" s="88"/>
      <c r="E13" s="90"/>
    </row>
    <row r="14" spans="1:5" s="83" customFormat="1" ht="21" customHeight="1">
      <c r="A14" s="86" t="s">
        <v>302</v>
      </c>
      <c r="B14" s="80">
        <v>19470</v>
      </c>
      <c r="C14" s="85">
        <v>10004</v>
      </c>
      <c r="D14" s="85">
        <v>9466</v>
      </c>
      <c r="E14" s="91"/>
    </row>
    <row r="15" spans="1:5" s="66" customFormat="1" ht="21" customHeight="1">
      <c r="A15" s="75">
        <v>5</v>
      </c>
      <c r="B15" s="74">
        <v>3828</v>
      </c>
      <c r="C15" s="269">
        <v>1952</v>
      </c>
      <c r="D15" s="270">
        <v>1876</v>
      </c>
      <c r="E15" s="90"/>
    </row>
    <row r="16" spans="1:5" s="66" customFormat="1" ht="21" customHeight="1">
      <c r="A16" s="75">
        <v>6</v>
      </c>
      <c r="B16" s="74">
        <v>3864</v>
      </c>
      <c r="C16" s="269">
        <v>1965</v>
      </c>
      <c r="D16" s="270">
        <v>1899</v>
      </c>
      <c r="E16" s="90"/>
    </row>
    <row r="17" spans="1:5" s="66" customFormat="1" ht="21" customHeight="1">
      <c r="A17" s="75">
        <v>7</v>
      </c>
      <c r="B17" s="74">
        <v>3916</v>
      </c>
      <c r="C17" s="269">
        <v>1966</v>
      </c>
      <c r="D17" s="270">
        <v>1950</v>
      </c>
      <c r="E17" s="90"/>
    </row>
    <row r="18" spans="1:5" s="66" customFormat="1" ht="21" customHeight="1">
      <c r="A18" s="75">
        <v>8</v>
      </c>
      <c r="B18" s="74">
        <v>3824</v>
      </c>
      <c r="C18" s="269">
        <v>2019</v>
      </c>
      <c r="D18" s="270">
        <v>1805</v>
      </c>
      <c r="E18" s="90"/>
    </row>
    <row r="19" spans="1:5" s="66" customFormat="1" ht="21" customHeight="1">
      <c r="A19" s="75">
        <v>9</v>
      </c>
      <c r="B19" s="74">
        <v>4038</v>
      </c>
      <c r="C19" s="269">
        <v>2102</v>
      </c>
      <c r="D19" s="270">
        <v>1936</v>
      </c>
      <c r="E19" s="90"/>
    </row>
    <row r="20" spans="1:5" s="66" customFormat="1" ht="21" customHeight="1">
      <c r="A20" s="75"/>
      <c r="B20" s="80"/>
      <c r="C20" s="87"/>
      <c r="D20" s="88"/>
      <c r="E20" s="90"/>
    </row>
    <row r="21" spans="1:5" s="83" customFormat="1" ht="21" customHeight="1">
      <c r="A21" s="391" t="s">
        <v>298</v>
      </c>
      <c r="B21" s="392">
        <v>20060</v>
      </c>
      <c r="C21" s="393">
        <v>10265</v>
      </c>
      <c r="D21" s="393">
        <v>9795</v>
      </c>
      <c r="E21" s="91"/>
    </row>
    <row r="22" spans="1:5" s="66" customFormat="1" ht="21" customHeight="1">
      <c r="A22" s="78">
        <v>10</v>
      </c>
      <c r="B22" s="74">
        <v>4012</v>
      </c>
      <c r="C22" s="269">
        <v>2085</v>
      </c>
      <c r="D22" s="270">
        <v>1927</v>
      </c>
      <c r="E22" s="90"/>
    </row>
    <row r="23" spans="1:5" s="66" customFormat="1" ht="21" customHeight="1">
      <c r="A23" s="78">
        <v>11</v>
      </c>
      <c r="B23" s="74">
        <v>4014</v>
      </c>
      <c r="C23" s="269">
        <v>2092</v>
      </c>
      <c r="D23" s="270">
        <v>1922</v>
      </c>
      <c r="E23" s="90"/>
    </row>
    <row r="24" spans="1:5" s="66" customFormat="1" ht="21" customHeight="1">
      <c r="A24" s="78">
        <v>12</v>
      </c>
      <c r="B24" s="74">
        <v>3955</v>
      </c>
      <c r="C24" s="269">
        <v>2006</v>
      </c>
      <c r="D24" s="270">
        <v>1949</v>
      </c>
      <c r="E24" s="90"/>
    </row>
    <row r="25" spans="1:5" s="66" customFormat="1" ht="21" customHeight="1">
      <c r="A25" s="78">
        <v>13</v>
      </c>
      <c r="B25" s="74">
        <v>3923</v>
      </c>
      <c r="C25" s="269">
        <v>1965</v>
      </c>
      <c r="D25" s="270">
        <v>1958</v>
      </c>
      <c r="E25" s="90"/>
    </row>
    <row r="26" spans="1:5" s="66" customFormat="1" ht="21" customHeight="1">
      <c r="A26" s="78">
        <v>14</v>
      </c>
      <c r="B26" s="74">
        <v>4156</v>
      </c>
      <c r="C26" s="269">
        <v>2117</v>
      </c>
      <c r="D26" s="270">
        <v>2039</v>
      </c>
      <c r="E26" s="90"/>
    </row>
    <row r="27" spans="1:5" s="66" customFormat="1" ht="21" customHeight="1">
      <c r="A27" s="75"/>
      <c r="B27" s="80"/>
      <c r="C27" s="87"/>
      <c r="D27" s="88"/>
      <c r="E27" s="90"/>
    </row>
    <row r="28" spans="1:5" s="83" customFormat="1" ht="21" customHeight="1">
      <c r="A28" s="86" t="s">
        <v>294</v>
      </c>
      <c r="B28" s="80">
        <v>20651</v>
      </c>
      <c r="C28" s="84">
        <v>10532</v>
      </c>
      <c r="D28" s="84">
        <v>10119</v>
      </c>
      <c r="E28" s="91"/>
    </row>
    <row r="29" spans="1:5" s="66" customFormat="1" ht="21" customHeight="1">
      <c r="A29" s="78">
        <v>15</v>
      </c>
      <c r="B29" s="74">
        <v>4015</v>
      </c>
      <c r="C29" s="269">
        <v>2042</v>
      </c>
      <c r="D29" s="270">
        <v>1973</v>
      </c>
      <c r="E29" s="90"/>
    </row>
    <row r="30" spans="1:5" s="66" customFormat="1" ht="21" customHeight="1">
      <c r="A30" s="78">
        <v>16</v>
      </c>
      <c r="B30" s="74">
        <v>4239</v>
      </c>
      <c r="C30" s="269">
        <v>2174</v>
      </c>
      <c r="D30" s="270">
        <v>2065</v>
      </c>
      <c r="E30" s="90"/>
    </row>
    <row r="31" spans="1:5" s="66" customFormat="1" ht="21" customHeight="1">
      <c r="A31" s="78">
        <v>17</v>
      </c>
      <c r="B31" s="74">
        <v>4161</v>
      </c>
      <c r="C31" s="269">
        <v>2130</v>
      </c>
      <c r="D31" s="270">
        <v>2031</v>
      </c>
      <c r="E31" s="90"/>
    </row>
    <row r="32" spans="1:5" s="66" customFormat="1" ht="21" customHeight="1">
      <c r="A32" s="78">
        <v>18</v>
      </c>
      <c r="B32" s="74">
        <v>4005</v>
      </c>
      <c r="C32" s="269">
        <v>2063</v>
      </c>
      <c r="D32" s="270">
        <v>1942</v>
      </c>
      <c r="E32" s="90"/>
    </row>
    <row r="33" spans="1:5" s="66" customFormat="1" ht="21" customHeight="1">
      <c r="A33" s="78">
        <v>19</v>
      </c>
      <c r="B33" s="74">
        <v>4231</v>
      </c>
      <c r="C33" s="269">
        <v>2123</v>
      </c>
      <c r="D33" s="270">
        <v>2108</v>
      </c>
      <c r="E33" s="90"/>
    </row>
    <row r="34" spans="1:5" s="66" customFormat="1" ht="21" customHeight="1">
      <c r="A34" s="75"/>
      <c r="B34" s="80"/>
      <c r="C34" s="87"/>
      <c r="D34" s="88"/>
      <c r="E34" s="90"/>
    </row>
    <row r="35" spans="1:5" s="83" customFormat="1" ht="21" customHeight="1">
      <c r="A35" s="86" t="s">
        <v>290</v>
      </c>
      <c r="B35" s="80">
        <v>19708</v>
      </c>
      <c r="C35" s="84">
        <v>10110</v>
      </c>
      <c r="D35" s="84">
        <v>9598</v>
      </c>
      <c r="E35" s="91"/>
    </row>
    <row r="36" spans="1:5" s="66" customFormat="1" ht="21" customHeight="1">
      <c r="A36" s="78">
        <v>20</v>
      </c>
      <c r="B36" s="74">
        <v>4133</v>
      </c>
      <c r="C36" s="269">
        <v>2079</v>
      </c>
      <c r="D36" s="270">
        <v>2054</v>
      </c>
      <c r="E36" s="90"/>
    </row>
    <row r="37" spans="1:5" s="66" customFormat="1" ht="21" customHeight="1">
      <c r="A37" s="78">
        <v>21</v>
      </c>
      <c r="B37" s="74">
        <v>4026</v>
      </c>
      <c r="C37" s="269">
        <v>2051</v>
      </c>
      <c r="D37" s="270">
        <v>1975</v>
      </c>
      <c r="E37" s="90"/>
    </row>
    <row r="38" spans="1:5" s="66" customFormat="1" ht="21" customHeight="1">
      <c r="A38" s="78">
        <v>22</v>
      </c>
      <c r="B38" s="74">
        <v>3832</v>
      </c>
      <c r="C38" s="269">
        <v>1915</v>
      </c>
      <c r="D38" s="270">
        <v>1917</v>
      </c>
      <c r="E38" s="90"/>
    </row>
    <row r="39" spans="1:5" s="66" customFormat="1" ht="21" customHeight="1">
      <c r="A39" s="78">
        <v>23</v>
      </c>
      <c r="B39" s="74">
        <v>3709</v>
      </c>
      <c r="C39" s="269">
        <v>1942</v>
      </c>
      <c r="D39" s="270">
        <v>1767</v>
      </c>
      <c r="E39" s="90"/>
    </row>
    <row r="40" spans="1:5" s="66" customFormat="1" ht="21" customHeight="1">
      <c r="A40" s="78">
        <v>24</v>
      </c>
      <c r="B40" s="74">
        <v>4008</v>
      </c>
      <c r="C40" s="269">
        <v>2123</v>
      </c>
      <c r="D40" s="418">
        <v>1885</v>
      </c>
      <c r="E40" s="90"/>
    </row>
    <row r="41" spans="1:5" s="66" customFormat="1" ht="21" customHeight="1">
      <c r="A41" s="75"/>
      <c r="B41" s="80"/>
      <c r="C41" s="87"/>
      <c r="D41" s="88"/>
      <c r="E41" s="90"/>
    </row>
    <row r="42" spans="1:5" ht="21" customHeight="1">
      <c r="A42" s="81" t="s">
        <v>305</v>
      </c>
      <c r="B42" s="80">
        <v>19760</v>
      </c>
      <c r="C42" s="84">
        <v>10103</v>
      </c>
      <c r="D42" s="84">
        <v>9657</v>
      </c>
      <c r="E42" s="45"/>
    </row>
    <row r="43" spans="1:5" ht="21" customHeight="1">
      <c r="A43" s="77">
        <v>25</v>
      </c>
      <c r="B43" s="76">
        <v>3733</v>
      </c>
      <c r="C43" s="269">
        <v>1898</v>
      </c>
      <c r="D43" s="73">
        <v>1835</v>
      </c>
      <c r="E43" s="45"/>
    </row>
    <row r="44" spans="1:5" ht="21" customHeight="1">
      <c r="A44" s="77">
        <v>26</v>
      </c>
      <c r="B44" s="76">
        <v>3870</v>
      </c>
      <c r="C44" s="269">
        <v>2023</v>
      </c>
      <c r="D44" s="73">
        <v>1847</v>
      </c>
      <c r="E44" s="45"/>
    </row>
    <row r="45" spans="1:5" ht="21" customHeight="1">
      <c r="A45" s="77">
        <v>27</v>
      </c>
      <c r="B45" s="76">
        <v>3980</v>
      </c>
      <c r="C45" s="269">
        <v>2038</v>
      </c>
      <c r="D45" s="73">
        <v>1942</v>
      </c>
      <c r="E45" s="45"/>
    </row>
    <row r="46" spans="1:5" ht="21" customHeight="1">
      <c r="A46" s="77">
        <v>28</v>
      </c>
      <c r="B46" s="76">
        <v>4094</v>
      </c>
      <c r="C46" s="269">
        <v>2103</v>
      </c>
      <c r="D46" s="73">
        <v>1991</v>
      </c>
      <c r="E46" s="45"/>
    </row>
    <row r="47" spans="1:5" ht="21" customHeight="1">
      <c r="A47" s="77">
        <v>29</v>
      </c>
      <c r="B47" s="76">
        <v>4083</v>
      </c>
      <c r="C47" s="269">
        <v>2041</v>
      </c>
      <c r="D47" s="73">
        <v>2042</v>
      </c>
      <c r="E47" s="45"/>
    </row>
    <row r="48" spans="1:5" ht="21" customHeight="1">
      <c r="A48" s="72"/>
      <c r="B48" s="89"/>
      <c r="C48" s="87"/>
      <c r="D48" s="87"/>
      <c r="E48" s="45"/>
    </row>
    <row r="49" spans="1:5" ht="21" customHeight="1">
      <c r="A49" s="81" t="s">
        <v>301</v>
      </c>
      <c r="B49" s="80">
        <v>23348</v>
      </c>
      <c r="C49" s="84">
        <v>11737</v>
      </c>
      <c r="D49" s="84">
        <v>11611</v>
      </c>
      <c r="E49" s="45"/>
    </row>
    <row r="50" spans="1:5" ht="21" customHeight="1">
      <c r="A50" s="77">
        <v>30</v>
      </c>
      <c r="B50" s="76">
        <v>4363</v>
      </c>
      <c r="C50" s="269">
        <v>2171</v>
      </c>
      <c r="D50" s="73">
        <v>2192</v>
      </c>
      <c r="E50" s="45"/>
    </row>
    <row r="51" spans="1:5" ht="21" customHeight="1">
      <c r="A51" s="77">
        <v>31</v>
      </c>
      <c r="B51" s="76">
        <v>4455</v>
      </c>
      <c r="C51" s="269">
        <v>2248</v>
      </c>
      <c r="D51" s="73">
        <v>2207</v>
      </c>
      <c r="E51" s="45"/>
    </row>
    <row r="52" spans="1:5" ht="21" customHeight="1">
      <c r="A52" s="77">
        <v>32</v>
      </c>
      <c r="B52" s="76">
        <v>4720</v>
      </c>
      <c r="C52" s="269">
        <v>2359</v>
      </c>
      <c r="D52" s="73">
        <v>2361</v>
      </c>
      <c r="E52" s="45"/>
    </row>
    <row r="53" spans="1:5" ht="21" customHeight="1">
      <c r="A53" s="77">
        <v>33</v>
      </c>
      <c r="B53" s="76">
        <v>4828</v>
      </c>
      <c r="C53" s="269">
        <v>2460</v>
      </c>
      <c r="D53" s="73">
        <v>2368</v>
      </c>
      <c r="E53" s="45"/>
    </row>
    <row r="54" spans="1:5" ht="21" customHeight="1">
      <c r="A54" s="77">
        <v>34</v>
      </c>
      <c r="B54" s="76">
        <v>4982</v>
      </c>
      <c r="C54" s="269">
        <v>2499</v>
      </c>
      <c r="D54" s="73">
        <v>2483</v>
      </c>
      <c r="E54" s="45"/>
    </row>
    <row r="55" spans="1:5" ht="21" customHeight="1">
      <c r="A55" s="72"/>
      <c r="B55" s="89"/>
      <c r="C55" s="88"/>
      <c r="D55" s="87"/>
      <c r="E55" s="45"/>
    </row>
    <row r="56" spans="1:5" ht="21" customHeight="1">
      <c r="A56" s="394" t="s">
        <v>297</v>
      </c>
      <c r="B56" s="392">
        <v>26467</v>
      </c>
      <c r="C56" s="393">
        <v>13208</v>
      </c>
      <c r="D56" s="393">
        <v>13259</v>
      </c>
      <c r="E56" s="45"/>
    </row>
    <row r="57" spans="1:5" ht="21" customHeight="1">
      <c r="A57" s="77">
        <v>35</v>
      </c>
      <c r="B57" s="76">
        <v>5309</v>
      </c>
      <c r="C57" s="269">
        <v>2652</v>
      </c>
      <c r="D57" s="73">
        <v>2657</v>
      </c>
      <c r="E57" s="45"/>
    </row>
    <row r="58" spans="1:5" ht="21" customHeight="1">
      <c r="A58" s="77">
        <v>36</v>
      </c>
      <c r="B58" s="76">
        <v>5064</v>
      </c>
      <c r="C58" s="269">
        <v>2479</v>
      </c>
      <c r="D58" s="73">
        <v>2585</v>
      </c>
      <c r="E58" s="45"/>
    </row>
    <row r="59" spans="1:5" ht="21" customHeight="1">
      <c r="A59" s="77">
        <v>37</v>
      </c>
      <c r="B59" s="76">
        <v>5051</v>
      </c>
      <c r="C59" s="269">
        <v>2533</v>
      </c>
      <c r="D59" s="73">
        <v>2518</v>
      </c>
      <c r="E59" s="45"/>
    </row>
    <row r="60" spans="1:5" ht="21" customHeight="1">
      <c r="A60" s="77">
        <v>38</v>
      </c>
      <c r="B60" s="76">
        <v>5298</v>
      </c>
      <c r="C60" s="269">
        <v>2686</v>
      </c>
      <c r="D60" s="73">
        <v>2612</v>
      </c>
      <c r="E60" s="45"/>
    </row>
    <row r="61" spans="1:5" ht="21" customHeight="1">
      <c r="A61" s="77">
        <v>39</v>
      </c>
      <c r="B61" s="76">
        <v>5745</v>
      </c>
      <c r="C61" s="269">
        <v>2858</v>
      </c>
      <c r="D61" s="73">
        <v>2887</v>
      </c>
      <c r="E61" s="45"/>
    </row>
    <row r="62" spans="1:5" ht="21" customHeight="1">
      <c r="A62" s="72"/>
      <c r="B62" s="89"/>
      <c r="C62" s="88"/>
      <c r="D62" s="87"/>
      <c r="E62" s="45"/>
    </row>
    <row r="63" spans="1:5" ht="21" customHeight="1">
      <c r="A63" s="81" t="s">
        <v>293</v>
      </c>
      <c r="B63" s="80">
        <v>31944</v>
      </c>
      <c r="C63" s="84">
        <v>15856</v>
      </c>
      <c r="D63" s="84">
        <v>16088</v>
      </c>
      <c r="E63" s="45"/>
    </row>
    <row r="64" spans="1:5" ht="21" customHeight="1">
      <c r="A64" s="77">
        <v>40</v>
      </c>
      <c r="B64" s="76">
        <v>5715</v>
      </c>
      <c r="C64" s="269">
        <v>2885</v>
      </c>
      <c r="D64" s="73">
        <v>2830</v>
      </c>
      <c r="E64" s="45"/>
    </row>
    <row r="65" spans="1:5" ht="21" customHeight="1">
      <c r="A65" s="77">
        <v>41</v>
      </c>
      <c r="B65" s="76">
        <v>6036</v>
      </c>
      <c r="C65" s="269">
        <v>2959</v>
      </c>
      <c r="D65" s="73">
        <v>3077</v>
      </c>
      <c r="E65" s="45"/>
    </row>
    <row r="66" spans="1:5" ht="21" customHeight="1">
      <c r="A66" s="77">
        <v>42</v>
      </c>
      <c r="B66" s="76">
        <v>6351</v>
      </c>
      <c r="C66" s="269">
        <v>3134</v>
      </c>
      <c r="D66" s="73">
        <v>3217</v>
      </c>
      <c r="E66" s="45"/>
    </row>
    <row r="67" spans="1:5" ht="21" customHeight="1">
      <c r="A67" s="77">
        <v>43</v>
      </c>
      <c r="B67" s="76">
        <v>6709</v>
      </c>
      <c r="C67" s="269">
        <v>3399</v>
      </c>
      <c r="D67" s="73">
        <v>3310</v>
      </c>
      <c r="E67" s="45"/>
    </row>
    <row r="68" spans="1:5" ht="21" customHeight="1">
      <c r="A68" s="77">
        <v>44</v>
      </c>
      <c r="B68" s="76">
        <v>7133</v>
      </c>
      <c r="C68" s="269">
        <v>3479</v>
      </c>
      <c r="D68" s="73">
        <v>3654</v>
      </c>
      <c r="E68" s="45"/>
    </row>
    <row r="69" spans="1:5" ht="21" customHeight="1">
      <c r="A69" s="72"/>
      <c r="B69" s="89"/>
      <c r="C69" s="88"/>
      <c r="D69" s="87"/>
      <c r="E69" s="45"/>
    </row>
    <row r="70" spans="1:5" ht="21" customHeight="1">
      <c r="A70" s="81" t="s">
        <v>289</v>
      </c>
      <c r="B70" s="80">
        <v>33739</v>
      </c>
      <c r="C70" s="84">
        <v>17058</v>
      </c>
      <c r="D70" s="84">
        <v>16681</v>
      </c>
      <c r="E70" s="45"/>
    </row>
    <row r="71" spans="1:5" ht="21" customHeight="1">
      <c r="A71" s="77">
        <v>45</v>
      </c>
      <c r="B71" s="76">
        <v>7362</v>
      </c>
      <c r="C71" s="269">
        <v>3740</v>
      </c>
      <c r="D71" s="73">
        <v>3622</v>
      </c>
      <c r="E71" s="45"/>
    </row>
    <row r="72" spans="1:5" ht="21" customHeight="1">
      <c r="A72" s="77">
        <v>46</v>
      </c>
      <c r="B72" s="76">
        <v>7060</v>
      </c>
      <c r="C72" s="269">
        <v>3568</v>
      </c>
      <c r="D72" s="73">
        <v>3492</v>
      </c>
      <c r="E72" s="45"/>
    </row>
    <row r="73" spans="1:5" ht="21" customHeight="1">
      <c r="A73" s="77">
        <v>47</v>
      </c>
      <c r="B73" s="76">
        <v>6748</v>
      </c>
      <c r="C73" s="269">
        <v>3424</v>
      </c>
      <c r="D73" s="73">
        <v>3324</v>
      </c>
      <c r="E73" s="45"/>
    </row>
    <row r="74" spans="1:5" ht="21" customHeight="1">
      <c r="A74" s="77">
        <v>48</v>
      </c>
      <c r="B74" s="76">
        <v>6355</v>
      </c>
      <c r="C74" s="269">
        <v>3200</v>
      </c>
      <c r="D74" s="73">
        <v>3155</v>
      </c>
      <c r="E74" s="45"/>
    </row>
    <row r="75" spans="1:5" ht="21" customHeight="1">
      <c r="A75" s="77">
        <v>49</v>
      </c>
      <c r="B75" s="74">
        <v>6214</v>
      </c>
      <c r="C75" s="269">
        <v>3126</v>
      </c>
      <c r="D75" s="94">
        <v>3088</v>
      </c>
      <c r="E75" s="45"/>
    </row>
    <row r="76" spans="1:5" ht="21" customHeight="1">
      <c r="A76" s="95"/>
      <c r="B76" s="96"/>
      <c r="C76" s="82"/>
      <c r="D76" s="69"/>
      <c r="E76" s="45"/>
    </row>
    <row r="77" spans="1:5" ht="21" customHeight="1">
      <c r="A77" s="81" t="s">
        <v>304</v>
      </c>
      <c r="B77" s="80">
        <v>27043</v>
      </c>
      <c r="C77" s="84">
        <v>13251</v>
      </c>
      <c r="D77" s="84">
        <v>13792</v>
      </c>
      <c r="E77" s="45"/>
    </row>
    <row r="78" spans="1:5" ht="21" customHeight="1">
      <c r="A78" s="72">
        <v>50</v>
      </c>
      <c r="B78" s="76">
        <v>6027</v>
      </c>
      <c r="C78" s="94">
        <v>3003</v>
      </c>
      <c r="D78" s="73">
        <v>3024</v>
      </c>
      <c r="E78" s="45"/>
    </row>
    <row r="79" spans="1:5" ht="21" customHeight="1">
      <c r="A79" s="72">
        <v>51</v>
      </c>
      <c r="B79" s="76">
        <v>5751</v>
      </c>
      <c r="C79" s="94">
        <v>2792</v>
      </c>
      <c r="D79" s="73">
        <v>2959</v>
      </c>
      <c r="E79" s="45"/>
    </row>
    <row r="80" spans="1:5" ht="21" customHeight="1">
      <c r="A80" s="72">
        <v>52</v>
      </c>
      <c r="B80" s="76">
        <v>4694</v>
      </c>
      <c r="C80" s="94">
        <v>2298</v>
      </c>
      <c r="D80" s="94">
        <v>2396</v>
      </c>
      <c r="E80" s="45"/>
    </row>
    <row r="81" spans="1:5" ht="21" customHeight="1">
      <c r="A81" s="72">
        <v>53</v>
      </c>
      <c r="B81" s="76">
        <v>5203</v>
      </c>
      <c r="C81" s="94">
        <v>2556</v>
      </c>
      <c r="D81" s="94">
        <v>2647</v>
      </c>
      <c r="E81" s="45"/>
    </row>
    <row r="82" spans="1:5" ht="21" customHeight="1">
      <c r="A82" s="72">
        <v>54</v>
      </c>
      <c r="B82" s="76">
        <v>5368</v>
      </c>
      <c r="C82" s="94">
        <v>2602</v>
      </c>
      <c r="D82" s="73">
        <v>2766</v>
      </c>
      <c r="E82" s="45"/>
    </row>
    <row r="83" spans="1:5" ht="21" customHeight="1">
      <c r="A83" s="72"/>
      <c r="B83" s="89"/>
      <c r="C83" s="88"/>
      <c r="D83" s="87"/>
      <c r="E83" s="45"/>
    </row>
    <row r="84" spans="1:5" ht="21" customHeight="1">
      <c r="A84" s="81" t="s">
        <v>300</v>
      </c>
      <c r="B84" s="80">
        <v>24117</v>
      </c>
      <c r="C84" s="84">
        <v>11924</v>
      </c>
      <c r="D84" s="84">
        <v>12193</v>
      </c>
      <c r="E84" s="45"/>
    </row>
    <row r="85" spans="1:5" ht="21" customHeight="1">
      <c r="A85" s="72">
        <v>55</v>
      </c>
      <c r="B85" s="74">
        <v>4950</v>
      </c>
      <c r="C85" s="94">
        <v>2408</v>
      </c>
      <c r="D85" s="73">
        <v>2542</v>
      </c>
      <c r="E85" s="45"/>
    </row>
    <row r="86" spans="1:5" ht="21" customHeight="1">
      <c r="A86" s="72">
        <v>56</v>
      </c>
      <c r="B86" s="74">
        <v>4825</v>
      </c>
      <c r="C86" s="94">
        <v>2446</v>
      </c>
      <c r="D86" s="73">
        <v>2379</v>
      </c>
      <c r="E86" s="45"/>
    </row>
    <row r="87" spans="1:5" ht="21" customHeight="1">
      <c r="A87" s="72">
        <v>57</v>
      </c>
      <c r="B87" s="74">
        <v>4780</v>
      </c>
      <c r="C87" s="94">
        <v>2325</v>
      </c>
      <c r="D87" s="73">
        <v>2455</v>
      </c>
      <c r="E87" s="45"/>
    </row>
    <row r="88" spans="1:5" ht="21" customHeight="1">
      <c r="A88" s="72">
        <v>58</v>
      </c>
      <c r="B88" s="74">
        <v>4643</v>
      </c>
      <c r="C88" s="94">
        <v>2321</v>
      </c>
      <c r="D88" s="73">
        <v>2322</v>
      </c>
      <c r="E88" s="45"/>
    </row>
    <row r="89" spans="1:5" ht="21" customHeight="1">
      <c r="A89" s="72">
        <v>59</v>
      </c>
      <c r="B89" s="74">
        <v>4919</v>
      </c>
      <c r="C89" s="94">
        <v>2424</v>
      </c>
      <c r="D89" s="73">
        <v>2495</v>
      </c>
      <c r="E89" s="45"/>
    </row>
    <row r="90" spans="1:5" ht="21" customHeight="1">
      <c r="A90" s="72"/>
      <c r="B90" s="89"/>
      <c r="C90" s="88"/>
      <c r="D90" s="87"/>
      <c r="E90" s="45"/>
    </row>
    <row r="91" spans="1:5" ht="21" customHeight="1">
      <c r="A91" s="394" t="s">
        <v>296</v>
      </c>
      <c r="B91" s="392">
        <v>24657</v>
      </c>
      <c r="C91" s="393">
        <v>11969</v>
      </c>
      <c r="D91" s="393">
        <v>12688</v>
      </c>
      <c r="E91" s="45"/>
    </row>
    <row r="92" spans="1:5" ht="21" customHeight="1">
      <c r="A92" s="72">
        <v>60</v>
      </c>
      <c r="B92" s="74">
        <v>5185</v>
      </c>
      <c r="C92" s="94">
        <v>2497</v>
      </c>
      <c r="D92" s="94">
        <v>2688</v>
      </c>
      <c r="E92" s="45"/>
    </row>
    <row r="93" spans="1:5" ht="21" customHeight="1">
      <c r="A93" s="72">
        <v>61</v>
      </c>
      <c r="B93" s="74">
        <v>4669</v>
      </c>
      <c r="C93" s="94">
        <v>2252</v>
      </c>
      <c r="D93" s="94">
        <v>2417</v>
      </c>
      <c r="E93" s="45"/>
    </row>
    <row r="94" spans="1:5" ht="21" customHeight="1">
      <c r="A94" s="72">
        <v>62</v>
      </c>
      <c r="B94" s="74">
        <v>4924</v>
      </c>
      <c r="C94" s="94">
        <v>2416</v>
      </c>
      <c r="D94" s="94">
        <v>2508</v>
      </c>
      <c r="E94" s="45"/>
    </row>
    <row r="95" spans="1:5" ht="21" customHeight="1">
      <c r="A95" s="72">
        <v>63</v>
      </c>
      <c r="B95" s="74">
        <v>4995</v>
      </c>
      <c r="C95" s="94">
        <v>2446</v>
      </c>
      <c r="D95" s="94">
        <v>2549</v>
      </c>
      <c r="E95" s="45"/>
    </row>
    <row r="96" spans="1:5" ht="21" customHeight="1">
      <c r="A96" s="72">
        <v>64</v>
      </c>
      <c r="B96" s="74">
        <v>4884</v>
      </c>
      <c r="C96" s="94">
        <v>2358</v>
      </c>
      <c r="D96" s="94">
        <v>2526</v>
      </c>
      <c r="E96" s="45"/>
    </row>
    <row r="97" spans="1:5" ht="21" customHeight="1">
      <c r="A97" s="72"/>
      <c r="B97" s="89"/>
      <c r="C97" s="88"/>
      <c r="D97" s="87"/>
      <c r="E97" s="45"/>
    </row>
    <row r="98" spans="1:5" ht="21" customHeight="1">
      <c r="A98" s="81" t="s">
        <v>292</v>
      </c>
      <c r="B98" s="80">
        <v>29738</v>
      </c>
      <c r="C98" s="84">
        <v>14135</v>
      </c>
      <c r="D98" s="84">
        <v>15603</v>
      </c>
      <c r="E98" s="45"/>
    </row>
    <row r="99" spans="1:5" ht="21" customHeight="1">
      <c r="A99" s="72">
        <v>65</v>
      </c>
      <c r="B99" s="74">
        <v>5355</v>
      </c>
      <c r="C99" s="94">
        <v>2582</v>
      </c>
      <c r="D99" s="73">
        <v>2773</v>
      </c>
      <c r="E99" s="45"/>
    </row>
    <row r="100" spans="1:5" ht="21" customHeight="1">
      <c r="A100" s="72">
        <v>66</v>
      </c>
      <c r="B100" s="74">
        <v>5400</v>
      </c>
      <c r="C100" s="94">
        <v>2592</v>
      </c>
      <c r="D100" s="73">
        <v>2808</v>
      </c>
      <c r="E100" s="45"/>
    </row>
    <row r="101" spans="1:5" ht="21" customHeight="1">
      <c r="A101" s="72">
        <v>67</v>
      </c>
      <c r="B101" s="74">
        <v>5789</v>
      </c>
      <c r="C101" s="94">
        <v>2709</v>
      </c>
      <c r="D101" s="73">
        <v>3080</v>
      </c>
      <c r="E101" s="45"/>
    </row>
    <row r="102" spans="1:5" ht="21" customHeight="1">
      <c r="A102" s="72">
        <v>68</v>
      </c>
      <c r="B102" s="74">
        <v>6307</v>
      </c>
      <c r="C102" s="94">
        <v>2970</v>
      </c>
      <c r="D102" s="73">
        <v>3337</v>
      </c>
      <c r="E102" s="45"/>
    </row>
    <row r="103" spans="1:5" ht="21" customHeight="1">
      <c r="A103" s="72">
        <v>69</v>
      </c>
      <c r="B103" s="74">
        <v>6887</v>
      </c>
      <c r="C103" s="94">
        <v>3282</v>
      </c>
      <c r="D103" s="73">
        <v>3605</v>
      </c>
      <c r="E103" s="45"/>
    </row>
    <row r="104" spans="1:5" ht="21" customHeight="1">
      <c r="A104" s="72"/>
      <c r="B104" s="89"/>
      <c r="C104" s="88"/>
      <c r="D104" s="87"/>
      <c r="E104" s="45"/>
    </row>
    <row r="105" spans="1:5" ht="21" customHeight="1">
      <c r="A105" s="81" t="s">
        <v>288</v>
      </c>
      <c r="B105" s="80">
        <v>29113</v>
      </c>
      <c r="C105" s="84">
        <v>13662</v>
      </c>
      <c r="D105" s="84">
        <v>15451</v>
      </c>
      <c r="E105" s="45"/>
    </row>
    <row r="106" spans="1:5" ht="21" customHeight="1">
      <c r="A106" s="72">
        <v>70</v>
      </c>
      <c r="B106" s="74">
        <v>7661</v>
      </c>
      <c r="C106" s="94">
        <v>3653</v>
      </c>
      <c r="D106" s="73">
        <v>4008</v>
      </c>
      <c r="E106" s="45"/>
    </row>
    <row r="107" spans="1:5" ht="21" customHeight="1">
      <c r="A107" s="72">
        <v>71</v>
      </c>
      <c r="B107" s="74">
        <v>7641</v>
      </c>
      <c r="C107" s="73">
        <v>3563</v>
      </c>
      <c r="D107" s="73">
        <v>4078</v>
      </c>
      <c r="E107" s="45"/>
    </row>
    <row r="108" spans="1:5" ht="21" customHeight="1">
      <c r="A108" s="72">
        <v>72</v>
      </c>
      <c r="B108" s="74">
        <v>5797</v>
      </c>
      <c r="C108" s="73">
        <v>2704</v>
      </c>
      <c r="D108" s="73">
        <v>3093</v>
      </c>
      <c r="E108" s="45"/>
    </row>
    <row r="109" spans="1:5" ht="21" customHeight="1">
      <c r="A109" s="72">
        <v>73</v>
      </c>
      <c r="B109" s="74">
        <v>3625</v>
      </c>
      <c r="C109" s="73">
        <v>1698</v>
      </c>
      <c r="D109" s="73">
        <v>1927</v>
      </c>
      <c r="E109" s="45"/>
    </row>
    <row r="110" spans="1:5" ht="21" customHeight="1">
      <c r="A110" s="419">
        <v>74</v>
      </c>
      <c r="B110" s="74">
        <v>4389</v>
      </c>
      <c r="C110" s="94">
        <v>2044</v>
      </c>
      <c r="D110" s="94">
        <v>2345</v>
      </c>
      <c r="E110" s="45"/>
    </row>
    <row r="111" spans="1:5" ht="21" customHeight="1">
      <c r="A111" s="95"/>
      <c r="B111" s="69"/>
      <c r="C111" s="82"/>
      <c r="D111" s="82"/>
      <c r="E111" s="45"/>
    </row>
    <row r="112" spans="1:5" ht="21" customHeight="1">
      <c r="A112" s="81" t="s">
        <v>303</v>
      </c>
      <c r="B112" s="80">
        <v>21874</v>
      </c>
      <c r="C112" s="84">
        <v>9749</v>
      </c>
      <c r="D112" s="84">
        <v>12125</v>
      </c>
      <c r="E112" s="45"/>
    </row>
    <row r="113" spans="1:5" ht="21" customHeight="1">
      <c r="A113" s="77">
        <v>75</v>
      </c>
      <c r="B113" s="74">
        <v>4694</v>
      </c>
      <c r="C113" s="94">
        <v>2070</v>
      </c>
      <c r="D113" s="73">
        <v>2624</v>
      </c>
      <c r="E113" s="45"/>
    </row>
    <row r="114" spans="1:5" ht="21" customHeight="1">
      <c r="A114" s="77">
        <v>76</v>
      </c>
      <c r="B114" s="74">
        <v>4605</v>
      </c>
      <c r="C114" s="94">
        <v>2070</v>
      </c>
      <c r="D114" s="73">
        <v>2535</v>
      </c>
      <c r="E114" s="45"/>
    </row>
    <row r="115" spans="1:5" ht="21" customHeight="1">
      <c r="A115" s="78">
        <v>77</v>
      </c>
      <c r="B115" s="74">
        <v>4816</v>
      </c>
      <c r="C115" s="94">
        <v>2165</v>
      </c>
      <c r="D115" s="73">
        <v>2651</v>
      </c>
      <c r="E115" s="45"/>
    </row>
    <row r="116" spans="1:5" ht="21" customHeight="1">
      <c r="A116" s="78">
        <v>78</v>
      </c>
      <c r="B116" s="74">
        <v>4172</v>
      </c>
      <c r="C116" s="94">
        <v>1846</v>
      </c>
      <c r="D116" s="73">
        <v>2326</v>
      </c>
      <c r="E116" s="45"/>
    </row>
    <row r="117" spans="1:5" ht="21" customHeight="1">
      <c r="A117" s="77">
        <v>79</v>
      </c>
      <c r="B117" s="74">
        <v>3587</v>
      </c>
      <c r="C117" s="94">
        <v>1598</v>
      </c>
      <c r="D117" s="73">
        <v>1989</v>
      </c>
      <c r="E117" s="45"/>
    </row>
    <row r="118" spans="1:5" ht="21" customHeight="1">
      <c r="A118" s="72"/>
      <c r="B118" s="88"/>
      <c r="C118" s="88"/>
      <c r="D118" s="87"/>
      <c r="E118" s="45"/>
    </row>
    <row r="119" spans="1:5" ht="21" customHeight="1">
      <c r="A119" s="81" t="s">
        <v>299</v>
      </c>
      <c r="B119" s="92">
        <v>16606</v>
      </c>
      <c r="C119" s="271">
        <v>6703</v>
      </c>
      <c r="D119" s="271">
        <v>9903</v>
      </c>
      <c r="E119" s="45"/>
    </row>
    <row r="120" spans="1:5" ht="21" customHeight="1">
      <c r="A120" s="77">
        <v>80</v>
      </c>
      <c r="B120" s="74">
        <v>3176</v>
      </c>
      <c r="C120" s="94">
        <v>1345</v>
      </c>
      <c r="D120" s="73">
        <v>1831</v>
      </c>
      <c r="E120" s="45"/>
    </row>
    <row r="121" spans="1:5" ht="21" customHeight="1">
      <c r="A121" s="77">
        <v>81</v>
      </c>
      <c r="B121" s="74">
        <v>3841</v>
      </c>
      <c r="C121" s="94">
        <v>1587</v>
      </c>
      <c r="D121" s="73">
        <v>2254</v>
      </c>
      <c r="E121" s="45"/>
    </row>
    <row r="122" spans="1:5" ht="21" customHeight="1">
      <c r="A122" s="77">
        <v>82</v>
      </c>
      <c r="B122" s="74">
        <v>3333</v>
      </c>
      <c r="C122" s="94">
        <v>1330</v>
      </c>
      <c r="D122" s="73">
        <v>2003</v>
      </c>
      <c r="E122" s="45"/>
    </row>
    <row r="123" spans="1:5" ht="21" customHeight="1">
      <c r="A123" s="77">
        <v>83</v>
      </c>
      <c r="B123" s="74">
        <v>3365</v>
      </c>
      <c r="C123" s="94">
        <v>1344</v>
      </c>
      <c r="D123" s="73">
        <v>2021</v>
      </c>
      <c r="E123" s="45"/>
    </row>
    <row r="124" spans="1:5" ht="21" customHeight="1">
      <c r="A124" s="77">
        <v>84</v>
      </c>
      <c r="B124" s="74">
        <v>2891</v>
      </c>
      <c r="C124" s="94">
        <v>1097</v>
      </c>
      <c r="D124" s="73">
        <v>1794</v>
      </c>
      <c r="E124" s="45"/>
    </row>
    <row r="125" spans="1:5" ht="21" customHeight="1">
      <c r="A125" s="72"/>
      <c r="B125" s="88"/>
      <c r="C125" s="88"/>
      <c r="D125" s="87"/>
      <c r="E125" s="45"/>
    </row>
    <row r="126" spans="1:5" ht="21" customHeight="1">
      <c r="A126" s="394" t="s">
        <v>295</v>
      </c>
      <c r="B126" s="392">
        <v>12050</v>
      </c>
      <c r="C126" s="393">
        <v>4199</v>
      </c>
      <c r="D126" s="393">
        <v>7851</v>
      </c>
      <c r="E126" s="45"/>
    </row>
    <row r="127" spans="1:5" ht="21" customHeight="1">
      <c r="A127" s="77">
        <v>85</v>
      </c>
      <c r="B127" s="74">
        <v>2838</v>
      </c>
      <c r="C127" s="94">
        <v>1047</v>
      </c>
      <c r="D127" s="73">
        <v>1791</v>
      </c>
      <c r="E127" s="45"/>
    </row>
    <row r="128" spans="1:5" ht="21" customHeight="1">
      <c r="A128" s="77">
        <v>86</v>
      </c>
      <c r="B128" s="74">
        <v>2729</v>
      </c>
      <c r="C128" s="94">
        <v>980</v>
      </c>
      <c r="D128" s="73">
        <v>1749</v>
      </c>
      <c r="E128" s="45"/>
    </row>
    <row r="129" spans="1:5" ht="21" customHeight="1">
      <c r="A129" s="77">
        <v>87</v>
      </c>
      <c r="B129" s="74">
        <v>2361</v>
      </c>
      <c r="C129" s="94">
        <v>820</v>
      </c>
      <c r="D129" s="73">
        <v>1541</v>
      </c>
      <c r="E129" s="45"/>
    </row>
    <row r="130" spans="1:5" ht="21" customHeight="1">
      <c r="A130" s="77">
        <v>88</v>
      </c>
      <c r="B130" s="74">
        <v>2248</v>
      </c>
      <c r="C130" s="94">
        <v>739</v>
      </c>
      <c r="D130" s="73">
        <v>1509</v>
      </c>
      <c r="E130" s="45"/>
    </row>
    <row r="131" spans="1:5" ht="21" customHeight="1">
      <c r="A131" s="77">
        <v>89</v>
      </c>
      <c r="B131" s="74">
        <v>1874</v>
      </c>
      <c r="C131" s="94">
        <v>613</v>
      </c>
      <c r="D131" s="73">
        <v>1261</v>
      </c>
      <c r="E131" s="45"/>
    </row>
    <row r="132" spans="1:5" ht="21" customHeight="1">
      <c r="A132" s="72"/>
      <c r="B132" s="88"/>
      <c r="C132" s="88"/>
      <c r="D132" s="87"/>
      <c r="E132" s="45"/>
    </row>
    <row r="133" spans="1:5" ht="21" customHeight="1">
      <c r="A133" s="81" t="s">
        <v>291</v>
      </c>
      <c r="B133" s="80">
        <v>6005</v>
      </c>
      <c r="C133" s="84">
        <v>1628</v>
      </c>
      <c r="D133" s="84">
        <v>4377</v>
      </c>
      <c r="E133" s="45"/>
    </row>
    <row r="134" spans="1:5" ht="21" customHeight="1">
      <c r="A134" s="77">
        <v>90</v>
      </c>
      <c r="B134" s="74">
        <v>1772</v>
      </c>
      <c r="C134" s="94">
        <v>512</v>
      </c>
      <c r="D134" s="73">
        <v>1260</v>
      </c>
      <c r="E134" s="45"/>
    </row>
    <row r="135" spans="1:5" ht="21" customHeight="1">
      <c r="A135" s="77">
        <v>91</v>
      </c>
      <c r="B135" s="74">
        <v>1346</v>
      </c>
      <c r="C135" s="94">
        <v>390</v>
      </c>
      <c r="D135" s="73">
        <v>956</v>
      </c>
      <c r="E135" s="45"/>
    </row>
    <row r="136" spans="1:5" ht="21" customHeight="1">
      <c r="A136" s="77">
        <v>92</v>
      </c>
      <c r="B136" s="74">
        <v>1197</v>
      </c>
      <c r="C136" s="94">
        <v>302</v>
      </c>
      <c r="D136" s="73">
        <v>895</v>
      </c>
      <c r="E136" s="45"/>
    </row>
    <row r="137" spans="1:5" ht="21" customHeight="1">
      <c r="A137" s="77">
        <v>93</v>
      </c>
      <c r="B137" s="74">
        <v>941</v>
      </c>
      <c r="C137" s="94">
        <v>250</v>
      </c>
      <c r="D137" s="73">
        <v>691</v>
      </c>
      <c r="E137" s="45"/>
    </row>
    <row r="138" spans="1:5" ht="21" customHeight="1">
      <c r="A138" s="77">
        <v>94</v>
      </c>
      <c r="B138" s="74">
        <v>749</v>
      </c>
      <c r="C138" s="94">
        <v>174</v>
      </c>
      <c r="D138" s="73">
        <v>575</v>
      </c>
      <c r="E138" s="45"/>
    </row>
    <row r="139" spans="1:5" ht="21" customHeight="1">
      <c r="A139" s="72"/>
      <c r="B139" s="88"/>
      <c r="C139" s="88"/>
      <c r="D139" s="87"/>
      <c r="E139" s="45"/>
    </row>
    <row r="140" spans="1:5" ht="21" customHeight="1">
      <c r="A140" s="81" t="s">
        <v>287</v>
      </c>
      <c r="B140" s="80">
        <v>2045</v>
      </c>
      <c r="C140" s="84">
        <v>348</v>
      </c>
      <c r="D140" s="84">
        <v>1697</v>
      </c>
      <c r="E140" s="45"/>
    </row>
    <row r="141" spans="1:5" ht="13.5">
      <c r="A141" s="72"/>
      <c r="B141" s="80"/>
      <c r="C141" s="69"/>
      <c r="D141" s="82"/>
      <c r="E141" s="45"/>
    </row>
    <row r="142" spans="1:5" ht="13.5">
      <c r="A142" s="72"/>
      <c r="B142" s="80"/>
      <c r="C142" s="69"/>
      <c r="D142" s="82"/>
      <c r="E142" s="45"/>
    </row>
    <row r="143" spans="1:5" ht="13.5">
      <c r="A143" s="81" t="s">
        <v>286</v>
      </c>
      <c r="B143" s="80">
        <v>196830</v>
      </c>
      <c r="C143" s="79"/>
      <c r="D143" s="70"/>
      <c r="E143" s="45"/>
    </row>
    <row r="144" spans="1:5" ht="13.5">
      <c r="A144" s="72"/>
      <c r="B144" s="71"/>
      <c r="C144" s="71"/>
      <c r="D144" s="70"/>
      <c r="E144" s="45"/>
    </row>
    <row r="145" spans="1:5" ht="14.25" thickBot="1">
      <c r="A145" s="68"/>
      <c r="B145" s="67"/>
      <c r="C145" s="67"/>
      <c r="D145" s="67"/>
      <c r="E145" s="45"/>
    </row>
    <row r="146" spans="1:5" ht="13.5">
      <c r="A146" s="46" t="s">
        <v>688</v>
      </c>
      <c r="E146" s="45"/>
    </row>
    <row r="147" ht="13.5">
      <c r="E147" s="45"/>
    </row>
  </sheetData>
  <sheetProtection/>
  <mergeCells count="1">
    <mergeCell ref="A1:D1"/>
  </mergeCells>
  <hyperlinks>
    <hyperlink ref="F1" location="項目一覧表!A1" display="項目一覧表に戻る"/>
  </hyperlinks>
  <printOptions/>
  <pageMargins left="0.5118110236220472" right="0.5118110236220472" top="0.7086614173228347" bottom="0.1968503937007874" header="0.5118110236220472" footer="0.5118110236220472"/>
  <pageSetup fitToHeight="0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1"/>
  <sheetViews>
    <sheetView showGridLines="0" zoomScaleSheetLayoutView="80" workbookViewId="0" topLeftCell="A1">
      <selection activeCell="A99" sqref="A99"/>
    </sheetView>
  </sheetViews>
  <sheetFormatPr defaultColWidth="11.3984375" defaultRowHeight="14.25"/>
  <cols>
    <col min="1" max="1" width="11.3984375" style="2" customWidth="1"/>
    <col min="2" max="13" width="8.19921875" style="6" customWidth="1"/>
    <col min="14" max="14" width="5.09765625" style="6" customWidth="1"/>
    <col min="15" max="15" width="16.59765625" style="6" bestFit="1" customWidth="1"/>
    <col min="16" max="16384" width="11.3984375" style="6" customWidth="1"/>
  </cols>
  <sheetData>
    <row r="1" spans="1:15" s="119" customFormat="1" ht="18.75">
      <c r="A1" s="554" t="s">
        <v>371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  <c r="O1" s="477" t="s">
        <v>731</v>
      </c>
    </row>
    <row r="2" s="2" customFormat="1" ht="13.5">
      <c r="N2" s="45"/>
    </row>
    <row r="3" spans="1:14" s="2" customFormat="1" ht="14.25" thickBot="1">
      <c r="A3" s="42" t="s">
        <v>631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3" t="s">
        <v>370</v>
      </c>
      <c r="N3" s="45"/>
    </row>
    <row r="4" spans="1:14" s="47" customFormat="1" ht="15.75" customHeight="1">
      <c r="A4" s="41" t="s">
        <v>334</v>
      </c>
      <c r="B4" s="98" t="s">
        <v>285</v>
      </c>
      <c r="C4" s="98" t="s">
        <v>369</v>
      </c>
      <c r="D4" s="98" t="s">
        <v>368</v>
      </c>
      <c r="E4" s="98" t="s">
        <v>367</v>
      </c>
      <c r="F4" s="98" t="s">
        <v>366</v>
      </c>
      <c r="G4" s="98" t="s">
        <v>365</v>
      </c>
      <c r="H4" s="98" t="s">
        <v>364</v>
      </c>
      <c r="I4" s="98" t="s">
        <v>363</v>
      </c>
      <c r="J4" s="98" t="s">
        <v>362</v>
      </c>
      <c r="K4" s="98" t="s">
        <v>361</v>
      </c>
      <c r="L4" s="98" t="s">
        <v>360</v>
      </c>
      <c r="M4" s="38" t="s">
        <v>359</v>
      </c>
      <c r="N4" s="46"/>
    </row>
    <row r="5" spans="1:14" s="99" customFormat="1" ht="12.75" customHeight="1">
      <c r="A5" s="112">
        <v>26</v>
      </c>
      <c r="B5" s="118">
        <v>11056</v>
      </c>
      <c r="C5" s="118">
        <v>112</v>
      </c>
      <c r="D5" s="118">
        <v>11</v>
      </c>
      <c r="E5" s="118">
        <v>23</v>
      </c>
      <c r="F5" s="118">
        <v>62</v>
      </c>
      <c r="G5" s="118">
        <v>14</v>
      </c>
      <c r="H5" s="118">
        <v>10</v>
      </c>
      <c r="I5" s="118">
        <v>15</v>
      </c>
      <c r="J5" s="118">
        <v>67</v>
      </c>
      <c r="K5" s="118">
        <v>47</v>
      </c>
      <c r="L5" s="118">
        <v>43</v>
      </c>
      <c r="M5" s="118">
        <v>224</v>
      </c>
      <c r="N5" s="100"/>
    </row>
    <row r="6" spans="1:14" s="99" customFormat="1" ht="12.75" customHeight="1">
      <c r="A6" s="111">
        <v>27</v>
      </c>
      <c r="B6" s="321">
        <v>11505</v>
      </c>
      <c r="C6" s="322">
        <v>107</v>
      </c>
      <c r="D6" s="322">
        <v>13</v>
      </c>
      <c r="E6" s="322">
        <v>20</v>
      </c>
      <c r="F6" s="322">
        <v>62</v>
      </c>
      <c r="G6" s="322">
        <v>5</v>
      </c>
      <c r="H6" s="322">
        <v>13</v>
      </c>
      <c r="I6" s="322">
        <v>29</v>
      </c>
      <c r="J6" s="322">
        <v>105</v>
      </c>
      <c r="K6" s="322">
        <v>27</v>
      </c>
      <c r="L6" s="322">
        <v>30</v>
      </c>
      <c r="M6" s="322">
        <v>273</v>
      </c>
      <c r="N6" s="100"/>
    </row>
    <row r="7" spans="1:15" s="99" customFormat="1" ht="12.75" customHeight="1">
      <c r="A7" s="111">
        <v>28</v>
      </c>
      <c r="B7" s="321">
        <v>11271</v>
      </c>
      <c r="C7" s="321">
        <v>106</v>
      </c>
      <c r="D7" s="321">
        <v>13</v>
      </c>
      <c r="E7" s="321">
        <v>22</v>
      </c>
      <c r="F7" s="321">
        <v>69</v>
      </c>
      <c r="G7" s="321">
        <v>11</v>
      </c>
      <c r="H7" s="321">
        <v>8</v>
      </c>
      <c r="I7" s="321">
        <v>22</v>
      </c>
      <c r="J7" s="321">
        <v>76</v>
      </c>
      <c r="K7" s="321">
        <v>57</v>
      </c>
      <c r="L7" s="321">
        <v>26</v>
      </c>
      <c r="M7" s="321">
        <v>189</v>
      </c>
      <c r="N7" s="100"/>
      <c r="O7" s="280"/>
    </row>
    <row r="8" spans="1:14" s="99" customFormat="1" ht="12.75" customHeight="1">
      <c r="A8" s="111">
        <v>29</v>
      </c>
      <c r="B8" s="420">
        <v>11501</v>
      </c>
      <c r="C8" s="420">
        <v>120</v>
      </c>
      <c r="D8" s="420">
        <v>13</v>
      </c>
      <c r="E8" s="420">
        <v>16</v>
      </c>
      <c r="F8" s="420">
        <v>54</v>
      </c>
      <c r="G8" s="420">
        <v>12</v>
      </c>
      <c r="H8" s="420">
        <v>16</v>
      </c>
      <c r="I8" s="420">
        <v>38</v>
      </c>
      <c r="J8" s="420">
        <v>65</v>
      </c>
      <c r="K8" s="420">
        <v>62</v>
      </c>
      <c r="L8" s="420">
        <v>51</v>
      </c>
      <c r="M8" s="420">
        <v>214</v>
      </c>
      <c r="N8" s="100"/>
    </row>
    <row r="9" spans="1:14" s="106" customFormat="1" ht="12.75" customHeight="1">
      <c r="A9" s="109">
        <v>30</v>
      </c>
      <c r="B9" s="117">
        <v>11163</v>
      </c>
      <c r="C9" s="117">
        <v>92</v>
      </c>
      <c r="D9" s="117">
        <v>18</v>
      </c>
      <c r="E9" s="117">
        <v>21</v>
      </c>
      <c r="F9" s="117">
        <v>59</v>
      </c>
      <c r="G9" s="117">
        <v>21</v>
      </c>
      <c r="H9" s="117">
        <v>7</v>
      </c>
      <c r="I9" s="117">
        <v>23</v>
      </c>
      <c r="J9" s="117">
        <v>55</v>
      </c>
      <c r="K9" s="117">
        <v>54</v>
      </c>
      <c r="L9" s="117">
        <v>35</v>
      </c>
      <c r="M9" s="117">
        <v>235</v>
      </c>
      <c r="N9" s="108"/>
    </row>
    <row r="10" spans="1:14" s="99" customFormat="1" ht="12" customHeight="1">
      <c r="A10" s="130"/>
      <c r="B10" s="117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6"/>
    </row>
    <row r="11" spans="1:14" s="99" customFormat="1" ht="12.75" customHeight="1">
      <c r="A11" s="128">
        <v>30</v>
      </c>
      <c r="B11" s="321">
        <v>621</v>
      </c>
      <c r="C11" s="464">
        <v>2</v>
      </c>
      <c r="D11" s="464">
        <v>0</v>
      </c>
      <c r="E11" s="464">
        <v>3</v>
      </c>
      <c r="F11" s="464">
        <v>5</v>
      </c>
      <c r="G11" s="464">
        <v>1</v>
      </c>
      <c r="H11" s="464">
        <v>0</v>
      </c>
      <c r="I11" s="464">
        <v>4</v>
      </c>
      <c r="J11" s="464">
        <v>3</v>
      </c>
      <c r="K11" s="464">
        <v>7</v>
      </c>
      <c r="L11" s="464">
        <v>1</v>
      </c>
      <c r="M11" s="465">
        <v>5</v>
      </c>
      <c r="N11" s="113"/>
    </row>
    <row r="12" spans="1:14" s="99" customFormat="1" ht="12.75" customHeight="1">
      <c r="A12" s="102" t="s">
        <v>321</v>
      </c>
      <c r="B12" s="321">
        <v>632</v>
      </c>
      <c r="C12" s="464">
        <v>3</v>
      </c>
      <c r="D12" s="464">
        <v>0</v>
      </c>
      <c r="E12" s="464">
        <v>2</v>
      </c>
      <c r="F12" s="464">
        <v>2</v>
      </c>
      <c r="G12" s="464">
        <v>0</v>
      </c>
      <c r="H12" s="464">
        <v>0</v>
      </c>
      <c r="I12" s="464">
        <v>3</v>
      </c>
      <c r="J12" s="464">
        <v>3</v>
      </c>
      <c r="K12" s="464">
        <v>2</v>
      </c>
      <c r="L12" s="464">
        <v>0</v>
      </c>
      <c r="M12" s="465">
        <v>8</v>
      </c>
      <c r="N12" s="113"/>
    </row>
    <row r="13" spans="1:14" s="99" customFormat="1" ht="12.75" customHeight="1">
      <c r="A13" s="102" t="s">
        <v>320</v>
      </c>
      <c r="B13" s="321">
        <v>1902</v>
      </c>
      <c r="C13" s="464">
        <v>10</v>
      </c>
      <c r="D13" s="464">
        <v>5</v>
      </c>
      <c r="E13" s="464">
        <v>2</v>
      </c>
      <c r="F13" s="464">
        <v>7</v>
      </c>
      <c r="G13" s="464">
        <v>2</v>
      </c>
      <c r="H13" s="464">
        <v>2</v>
      </c>
      <c r="I13" s="464">
        <v>5</v>
      </c>
      <c r="J13" s="464">
        <v>12</v>
      </c>
      <c r="K13" s="464">
        <v>8</v>
      </c>
      <c r="L13" s="464">
        <v>3</v>
      </c>
      <c r="M13" s="465">
        <v>41</v>
      </c>
      <c r="N13" s="113"/>
    </row>
    <row r="14" spans="1:14" s="99" customFormat="1" ht="12.75" customHeight="1">
      <c r="A14" s="102" t="s">
        <v>319</v>
      </c>
      <c r="B14" s="321">
        <v>2405</v>
      </c>
      <c r="C14" s="464">
        <v>24</v>
      </c>
      <c r="D14" s="464">
        <v>4</v>
      </c>
      <c r="E14" s="464">
        <v>10</v>
      </c>
      <c r="F14" s="464">
        <v>21</v>
      </c>
      <c r="G14" s="464">
        <v>4</v>
      </c>
      <c r="H14" s="464">
        <v>2</v>
      </c>
      <c r="I14" s="464">
        <v>3</v>
      </c>
      <c r="J14" s="464">
        <v>13</v>
      </c>
      <c r="K14" s="464">
        <v>13</v>
      </c>
      <c r="L14" s="464">
        <v>6</v>
      </c>
      <c r="M14" s="465">
        <v>52</v>
      </c>
      <c r="N14" s="113"/>
    </row>
    <row r="15" spans="1:14" s="99" customFormat="1" ht="12.75" customHeight="1">
      <c r="A15" s="102" t="s">
        <v>318</v>
      </c>
      <c r="B15" s="321">
        <v>857</v>
      </c>
      <c r="C15" s="464">
        <v>7</v>
      </c>
      <c r="D15" s="464">
        <v>0</v>
      </c>
      <c r="E15" s="464">
        <v>1</v>
      </c>
      <c r="F15" s="464">
        <v>3</v>
      </c>
      <c r="G15" s="464">
        <v>1</v>
      </c>
      <c r="H15" s="464">
        <v>0</v>
      </c>
      <c r="I15" s="464">
        <v>2</v>
      </c>
      <c r="J15" s="464">
        <v>1</v>
      </c>
      <c r="K15" s="464">
        <v>8</v>
      </c>
      <c r="L15" s="464">
        <v>2</v>
      </c>
      <c r="M15" s="465">
        <v>14</v>
      </c>
      <c r="N15" s="113"/>
    </row>
    <row r="16" spans="1:14" s="99" customFormat="1" ht="12.75" customHeight="1">
      <c r="A16" s="102" t="s">
        <v>317</v>
      </c>
      <c r="B16" s="321">
        <v>594</v>
      </c>
      <c r="C16" s="464">
        <v>3</v>
      </c>
      <c r="D16" s="464">
        <v>1</v>
      </c>
      <c r="E16" s="464">
        <v>0</v>
      </c>
      <c r="F16" s="464">
        <v>2</v>
      </c>
      <c r="G16" s="464">
        <v>0</v>
      </c>
      <c r="H16" s="464">
        <v>0</v>
      </c>
      <c r="I16" s="464">
        <v>1</v>
      </c>
      <c r="J16" s="464">
        <v>3</v>
      </c>
      <c r="K16" s="464">
        <v>1</v>
      </c>
      <c r="L16" s="464">
        <v>3</v>
      </c>
      <c r="M16" s="465">
        <v>15</v>
      </c>
      <c r="N16" s="113"/>
    </row>
    <row r="17" spans="1:14" s="99" customFormat="1" ht="12.75" customHeight="1">
      <c r="A17" s="102" t="s">
        <v>316</v>
      </c>
      <c r="B17" s="321">
        <v>790</v>
      </c>
      <c r="C17" s="464">
        <v>8</v>
      </c>
      <c r="D17" s="464">
        <v>1</v>
      </c>
      <c r="E17" s="464">
        <v>1</v>
      </c>
      <c r="F17" s="464">
        <v>3</v>
      </c>
      <c r="G17" s="464">
        <v>1</v>
      </c>
      <c r="H17" s="464">
        <v>0</v>
      </c>
      <c r="I17" s="464">
        <v>0</v>
      </c>
      <c r="J17" s="464">
        <v>2</v>
      </c>
      <c r="K17" s="464">
        <v>2</v>
      </c>
      <c r="L17" s="464">
        <v>5</v>
      </c>
      <c r="M17" s="465">
        <v>17</v>
      </c>
      <c r="N17" s="113"/>
    </row>
    <row r="18" spans="1:14" s="99" customFormat="1" ht="12.75" customHeight="1">
      <c r="A18" s="102" t="s">
        <v>315</v>
      </c>
      <c r="B18" s="321">
        <v>744</v>
      </c>
      <c r="C18" s="464">
        <v>12</v>
      </c>
      <c r="D18" s="464">
        <v>0</v>
      </c>
      <c r="E18" s="464">
        <v>0</v>
      </c>
      <c r="F18" s="464">
        <v>0</v>
      </c>
      <c r="G18" s="464">
        <v>7</v>
      </c>
      <c r="H18" s="464">
        <v>2</v>
      </c>
      <c r="I18" s="464">
        <v>0</v>
      </c>
      <c r="J18" s="464">
        <v>1</v>
      </c>
      <c r="K18" s="464">
        <v>5</v>
      </c>
      <c r="L18" s="464">
        <v>1</v>
      </c>
      <c r="M18" s="465">
        <v>19</v>
      </c>
      <c r="N18" s="113"/>
    </row>
    <row r="19" spans="1:14" s="99" customFormat="1" ht="12.75" customHeight="1">
      <c r="A19" s="102" t="s">
        <v>314</v>
      </c>
      <c r="B19" s="321">
        <v>612</v>
      </c>
      <c r="C19" s="464">
        <v>5</v>
      </c>
      <c r="D19" s="464">
        <v>0</v>
      </c>
      <c r="E19" s="464">
        <v>0</v>
      </c>
      <c r="F19" s="464">
        <v>3</v>
      </c>
      <c r="G19" s="464">
        <v>2</v>
      </c>
      <c r="H19" s="464">
        <v>0</v>
      </c>
      <c r="I19" s="464">
        <v>1</v>
      </c>
      <c r="J19" s="464">
        <v>7</v>
      </c>
      <c r="K19" s="464">
        <v>1</v>
      </c>
      <c r="L19" s="464">
        <v>6</v>
      </c>
      <c r="M19" s="465">
        <v>15</v>
      </c>
      <c r="N19" s="113"/>
    </row>
    <row r="20" spans="1:14" s="99" customFormat="1" ht="12.75" customHeight="1">
      <c r="A20" s="102" t="s">
        <v>313</v>
      </c>
      <c r="B20" s="321">
        <v>982</v>
      </c>
      <c r="C20" s="464">
        <v>13</v>
      </c>
      <c r="D20" s="464">
        <v>1</v>
      </c>
      <c r="E20" s="464">
        <v>1</v>
      </c>
      <c r="F20" s="464">
        <v>12</v>
      </c>
      <c r="G20" s="464">
        <v>2</v>
      </c>
      <c r="H20" s="464">
        <v>0</v>
      </c>
      <c r="I20" s="464">
        <v>0</v>
      </c>
      <c r="J20" s="464">
        <v>4</v>
      </c>
      <c r="K20" s="464">
        <v>4</v>
      </c>
      <c r="L20" s="464">
        <v>4</v>
      </c>
      <c r="M20" s="464">
        <v>22</v>
      </c>
      <c r="N20" s="113"/>
    </row>
    <row r="21" spans="1:14" s="99" customFormat="1" ht="12.75" customHeight="1">
      <c r="A21" s="102" t="s">
        <v>312</v>
      </c>
      <c r="B21" s="321">
        <v>551</v>
      </c>
      <c r="C21" s="464">
        <v>3</v>
      </c>
      <c r="D21" s="464">
        <v>1</v>
      </c>
      <c r="E21" s="464">
        <v>1</v>
      </c>
      <c r="F21" s="464">
        <v>0</v>
      </c>
      <c r="G21" s="464">
        <v>1</v>
      </c>
      <c r="H21" s="464">
        <v>1</v>
      </c>
      <c r="I21" s="464">
        <v>0</v>
      </c>
      <c r="J21" s="464">
        <v>3</v>
      </c>
      <c r="K21" s="464">
        <v>3</v>
      </c>
      <c r="L21" s="464">
        <v>4</v>
      </c>
      <c r="M21" s="464">
        <v>16</v>
      </c>
      <c r="N21" s="113"/>
    </row>
    <row r="22" spans="1:14" s="99" customFormat="1" ht="12.75" customHeight="1" thickBot="1">
      <c r="A22" s="102" t="s">
        <v>311</v>
      </c>
      <c r="B22" s="321">
        <v>473</v>
      </c>
      <c r="C22" s="464">
        <v>2</v>
      </c>
      <c r="D22" s="464">
        <v>5</v>
      </c>
      <c r="E22" s="466">
        <v>0</v>
      </c>
      <c r="F22" s="466">
        <v>1</v>
      </c>
      <c r="G22" s="464">
        <v>0</v>
      </c>
      <c r="H22" s="466">
        <v>0</v>
      </c>
      <c r="I22" s="466">
        <v>4</v>
      </c>
      <c r="J22" s="466">
        <v>3</v>
      </c>
      <c r="K22" s="466">
        <v>0</v>
      </c>
      <c r="L22" s="466">
        <v>0</v>
      </c>
      <c r="M22" s="466">
        <v>11</v>
      </c>
      <c r="N22" s="113"/>
    </row>
    <row r="23" spans="1:14" s="47" customFormat="1" ht="15.75" customHeight="1">
      <c r="A23" s="41" t="s">
        <v>334</v>
      </c>
      <c r="B23" s="98" t="s">
        <v>358</v>
      </c>
      <c r="C23" s="98" t="s">
        <v>357</v>
      </c>
      <c r="D23" s="98" t="s">
        <v>356</v>
      </c>
      <c r="E23" s="98" t="s">
        <v>355</v>
      </c>
      <c r="F23" s="98" t="s">
        <v>354</v>
      </c>
      <c r="G23" s="98" t="s">
        <v>353</v>
      </c>
      <c r="H23" s="98" t="s">
        <v>352</v>
      </c>
      <c r="I23" s="98" t="s">
        <v>351</v>
      </c>
      <c r="J23" s="98" t="s">
        <v>350</v>
      </c>
      <c r="K23" s="98" t="s">
        <v>349</v>
      </c>
      <c r="L23" s="98" t="s">
        <v>348</v>
      </c>
      <c r="M23" s="38" t="s">
        <v>347</v>
      </c>
      <c r="N23" s="46"/>
    </row>
    <row r="24" spans="1:14" s="99" customFormat="1" ht="12.75" customHeight="1">
      <c r="A24" s="112">
        <v>26</v>
      </c>
      <c r="B24" s="110">
        <v>274</v>
      </c>
      <c r="C24" s="110">
        <v>1015</v>
      </c>
      <c r="D24" s="110">
        <v>399</v>
      </c>
      <c r="E24" s="110">
        <v>25</v>
      </c>
      <c r="F24" s="110">
        <v>16</v>
      </c>
      <c r="G24" s="110">
        <v>35</v>
      </c>
      <c r="H24" s="110">
        <v>25</v>
      </c>
      <c r="I24" s="110">
        <v>13</v>
      </c>
      <c r="J24" s="110">
        <v>18</v>
      </c>
      <c r="K24" s="110">
        <v>57</v>
      </c>
      <c r="L24" s="110">
        <v>89</v>
      </c>
      <c r="M24" s="110">
        <v>274</v>
      </c>
      <c r="N24" s="100"/>
    </row>
    <row r="25" spans="1:14" s="99" customFormat="1" ht="12.75" customHeight="1">
      <c r="A25" s="111">
        <v>27</v>
      </c>
      <c r="B25" s="110">
        <v>253</v>
      </c>
      <c r="C25" s="110">
        <v>988</v>
      </c>
      <c r="D25" s="110">
        <v>392</v>
      </c>
      <c r="E25" s="110">
        <v>44</v>
      </c>
      <c r="F25" s="110">
        <v>11</v>
      </c>
      <c r="G25" s="110">
        <v>66</v>
      </c>
      <c r="H25" s="110">
        <v>23</v>
      </c>
      <c r="I25" s="110">
        <v>8</v>
      </c>
      <c r="J25" s="110">
        <v>57</v>
      </c>
      <c r="K25" s="110">
        <v>45</v>
      </c>
      <c r="L25" s="110">
        <v>90</v>
      </c>
      <c r="M25" s="110">
        <v>299</v>
      </c>
      <c r="N25" s="100"/>
    </row>
    <row r="26" spans="1:14" s="99" customFormat="1" ht="12.75" customHeight="1">
      <c r="A26" s="111">
        <v>28</v>
      </c>
      <c r="B26" s="122">
        <v>303</v>
      </c>
      <c r="C26" s="122">
        <v>968</v>
      </c>
      <c r="D26" s="122">
        <v>384</v>
      </c>
      <c r="E26" s="122">
        <v>45</v>
      </c>
      <c r="F26" s="122">
        <v>19</v>
      </c>
      <c r="G26" s="122">
        <v>42</v>
      </c>
      <c r="H26" s="122">
        <v>23</v>
      </c>
      <c r="I26" s="122">
        <v>7</v>
      </c>
      <c r="J26" s="122">
        <v>44</v>
      </c>
      <c r="K26" s="122">
        <v>54</v>
      </c>
      <c r="L26" s="122">
        <v>72</v>
      </c>
      <c r="M26" s="122">
        <v>258</v>
      </c>
      <c r="N26" s="100"/>
    </row>
    <row r="27" spans="1:14" s="99" customFormat="1" ht="12.75" customHeight="1">
      <c r="A27" s="111">
        <v>29</v>
      </c>
      <c r="B27" s="116">
        <v>281</v>
      </c>
      <c r="C27" s="116">
        <v>1018</v>
      </c>
      <c r="D27" s="116">
        <v>352</v>
      </c>
      <c r="E27" s="116">
        <v>45</v>
      </c>
      <c r="F27" s="116">
        <v>23</v>
      </c>
      <c r="G27" s="116">
        <v>46</v>
      </c>
      <c r="H27" s="116">
        <v>33</v>
      </c>
      <c r="I27" s="116">
        <v>15</v>
      </c>
      <c r="J27" s="116">
        <v>50</v>
      </c>
      <c r="K27" s="116">
        <v>46</v>
      </c>
      <c r="L27" s="116">
        <v>89</v>
      </c>
      <c r="M27" s="116">
        <v>250</v>
      </c>
      <c r="N27" s="100"/>
    </row>
    <row r="28" spans="1:15" s="106" customFormat="1" ht="12.75" customHeight="1">
      <c r="A28" s="109">
        <v>30</v>
      </c>
      <c r="B28" s="117">
        <v>230</v>
      </c>
      <c r="C28" s="117">
        <v>955</v>
      </c>
      <c r="D28" s="117">
        <v>333</v>
      </c>
      <c r="E28" s="117">
        <v>47</v>
      </c>
      <c r="F28" s="117">
        <v>19</v>
      </c>
      <c r="G28" s="117">
        <v>44</v>
      </c>
      <c r="H28" s="117">
        <v>14</v>
      </c>
      <c r="I28" s="117">
        <v>14</v>
      </c>
      <c r="J28" s="117">
        <v>37</v>
      </c>
      <c r="K28" s="117">
        <v>40</v>
      </c>
      <c r="L28" s="117">
        <v>75</v>
      </c>
      <c r="M28" s="117">
        <v>260</v>
      </c>
      <c r="N28" s="107"/>
      <c r="O28" s="194"/>
    </row>
    <row r="29" spans="2:14" s="99" customFormat="1" ht="6" customHeight="1">
      <c r="B29" s="105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0"/>
    </row>
    <row r="30" spans="1:14" s="99" customFormat="1" ht="12.75" customHeight="1">
      <c r="A30" s="103">
        <v>30</v>
      </c>
      <c r="B30" s="467">
        <v>6</v>
      </c>
      <c r="C30" s="464">
        <v>34</v>
      </c>
      <c r="D30" s="464">
        <v>14</v>
      </c>
      <c r="E30" s="464">
        <v>0</v>
      </c>
      <c r="F30" s="464">
        <v>0</v>
      </c>
      <c r="G30" s="464">
        <v>1</v>
      </c>
      <c r="H30" s="464">
        <v>0</v>
      </c>
      <c r="I30" s="464">
        <v>1</v>
      </c>
      <c r="J30" s="464">
        <v>3</v>
      </c>
      <c r="K30" s="464">
        <v>2</v>
      </c>
      <c r="L30" s="464">
        <v>2</v>
      </c>
      <c r="M30" s="464">
        <v>7</v>
      </c>
      <c r="N30" s="100"/>
    </row>
    <row r="31" spans="1:14" s="99" customFormat="1" ht="12.75" customHeight="1">
      <c r="A31" s="102" t="s">
        <v>321</v>
      </c>
      <c r="B31" s="467">
        <v>14</v>
      </c>
      <c r="C31" s="464">
        <v>45</v>
      </c>
      <c r="D31" s="464">
        <v>15</v>
      </c>
      <c r="E31" s="464">
        <v>3</v>
      </c>
      <c r="F31" s="464">
        <v>0</v>
      </c>
      <c r="G31" s="464">
        <v>0</v>
      </c>
      <c r="H31" s="464">
        <v>0</v>
      </c>
      <c r="I31" s="464">
        <v>1</v>
      </c>
      <c r="J31" s="464">
        <v>2</v>
      </c>
      <c r="K31" s="464">
        <v>7</v>
      </c>
      <c r="L31" s="464">
        <v>4</v>
      </c>
      <c r="M31" s="464">
        <v>9</v>
      </c>
      <c r="N31" s="100"/>
    </row>
    <row r="32" spans="1:14" s="99" customFormat="1" ht="12.75" customHeight="1">
      <c r="A32" s="102" t="s">
        <v>320</v>
      </c>
      <c r="B32" s="467">
        <v>41</v>
      </c>
      <c r="C32" s="464">
        <v>151</v>
      </c>
      <c r="D32" s="464">
        <v>51</v>
      </c>
      <c r="E32" s="464">
        <v>4</v>
      </c>
      <c r="F32" s="464">
        <v>6</v>
      </c>
      <c r="G32" s="464">
        <v>9</v>
      </c>
      <c r="H32" s="464">
        <v>0</v>
      </c>
      <c r="I32" s="464">
        <v>4</v>
      </c>
      <c r="J32" s="464">
        <v>2</v>
      </c>
      <c r="K32" s="464">
        <v>7</v>
      </c>
      <c r="L32" s="464">
        <v>9</v>
      </c>
      <c r="M32" s="464">
        <v>42</v>
      </c>
      <c r="N32" s="100"/>
    </row>
    <row r="33" spans="1:14" s="99" customFormat="1" ht="12.75" customHeight="1">
      <c r="A33" s="102" t="s">
        <v>319</v>
      </c>
      <c r="B33" s="467">
        <v>68</v>
      </c>
      <c r="C33" s="464">
        <v>233</v>
      </c>
      <c r="D33" s="464">
        <v>75</v>
      </c>
      <c r="E33" s="464">
        <v>8</v>
      </c>
      <c r="F33" s="464">
        <v>9</v>
      </c>
      <c r="G33" s="464">
        <v>11</v>
      </c>
      <c r="H33" s="464">
        <v>3</v>
      </c>
      <c r="I33" s="464">
        <v>0</v>
      </c>
      <c r="J33" s="464">
        <v>13</v>
      </c>
      <c r="K33" s="464">
        <v>7</v>
      </c>
      <c r="L33" s="464">
        <v>14</v>
      </c>
      <c r="M33" s="464">
        <v>64</v>
      </c>
      <c r="N33" s="100"/>
    </row>
    <row r="34" spans="1:14" s="99" customFormat="1" ht="12.75" customHeight="1">
      <c r="A34" s="102" t="s">
        <v>318</v>
      </c>
      <c r="B34" s="467">
        <v>8</v>
      </c>
      <c r="C34" s="464">
        <v>87</v>
      </c>
      <c r="D34" s="464">
        <v>26</v>
      </c>
      <c r="E34" s="464">
        <v>3</v>
      </c>
      <c r="F34" s="464">
        <v>0</v>
      </c>
      <c r="G34" s="464">
        <v>0</v>
      </c>
      <c r="H34" s="464">
        <v>3</v>
      </c>
      <c r="I34" s="464">
        <v>1</v>
      </c>
      <c r="J34" s="464">
        <v>1</v>
      </c>
      <c r="K34" s="464">
        <v>1</v>
      </c>
      <c r="L34" s="464">
        <v>11</v>
      </c>
      <c r="M34" s="464">
        <v>28</v>
      </c>
      <c r="N34" s="100"/>
    </row>
    <row r="35" spans="1:14" s="99" customFormat="1" ht="12.75" customHeight="1">
      <c r="A35" s="102" t="s">
        <v>317</v>
      </c>
      <c r="B35" s="467">
        <v>14</v>
      </c>
      <c r="C35" s="464">
        <v>56</v>
      </c>
      <c r="D35" s="464">
        <v>16</v>
      </c>
      <c r="E35" s="464">
        <v>10</v>
      </c>
      <c r="F35" s="464">
        <v>0</v>
      </c>
      <c r="G35" s="464">
        <v>2</v>
      </c>
      <c r="H35" s="464">
        <v>2</v>
      </c>
      <c r="I35" s="464">
        <v>0</v>
      </c>
      <c r="J35" s="464">
        <v>2</v>
      </c>
      <c r="K35" s="464">
        <v>1</v>
      </c>
      <c r="L35" s="464">
        <v>0</v>
      </c>
      <c r="M35" s="464">
        <v>16</v>
      </c>
      <c r="N35" s="100"/>
    </row>
    <row r="36" spans="1:14" s="99" customFormat="1" ht="12.75" customHeight="1">
      <c r="A36" s="102" t="s">
        <v>316</v>
      </c>
      <c r="B36" s="467">
        <v>8</v>
      </c>
      <c r="C36" s="464">
        <v>88</v>
      </c>
      <c r="D36" s="464">
        <v>28</v>
      </c>
      <c r="E36" s="464">
        <v>4</v>
      </c>
      <c r="F36" s="464">
        <v>1</v>
      </c>
      <c r="G36" s="464">
        <v>8</v>
      </c>
      <c r="H36" s="464">
        <v>1</v>
      </c>
      <c r="I36" s="464">
        <v>0</v>
      </c>
      <c r="J36" s="464">
        <v>1</v>
      </c>
      <c r="K36" s="464">
        <v>1</v>
      </c>
      <c r="L36" s="464">
        <v>12</v>
      </c>
      <c r="M36" s="464">
        <v>18</v>
      </c>
      <c r="N36" s="100"/>
    </row>
    <row r="37" spans="1:14" s="99" customFormat="1" ht="12.75" customHeight="1">
      <c r="A37" s="102" t="s">
        <v>315</v>
      </c>
      <c r="B37" s="467">
        <v>23</v>
      </c>
      <c r="C37" s="464">
        <v>60</v>
      </c>
      <c r="D37" s="464">
        <v>39</v>
      </c>
      <c r="E37" s="464">
        <v>2</v>
      </c>
      <c r="F37" s="464">
        <v>0</v>
      </c>
      <c r="G37" s="464">
        <v>2</v>
      </c>
      <c r="H37" s="464">
        <v>3</v>
      </c>
      <c r="I37" s="464">
        <v>1</v>
      </c>
      <c r="J37" s="464">
        <v>1</v>
      </c>
      <c r="K37" s="464">
        <v>0</v>
      </c>
      <c r="L37" s="464">
        <v>3</v>
      </c>
      <c r="M37" s="464">
        <v>9</v>
      </c>
      <c r="N37" s="113"/>
    </row>
    <row r="38" spans="1:14" s="99" customFormat="1" ht="12.75" customHeight="1">
      <c r="A38" s="102" t="s">
        <v>314</v>
      </c>
      <c r="B38" s="467">
        <v>6</v>
      </c>
      <c r="C38" s="464">
        <v>52</v>
      </c>
      <c r="D38" s="464">
        <v>15</v>
      </c>
      <c r="E38" s="464">
        <v>2</v>
      </c>
      <c r="F38" s="464">
        <v>2</v>
      </c>
      <c r="G38" s="464">
        <v>1</v>
      </c>
      <c r="H38" s="464">
        <v>1</v>
      </c>
      <c r="I38" s="464">
        <v>1</v>
      </c>
      <c r="J38" s="464">
        <v>1</v>
      </c>
      <c r="K38" s="464">
        <v>5</v>
      </c>
      <c r="L38" s="464">
        <v>4</v>
      </c>
      <c r="M38" s="464">
        <v>14</v>
      </c>
      <c r="N38" s="100"/>
    </row>
    <row r="39" spans="1:14" s="99" customFormat="1" ht="12.75" customHeight="1">
      <c r="A39" s="102" t="s">
        <v>313</v>
      </c>
      <c r="B39" s="467">
        <v>11</v>
      </c>
      <c r="C39" s="464">
        <v>84</v>
      </c>
      <c r="D39" s="464">
        <v>22</v>
      </c>
      <c r="E39" s="464">
        <v>11</v>
      </c>
      <c r="F39" s="464">
        <v>0</v>
      </c>
      <c r="G39" s="464">
        <v>4</v>
      </c>
      <c r="H39" s="464">
        <v>0</v>
      </c>
      <c r="I39" s="464">
        <v>3</v>
      </c>
      <c r="J39" s="464">
        <v>4</v>
      </c>
      <c r="K39" s="464">
        <v>7</v>
      </c>
      <c r="L39" s="464">
        <v>4</v>
      </c>
      <c r="M39" s="464">
        <v>28</v>
      </c>
      <c r="N39" s="113"/>
    </row>
    <row r="40" spans="1:14" s="99" customFormat="1" ht="12.75" customHeight="1">
      <c r="A40" s="102" t="s">
        <v>312</v>
      </c>
      <c r="B40" s="467">
        <v>11</v>
      </c>
      <c r="C40" s="464">
        <v>29</v>
      </c>
      <c r="D40" s="464">
        <v>18</v>
      </c>
      <c r="E40" s="464">
        <v>0</v>
      </c>
      <c r="F40" s="464">
        <v>1</v>
      </c>
      <c r="G40" s="464">
        <v>5</v>
      </c>
      <c r="H40" s="464">
        <v>1</v>
      </c>
      <c r="I40" s="464">
        <v>2</v>
      </c>
      <c r="J40" s="464">
        <v>2</v>
      </c>
      <c r="K40" s="464">
        <v>0</v>
      </c>
      <c r="L40" s="464">
        <v>10</v>
      </c>
      <c r="M40" s="464">
        <v>13</v>
      </c>
      <c r="N40" s="100"/>
    </row>
    <row r="41" spans="1:14" s="99" customFormat="1" ht="12.75" customHeight="1" thickBot="1">
      <c r="A41" s="102" t="s">
        <v>311</v>
      </c>
      <c r="B41" s="468">
        <v>20</v>
      </c>
      <c r="C41" s="466">
        <v>36</v>
      </c>
      <c r="D41" s="466">
        <v>14</v>
      </c>
      <c r="E41" s="466">
        <v>0</v>
      </c>
      <c r="F41" s="466">
        <v>0</v>
      </c>
      <c r="G41" s="466">
        <v>1</v>
      </c>
      <c r="H41" s="466">
        <v>0</v>
      </c>
      <c r="I41" s="466">
        <v>0</v>
      </c>
      <c r="J41" s="466">
        <v>5</v>
      </c>
      <c r="K41" s="466">
        <v>2</v>
      </c>
      <c r="L41" s="466">
        <v>2</v>
      </c>
      <c r="M41" s="466">
        <v>12</v>
      </c>
      <c r="N41" s="100"/>
    </row>
    <row r="42" spans="1:14" s="47" customFormat="1" ht="15.75" customHeight="1">
      <c r="A42" s="41" t="s">
        <v>334</v>
      </c>
      <c r="B42" s="98" t="s">
        <v>346</v>
      </c>
      <c r="C42" s="98" t="s">
        <v>345</v>
      </c>
      <c r="D42" s="98" t="s">
        <v>344</v>
      </c>
      <c r="E42" s="98" t="s">
        <v>343</v>
      </c>
      <c r="F42" s="98" t="s">
        <v>342</v>
      </c>
      <c r="G42" s="98" t="s">
        <v>341</v>
      </c>
      <c r="H42" s="98" t="s">
        <v>340</v>
      </c>
      <c r="I42" s="98" t="s">
        <v>339</v>
      </c>
      <c r="J42" s="98" t="s">
        <v>338</v>
      </c>
      <c r="K42" s="98" t="s">
        <v>337</v>
      </c>
      <c r="L42" s="98" t="s">
        <v>336</v>
      </c>
      <c r="M42" s="38" t="s">
        <v>335</v>
      </c>
      <c r="N42" s="46"/>
    </row>
    <row r="43" spans="1:14" s="99" customFormat="1" ht="12.75" customHeight="1">
      <c r="A43" s="112">
        <v>26</v>
      </c>
      <c r="B43" s="110">
        <v>47</v>
      </c>
      <c r="C43" s="110">
        <v>74</v>
      </c>
      <c r="D43" s="110">
        <v>231</v>
      </c>
      <c r="E43" s="110">
        <v>937</v>
      </c>
      <c r="F43" s="110">
        <v>662</v>
      </c>
      <c r="G43" s="110">
        <v>81</v>
      </c>
      <c r="H43" s="110">
        <v>38</v>
      </c>
      <c r="I43" s="110">
        <v>63</v>
      </c>
      <c r="J43" s="110">
        <v>95</v>
      </c>
      <c r="K43" s="110">
        <v>672</v>
      </c>
      <c r="L43" s="110">
        <v>576</v>
      </c>
      <c r="M43" s="110">
        <v>137</v>
      </c>
      <c r="N43" s="100"/>
    </row>
    <row r="44" spans="1:14" s="99" customFormat="1" ht="12.75" customHeight="1">
      <c r="A44" s="111">
        <v>27</v>
      </c>
      <c r="B44" s="110">
        <v>61</v>
      </c>
      <c r="C44" s="110">
        <v>74</v>
      </c>
      <c r="D44" s="110">
        <v>218</v>
      </c>
      <c r="E44" s="110">
        <v>979</v>
      </c>
      <c r="F44" s="110">
        <v>674</v>
      </c>
      <c r="G44" s="110">
        <v>95</v>
      </c>
      <c r="H44" s="110">
        <v>44</v>
      </c>
      <c r="I44" s="110">
        <v>62</v>
      </c>
      <c r="J44" s="110">
        <v>75</v>
      </c>
      <c r="K44" s="110">
        <v>684</v>
      </c>
      <c r="L44" s="110">
        <v>627</v>
      </c>
      <c r="M44" s="110">
        <v>108</v>
      </c>
      <c r="N44" s="100"/>
    </row>
    <row r="45" spans="1:14" s="99" customFormat="1" ht="12.75" customHeight="1">
      <c r="A45" s="111">
        <v>28</v>
      </c>
      <c r="B45" s="122">
        <v>37</v>
      </c>
      <c r="C45" s="122">
        <v>88</v>
      </c>
      <c r="D45" s="122">
        <v>210</v>
      </c>
      <c r="E45" s="122">
        <v>1020</v>
      </c>
      <c r="F45" s="122">
        <v>588</v>
      </c>
      <c r="G45" s="122">
        <v>84</v>
      </c>
      <c r="H45" s="122">
        <v>57</v>
      </c>
      <c r="I45" s="122">
        <v>72</v>
      </c>
      <c r="J45" s="122">
        <v>66</v>
      </c>
      <c r="K45" s="122">
        <v>669</v>
      </c>
      <c r="L45" s="122">
        <v>628</v>
      </c>
      <c r="M45" s="122">
        <v>118</v>
      </c>
      <c r="N45" s="100"/>
    </row>
    <row r="46" spans="1:14" s="99" customFormat="1" ht="12.75" customHeight="1">
      <c r="A46" s="111">
        <v>29</v>
      </c>
      <c r="B46" s="116">
        <v>41</v>
      </c>
      <c r="C46" s="116">
        <v>62</v>
      </c>
      <c r="D46" s="116">
        <v>225</v>
      </c>
      <c r="E46" s="116">
        <v>912</v>
      </c>
      <c r="F46" s="116">
        <v>622</v>
      </c>
      <c r="G46" s="116">
        <v>85</v>
      </c>
      <c r="H46" s="116">
        <v>40</v>
      </c>
      <c r="I46" s="116">
        <v>39</v>
      </c>
      <c r="J46" s="116">
        <v>51</v>
      </c>
      <c r="K46" s="116">
        <v>759</v>
      </c>
      <c r="L46" s="116">
        <v>632</v>
      </c>
      <c r="M46" s="116">
        <v>100</v>
      </c>
      <c r="N46" s="100"/>
    </row>
    <row r="47" spans="1:14" s="106" customFormat="1" ht="12.75" customHeight="1">
      <c r="A47" s="109">
        <v>30</v>
      </c>
      <c r="B47" s="117">
        <v>55</v>
      </c>
      <c r="C47" s="117">
        <v>64</v>
      </c>
      <c r="D47" s="117">
        <v>210</v>
      </c>
      <c r="E47" s="117">
        <v>1002</v>
      </c>
      <c r="F47" s="117">
        <v>584</v>
      </c>
      <c r="G47" s="117">
        <v>59</v>
      </c>
      <c r="H47" s="117">
        <v>47</v>
      </c>
      <c r="I47" s="117">
        <v>77</v>
      </c>
      <c r="J47" s="117">
        <v>60</v>
      </c>
      <c r="K47" s="117">
        <v>632</v>
      </c>
      <c r="L47" s="117">
        <v>604</v>
      </c>
      <c r="M47" s="117">
        <v>104</v>
      </c>
      <c r="N47" s="107"/>
    </row>
    <row r="48" spans="2:14" s="99" customFormat="1" ht="14.25" customHeight="1">
      <c r="B48" s="105"/>
      <c r="C48" s="104"/>
      <c r="D48" s="104"/>
      <c r="E48" s="114"/>
      <c r="F48" s="104"/>
      <c r="G48" s="104"/>
      <c r="H48" s="104"/>
      <c r="I48" s="104"/>
      <c r="J48" s="104"/>
      <c r="K48" s="104"/>
      <c r="L48" s="104"/>
      <c r="M48" s="104"/>
      <c r="N48" s="100"/>
    </row>
    <row r="49" spans="1:14" s="99" customFormat="1" ht="12.75" customHeight="1">
      <c r="A49" s="103">
        <v>30</v>
      </c>
      <c r="B49" s="467">
        <v>4</v>
      </c>
      <c r="C49" s="464">
        <v>2</v>
      </c>
      <c r="D49" s="464">
        <v>12</v>
      </c>
      <c r="E49" s="465">
        <v>58</v>
      </c>
      <c r="F49" s="464">
        <v>31</v>
      </c>
      <c r="G49" s="464">
        <v>4</v>
      </c>
      <c r="H49" s="464">
        <v>4</v>
      </c>
      <c r="I49" s="464">
        <v>4</v>
      </c>
      <c r="J49" s="464">
        <v>2</v>
      </c>
      <c r="K49" s="464">
        <v>27</v>
      </c>
      <c r="L49" s="464">
        <v>29</v>
      </c>
      <c r="M49" s="464">
        <v>3</v>
      </c>
      <c r="N49" s="113"/>
    </row>
    <row r="50" spans="1:14" s="99" customFormat="1" ht="12.75" customHeight="1">
      <c r="A50" s="102" t="s">
        <v>321</v>
      </c>
      <c r="B50" s="467">
        <v>5</v>
      </c>
      <c r="C50" s="464">
        <v>6</v>
      </c>
      <c r="D50" s="464">
        <v>15</v>
      </c>
      <c r="E50" s="465">
        <v>74</v>
      </c>
      <c r="F50" s="464">
        <v>40</v>
      </c>
      <c r="G50" s="464">
        <v>2</v>
      </c>
      <c r="H50" s="464">
        <v>2</v>
      </c>
      <c r="I50" s="464">
        <v>5</v>
      </c>
      <c r="J50" s="464">
        <v>3</v>
      </c>
      <c r="K50" s="464">
        <v>31</v>
      </c>
      <c r="L50" s="464">
        <v>18</v>
      </c>
      <c r="M50" s="464">
        <v>4</v>
      </c>
      <c r="N50" s="100"/>
    </row>
    <row r="51" spans="1:14" s="99" customFormat="1" ht="12.75" customHeight="1">
      <c r="A51" s="102" t="s">
        <v>320</v>
      </c>
      <c r="B51" s="467">
        <v>10</v>
      </c>
      <c r="C51" s="464">
        <v>10</v>
      </c>
      <c r="D51" s="464">
        <v>56</v>
      </c>
      <c r="E51" s="465">
        <v>179</v>
      </c>
      <c r="F51" s="464">
        <v>103</v>
      </c>
      <c r="G51" s="464">
        <v>14</v>
      </c>
      <c r="H51" s="464">
        <v>7</v>
      </c>
      <c r="I51" s="464">
        <v>21</v>
      </c>
      <c r="J51" s="464">
        <v>12</v>
      </c>
      <c r="K51" s="464">
        <v>160</v>
      </c>
      <c r="L51" s="464">
        <v>122</v>
      </c>
      <c r="M51" s="464">
        <v>21</v>
      </c>
      <c r="N51" s="100"/>
    </row>
    <row r="52" spans="1:14" s="99" customFormat="1" ht="12.75" customHeight="1">
      <c r="A52" s="102" t="s">
        <v>319</v>
      </c>
      <c r="B52" s="467">
        <v>7</v>
      </c>
      <c r="C52" s="464">
        <v>7</v>
      </c>
      <c r="D52" s="464">
        <v>19</v>
      </c>
      <c r="E52" s="464">
        <v>176</v>
      </c>
      <c r="F52" s="464">
        <v>112</v>
      </c>
      <c r="G52" s="464">
        <v>9</v>
      </c>
      <c r="H52" s="464">
        <v>10</v>
      </c>
      <c r="I52" s="464">
        <v>15</v>
      </c>
      <c r="J52" s="464">
        <v>16</v>
      </c>
      <c r="K52" s="464">
        <v>112</v>
      </c>
      <c r="L52" s="464">
        <v>164</v>
      </c>
      <c r="M52" s="464">
        <v>30</v>
      </c>
      <c r="N52" s="100"/>
    </row>
    <row r="53" spans="1:14" s="99" customFormat="1" ht="12.75" customHeight="1">
      <c r="A53" s="102" t="s">
        <v>318</v>
      </c>
      <c r="B53" s="467">
        <v>1</v>
      </c>
      <c r="C53" s="464">
        <v>8</v>
      </c>
      <c r="D53" s="464">
        <v>14</v>
      </c>
      <c r="E53" s="464">
        <v>87</v>
      </c>
      <c r="F53" s="464">
        <v>44</v>
      </c>
      <c r="G53" s="464">
        <v>6</v>
      </c>
      <c r="H53" s="464">
        <v>0</v>
      </c>
      <c r="I53" s="464">
        <v>4</v>
      </c>
      <c r="J53" s="464">
        <v>5</v>
      </c>
      <c r="K53" s="464">
        <v>62</v>
      </c>
      <c r="L53" s="464">
        <v>47</v>
      </c>
      <c r="M53" s="464">
        <v>12</v>
      </c>
      <c r="N53" s="100"/>
    </row>
    <row r="54" spans="1:14" s="99" customFormat="1" ht="12.75" customHeight="1">
      <c r="A54" s="102" t="s">
        <v>317</v>
      </c>
      <c r="B54" s="467">
        <v>1</v>
      </c>
      <c r="C54" s="464">
        <v>1</v>
      </c>
      <c r="D54" s="464">
        <v>8</v>
      </c>
      <c r="E54" s="464">
        <v>48</v>
      </c>
      <c r="F54" s="464">
        <v>32</v>
      </c>
      <c r="G54" s="464">
        <v>2</v>
      </c>
      <c r="H54" s="464">
        <v>1</v>
      </c>
      <c r="I54" s="464">
        <v>8</v>
      </c>
      <c r="J54" s="464">
        <v>2</v>
      </c>
      <c r="K54" s="464">
        <v>35</v>
      </c>
      <c r="L54" s="464">
        <v>21</v>
      </c>
      <c r="M54" s="464">
        <v>4</v>
      </c>
      <c r="N54" s="100"/>
    </row>
    <row r="55" spans="1:14" s="99" customFormat="1" ht="12.75" customHeight="1">
      <c r="A55" s="102" t="s">
        <v>316</v>
      </c>
      <c r="B55" s="467">
        <v>4</v>
      </c>
      <c r="C55" s="464">
        <v>5</v>
      </c>
      <c r="D55" s="464">
        <v>9</v>
      </c>
      <c r="E55" s="464">
        <v>62</v>
      </c>
      <c r="F55" s="464">
        <v>42</v>
      </c>
      <c r="G55" s="464">
        <v>2</v>
      </c>
      <c r="H55" s="464">
        <v>1</v>
      </c>
      <c r="I55" s="464">
        <v>6</v>
      </c>
      <c r="J55" s="464">
        <v>1</v>
      </c>
      <c r="K55" s="464">
        <v>41</v>
      </c>
      <c r="L55" s="464">
        <v>29</v>
      </c>
      <c r="M55" s="464">
        <v>3</v>
      </c>
      <c r="N55" s="100"/>
    </row>
    <row r="56" spans="1:14" s="99" customFormat="1" ht="12.75" customHeight="1">
      <c r="A56" s="102" t="s">
        <v>315</v>
      </c>
      <c r="B56" s="467">
        <v>0</v>
      </c>
      <c r="C56" s="464">
        <v>5</v>
      </c>
      <c r="D56" s="464">
        <v>16</v>
      </c>
      <c r="E56" s="464">
        <v>75</v>
      </c>
      <c r="F56" s="464">
        <v>58</v>
      </c>
      <c r="G56" s="464">
        <v>6</v>
      </c>
      <c r="H56" s="464">
        <v>11</v>
      </c>
      <c r="I56" s="464">
        <v>1</v>
      </c>
      <c r="J56" s="464">
        <v>2</v>
      </c>
      <c r="K56" s="464">
        <v>36</v>
      </c>
      <c r="L56" s="464">
        <v>35</v>
      </c>
      <c r="M56" s="464">
        <v>7</v>
      </c>
      <c r="N56" s="100"/>
    </row>
    <row r="57" spans="1:14" s="99" customFormat="1" ht="12.75" customHeight="1">
      <c r="A57" s="102" t="s">
        <v>314</v>
      </c>
      <c r="B57" s="467">
        <v>7</v>
      </c>
      <c r="C57" s="464">
        <v>6</v>
      </c>
      <c r="D57" s="464">
        <v>18</v>
      </c>
      <c r="E57" s="464">
        <v>46</v>
      </c>
      <c r="F57" s="464">
        <v>29</v>
      </c>
      <c r="G57" s="464">
        <v>4</v>
      </c>
      <c r="H57" s="464">
        <v>3</v>
      </c>
      <c r="I57" s="464">
        <v>4</v>
      </c>
      <c r="J57" s="464">
        <v>7</v>
      </c>
      <c r="K57" s="464">
        <v>31</v>
      </c>
      <c r="L57" s="464">
        <v>29</v>
      </c>
      <c r="M57" s="464">
        <v>4</v>
      </c>
      <c r="N57" s="100"/>
    </row>
    <row r="58" spans="1:14" s="99" customFormat="1" ht="12.75" customHeight="1">
      <c r="A58" s="102" t="s">
        <v>313</v>
      </c>
      <c r="B58" s="467">
        <v>12</v>
      </c>
      <c r="C58" s="464">
        <v>2</v>
      </c>
      <c r="D58" s="464">
        <v>18</v>
      </c>
      <c r="E58" s="464">
        <v>94</v>
      </c>
      <c r="F58" s="464">
        <v>46</v>
      </c>
      <c r="G58" s="464">
        <v>3</v>
      </c>
      <c r="H58" s="464">
        <v>2</v>
      </c>
      <c r="I58" s="464">
        <v>5</v>
      </c>
      <c r="J58" s="464">
        <v>5</v>
      </c>
      <c r="K58" s="464">
        <v>46</v>
      </c>
      <c r="L58" s="464">
        <v>65</v>
      </c>
      <c r="M58" s="464">
        <v>5</v>
      </c>
      <c r="N58" s="100"/>
    </row>
    <row r="59" spans="1:14" s="99" customFormat="1" ht="12.75" customHeight="1">
      <c r="A59" s="102" t="s">
        <v>312</v>
      </c>
      <c r="B59" s="467">
        <v>3</v>
      </c>
      <c r="C59" s="464">
        <v>8</v>
      </c>
      <c r="D59" s="464">
        <v>11</v>
      </c>
      <c r="E59" s="464">
        <v>54</v>
      </c>
      <c r="F59" s="464">
        <v>22</v>
      </c>
      <c r="G59" s="464">
        <v>1</v>
      </c>
      <c r="H59" s="464">
        <v>6</v>
      </c>
      <c r="I59" s="464">
        <v>4</v>
      </c>
      <c r="J59" s="464">
        <v>2</v>
      </c>
      <c r="K59" s="464">
        <v>30</v>
      </c>
      <c r="L59" s="464">
        <v>29</v>
      </c>
      <c r="M59" s="464">
        <v>9</v>
      </c>
      <c r="N59" s="100"/>
    </row>
    <row r="60" spans="1:14" s="99" customFormat="1" ht="12.75" customHeight="1" thickBot="1">
      <c r="A60" s="102" t="s">
        <v>311</v>
      </c>
      <c r="B60" s="468">
        <v>1</v>
      </c>
      <c r="C60" s="466">
        <v>4</v>
      </c>
      <c r="D60" s="466">
        <v>14</v>
      </c>
      <c r="E60" s="466">
        <v>49</v>
      </c>
      <c r="F60" s="466">
        <v>25</v>
      </c>
      <c r="G60" s="466">
        <v>6</v>
      </c>
      <c r="H60" s="466">
        <v>0</v>
      </c>
      <c r="I60" s="466">
        <v>0</v>
      </c>
      <c r="J60" s="466">
        <v>3</v>
      </c>
      <c r="K60" s="466">
        <v>21</v>
      </c>
      <c r="L60" s="466">
        <v>16</v>
      </c>
      <c r="M60" s="466">
        <v>2</v>
      </c>
      <c r="N60" s="100"/>
    </row>
    <row r="61" spans="1:14" s="47" customFormat="1" ht="15.75" customHeight="1">
      <c r="A61" s="41" t="s">
        <v>334</v>
      </c>
      <c r="B61" s="98" t="s">
        <v>333</v>
      </c>
      <c r="C61" s="98" t="s">
        <v>332</v>
      </c>
      <c r="D61" s="98" t="s">
        <v>331</v>
      </c>
      <c r="E61" s="98" t="s">
        <v>330</v>
      </c>
      <c r="F61" s="98" t="s">
        <v>329</v>
      </c>
      <c r="G61" s="98" t="s">
        <v>328</v>
      </c>
      <c r="H61" s="98" t="s">
        <v>327</v>
      </c>
      <c r="I61" s="98" t="s">
        <v>326</v>
      </c>
      <c r="J61" s="98" t="s">
        <v>325</v>
      </c>
      <c r="K61" s="98" t="s">
        <v>324</v>
      </c>
      <c r="L61" s="98" t="s">
        <v>323</v>
      </c>
      <c r="M61" s="38" t="s">
        <v>322</v>
      </c>
      <c r="N61" s="46"/>
    </row>
    <row r="62" spans="1:14" s="99" customFormat="1" ht="12.75" customHeight="1">
      <c r="A62" s="112">
        <v>26</v>
      </c>
      <c r="B62" s="110">
        <v>936</v>
      </c>
      <c r="C62" s="110">
        <v>1332</v>
      </c>
      <c r="D62" s="110">
        <v>692</v>
      </c>
      <c r="E62" s="110">
        <v>386</v>
      </c>
      <c r="F62" s="110">
        <v>30</v>
      </c>
      <c r="G62" s="110">
        <v>51</v>
      </c>
      <c r="H62" s="110">
        <v>67</v>
      </c>
      <c r="I62" s="110">
        <v>51</v>
      </c>
      <c r="J62" s="110">
        <v>29</v>
      </c>
      <c r="K62" s="110">
        <v>47</v>
      </c>
      <c r="L62" s="110">
        <v>78</v>
      </c>
      <c r="M62" s="110">
        <v>876</v>
      </c>
      <c r="N62" s="100"/>
    </row>
    <row r="63" spans="1:14" s="99" customFormat="1" ht="12.75" customHeight="1">
      <c r="A63" s="111">
        <v>27</v>
      </c>
      <c r="B63" s="110">
        <v>963</v>
      </c>
      <c r="C63" s="110">
        <v>1385</v>
      </c>
      <c r="D63" s="110">
        <v>618</v>
      </c>
      <c r="E63" s="110">
        <v>386</v>
      </c>
      <c r="F63" s="110">
        <v>17</v>
      </c>
      <c r="G63" s="110">
        <v>47</v>
      </c>
      <c r="H63" s="110">
        <v>89</v>
      </c>
      <c r="I63" s="110">
        <v>62</v>
      </c>
      <c r="J63" s="110">
        <v>39</v>
      </c>
      <c r="K63" s="110">
        <v>73</v>
      </c>
      <c r="L63" s="110">
        <v>54</v>
      </c>
      <c r="M63" s="110">
        <v>1111</v>
      </c>
      <c r="N63" s="100"/>
    </row>
    <row r="64" spans="1:14" s="99" customFormat="1" ht="12.75" customHeight="1">
      <c r="A64" s="111">
        <v>28</v>
      </c>
      <c r="B64" s="122">
        <v>830</v>
      </c>
      <c r="C64" s="122">
        <v>1289</v>
      </c>
      <c r="D64" s="122">
        <v>693</v>
      </c>
      <c r="E64" s="122">
        <v>383</v>
      </c>
      <c r="F64" s="122">
        <v>33</v>
      </c>
      <c r="G64" s="122">
        <v>65</v>
      </c>
      <c r="H64" s="122">
        <v>71</v>
      </c>
      <c r="I64" s="122">
        <v>62</v>
      </c>
      <c r="J64" s="122">
        <v>32</v>
      </c>
      <c r="K64" s="122">
        <v>60</v>
      </c>
      <c r="L64" s="122">
        <v>69</v>
      </c>
      <c r="M64" s="122">
        <v>1229</v>
      </c>
      <c r="N64" s="100"/>
    </row>
    <row r="65" spans="1:14" s="99" customFormat="1" ht="12.75" customHeight="1">
      <c r="A65" s="111">
        <v>29</v>
      </c>
      <c r="B65" s="116">
        <v>920</v>
      </c>
      <c r="C65" s="116">
        <v>1427</v>
      </c>
      <c r="D65" s="116">
        <v>625</v>
      </c>
      <c r="E65" s="116">
        <v>365</v>
      </c>
      <c r="F65" s="116">
        <v>14</v>
      </c>
      <c r="G65" s="116">
        <v>57</v>
      </c>
      <c r="H65" s="116">
        <v>66</v>
      </c>
      <c r="I65" s="116">
        <v>44</v>
      </c>
      <c r="J65" s="116">
        <v>55</v>
      </c>
      <c r="K65" s="116">
        <v>57</v>
      </c>
      <c r="L65" s="116">
        <v>101</v>
      </c>
      <c r="M65" s="116">
        <v>1293</v>
      </c>
      <c r="N65" s="100"/>
    </row>
    <row r="66" spans="1:14" s="106" customFormat="1" ht="12.75" customHeight="1">
      <c r="A66" s="109">
        <v>30</v>
      </c>
      <c r="B66" s="117">
        <v>910</v>
      </c>
      <c r="C66" s="117">
        <v>1257</v>
      </c>
      <c r="D66" s="117">
        <v>638</v>
      </c>
      <c r="E66" s="117">
        <v>386</v>
      </c>
      <c r="F66" s="117">
        <v>14</v>
      </c>
      <c r="G66" s="117">
        <v>50</v>
      </c>
      <c r="H66" s="117">
        <v>71</v>
      </c>
      <c r="I66" s="117">
        <v>49</v>
      </c>
      <c r="J66" s="117">
        <v>27</v>
      </c>
      <c r="K66" s="117">
        <v>42</v>
      </c>
      <c r="L66" s="117">
        <v>110</v>
      </c>
      <c r="M66" s="117">
        <v>1423</v>
      </c>
      <c r="N66" s="107"/>
    </row>
    <row r="67" spans="2:14" s="99" customFormat="1" ht="6" customHeight="1">
      <c r="B67" s="105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0"/>
    </row>
    <row r="68" spans="1:14" s="99" customFormat="1" ht="12.75" customHeight="1">
      <c r="A68" s="103">
        <v>30</v>
      </c>
      <c r="B68" s="467">
        <v>59</v>
      </c>
      <c r="C68" s="464">
        <v>73</v>
      </c>
      <c r="D68" s="464">
        <v>25</v>
      </c>
      <c r="E68" s="464">
        <v>14</v>
      </c>
      <c r="F68" s="464">
        <v>0</v>
      </c>
      <c r="G68" s="464">
        <v>3</v>
      </c>
      <c r="H68" s="464">
        <v>4</v>
      </c>
      <c r="I68" s="464">
        <v>4</v>
      </c>
      <c r="J68" s="464">
        <v>1</v>
      </c>
      <c r="K68" s="464">
        <v>2</v>
      </c>
      <c r="L68" s="464">
        <v>5</v>
      </c>
      <c r="M68" s="464">
        <v>150</v>
      </c>
      <c r="N68" s="100"/>
    </row>
    <row r="69" spans="1:14" s="99" customFormat="1" ht="12.75" customHeight="1">
      <c r="A69" s="102" t="s">
        <v>321</v>
      </c>
      <c r="B69" s="467">
        <v>45</v>
      </c>
      <c r="C69" s="464">
        <v>54</v>
      </c>
      <c r="D69" s="464">
        <v>25</v>
      </c>
      <c r="E69" s="464">
        <v>26</v>
      </c>
      <c r="F69" s="464">
        <v>0</v>
      </c>
      <c r="G69" s="464">
        <v>1</v>
      </c>
      <c r="H69" s="464">
        <v>2</v>
      </c>
      <c r="I69" s="464">
        <v>8</v>
      </c>
      <c r="J69" s="464">
        <v>0</v>
      </c>
      <c r="K69" s="464">
        <v>1</v>
      </c>
      <c r="L69" s="464">
        <v>6</v>
      </c>
      <c r="M69" s="464">
        <v>136</v>
      </c>
      <c r="N69" s="100"/>
    </row>
    <row r="70" spans="1:14" s="99" customFormat="1" ht="12.75" customHeight="1">
      <c r="A70" s="102" t="s">
        <v>320</v>
      </c>
      <c r="B70" s="467">
        <v>170</v>
      </c>
      <c r="C70" s="464">
        <v>264</v>
      </c>
      <c r="D70" s="464">
        <v>146</v>
      </c>
      <c r="E70" s="464">
        <v>52</v>
      </c>
      <c r="F70" s="464">
        <v>1</v>
      </c>
      <c r="G70" s="464">
        <v>7</v>
      </c>
      <c r="H70" s="464">
        <v>18</v>
      </c>
      <c r="I70" s="464">
        <v>2</v>
      </c>
      <c r="J70" s="464">
        <v>8</v>
      </c>
      <c r="K70" s="464">
        <v>7</v>
      </c>
      <c r="L70" s="464">
        <v>29</v>
      </c>
      <c r="M70" s="464">
        <v>60</v>
      </c>
      <c r="N70" s="100"/>
    </row>
    <row r="71" spans="1:14" s="99" customFormat="1" ht="12.75" customHeight="1">
      <c r="A71" s="102" t="s">
        <v>319</v>
      </c>
      <c r="B71" s="467">
        <v>201</v>
      </c>
      <c r="C71" s="464">
        <v>313</v>
      </c>
      <c r="D71" s="464">
        <v>186</v>
      </c>
      <c r="E71" s="464">
        <v>83</v>
      </c>
      <c r="F71" s="464">
        <v>4</v>
      </c>
      <c r="G71" s="464">
        <v>16</v>
      </c>
      <c r="H71" s="464">
        <v>18</v>
      </c>
      <c r="I71" s="464">
        <v>9</v>
      </c>
      <c r="J71" s="464">
        <v>5</v>
      </c>
      <c r="K71" s="464">
        <v>12</v>
      </c>
      <c r="L71" s="464">
        <v>45</v>
      </c>
      <c r="M71" s="464">
        <v>179</v>
      </c>
      <c r="N71" s="100"/>
    </row>
    <row r="72" spans="1:14" s="99" customFormat="1" ht="12.75" customHeight="1">
      <c r="A72" s="102" t="s">
        <v>318</v>
      </c>
      <c r="B72" s="467">
        <v>64</v>
      </c>
      <c r="C72" s="464">
        <v>97</v>
      </c>
      <c r="D72" s="464">
        <v>24</v>
      </c>
      <c r="E72" s="464">
        <v>48</v>
      </c>
      <c r="F72" s="464">
        <v>4</v>
      </c>
      <c r="G72" s="464">
        <v>4</v>
      </c>
      <c r="H72" s="464">
        <v>5</v>
      </c>
      <c r="I72" s="464">
        <v>5</v>
      </c>
      <c r="J72" s="464">
        <v>3</v>
      </c>
      <c r="K72" s="464">
        <v>6</v>
      </c>
      <c r="L72" s="464">
        <v>1</v>
      </c>
      <c r="M72" s="464">
        <v>98</v>
      </c>
      <c r="N72" s="100"/>
    </row>
    <row r="73" spans="1:14" s="99" customFormat="1" ht="12.75" customHeight="1">
      <c r="A73" s="102" t="s">
        <v>317</v>
      </c>
      <c r="B73" s="467">
        <v>56</v>
      </c>
      <c r="C73" s="464">
        <v>64</v>
      </c>
      <c r="D73" s="464">
        <v>29</v>
      </c>
      <c r="E73" s="464">
        <v>24</v>
      </c>
      <c r="F73" s="464">
        <v>0</v>
      </c>
      <c r="G73" s="464">
        <v>3</v>
      </c>
      <c r="H73" s="464">
        <v>3</v>
      </c>
      <c r="I73" s="464">
        <v>0</v>
      </c>
      <c r="J73" s="464">
        <v>1</v>
      </c>
      <c r="K73" s="464">
        <v>2</v>
      </c>
      <c r="L73" s="464">
        <v>1</v>
      </c>
      <c r="M73" s="464">
        <v>100</v>
      </c>
      <c r="N73" s="100"/>
    </row>
    <row r="74" spans="1:14" s="99" customFormat="1" ht="12.75" customHeight="1">
      <c r="A74" s="102" t="s">
        <v>316</v>
      </c>
      <c r="B74" s="467">
        <v>75</v>
      </c>
      <c r="C74" s="464">
        <v>92</v>
      </c>
      <c r="D74" s="464">
        <v>54</v>
      </c>
      <c r="E74" s="464">
        <v>26</v>
      </c>
      <c r="F74" s="464">
        <v>2</v>
      </c>
      <c r="G74" s="464">
        <v>4</v>
      </c>
      <c r="H74" s="464">
        <v>6</v>
      </c>
      <c r="I74" s="464">
        <v>6</v>
      </c>
      <c r="J74" s="464">
        <v>0</v>
      </c>
      <c r="K74" s="464">
        <v>2</v>
      </c>
      <c r="L74" s="464">
        <v>2</v>
      </c>
      <c r="M74" s="464">
        <v>106</v>
      </c>
      <c r="N74" s="100"/>
    </row>
    <row r="75" spans="1:14" s="99" customFormat="1" ht="12.75" customHeight="1">
      <c r="A75" s="102" t="s">
        <v>315</v>
      </c>
      <c r="B75" s="467">
        <v>51</v>
      </c>
      <c r="C75" s="464">
        <v>90</v>
      </c>
      <c r="D75" s="464">
        <v>30</v>
      </c>
      <c r="E75" s="464">
        <v>17</v>
      </c>
      <c r="F75" s="464">
        <v>0</v>
      </c>
      <c r="G75" s="464">
        <v>3</v>
      </c>
      <c r="H75" s="464">
        <v>4</v>
      </c>
      <c r="I75" s="464">
        <v>2</v>
      </c>
      <c r="J75" s="464">
        <v>1</v>
      </c>
      <c r="K75" s="464">
        <v>3</v>
      </c>
      <c r="L75" s="464">
        <v>4</v>
      </c>
      <c r="M75" s="464">
        <v>97</v>
      </c>
      <c r="N75" s="100"/>
    </row>
    <row r="76" spans="1:14" s="99" customFormat="1" ht="12.75" customHeight="1">
      <c r="A76" s="102" t="s">
        <v>314</v>
      </c>
      <c r="B76" s="467">
        <v>44</v>
      </c>
      <c r="C76" s="464">
        <v>37</v>
      </c>
      <c r="D76" s="464">
        <v>43</v>
      </c>
      <c r="E76" s="464">
        <v>12</v>
      </c>
      <c r="F76" s="464">
        <v>0</v>
      </c>
      <c r="G76" s="464">
        <v>7</v>
      </c>
      <c r="H76" s="464">
        <v>1</v>
      </c>
      <c r="I76" s="464">
        <v>3</v>
      </c>
      <c r="J76" s="464">
        <v>2</v>
      </c>
      <c r="K76" s="464">
        <v>2</v>
      </c>
      <c r="L76" s="464">
        <v>7</v>
      </c>
      <c r="M76" s="464">
        <v>122</v>
      </c>
      <c r="N76" s="100"/>
    </row>
    <row r="77" spans="1:14" s="99" customFormat="1" ht="12.75" customHeight="1">
      <c r="A77" s="102" t="s">
        <v>313</v>
      </c>
      <c r="B77" s="467">
        <v>64</v>
      </c>
      <c r="C77" s="464">
        <v>84</v>
      </c>
      <c r="D77" s="464">
        <v>44</v>
      </c>
      <c r="E77" s="464">
        <v>31</v>
      </c>
      <c r="F77" s="464">
        <v>2</v>
      </c>
      <c r="G77" s="464">
        <v>0</v>
      </c>
      <c r="H77" s="464">
        <v>3</v>
      </c>
      <c r="I77" s="464">
        <v>7</v>
      </c>
      <c r="J77" s="464">
        <v>6</v>
      </c>
      <c r="K77" s="464">
        <v>2</v>
      </c>
      <c r="L77" s="464">
        <v>2</v>
      </c>
      <c r="M77" s="464">
        <v>193</v>
      </c>
      <c r="N77" s="100"/>
    </row>
    <row r="78" spans="1:14" s="99" customFormat="1" ht="12.75" customHeight="1">
      <c r="A78" s="102" t="s">
        <v>312</v>
      </c>
      <c r="B78" s="467">
        <v>47</v>
      </c>
      <c r="C78" s="464">
        <v>46</v>
      </c>
      <c r="D78" s="464">
        <v>21</v>
      </c>
      <c r="E78" s="464">
        <v>23</v>
      </c>
      <c r="F78" s="464">
        <v>1</v>
      </c>
      <c r="G78" s="464">
        <v>1</v>
      </c>
      <c r="H78" s="464">
        <v>5</v>
      </c>
      <c r="I78" s="464">
        <v>0</v>
      </c>
      <c r="J78" s="464">
        <v>0</v>
      </c>
      <c r="K78" s="464">
        <v>2</v>
      </c>
      <c r="L78" s="464">
        <v>1</v>
      </c>
      <c r="M78" s="464">
        <v>100</v>
      </c>
      <c r="N78" s="100"/>
    </row>
    <row r="79" spans="1:14" s="99" customFormat="1" ht="12.75" customHeight="1" thickBot="1">
      <c r="A79" s="101" t="s">
        <v>311</v>
      </c>
      <c r="B79" s="468">
        <v>34</v>
      </c>
      <c r="C79" s="466">
        <v>43</v>
      </c>
      <c r="D79" s="466">
        <v>11</v>
      </c>
      <c r="E79" s="466">
        <v>30</v>
      </c>
      <c r="F79" s="466">
        <v>0</v>
      </c>
      <c r="G79" s="466">
        <v>1</v>
      </c>
      <c r="H79" s="466">
        <v>2</v>
      </c>
      <c r="I79" s="466">
        <v>3</v>
      </c>
      <c r="J79" s="466">
        <v>0</v>
      </c>
      <c r="K79" s="466">
        <v>1</v>
      </c>
      <c r="L79" s="466">
        <v>7</v>
      </c>
      <c r="M79" s="466">
        <v>82</v>
      </c>
      <c r="N79" s="100"/>
    </row>
    <row r="80" spans="1:14" s="2" customFormat="1" ht="12.75" customHeight="1">
      <c r="A80" s="50" t="s">
        <v>689</v>
      </c>
      <c r="N80" s="45"/>
    </row>
    <row r="81" spans="1:14" s="2" customFormat="1" ht="12.75" customHeight="1">
      <c r="A81" s="198"/>
      <c r="B81" s="45"/>
      <c r="M81" s="160"/>
      <c r="N81" s="45"/>
    </row>
  </sheetData>
  <sheetProtection/>
  <mergeCells count="1">
    <mergeCell ref="A1:M1"/>
  </mergeCells>
  <hyperlinks>
    <hyperlink ref="O1" location="項目一覧表!A1" display="項目一覧表に戻る"/>
  </hyperlinks>
  <printOptions/>
  <pageMargins left="0.5118110236220472" right="0.5118110236220472" top="0.31496062992125984" bottom="0.1968503937007874" header="0.5118110236220472" footer="0.5118110236220472"/>
  <pageSetup fitToHeight="0" fitToWidth="1" horizontalDpi="600" verticalDpi="600" orientation="portrait" paperSize="9" scale="71" r:id="rId1"/>
  <ignoredErrors>
    <ignoredError sqref="A12:A22 A31:A41 A50:A74 A75:A79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1"/>
  <sheetViews>
    <sheetView showGridLines="0" zoomScaleSheetLayoutView="80" zoomScalePageLayoutView="0" workbookViewId="0" topLeftCell="A1">
      <selection activeCell="A99" sqref="A99"/>
    </sheetView>
  </sheetViews>
  <sheetFormatPr defaultColWidth="11.3984375" defaultRowHeight="14.25"/>
  <cols>
    <col min="1" max="1" width="11.3984375" style="2" customWidth="1"/>
    <col min="2" max="13" width="8.19921875" style="6" customWidth="1"/>
    <col min="14" max="14" width="7.69921875" style="6" customWidth="1"/>
    <col min="15" max="15" width="16.59765625" style="6" bestFit="1" customWidth="1"/>
    <col min="16" max="16384" width="11.3984375" style="6" customWidth="1"/>
  </cols>
  <sheetData>
    <row r="1" spans="1:15" s="119" customFormat="1" ht="18.75">
      <c r="A1" s="521" t="s">
        <v>372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  <c r="O1" s="477" t="s">
        <v>731</v>
      </c>
    </row>
    <row r="2" spans="2:14" ht="16.5" customHeight="1"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284"/>
    </row>
    <row r="3" spans="1:14" s="2" customFormat="1" ht="14.25" thickBot="1">
      <c r="A3" s="42" t="s">
        <v>630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3" t="s">
        <v>370</v>
      </c>
      <c r="N3" s="45"/>
    </row>
    <row r="4" spans="1:14" s="47" customFormat="1" ht="15.75" customHeight="1">
      <c r="A4" s="41" t="s">
        <v>334</v>
      </c>
      <c r="B4" s="98" t="s">
        <v>285</v>
      </c>
      <c r="C4" s="98" t="s">
        <v>369</v>
      </c>
      <c r="D4" s="98" t="s">
        <v>368</v>
      </c>
      <c r="E4" s="98" t="s">
        <v>367</v>
      </c>
      <c r="F4" s="98" t="s">
        <v>366</v>
      </c>
      <c r="G4" s="98" t="s">
        <v>365</v>
      </c>
      <c r="H4" s="98" t="s">
        <v>364</v>
      </c>
      <c r="I4" s="98" t="s">
        <v>363</v>
      </c>
      <c r="J4" s="98" t="s">
        <v>362</v>
      </c>
      <c r="K4" s="98" t="s">
        <v>361</v>
      </c>
      <c r="L4" s="98" t="s">
        <v>360</v>
      </c>
      <c r="M4" s="38" t="s">
        <v>359</v>
      </c>
      <c r="N4" s="46"/>
    </row>
    <row r="5" spans="1:14" s="99" customFormat="1" ht="12.75" customHeight="1">
      <c r="A5" s="112">
        <v>26</v>
      </c>
      <c r="B5" s="105">
        <v>11629</v>
      </c>
      <c r="C5" s="122">
        <v>83</v>
      </c>
      <c r="D5" s="122">
        <v>9</v>
      </c>
      <c r="E5" s="122">
        <v>13</v>
      </c>
      <c r="F5" s="122">
        <v>65</v>
      </c>
      <c r="G5" s="122">
        <v>10</v>
      </c>
      <c r="H5" s="122">
        <v>6</v>
      </c>
      <c r="I5" s="122">
        <v>23</v>
      </c>
      <c r="J5" s="122">
        <v>54</v>
      </c>
      <c r="K5" s="122">
        <v>45</v>
      </c>
      <c r="L5" s="122">
        <v>55</v>
      </c>
      <c r="M5" s="122">
        <v>287</v>
      </c>
      <c r="N5" s="100"/>
    </row>
    <row r="6" spans="1:14" s="99" customFormat="1" ht="12.75" customHeight="1">
      <c r="A6" s="111">
        <v>27</v>
      </c>
      <c r="B6" s="105">
        <v>11331</v>
      </c>
      <c r="C6" s="122">
        <v>91</v>
      </c>
      <c r="D6" s="122">
        <v>12</v>
      </c>
      <c r="E6" s="122">
        <v>12</v>
      </c>
      <c r="F6" s="122">
        <v>111</v>
      </c>
      <c r="G6" s="122">
        <v>6</v>
      </c>
      <c r="H6" s="122">
        <v>8</v>
      </c>
      <c r="I6" s="122">
        <v>20</v>
      </c>
      <c r="J6" s="122">
        <v>95</v>
      </c>
      <c r="K6" s="122">
        <v>47</v>
      </c>
      <c r="L6" s="122">
        <v>19</v>
      </c>
      <c r="M6" s="122">
        <v>310</v>
      </c>
      <c r="N6" s="100"/>
    </row>
    <row r="7" spans="1:14" s="99" customFormat="1" ht="12.75" customHeight="1">
      <c r="A7" s="111">
        <v>28</v>
      </c>
      <c r="B7" s="105">
        <v>11138</v>
      </c>
      <c r="C7" s="122">
        <v>108</v>
      </c>
      <c r="D7" s="122">
        <v>6</v>
      </c>
      <c r="E7" s="122">
        <v>8</v>
      </c>
      <c r="F7" s="122">
        <v>80</v>
      </c>
      <c r="G7" s="122">
        <v>10</v>
      </c>
      <c r="H7" s="122">
        <v>5</v>
      </c>
      <c r="I7" s="122">
        <v>17</v>
      </c>
      <c r="J7" s="122">
        <v>94</v>
      </c>
      <c r="K7" s="122">
        <v>45</v>
      </c>
      <c r="L7" s="122">
        <v>58</v>
      </c>
      <c r="M7" s="122">
        <v>287</v>
      </c>
      <c r="N7" s="100"/>
    </row>
    <row r="8" spans="1:14" s="99" customFormat="1" ht="12.75" customHeight="1">
      <c r="A8" s="111">
        <v>29</v>
      </c>
      <c r="B8" s="421">
        <v>11383</v>
      </c>
      <c r="C8" s="116">
        <v>134</v>
      </c>
      <c r="D8" s="116">
        <v>6</v>
      </c>
      <c r="E8" s="116">
        <v>11</v>
      </c>
      <c r="F8" s="116">
        <v>52</v>
      </c>
      <c r="G8" s="116">
        <v>2</v>
      </c>
      <c r="H8" s="116">
        <v>6</v>
      </c>
      <c r="I8" s="116">
        <v>26</v>
      </c>
      <c r="J8" s="116">
        <v>87</v>
      </c>
      <c r="K8" s="116">
        <v>35</v>
      </c>
      <c r="L8" s="116">
        <v>51</v>
      </c>
      <c r="M8" s="116">
        <v>293</v>
      </c>
      <c r="N8" s="100"/>
    </row>
    <row r="9" spans="1:14" s="106" customFormat="1" ht="12.75" customHeight="1">
      <c r="A9" s="109">
        <v>30</v>
      </c>
      <c r="B9" s="123">
        <v>11573</v>
      </c>
      <c r="C9" s="108">
        <v>121</v>
      </c>
      <c r="D9" s="108">
        <v>5</v>
      </c>
      <c r="E9" s="108">
        <v>13</v>
      </c>
      <c r="F9" s="108">
        <v>76</v>
      </c>
      <c r="G9" s="108">
        <v>2</v>
      </c>
      <c r="H9" s="108">
        <v>8</v>
      </c>
      <c r="I9" s="108">
        <v>30</v>
      </c>
      <c r="J9" s="108">
        <v>84</v>
      </c>
      <c r="K9" s="108">
        <v>44</v>
      </c>
      <c r="L9" s="108">
        <v>21</v>
      </c>
      <c r="M9" s="108">
        <v>307</v>
      </c>
      <c r="N9" s="108"/>
    </row>
    <row r="10" spans="2:14" s="99" customFormat="1" ht="10.5" customHeight="1">
      <c r="B10" s="105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1"/>
      <c r="N10" s="100"/>
    </row>
    <row r="11" spans="1:14" s="99" customFormat="1" ht="12.75" customHeight="1">
      <c r="A11" s="103">
        <v>30</v>
      </c>
      <c r="B11" s="105">
        <v>614</v>
      </c>
      <c r="C11" s="464">
        <v>4</v>
      </c>
      <c r="D11" s="464">
        <v>0</v>
      </c>
      <c r="E11" s="464">
        <v>0</v>
      </c>
      <c r="F11" s="464">
        <v>0</v>
      </c>
      <c r="G11" s="464">
        <v>0</v>
      </c>
      <c r="H11" s="464">
        <v>2</v>
      </c>
      <c r="I11" s="464">
        <v>0</v>
      </c>
      <c r="J11" s="464">
        <v>8</v>
      </c>
      <c r="K11" s="464">
        <v>2</v>
      </c>
      <c r="L11" s="464">
        <v>4</v>
      </c>
      <c r="M11" s="465">
        <v>11</v>
      </c>
      <c r="N11" s="115"/>
    </row>
    <row r="12" spans="1:14" s="99" customFormat="1" ht="12.75" customHeight="1">
      <c r="A12" s="102" t="s">
        <v>321</v>
      </c>
      <c r="B12" s="105">
        <v>760</v>
      </c>
      <c r="C12" s="464">
        <v>2</v>
      </c>
      <c r="D12" s="464">
        <v>0</v>
      </c>
      <c r="E12" s="464">
        <v>0</v>
      </c>
      <c r="F12" s="464">
        <v>5</v>
      </c>
      <c r="G12" s="464">
        <v>0</v>
      </c>
      <c r="H12" s="464">
        <v>0</v>
      </c>
      <c r="I12" s="464">
        <v>0</v>
      </c>
      <c r="J12" s="464">
        <v>8</v>
      </c>
      <c r="K12" s="464">
        <v>2</v>
      </c>
      <c r="L12" s="464">
        <v>1</v>
      </c>
      <c r="M12" s="465">
        <v>14</v>
      </c>
      <c r="N12" s="100"/>
    </row>
    <row r="13" spans="1:14" s="99" customFormat="1" ht="12.75" customHeight="1">
      <c r="A13" s="102" t="s">
        <v>320</v>
      </c>
      <c r="B13" s="105">
        <v>3912</v>
      </c>
      <c r="C13" s="464">
        <v>40</v>
      </c>
      <c r="D13" s="464">
        <v>2</v>
      </c>
      <c r="E13" s="464">
        <v>7</v>
      </c>
      <c r="F13" s="464">
        <v>32</v>
      </c>
      <c r="G13" s="464">
        <v>0</v>
      </c>
      <c r="H13" s="464">
        <v>3</v>
      </c>
      <c r="I13" s="464">
        <v>8</v>
      </c>
      <c r="J13" s="464">
        <v>32</v>
      </c>
      <c r="K13" s="464">
        <v>13</v>
      </c>
      <c r="L13" s="464">
        <v>6</v>
      </c>
      <c r="M13" s="465">
        <v>122</v>
      </c>
      <c r="N13" s="100"/>
    </row>
    <row r="14" spans="1:14" s="99" customFormat="1" ht="12.75" customHeight="1">
      <c r="A14" s="102" t="s">
        <v>319</v>
      </c>
      <c r="B14" s="105">
        <v>1125</v>
      </c>
      <c r="C14" s="469">
        <v>7</v>
      </c>
      <c r="D14" s="464">
        <v>0</v>
      </c>
      <c r="E14" s="464">
        <v>0</v>
      </c>
      <c r="F14" s="464">
        <v>6</v>
      </c>
      <c r="G14" s="464">
        <v>1</v>
      </c>
      <c r="H14" s="464">
        <v>0</v>
      </c>
      <c r="I14" s="464">
        <v>3</v>
      </c>
      <c r="J14" s="464">
        <v>4</v>
      </c>
      <c r="K14" s="464">
        <v>4</v>
      </c>
      <c r="L14" s="464">
        <v>6</v>
      </c>
      <c r="M14" s="465">
        <v>33</v>
      </c>
      <c r="N14" s="100"/>
    </row>
    <row r="15" spans="1:14" s="99" customFormat="1" ht="12.75" customHeight="1">
      <c r="A15" s="102" t="s">
        <v>318</v>
      </c>
      <c r="B15" s="105">
        <v>663</v>
      </c>
      <c r="C15" s="469">
        <v>17</v>
      </c>
      <c r="D15" s="464">
        <v>0</v>
      </c>
      <c r="E15" s="464">
        <v>0</v>
      </c>
      <c r="F15" s="464">
        <v>3</v>
      </c>
      <c r="G15" s="464">
        <v>0</v>
      </c>
      <c r="H15" s="464">
        <v>2</v>
      </c>
      <c r="I15" s="464">
        <v>4</v>
      </c>
      <c r="J15" s="464">
        <v>9</v>
      </c>
      <c r="K15" s="464">
        <v>1</v>
      </c>
      <c r="L15" s="464">
        <v>0</v>
      </c>
      <c r="M15" s="465">
        <v>11</v>
      </c>
      <c r="N15" s="100"/>
    </row>
    <row r="16" spans="1:14" s="99" customFormat="1" ht="12.75" customHeight="1">
      <c r="A16" s="102" t="s">
        <v>317</v>
      </c>
      <c r="B16" s="105">
        <v>635</v>
      </c>
      <c r="C16" s="464">
        <v>3</v>
      </c>
      <c r="D16" s="464">
        <v>0</v>
      </c>
      <c r="E16" s="464">
        <v>0</v>
      </c>
      <c r="F16" s="464">
        <v>5</v>
      </c>
      <c r="G16" s="464">
        <v>0</v>
      </c>
      <c r="H16" s="464">
        <v>0</v>
      </c>
      <c r="I16" s="464">
        <v>1</v>
      </c>
      <c r="J16" s="464">
        <v>5</v>
      </c>
      <c r="K16" s="464">
        <v>3</v>
      </c>
      <c r="L16" s="464">
        <v>0</v>
      </c>
      <c r="M16" s="464">
        <v>8</v>
      </c>
      <c r="N16" s="100"/>
    </row>
    <row r="17" spans="1:14" s="99" customFormat="1" ht="12.75" customHeight="1">
      <c r="A17" s="102" t="s">
        <v>316</v>
      </c>
      <c r="B17" s="105">
        <v>704</v>
      </c>
      <c r="C17" s="469">
        <v>10</v>
      </c>
      <c r="D17" s="464">
        <v>2</v>
      </c>
      <c r="E17" s="464">
        <v>0</v>
      </c>
      <c r="F17" s="464">
        <v>2</v>
      </c>
      <c r="G17" s="464">
        <v>0</v>
      </c>
      <c r="H17" s="464">
        <v>0</v>
      </c>
      <c r="I17" s="464">
        <v>1</v>
      </c>
      <c r="J17" s="464">
        <v>4</v>
      </c>
      <c r="K17" s="464">
        <v>2</v>
      </c>
      <c r="L17" s="464">
        <v>1</v>
      </c>
      <c r="M17" s="464">
        <v>12</v>
      </c>
      <c r="N17" s="100"/>
    </row>
    <row r="18" spans="1:14" s="99" customFormat="1" ht="12.75" customHeight="1">
      <c r="A18" s="102" t="s">
        <v>315</v>
      </c>
      <c r="B18" s="105">
        <v>706</v>
      </c>
      <c r="C18" s="464">
        <v>5</v>
      </c>
      <c r="D18" s="464">
        <v>0</v>
      </c>
      <c r="E18" s="464">
        <v>2</v>
      </c>
      <c r="F18" s="464">
        <v>4</v>
      </c>
      <c r="G18" s="464">
        <v>0</v>
      </c>
      <c r="H18" s="464">
        <v>0</v>
      </c>
      <c r="I18" s="464">
        <v>0</v>
      </c>
      <c r="J18" s="464">
        <v>9</v>
      </c>
      <c r="K18" s="464">
        <v>2</v>
      </c>
      <c r="L18" s="464">
        <v>0</v>
      </c>
      <c r="M18" s="464">
        <v>22</v>
      </c>
      <c r="N18" s="100"/>
    </row>
    <row r="19" spans="1:14" s="99" customFormat="1" ht="12.75" customHeight="1">
      <c r="A19" s="102" t="s">
        <v>314</v>
      </c>
      <c r="B19" s="105">
        <v>728</v>
      </c>
      <c r="C19" s="464">
        <v>6</v>
      </c>
      <c r="D19" s="464">
        <v>0</v>
      </c>
      <c r="E19" s="464">
        <v>3</v>
      </c>
      <c r="F19" s="464">
        <v>3</v>
      </c>
      <c r="G19" s="464">
        <v>0</v>
      </c>
      <c r="H19" s="464">
        <v>1</v>
      </c>
      <c r="I19" s="464">
        <v>8</v>
      </c>
      <c r="J19" s="464">
        <v>2</v>
      </c>
      <c r="K19" s="464">
        <v>9</v>
      </c>
      <c r="L19" s="464">
        <v>1</v>
      </c>
      <c r="M19" s="464">
        <v>33</v>
      </c>
      <c r="N19" s="100"/>
    </row>
    <row r="20" spans="1:15" s="99" customFormat="1" ht="12.75" customHeight="1">
      <c r="A20" s="102" t="s">
        <v>313</v>
      </c>
      <c r="B20" s="105">
        <v>690</v>
      </c>
      <c r="C20" s="464">
        <v>9</v>
      </c>
      <c r="D20" s="464">
        <v>1</v>
      </c>
      <c r="E20" s="464">
        <v>0</v>
      </c>
      <c r="F20" s="464">
        <v>7</v>
      </c>
      <c r="G20" s="464">
        <v>0</v>
      </c>
      <c r="H20" s="464">
        <v>0</v>
      </c>
      <c r="I20" s="464">
        <v>4</v>
      </c>
      <c r="J20" s="464">
        <v>1</v>
      </c>
      <c r="K20" s="464">
        <v>3</v>
      </c>
      <c r="L20" s="464">
        <v>0</v>
      </c>
      <c r="M20" s="464">
        <v>11</v>
      </c>
      <c r="N20" s="100"/>
      <c r="O20" s="280"/>
    </row>
    <row r="21" spans="1:14" s="99" customFormat="1" ht="12.75" customHeight="1">
      <c r="A21" s="102" t="s">
        <v>312</v>
      </c>
      <c r="B21" s="105">
        <v>499</v>
      </c>
      <c r="C21" s="464">
        <v>14</v>
      </c>
      <c r="D21" s="464">
        <v>0</v>
      </c>
      <c r="E21" s="464">
        <v>1</v>
      </c>
      <c r="F21" s="464">
        <v>0</v>
      </c>
      <c r="G21" s="464">
        <v>0</v>
      </c>
      <c r="H21" s="464">
        <v>0</v>
      </c>
      <c r="I21" s="464">
        <v>0</v>
      </c>
      <c r="J21" s="464">
        <v>2</v>
      </c>
      <c r="K21" s="464">
        <v>0</v>
      </c>
      <c r="L21" s="464">
        <v>1</v>
      </c>
      <c r="M21" s="464">
        <v>19</v>
      </c>
      <c r="N21" s="100"/>
    </row>
    <row r="22" spans="1:14" s="99" customFormat="1" ht="12.75" customHeight="1" thickBot="1">
      <c r="A22" s="102" t="s">
        <v>311</v>
      </c>
      <c r="B22" s="105">
        <v>537</v>
      </c>
      <c r="C22" s="466">
        <v>4</v>
      </c>
      <c r="D22" s="466">
        <v>0</v>
      </c>
      <c r="E22" s="466">
        <v>0</v>
      </c>
      <c r="F22" s="466">
        <v>9</v>
      </c>
      <c r="G22" s="466">
        <v>1</v>
      </c>
      <c r="H22" s="466">
        <v>0</v>
      </c>
      <c r="I22" s="466">
        <v>1</v>
      </c>
      <c r="J22" s="466">
        <v>0</v>
      </c>
      <c r="K22" s="466">
        <v>3</v>
      </c>
      <c r="L22" s="466">
        <v>1</v>
      </c>
      <c r="M22" s="466">
        <v>11</v>
      </c>
      <c r="N22" s="100"/>
    </row>
    <row r="23" spans="1:14" s="47" customFormat="1" ht="15.75" customHeight="1">
      <c r="A23" s="41" t="s">
        <v>334</v>
      </c>
      <c r="B23" s="98" t="s">
        <v>358</v>
      </c>
      <c r="C23" s="98" t="s">
        <v>357</v>
      </c>
      <c r="D23" s="98" t="s">
        <v>356</v>
      </c>
      <c r="E23" s="98" t="s">
        <v>355</v>
      </c>
      <c r="F23" s="98" t="s">
        <v>354</v>
      </c>
      <c r="G23" s="98" t="s">
        <v>353</v>
      </c>
      <c r="H23" s="98" t="s">
        <v>352</v>
      </c>
      <c r="I23" s="98" t="s">
        <v>351</v>
      </c>
      <c r="J23" s="98" t="s">
        <v>350</v>
      </c>
      <c r="K23" s="98" t="s">
        <v>349</v>
      </c>
      <c r="L23" s="98" t="s">
        <v>348</v>
      </c>
      <c r="M23" s="38" t="s">
        <v>347</v>
      </c>
      <c r="N23" s="46"/>
    </row>
    <row r="24" spans="1:14" s="99" customFormat="1" ht="12.75" customHeight="1">
      <c r="A24" s="112">
        <v>26</v>
      </c>
      <c r="B24" s="105">
        <v>268</v>
      </c>
      <c r="C24" s="122">
        <v>1273</v>
      </c>
      <c r="D24" s="122">
        <v>508</v>
      </c>
      <c r="E24" s="122">
        <v>60</v>
      </c>
      <c r="F24" s="122">
        <v>11</v>
      </c>
      <c r="G24" s="122">
        <v>53</v>
      </c>
      <c r="H24" s="122">
        <v>23</v>
      </c>
      <c r="I24" s="122">
        <v>11</v>
      </c>
      <c r="J24" s="122">
        <v>32</v>
      </c>
      <c r="K24" s="122">
        <v>35</v>
      </c>
      <c r="L24" s="122">
        <v>109</v>
      </c>
      <c r="M24" s="122">
        <v>324</v>
      </c>
      <c r="N24" s="100"/>
    </row>
    <row r="25" spans="1:14" s="99" customFormat="1" ht="12.75" customHeight="1">
      <c r="A25" s="111">
        <v>27</v>
      </c>
      <c r="B25" s="105">
        <v>403</v>
      </c>
      <c r="C25" s="122">
        <v>1366</v>
      </c>
      <c r="D25" s="122">
        <v>436</v>
      </c>
      <c r="E25" s="122">
        <v>19</v>
      </c>
      <c r="F25" s="122">
        <v>21</v>
      </c>
      <c r="G25" s="122">
        <v>40</v>
      </c>
      <c r="H25" s="122">
        <v>14</v>
      </c>
      <c r="I25" s="122">
        <v>14</v>
      </c>
      <c r="J25" s="122">
        <v>34</v>
      </c>
      <c r="K25" s="122">
        <v>37</v>
      </c>
      <c r="L25" s="122">
        <v>75</v>
      </c>
      <c r="M25" s="122">
        <v>340</v>
      </c>
      <c r="N25" s="100"/>
    </row>
    <row r="26" spans="1:14" s="99" customFormat="1" ht="12.75" customHeight="1">
      <c r="A26" s="111">
        <v>28</v>
      </c>
      <c r="B26" s="105">
        <v>329</v>
      </c>
      <c r="C26" s="122">
        <v>1305</v>
      </c>
      <c r="D26" s="122">
        <v>476</v>
      </c>
      <c r="E26" s="122">
        <v>54</v>
      </c>
      <c r="F26" s="122">
        <v>17</v>
      </c>
      <c r="G26" s="122">
        <v>50</v>
      </c>
      <c r="H26" s="122">
        <v>19</v>
      </c>
      <c r="I26" s="122">
        <v>7</v>
      </c>
      <c r="J26" s="122">
        <v>34</v>
      </c>
      <c r="K26" s="122">
        <v>52</v>
      </c>
      <c r="L26" s="122">
        <v>78</v>
      </c>
      <c r="M26" s="122">
        <v>406</v>
      </c>
      <c r="N26" s="100"/>
    </row>
    <row r="27" spans="1:14" s="99" customFormat="1" ht="12.75" customHeight="1">
      <c r="A27" s="111">
        <v>29</v>
      </c>
      <c r="B27" s="421">
        <v>290</v>
      </c>
      <c r="C27" s="116">
        <v>1416</v>
      </c>
      <c r="D27" s="116">
        <v>449</v>
      </c>
      <c r="E27" s="116">
        <v>32</v>
      </c>
      <c r="F27" s="116">
        <v>14</v>
      </c>
      <c r="G27" s="116">
        <v>48</v>
      </c>
      <c r="H27" s="116">
        <v>10</v>
      </c>
      <c r="I27" s="116">
        <v>14</v>
      </c>
      <c r="J27" s="116">
        <v>44</v>
      </c>
      <c r="K27" s="116">
        <v>68</v>
      </c>
      <c r="L27" s="116">
        <v>95</v>
      </c>
      <c r="M27" s="116">
        <v>376</v>
      </c>
      <c r="N27" s="100"/>
    </row>
    <row r="28" spans="1:14" s="106" customFormat="1" ht="12.75" customHeight="1">
      <c r="A28" s="109">
        <v>30</v>
      </c>
      <c r="B28" s="123">
        <v>370</v>
      </c>
      <c r="C28" s="108">
        <v>1406</v>
      </c>
      <c r="D28" s="108">
        <v>505</v>
      </c>
      <c r="E28" s="108">
        <v>28</v>
      </c>
      <c r="F28" s="108">
        <v>14</v>
      </c>
      <c r="G28" s="108">
        <v>39</v>
      </c>
      <c r="H28" s="108">
        <v>24</v>
      </c>
      <c r="I28" s="108">
        <v>13</v>
      </c>
      <c r="J28" s="108">
        <v>56</v>
      </c>
      <c r="K28" s="108">
        <v>57</v>
      </c>
      <c r="L28" s="108">
        <v>85</v>
      </c>
      <c r="M28" s="108">
        <v>409</v>
      </c>
      <c r="N28" s="107"/>
    </row>
    <row r="29" spans="2:14" s="99" customFormat="1" ht="12" customHeight="1">
      <c r="B29" s="105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1"/>
      <c r="N29" s="100"/>
    </row>
    <row r="30" spans="1:14" s="99" customFormat="1" ht="12.75" customHeight="1">
      <c r="A30" s="103">
        <v>30</v>
      </c>
      <c r="B30" s="467">
        <v>23</v>
      </c>
      <c r="C30" s="464">
        <v>83</v>
      </c>
      <c r="D30" s="464">
        <v>18</v>
      </c>
      <c r="E30" s="464">
        <v>2</v>
      </c>
      <c r="F30" s="464">
        <v>0</v>
      </c>
      <c r="G30" s="464">
        <v>2</v>
      </c>
      <c r="H30" s="464">
        <v>1</v>
      </c>
      <c r="I30" s="464">
        <v>1</v>
      </c>
      <c r="J30" s="464">
        <v>3</v>
      </c>
      <c r="K30" s="464">
        <v>3</v>
      </c>
      <c r="L30" s="464">
        <v>5</v>
      </c>
      <c r="M30" s="464">
        <v>20</v>
      </c>
      <c r="N30" s="100"/>
    </row>
    <row r="31" spans="1:14" s="99" customFormat="1" ht="12.75" customHeight="1">
      <c r="A31" s="102" t="s">
        <v>321</v>
      </c>
      <c r="B31" s="467">
        <v>29</v>
      </c>
      <c r="C31" s="464">
        <v>72</v>
      </c>
      <c r="D31" s="464">
        <v>30</v>
      </c>
      <c r="E31" s="464">
        <v>3</v>
      </c>
      <c r="F31" s="464">
        <v>2</v>
      </c>
      <c r="G31" s="464">
        <v>5</v>
      </c>
      <c r="H31" s="464">
        <v>0</v>
      </c>
      <c r="I31" s="464">
        <v>2</v>
      </c>
      <c r="J31" s="464">
        <v>3</v>
      </c>
      <c r="K31" s="464">
        <v>7</v>
      </c>
      <c r="L31" s="464">
        <v>4</v>
      </c>
      <c r="M31" s="464">
        <v>27</v>
      </c>
      <c r="N31" s="100"/>
    </row>
    <row r="32" spans="1:14" s="99" customFormat="1" ht="12.75" customHeight="1">
      <c r="A32" s="102" t="s">
        <v>320</v>
      </c>
      <c r="B32" s="467">
        <v>157</v>
      </c>
      <c r="C32" s="464">
        <v>566</v>
      </c>
      <c r="D32" s="464">
        <v>186</v>
      </c>
      <c r="E32" s="464">
        <v>6</v>
      </c>
      <c r="F32" s="464">
        <v>2</v>
      </c>
      <c r="G32" s="464">
        <v>16</v>
      </c>
      <c r="H32" s="464">
        <v>16</v>
      </c>
      <c r="I32" s="464">
        <v>6</v>
      </c>
      <c r="J32" s="464">
        <v>18</v>
      </c>
      <c r="K32" s="464">
        <v>20</v>
      </c>
      <c r="L32" s="464">
        <v>35</v>
      </c>
      <c r="M32" s="464">
        <v>158</v>
      </c>
      <c r="N32" s="100"/>
    </row>
    <row r="33" spans="1:14" s="99" customFormat="1" ht="12.75" customHeight="1">
      <c r="A33" s="102" t="s">
        <v>319</v>
      </c>
      <c r="B33" s="467">
        <v>37</v>
      </c>
      <c r="C33" s="464">
        <v>141</v>
      </c>
      <c r="D33" s="464">
        <v>46</v>
      </c>
      <c r="E33" s="464">
        <v>2</v>
      </c>
      <c r="F33" s="464">
        <v>3</v>
      </c>
      <c r="G33" s="464">
        <v>3</v>
      </c>
      <c r="H33" s="464">
        <v>1</v>
      </c>
      <c r="I33" s="464">
        <v>0</v>
      </c>
      <c r="J33" s="464">
        <v>7</v>
      </c>
      <c r="K33" s="464">
        <v>2</v>
      </c>
      <c r="L33" s="464">
        <v>6</v>
      </c>
      <c r="M33" s="464">
        <v>33</v>
      </c>
      <c r="N33" s="100"/>
    </row>
    <row r="34" spans="1:14" s="99" customFormat="1" ht="12.75" customHeight="1">
      <c r="A34" s="102" t="s">
        <v>318</v>
      </c>
      <c r="B34" s="467">
        <v>17</v>
      </c>
      <c r="C34" s="464">
        <v>80</v>
      </c>
      <c r="D34" s="464">
        <v>20</v>
      </c>
      <c r="E34" s="464">
        <v>2</v>
      </c>
      <c r="F34" s="464">
        <v>0</v>
      </c>
      <c r="G34" s="464">
        <v>1</v>
      </c>
      <c r="H34" s="464">
        <v>1</v>
      </c>
      <c r="I34" s="464">
        <v>1</v>
      </c>
      <c r="J34" s="464">
        <v>6</v>
      </c>
      <c r="K34" s="464">
        <v>0</v>
      </c>
      <c r="L34" s="464">
        <v>5</v>
      </c>
      <c r="M34" s="464">
        <v>25</v>
      </c>
      <c r="N34" s="100"/>
    </row>
    <row r="35" spans="1:14" s="99" customFormat="1" ht="12.75" customHeight="1">
      <c r="A35" s="102" t="s">
        <v>317</v>
      </c>
      <c r="B35" s="467">
        <v>19</v>
      </c>
      <c r="C35" s="464">
        <v>72</v>
      </c>
      <c r="D35" s="464">
        <v>29</v>
      </c>
      <c r="E35" s="464">
        <v>0</v>
      </c>
      <c r="F35" s="464">
        <v>2</v>
      </c>
      <c r="G35" s="464">
        <v>4</v>
      </c>
      <c r="H35" s="464">
        <v>1</v>
      </c>
      <c r="I35" s="464">
        <v>0</v>
      </c>
      <c r="J35" s="464">
        <v>1</v>
      </c>
      <c r="K35" s="464">
        <v>5</v>
      </c>
      <c r="L35" s="464">
        <v>13</v>
      </c>
      <c r="M35" s="464">
        <v>14</v>
      </c>
      <c r="N35" s="100"/>
    </row>
    <row r="36" spans="1:14" s="99" customFormat="1" ht="12.75" customHeight="1">
      <c r="A36" s="102" t="s">
        <v>316</v>
      </c>
      <c r="B36" s="467">
        <v>25</v>
      </c>
      <c r="C36" s="464">
        <v>91</v>
      </c>
      <c r="D36" s="464">
        <v>30</v>
      </c>
      <c r="E36" s="464">
        <v>1</v>
      </c>
      <c r="F36" s="464">
        <v>1</v>
      </c>
      <c r="G36" s="464">
        <v>5</v>
      </c>
      <c r="H36" s="464">
        <v>1</v>
      </c>
      <c r="I36" s="464">
        <v>0</v>
      </c>
      <c r="J36" s="464">
        <v>2</v>
      </c>
      <c r="K36" s="464">
        <v>2</v>
      </c>
      <c r="L36" s="464">
        <v>2</v>
      </c>
      <c r="M36" s="464">
        <v>21</v>
      </c>
      <c r="N36" s="100"/>
    </row>
    <row r="37" spans="1:14" s="99" customFormat="1" ht="12.75" customHeight="1">
      <c r="A37" s="102" t="s">
        <v>315</v>
      </c>
      <c r="B37" s="467">
        <v>22</v>
      </c>
      <c r="C37" s="464">
        <v>44</v>
      </c>
      <c r="D37" s="464">
        <v>28</v>
      </c>
      <c r="E37" s="464">
        <v>3</v>
      </c>
      <c r="F37" s="464">
        <v>2</v>
      </c>
      <c r="G37" s="464">
        <v>0</v>
      </c>
      <c r="H37" s="464">
        <v>2</v>
      </c>
      <c r="I37" s="464">
        <v>0</v>
      </c>
      <c r="J37" s="464">
        <v>4</v>
      </c>
      <c r="K37" s="464">
        <v>8</v>
      </c>
      <c r="L37" s="464">
        <v>2</v>
      </c>
      <c r="M37" s="464">
        <v>29</v>
      </c>
      <c r="N37" s="113"/>
    </row>
    <row r="38" spans="1:14" s="99" customFormat="1" ht="12.75" customHeight="1">
      <c r="A38" s="102" t="s">
        <v>314</v>
      </c>
      <c r="B38" s="467">
        <v>18</v>
      </c>
      <c r="C38" s="464">
        <v>96</v>
      </c>
      <c r="D38" s="464">
        <v>26</v>
      </c>
      <c r="E38" s="464">
        <v>4</v>
      </c>
      <c r="F38" s="464">
        <v>0</v>
      </c>
      <c r="G38" s="464">
        <v>3</v>
      </c>
      <c r="H38" s="464">
        <v>0</v>
      </c>
      <c r="I38" s="464">
        <v>0</v>
      </c>
      <c r="J38" s="464">
        <v>0</v>
      </c>
      <c r="K38" s="464">
        <v>0</v>
      </c>
      <c r="L38" s="464">
        <v>1</v>
      </c>
      <c r="M38" s="464">
        <v>28</v>
      </c>
      <c r="N38" s="100"/>
    </row>
    <row r="39" spans="1:14" s="99" customFormat="1" ht="12.75" customHeight="1">
      <c r="A39" s="102" t="s">
        <v>313</v>
      </c>
      <c r="B39" s="467">
        <v>8</v>
      </c>
      <c r="C39" s="464">
        <v>70</v>
      </c>
      <c r="D39" s="464">
        <v>38</v>
      </c>
      <c r="E39" s="464">
        <v>3</v>
      </c>
      <c r="F39" s="464">
        <v>0</v>
      </c>
      <c r="G39" s="464">
        <v>0</v>
      </c>
      <c r="H39" s="464">
        <v>1</v>
      </c>
      <c r="I39" s="464">
        <v>1</v>
      </c>
      <c r="J39" s="464">
        <v>6</v>
      </c>
      <c r="K39" s="464">
        <v>0</v>
      </c>
      <c r="L39" s="464">
        <v>5</v>
      </c>
      <c r="M39" s="464">
        <v>23</v>
      </c>
      <c r="N39" s="113"/>
    </row>
    <row r="40" spans="1:14" s="99" customFormat="1" ht="12.75" customHeight="1">
      <c r="A40" s="102" t="s">
        <v>312</v>
      </c>
      <c r="B40" s="467">
        <v>6</v>
      </c>
      <c r="C40" s="464">
        <v>40</v>
      </c>
      <c r="D40" s="464">
        <v>22</v>
      </c>
      <c r="E40" s="464">
        <v>1</v>
      </c>
      <c r="F40" s="464">
        <v>2</v>
      </c>
      <c r="G40" s="464">
        <v>0</v>
      </c>
      <c r="H40" s="464">
        <v>0</v>
      </c>
      <c r="I40" s="464">
        <v>2</v>
      </c>
      <c r="J40" s="464">
        <v>4</v>
      </c>
      <c r="K40" s="464">
        <v>4</v>
      </c>
      <c r="L40" s="464">
        <v>3</v>
      </c>
      <c r="M40" s="464">
        <v>12</v>
      </c>
      <c r="N40" s="100"/>
    </row>
    <row r="41" spans="1:14" s="99" customFormat="1" ht="12.75" customHeight="1" thickBot="1">
      <c r="A41" s="102" t="s">
        <v>311</v>
      </c>
      <c r="B41" s="468">
        <v>9</v>
      </c>
      <c r="C41" s="466">
        <v>51</v>
      </c>
      <c r="D41" s="466">
        <v>32</v>
      </c>
      <c r="E41" s="466">
        <v>1</v>
      </c>
      <c r="F41" s="466">
        <v>0</v>
      </c>
      <c r="G41" s="466">
        <v>0</v>
      </c>
      <c r="H41" s="466">
        <v>0</v>
      </c>
      <c r="I41" s="466">
        <v>0</v>
      </c>
      <c r="J41" s="466">
        <v>2</v>
      </c>
      <c r="K41" s="466">
        <v>6</v>
      </c>
      <c r="L41" s="466">
        <v>4</v>
      </c>
      <c r="M41" s="466">
        <v>19</v>
      </c>
      <c r="N41" s="100"/>
    </row>
    <row r="42" spans="1:14" s="47" customFormat="1" ht="15.75" customHeight="1">
      <c r="A42" s="41" t="s">
        <v>334</v>
      </c>
      <c r="B42" s="98" t="s">
        <v>346</v>
      </c>
      <c r="C42" s="98" t="s">
        <v>345</v>
      </c>
      <c r="D42" s="98" t="s">
        <v>344</v>
      </c>
      <c r="E42" s="98" t="s">
        <v>343</v>
      </c>
      <c r="F42" s="98" t="s">
        <v>342</v>
      </c>
      <c r="G42" s="98" t="s">
        <v>341</v>
      </c>
      <c r="H42" s="98" t="s">
        <v>340</v>
      </c>
      <c r="I42" s="98" t="s">
        <v>339</v>
      </c>
      <c r="J42" s="98" t="s">
        <v>338</v>
      </c>
      <c r="K42" s="98" t="s">
        <v>337</v>
      </c>
      <c r="L42" s="98" t="s">
        <v>336</v>
      </c>
      <c r="M42" s="38" t="s">
        <v>335</v>
      </c>
      <c r="N42" s="46"/>
    </row>
    <row r="43" spans="1:14" s="99" customFormat="1" ht="12.75" customHeight="1">
      <c r="A43" s="112">
        <v>26</v>
      </c>
      <c r="B43" s="105">
        <v>62</v>
      </c>
      <c r="C43" s="122">
        <v>73</v>
      </c>
      <c r="D43" s="122">
        <v>258</v>
      </c>
      <c r="E43" s="122">
        <v>1224</v>
      </c>
      <c r="F43" s="122">
        <v>780</v>
      </c>
      <c r="G43" s="122">
        <v>100</v>
      </c>
      <c r="H43" s="122">
        <v>53</v>
      </c>
      <c r="I43" s="122">
        <v>61</v>
      </c>
      <c r="J43" s="122">
        <v>50</v>
      </c>
      <c r="K43" s="122">
        <v>760</v>
      </c>
      <c r="L43" s="122">
        <v>649</v>
      </c>
      <c r="M43" s="122">
        <v>109</v>
      </c>
      <c r="N43" s="100"/>
    </row>
    <row r="44" spans="1:14" s="99" customFormat="1" ht="12.75" customHeight="1">
      <c r="A44" s="111">
        <v>27</v>
      </c>
      <c r="B44" s="105">
        <v>63</v>
      </c>
      <c r="C44" s="122">
        <v>76</v>
      </c>
      <c r="D44" s="122">
        <v>291</v>
      </c>
      <c r="E44" s="122">
        <v>1283</v>
      </c>
      <c r="F44" s="122">
        <v>698</v>
      </c>
      <c r="G44" s="122">
        <v>76</v>
      </c>
      <c r="H44" s="122">
        <v>46</v>
      </c>
      <c r="I44" s="122">
        <v>40</v>
      </c>
      <c r="J44" s="122">
        <v>49</v>
      </c>
      <c r="K44" s="122">
        <v>699</v>
      </c>
      <c r="L44" s="122">
        <v>635</v>
      </c>
      <c r="M44" s="122">
        <v>122</v>
      </c>
      <c r="N44" s="100"/>
    </row>
    <row r="45" spans="1:14" s="99" customFormat="1" ht="12.75" customHeight="1">
      <c r="A45" s="111">
        <v>28</v>
      </c>
      <c r="B45" s="105">
        <v>54</v>
      </c>
      <c r="C45" s="122">
        <v>56</v>
      </c>
      <c r="D45" s="122">
        <v>262</v>
      </c>
      <c r="E45" s="122">
        <v>1175</v>
      </c>
      <c r="F45" s="122">
        <v>742</v>
      </c>
      <c r="G45" s="122">
        <v>91</v>
      </c>
      <c r="H45" s="122">
        <v>28</v>
      </c>
      <c r="I45" s="122">
        <v>56</v>
      </c>
      <c r="J45" s="122">
        <v>69</v>
      </c>
      <c r="K45" s="122">
        <v>692</v>
      </c>
      <c r="L45" s="122">
        <v>650</v>
      </c>
      <c r="M45" s="122">
        <v>106</v>
      </c>
      <c r="N45" s="100"/>
    </row>
    <row r="46" spans="1:14" s="99" customFormat="1" ht="12.75" customHeight="1">
      <c r="A46" s="111">
        <v>29</v>
      </c>
      <c r="B46" s="421">
        <v>65</v>
      </c>
      <c r="C46" s="116">
        <v>71</v>
      </c>
      <c r="D46" s="116">
        <v>275</v>
      </c>
      <c r="E46" s="116">
        <v>1223</v>
      </c>
      <c r="F46" s="116">
        <v>737</v>
      </c>
      <c r="G46" s="116">
        <v>122</v>
      </c>
      <c r="H46" s="116">
        <v>56</v>
      </c>
      <c r="I46" s="116">
        <v>62</v>
      </c>
      <c r="J46" s="116">
        <v>46</v>
      </c>
      <c r="K46" s="116">
        <v>711</v>
      </c>
      <c r="L46" s="116">
        <v>703</v>
      </c>
      <c r="M46" s="116">
        <v>101</v>
      </c>
      <c r="N46" s="100"/>
    </row>
    <row r="47" spans="1:14" s="106" customFormat="1" ht="12.75" customHeight="1">
      <c r="A47" s="109">
        <v>30</v>
      </c>
      <c r="B47" s="123">
        <v>58</v>
      </c>
      <c r="C47" s="108">
        <v>74</v>
      </c>
      <c r="D47" s="108">
        <v>262</v>
      </c>
      <c r="E47" s="108">
        <v>1203</v>
      </c>
      <c r="F47" s="108">
        <v>732</v>
      </c>
      <c r="G47" s="108">
        <v>100</v>
      </c>
      <c r="H47" s="108">
        <v>35</v>
      </c>
      <c r="I47" s="108">
        <v>56</v>
      </c>
      <c r="J47" s="108">
        <v>82</v>
      </c>
      <c r="K47" s="108">
        <v>700</v>
      </c>
      <c r="L47" s="108">
        <v>680</v>
      </c>
      <c r="M47" s="108">
        <v>104</v>
      </c>
      <c r="N47" s="107"/>
    </row>
    <row r="48" spans="2:14" s="99" customFormat="1" ht="14.25" customHeight="1">
      <c r="B48" s="105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1"/>
      <c r="N48" s="100"/>
    </row>
    <row r="49" spans="1:14" s="99" customFormat="1" ht="12.75" customHeight="1">
      <c r="A49" s="103">
        <v>30</v>
      </c>
      <c r="B49" s="467">
        <v>0</v>
      </c>
      <c r="C49" s="464">
        <v>0</v>
      </c>
      <c r="D49" s="464">
        <v>13</v>
      </c>
      <c r="E49" s="464">
        <v>47</v>
      </c>
      <c r="F49" s="464">
        <v>53</v>
      </c>
      <c r="G49" s="464">
        <v>2</v>
      </c>
      <c r="H49" s="464">
        <v>2</v>
      </c>
      <c r="I49" s="464">
        <v>5</v>
      </c>
      <c r="J49" s="464">
        <v>5</v>
      </c>
      <c r="K49" s="464">
        <v>33</v>
      </c>
      <c r="L49" s="464">
        <v>44</v>
      </c>
      <c r="M49" s="464">
        <v>3</v>
      </c>
      <c r="N49" s="113"/>
    </row>
    <row r="50" spans="1:14" s="99" customFormat="1" ht="12.75" customHeight="1">
      <c r="A50" s="102" t="s">
        <v>321</v>
      </c>
      <c r="B50" s="467">
        <v>3</v>
      </c>
      <c r="C50" s="464">
        <v>5</v>
      </c>
      <c r="D50" s="464">
        <v>17</v>
      </c>
      <c r="E50" s="464">
        <v>100</v>
      </c>
      <c r="F50" s="464">
        <v>53</v>
      </c>
      <c r="G50" s="464">
        <v>5</v>
      </c>
      <c r="H50" s="464">
        <v>2</v>
      </c>
      <c r="I50" s="464">
        <v>1</v>
      </c>
      <c r="J50" s="464">
        <v>4</v>
      </c>
      <c r="K50" s="464">
        <v>37</v>
      </c>
      <c r="L50" s="464">
        <v>43</v>
      </c>
      <c r="M50" s="464">
        <v>10</v>
      </c>
      <c r="N50" s="100"/>
    </row>
    <row r="51" spans="1:14" s="99" customFormat="1" ht="12.75" customHeight="1">
      <c r="A51" s="102" t="s">
        <v>320</v>
      </c>
      <c r="B51" s="467">
        <v>16</v>
      </c>
      <c r="C51" s="464">
        <v>29</v>
      </c>
      <c r="D51" s="464">
        <v>93</v>
      </c>
      <c r="E51" s="464">
        <v>412</v>
      </c>
      <c r="F51" s="464">
        <v>226</v>
      </c>
      <c r="G51" s="464">
        <v>39</v>
      </c>
      <c r="H51" s="464">
        <v>8</v>
      </c>
      <c r="I51" s="464">
        <v>25</v>
      </c>
      <c r="J51" s="464">
        <v>38</v>
      </c>
      <c r="K51" s="464">
        <v>246</v>
      </c>
      <c r="L51" s="464">
        <v>223</v>
      </c>
      <c r="M51" s="464">
        <v>35</v>
      </c>
      <c r="N51" s="100"/>
    </row>
    <row r="52" spans="1:14" s="99" customFormat="1" ht="12.75" customHeight="1">
      <c r="A52" s="102" t="s">
        <v>319</v>
      </c>
      <c r="B52" s="467">
        <v>13</v>
      </c>
      <c r="C52" s="464">
        <v>5</v>
      </c>
      <c r="D52" s="464">
        <v>25</v>
      </c>
      <c r="E52" s="464">
        <v>113</v>
      </c>
      <c r="F52" s="464">
        <v>57</v>
      </c>
      <c r="G52" s="464">
        <v>10</v>
      </c>
      <c r="H52" s="464">
        <v>3</v>
      </c>
      <c r="I52" s="464">
        <v>4</v>
      </c>
      <c r="J52" s="464">
        <v>9</v>
      </c>
      <c r="K52" s="464">
        <v>85</v>
      </c>
      <c r="L52" s="464">
        <v>91</v>
      </c>
      <c r="M52" s="464">
        <v>13</v>
      </c>
      <c r="N52" s="100"/>
    </row>
    <row r="53" spans="1:14" s="99" customFormat="1" ht="12.75" customHeight="1">
      <c r="A53" s="102" t="s">
        <v>318</v>
      </c>
      <c r="B53" s="467">
        <v>7</v>
      </c>
      <c r="C53" s="464">
        <v>7</v>
      </c>
      <c r="D53" s="464">
        <v>16</v>
      </c>
      <c r="E53" s="464">
        <v>56</v>
      </c>
      <c r="F53" s="464">
        <v>47</v>
      </c>
      <c r="G53" s="464">
        <v>5</v>
      </c>
      <c r="H53" s="464">
        <v>1</v>
      </c>
      <c r="I53" s="464">
        <v>0</v>
      </c>
      <c r="J53" s="464">
        <v>6</v>
      </c>
      <c r="K53" s="464">
        <v>53</v>
      </c>
      <c r="L53" s="464">
        <v>41</v>
      </c>
      <c r="M53" s="464">
        <v>5</v>
      </c>
      <c r="N53" s="100"/>
    </row>
    <row r="54" spans="1:14" s="99" customFormat="1" ht="12.75" customHeight="1">
      <c r="A54" s="102" t="s">
        <v>317</v>
      </c>
      <c r="B54" s="467">
        <v>5</v>
      </c>
      <c r="C54" s="464">
        <v>6</v>
      </c>
      <c r="D54" s="464">
        <v>14</v>
      </c>
      <c r="E54" s="464">
        <v>59</v>
      </c>
      <c r="F54" s="464">
        <v>42</v>
      </c>
      <c r="G54" s="464">
        <v>2</v>
      </c>
      <c r="H54" s="464">
        <v>3</v>
      </c>
      <c r="I54" s="464">
        <v>4</v>
      </c>
      <c r="J54" s="464">
        <v>2</v>
      </c>
      <c r="K54" s="464">
        <v>34</v>
      </c>
      <c r="L54" s="464">
        <v>43</v>
      </c>
      <c r="M54" s="464">
        <v>2</v>
      </c>
      <c r="N54" s="100"/>
    </row>
    <row r="55" spans="1:14" s="99" customFormat="1" ht="12.75" customHeight="1">
      <c r="A55" s="102" t="s">
        <v>316</v>
      </c>
      <c r="B55" s="467">
        <v>2</v>
      </c>
      <c r="C55" s="464">
        <v>2</v>
      </c>
      <c r="D55" s="464">
        <v>17</v>
      </c>
      <c r="E55" s="464">
        <v>75</v>
      </c>
      <c r="F55" s="464">
        <v>40</v>
      </c>
      <c r="G55" s="464">
        <v>10</v>
      </c>
      <c r="H55" s="464">
        <v>2</v>
      </c>
      <c r="I55" s="464">
        <v>1</v>
      </c>
      <c r="J55" s="464">
        <v>0</v>
      </c>
      <c r="K55" s="464">
        <v>25</v>
      </c>
      <c r="L55" s="464">
        <v>31</v>
      </c>
      <c r="M55" s="464">
        <v>4</v>
      </c>
      <c r="N55" s="100"/>
    </row>
    <row r="56" spans="1:14" s="99" customFormat="1" ht="12.75" customHeight="1">
      <c r="A56" s="102" t="s">
        <v>315</v>
      </c>
      <c r="B56" s="467">
        <v>1</v>
      </c>
      <c r="C56" s="464">
        <v>2</v>
      </c>
      <c r="D56" s="464">
        <v>16</v>
      </c>
      <c r="E56" s="464">
        <v>64</v>
      </c>
      <c r="F56" s="464">
        <v>35</v>
      </c>
      <c r="G56" s="464">
        <v>7</v>
      </c>
      <c r="H56" s="464">
        <v>5</v>
      </c>
      <c r="I56" s="464">
        <v>2</v>
      </c>
      <c r="J56" s="464">
        <v>6</v>
      </c>
      <c r="K56" s="464">
        <v>48</v>
      </c>
      <c r="L56" s="464">
        <v>35</v>
      </c>
      <c r="M56" s="464">
        <v>10</v>
      </c>
      <c r="N56" s="100"/>
    </row>
    <row r="57" spans="1:14" s="99" customFormat="1" ht="12.75" customHeight="1">
      <c r="A57" s="102" t="s">
        <v>314</v>
      </c>
      <c r="B57" s="467">
        <v>1</v>
      </c>
      <c r="C57" s="464">
        <v>4</v>
      </c>
      <c r="D57" s="464">
        <v>18</v>
      </c>
      <c r="E57" s="464">
        <v>81</v>
      </c>
      <c r="F57" s="464">
        <v>38</v>
      </c>
      <c r="G57" s="464">
        <v>9</v>
      </c>
      <c r="H57" s="464">
        <v>0</v>
      </c>
      <c r="I57" s="464">
        <v>8</v>
      </c>
      <c r="J57" s="464">
        <v>4</v>
      </c>
      <c r="K57" s="464">
        <v>33</v>
      </c>
      <c r="L57" s="464">
        <v>50</v>
      </c>
      <c r="M57" s="464">
        <v>6</v>
      </c>
      <c r="N57" s="100"/>
    </row>
    <row r="58" spans="1:14" s="99" customFormat="1" ht="12.75" customHeight="1">
      <c r="A58" s="102" t="s">
        <v>313</v>
      </c>
      <c r="B58" s="467">
        <v>8</v>
      </c>
      <c r="C58" s="464">
        <v>3</v>
      </c>
      <c r="D58" s="464">
        <v>11</v>
      </c>
      <c r="E58" s="464">
        <v>76</v>
      </c>
      <c r="F58" s="464">
        <v>63</v>
      </c>
      <c r="G58" s="464">
        <v>6</v>
      </c>
      <c r="H58" s="464">
        <v>7</v>
      </c>
      <c r="I58" s="464">
        <v>4</v>
      </c>
      <c r="J58" s="464">
        <v>2</v>
      </c>
      <c r="K58" s="464">
        <v>26</v>
      </c>
      <c r="L58" s="464">
        <v>35</v>
      </c>
      <c r="M58" s="464">
        <v>5</v>
      </c>
      <c r="N58" s="100"/>
    </row>
    <row r="59" spans="1:14" s="99" customFormat="1" ht="12.75" customHeight="1">
      <c r="A59" s="102" t="s">
        <v>312</v>
      </c>
      <c r="B59" s="467">
        <v>0</v>
      </c>
      <c r="C59" s="464">
        <v>5</v>
      </c>
      <c r="D59" s="464">
        <v>11</v>
      </c>
      <c r="E59" s="464">
        <v>64</v>
      </c>
      <c r="F59" s="464">
        <v>30</v>
      </c>
      <c r="G59" s="464">
        <v>5</v>
      </c>
      <c r="H59" s="464">
        <v>2</v>
      </c>
      <c r="I59" s="464">
        <v>2</v>
      </c>
      <c r="J59" s="464">
        <v>1</v>
      </c>
      <c r="K59" s="464">
        <v>36</v>
      </c>
      <c r="L59" s="464">
        <v>26</v>
      </c>
      <c r="M59" s="464">
        <v>8</v>
      </c>
      <c r="N59" s="100"/>
    </row>
    <row r="60" spans="1:15" s="99" customFormat="1" ht="12.75" customHeight="1" thickBot="1">
      <c r="A60" s="102" t="s">
        <v>311</v>
      </c>
      <c r="B60" s="468">
        <v>2</v>
      </c>
      <c r="C60" s="466">
        <v>6</v>
      </c>
      <c r="D60" s="466">
        <v>11</v>
      </c>
      <c r="E60" s="466">
        <v>56</v>
      </c>
      <c r="F60" s="466">
        <v>48</v>
      </c>
      <c r="G60" s="466">
        <v>0</v>
      </c>
      <c r="H60" s="466">
        <v>0</v>
      </c>
      <c r="I60" s="466">
        <v>0</v>
      </c>
      <c r="J60" s="466">
        <v>5</v>
      </c>
      <c r="K60" s="466">
        <v>44</v>
      </c>
      <c r="L60" s="466">
        <v>18</v>
      </c>
      <c r="M60" s="466">
        <v>3</v>
      </c>
      <c r="N60" s="100"/>
      <c r="O60" s="280"/>
    </row>
    <row r="61" spans="1:14" s="47" customFormat="1" ht="15.75" customHeight="1">
      <c r="A61" s="41" t="s">
        <v>334</v>
      </c>
      <c r="B61" s="98" t="s">
        <v>333</v>
      </c>
      <c r="C61" s="98" t="s">
        <v>332</v>
      </c>
      <c r="D61" s="98" t="s">
        <v>331</v>
      </c>
      <c r="E61" s="98" t="s">
        <v>330</v>
      </c>
      <c r="F61" s="98" t="s">
        <v>329</v>
      </c>
      <c r="G61" s="98" t="s">
        <v>328</v>
      </c>
      <c r="H61" s="98" t="s">
        <v>327</v>
      </c>
      <c r="I61" s="98" t="s">
        <v>326</v>
      </c>
      <c r="J61" s="98" t="s">
        <v>325</v>
      </c>
      <c r="K61" s="98" t="s">
        <v>324</v>
      </c>
      <c r="L61" s="98" t="s">
        <v>323</v>
      </c>
      <c r="M61" s="38" t="s">
        <v>322</v>
      </c>
      <c r="N61" s="46"/>
    </row>
    <row r="62" spans="1:14" s="99" customFormat="1" ht="12.75" customHeight="1">
      <c r="A62" s="112">
        <v>26</v>
      </c>
      <c r="B62" s="105">
        <v>745</v>
      </c>
      <c r="C62" s="122">
        <v>1267</v>
      </c>
      <c r="D62" s="122">
        <v>576</v>
      </c>
      <c r="E62" s="122">
        <v>409</v>
      </c>
      <c r="F62" s="122">
        <v>30</v>
      </c>
      <c r="G62" s="122">
        <v>68</v>
      </c>
      <c r="H62" s="122">
        <v>85</v>
      </c>
      <c r="I62" s="122">
        <v>58</v>
      </c>
      <c r="J62" s="122">
        <v>52</v>
      </c>
      <c r="K62" s="122">
        <v>54</v>
      </c>
      <c r="L62" s="122">
        <v>51</v>
      </c>
      <c r="M62" s="122">
        <v>698</v>
      </c>
      <c r="N62" s="100"/>
    </row>
    <row r="63" spans="1:14" s="99" customFormat="1" ht="12.75" customHeight="1">
      <c r="A63" s="111">
        <v>27</v>
      </c>
      <c r="B63" s="105">
        <v>721</v>
      </c>
      <c r="C63" s="122">
        <v>1313</v>
      </c>
      <c r="D63" s="122">
        <v>487</v>
      </c>
      <c r="E63" s="122">
        <v>420</v>
      </c>
      <c r="F63" s="122">
        <v>19</v>
      </c>
      <c r="G63" s="122">
        <v>63</v>
      </c>
      <c r="H63" s="122">
        <v>60</v>
      </c>
      <c r="I63" s="122">
        <v>58</v>
      </c>
      <c r="J63" s="122">
        <v>49</v>
      </c>
      <c r="K63" s="122">
        <v>54</v>
      </c>
      <c r="L63" s="122">
        <v>67</v>
      </c>
      <c r="M63" s="122">
        <v>412</v>
      </c>
      <c r="N63" s="100"/>
    </row>
    <row r="64" spans="1:14" s="99" customFormat="1" ht="12.75" customHeight="1">
      <c r="A64" s="111">
        <v>28</v>
      </c>
      <c r="B64" s="105">
        <v>697</v>
      </c>
      <c r="C64" s="122">
        <v>1147</v>
      </c>
      <c r="D64" s="122">
        <v>514</v>
      </c>
      <c r="E64" s="122">
        <v>398</v>
      </c>
      <c r="F64" s="122">
        <v>26</v>
      </c>
      <c r="G64" s="122">
        <v>39</v>
      </c>
      <c r="H64" s="122">
        <v>64</v>
      </c>
      <c r="I64" s="122">
        <v>55</v>
      </c>
      <c r="J64" s="122">
        <v>26</v>
      </c>
      <c r="K64" s="122">
        <v>98</v>
      </c>
      <c r="L64" s="122">
        <v>94</v>
      </c>
      <c r="M64" s="122">
        <v>454</v>
      </c>
      <c r="N64" s="100"/>
    </row>
    <row r="65" spans="1:14" s="99" customFormat="1" ht="12.75" customHeight="1">
      <c r="A65" s="111">
        <v>29</v>
      </c>
      <c r="B65" s="421">
        <v>693</v>
      </c>
      <c r="C65" s="116">
        <v>1149</v>
      </c>
      <c r="D65" s="116">
        <v>506</v>
      </c>
      <c r="E65" s="116">
        <v>403</v>
      </c>
      <c r="F65" s="116">
        <v>28</v>
      </c>
      <c r="G65" s="116">
        <v>51</v>
      </c>
      <c r="H65" s="116">
        <v>59</v>
      </c>
      <c r="I65" s="116">
        <v>57</v>
      </c>
      <c r="J65" s="116">
        <v>44</v>
      </c>
      <c r="K65" s="116">
        <v>63</v>
      </c>
      <c r="L65" s="116">
        <v>66</v>
      </c>
      <c r="M65" s="116">
        <v>533</v>
      </c>
      <c r="N65" s="100"/>
    </row>
    <row r="66" spans="1:14" s="106" customFormat="1" ht="12.75" customHeight="1">
      <c r="A66" s="109">
        <v>30</v>
      </c>
      <c r="B66" s="123">
        <v>620</v>
      </c>
      <c r="C66" s="108">
        <v>1231</v>
      </c>
      <c r="D66" s="108">
        <v>537</v>
      </c>
      <c r="E66" s="108">
        <v>403</v>
      </c>
      <c r="F66" s="108">
        <v>20</v>
      </c>
      <c r="G66" s="108">
        <v>53</v>
      </c>
      <c r="H66" s="108">
        <v>82</v>
      </c>
      <c r="I66" s="108">
        <v>34</v>
      </c>
      <c r="J66" s="108">
        <v>35</v>
      </c>
      <c r="K66" s="108">
        <v>88</v>
      </c>
      <c r="L66" s="108">
        <v>91</v>
      </c>
      <c r="M66" s="108">
        <v>576</v>
      </c>
      <c r="N66" s="107"/>
    </row>
    <row r="67" spans="2:14" s="99" customFormat="1" ht="11.25" customHeight="1">
      <c r="B67" s="105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1"/>
      <c r="N67" s="100"/>
    </row>
    <row r="68" spans="1:14" s="99" customFormat="1" ht="11.25" customHeight="1">
      <c r="A68" s="103">
        <v>30</v>
      </c>
      <c r="B68" s="467">
        <v>49</v>
      </c>
      <c r="C68" s="464">
        <v>51</v>
      </c>
      <c r="D68" s="464">
        <v>34</v>
      </c>
      <c r="E68" s="464">
        <v>25</v>
      </c>
      <c r="F68" s="464">
        <v>1</v>
      </c>
      <c r="G68" s="464">
        <v>4</v>
      </c>
      <c r="H68" s="464">
        <v>4</v>
      </c>
      <c r="I68" s="464">
        <v>4</v>
      </c>
      <c r="J68" s="464">
        <v>0</v>
      </c>
      <c r="K68" s="464">
        <v>7</v>
      </c>
      <c r="L68" s="464">
        <v>7</v>
      </c>
      <c r="M68" s="465">
        <v>29</v>
      </c>
      <c r="N68" s="100"/>
    </row>
    <row r="69" spans="1:14" s="99" customFormat="1" ht="12.75" customHeight="1">
      <c r="A69" s="102" t="s">
        <v>321</v>
      </c>
      <c r="B69" s="467">
        <v>55</v>
      </c>
      <c r="C69" s="464">
        <v>95</v>
      </c>
      <c r="D69" s="464">
        <v>27</v>
      </c>
      <c r="E69" s="464">
        <v>20</v>
      </c>
      <c r="F69" s="464">
        <v>1</v>
      </c>
      <c r="G69" s="464">
        <v>5</v>
      </c>
      <c r="H69" s="464">
        <v>11</v>
      </c>
      <c r="I69" s="464">
        <v>1</v>
      </c>
      <c r="J69" s="464">
        <v>4</v>
      </c>
      <c r="K69" s="464">
        <v>11</v>
      </c>
      <c r="L69" s="464">
        <v>9</v>
      </c>
      <c r="M69" s="465">
        <v>25</v>
      </c>
      <c r="N69" s="100"/>
    </row>
    <row r="70" spans="1:14" s="99" customFormat="1" ht="12.75" customHeight="1">
      <c r="A70" s="102" t="s">
        <v>320</v>
      </c>
      <c r="B70" s="467">
        <v>157</v>
      </c>
      <c r="C70" s="464">
        <v>450</v>
      </c>
      <c r="D70" s="464">
        <v>188</v>
      </c>
      <c r="E70" s="464">
        <v>124</v>
      </c>
      <c r="F70" s="464">
        <v>8</v>
      </c>
      <c r="G70" s="464">
        <v>13</v>
      </c>
      <c r="H70" s="464">
        <v>18</v>
      </c>
      <c r="I70" s="464">
        <v>10</v>
      </c>
      <c r="J70" s="464">
        <v>7</v>
      </c>
      <c r="K70" s="464">
        <v>16</v>
      </c>
      <c r="L70" s="464">
        <v>18</v>
      </c>
      <c r="M70" s="465">
        <v>62</v>
      </c>
      <c r="N70" s="100"/>
    </row>
    <row r="71" spans="1:14" s="99" customFormat="1" ht="12.75" customHeight="1">
      <c r="A71" s="102" t="s">
        <v>319</v>
      </c>
      <c r="B71" s="467">
        <v>72</v>
      </c>
      <c r="C71" s="464">
        <v>113</v>
      </c>
      <c r="D71" s="464">
        <v>52</v>
      </c>
      <c r="E71" s="464">
        <v>51</v>
      </c>
      <c r="F71" s="464">
        <v>2</v>
      </c>
      <c r="G71" s="464">
        <v>6</v>
      </c>
      <c r="H71" s="464">
        <v>6</v>
      </c>
      <c r="I71" s="464">
        <v>5</v>
      </c>
      <c r="J71" s="464">
        <v>5</v>
      </c>
      <c r="K71" s="464">
        <v>6</v>
      </c>
      <c r="L71" s="464">
        <v>6</v>
      </c>
      <c r="M71" s="465">
        <v>28</v>
      </c>
      <c r="N71" s="100"/>
    </row>
    <row r="72" spans="1:14" s="99" customFormat="1" ht="12.75" customHeight="1">
      <c r="A72" s="388" t="s">
        <v>318</v>
      </c>
      <c r="B72" s="467">
        <v>39</v>
      </c>
      <c r="C72" s="464">
        <v>58</v>
      </c>
      <c r="D72" s="464">
        <v>32</v>
      </c>
      <c r="E72" s="464">
        <v>34</v>
      </c>
      <c r="F72" s="464">
        <v>1</v>
      </c>
      <c r="G72" s="464">
        <v>1</v>
      </c>
      <c r="H72" s="464">
        <v>1</v>
      </c>
      <c r="I72" s="464">
        <v>0</v>
      </c>
      <c r="J72" s="464">
        <v>6</v>
      </c>
      <c r="K72" s="464">
        <v>2</v>
      </c>
      <c r="L72" s="464">
        <v>5</v>
      </c>
      <c r="M72" s="465">
        <v>35</v>
      </c>
      <c r="N72" s="100"/>
    </row>
    <row r="73" spans="1:14" s="99" customFormat="1" ht="12.75" customHeight="1">
      <c r="A73" s="388" t="s">
        <v>317</v>
      </c>
      <c r="B73" s="467">
        <v>30</v>
      </c>
      <c r="C73" s="464">
        <v>84</v>
      </c>
      <c r="D73" s="464">
        <v>24</v>
      </c>
      <c r="E73" s="464">
        <v>19</v>
      </c>
      <c r="F73" s="464">
        <v>0</v>
      </c>
      <c r="G73" s="464">
        <v>3</v>
      </c>
      <c r="H73" s="464">
        <v>7</v>
      </c>
      <c r="I73" s="464">
        <v>1</v>
      </c>
      <c r="J73" s="464">
        <v>0</v>
      </c>
      <c r="K73" s="464">
        <v>6</v>
      </c>
      <c r="L73" s="464">
        <v>10</v>
      </c>
      <c r="M73" s="465">
        <v>50</v>
      </c>
      <c r="N73" s="100"/>
    </row>
    <row r="74" spans="1:14" s="99" customFormat="1" ht="12.75" customHeight="1">
      <c r="A74" s="388" t="s">
        <v>316</v>
      </c>
      <c r="B74" s="467">
        <v>40</v>
      </c>
      <c r="C74" s="464">
        <v>82</v>
      </c>
      <c r="D74" s="464">
        <v>37</v>
      </c>
      <c r="E74" s="464">
        <v>34</v>
      </c>
      <c r="F74" s="464">
        <v>1</v>
      </c>
      <c r="G74" s="464">
        <v>2</v>
      </c>
      <c r="H74" s="464">
        <v>1</v>
      </c>
      <c r="I74" s="464">
        <v>3</v>
      </c>
      <c r="J74" s="464">
        <v>0</v>
      </c>
      <c r="K74" s="464">
        <v>5</v>
      </c>
      <c r="L74" s="464">
        <v>5</v>
      </c>
      <c r="M74" s="464">
        <v>70</v>
      </c>
      <c r="N74" s="100"/>
    </row>
    <row r="75" spans="1:14" s="99" customFormat="1" ht="12.75" customHeight="1">
      <c r="A75" s="388" t="s">
        <v>315</v>
      </c>
      <c r="B75" s="467">
        <v>21</v>
      </c>
      <c r="C75" s="464">
        <v>79</v>
      </c>
      <c r="D75" s="464">
        <v>40</v>
      </c>
      <c r="E75" s="464">
        <v>26</v>
      </c>
      <c r="F75" s="464">
        <v>0</v>
      </c>
      <c r="G75" s="464">
        <v>3</v>
      </c>
      <c r="H75" s="464">
        <v>5</v>
      </c>
      <c r="I75" s="464">
        <v>3</v>
      </c>
      <c r="J75" s="464">
        <v>2</v>
      </c>
      <c r="K75" s="464">
        <v>2</v>
      </c>
      <c r="L75" s="464">
        <v>6</v>
      </c>
      <c r="M75" s="464">
        <v>100</v>
      </c>
      <c r="N75" s="100"/>
    </row>
    <row r="76" spans="1:14" s="99" customFormat="1" ht="12.75" customHeight="1">
      <c r="A76" s="388" t="s">
        <v>314</v>
      </c>
      <c r="B76" s="467">
        <v>42</v>
      </c>
      <c r="C76" s="464">
        <v>71</v>
      </c>
      <c r="D76" s="464">
        <v>28</v>
      </c>
      <c r="E76" s="464">
        <v>18</v>
      </c>
      <c r="F76" s="464">
        <v>1</v>
      </c>
      <c r="G76" s="464">
        <v>5</v>
      </c>
      <c r="H76" s="464">
        <v>3</v>
      </c>
      <c r="I76" s="464">
        <v>1</v>
      </c>
      <c r="J76" s="464">
        <v>5</v>
      </c>
      <c r="K76" s="464">
        <v>14</v>
      </c>
      <c r="L76" s="464">
        <v>9</v>
      </c>
      <c r="M76" s="464">
        <v>37</v>
      </c>
      <c r="N76" s="100"/>
    </row>
    <row r="77" spans="1:14" s="99" customFormat="1" ht="12.75" customHeight="1">
      <c r="A77" s="388" t="s">
        <v>313</v>
      </c>
      <c r="B77" s="467">
        <v>48</v>
      </c>
      <c r="C77" s="464">
        <v>63</v>
      </c>
      <c r="D77" s="464">
        <v>38</v>
      </c>
      <c r="E77" s="464">
        <v>16</v>
      </c>
      <c r="F77" s="464">
        <v>5</v>
      </c>
      <c r="G77" s="464">
        <v>10</v>
      </c>
      <c r="H77" s="464">
        <v>9</v>
      </c>
      <c r="I77" s="464">
        <v>2</v>
      </c>
      <c r="J77" s="464">
        <v>3</v>
      </c>
      <c r="K77" s="464">
        <v>6</v>
      </c>
      <c r="L77" s="464">
        <v>7</v>
      </c>
      <c r="M77" s="464">
        <v>46</v>
      </c>
      <c r="N77" s="100"/>
    </row>
    <row r="78" spans="1:14" s="99" customFormat="1" ht="12.75" customHeight="1">
      <c r="A78" s="388" t="s">
        <v>312</v>
      </c>
      <c r="B78" s="467">
        <v>19</v>
      </c>
      <c r="C78" s="464">
        <v>46</v>
      </c>
      <c r="D78" s="464">
        <v>29</v>
      </c>
      <c r="E78" s="464">
        <v>14</v>
      </c>
      <c r="F78" s="464">
        <v>0</v>
      </c>
      <c r="G78" s="464">
        <v>1</v>
      </c>
      <c r="H78" s="464">
        <v>8</v>
      </c>
      <c r="I78" s="464">
        <v>2</v>
      </c>
      <c r="J78" s="464">
        <v>1</v>
      </c>
      <c r="K78" s="464">
        <v>3</v>
      </c>
      <c r="L78" s="464">
        <v>7</v>
      </c>
      <c r="M78" s="464">
        <v>46</v>
      </c>
      <c r="N78" s="100"/>
    </row>
    <row r="79" spans="1:14" s="99" customFormat="1" ht="12.75" customHeight="1" thickBot="1">
      <c r="A79" s="389" t="s">
        <v>311</v>
      </c>
      <c r="B79" s="468">
        <v>48</v>
      </c>
      <c r="C79" s="466">
        <v>39</v>
      </c>
      <c r="D79" s="466">
        <v>8</v>
      </c>
      <c r="E79" s="466">
        <v>22</v>
      </c>
      <c r="F79" s="466">
        <v>0</v>
      </c>
      <c r="G79" s="466">
        <v>0</v>
      </c>
      <c r="H79" s="466">
        <v>9</v>
      </c>
      <c r="I79" s="466">
        <v>2</v>
      </c>
      <c r="J79" s="466">
        <v>2</v>
      </c>
      <c r="K79" s="466">
        <v>10</v>
      </c>
      <c r="L79" s="466">
        <v>2</v>
      </c>
      <c r="M79" s="466">
        <v>48</v>
      </c>
      <c r="N79" s="100"/>
    </row>
    <row r="80" spans="1:14" s="2" customFormat="1" ht="13.5">
      <c r="A80" s="45" t="s">
        <v>689</v>
      </c>
      <c r="N80" s="45"/>
    </row>
    <row r="81" spans="1:14" s="2" customFormat="1" ht="13.5">
      <c r="A81" s="120"/>
      <c r="N81" s="45"/>
    </row>
    <row r="82" spans="1:14" ht="13.5">
      <c r="A82" s="45"/>
      <c r="N82" s="284"/>
    </row>
    <row r="83" ht="13.5">
      <c r="N83" s="284"/>
    </row>
    <row r="84" ht="13.5">
      <c r="N84" s="284"/>
    </row>
    <row r="85" ht="13.5">
      <c r="N85" s="284"/>
    </row>
    <row r="86" ht="13.5">
      <c r="N86" s="284"/>
    </row>
    <row r="87" ht="13.5">
      <c r="N87" s="284"/>
    </row>
    <row r="88" ht="13.5">
      <c r="N88" s="284"/>
    </row>
    <row r="89" ht="13.5">
      <c r="N89" s="284"/>
    </row>
    <row r="90" ht="13.5">
      <c r="N90" s="284"/>
    </row>
    <row r="91" ht="13.5">
      <c r="N91" s="284"/>
    </row>
  </sheetData>
  <sheetProtection/>
  <mergeCells count="1">
    <mergeCell ref="A1:M1"/>
  </mergeCells>
  <hyperlinks>
    <hyperlink ref="O1" location="項目一覧表!A1" display="項目一覧表に戻る"/>
  </hyperlinks>
  <printOptions/>
  <pageMargins left="0.5118110236220472" right="0.5118110236220472" top="0.31496062992125984" bottom="0.1968503937007874" header="0.5118110236220472" footer="0.5118110236220472"/>
  <pageSetup fitToHeight="0" fitToWidth="1" horizontalDpi="600" verticalDpi="600" orientation="portrait" paperSize="9" scale="69" r:id="rId1"/>
  <ignoredErrors>
    <ignoredError sqref="A50:A79 A12:A4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7"/>
  <sheetViews>
    <sheetView showGridLines="0" zoomScaleSheetLayoutView="100" zoomScalePageLayoutView="0" workbookViewId="0" topLeftCell="A1">
      <selection activeCell="A72" sqref="A72"/>
    </sheetView>
  </sheetViews>
  <sheetFormatPr defaultColWidth="11.3984375" defaultRowHeight="14.25"/>
  <cols>
    <col min="1" max="11" width="9.59765625" style="6" customWidth="1"/>
    <col min="12" max="12" width="7.59765625" style="6" customWidth="1"/>
    <col min="13" max="13" width="16.59765625" style="6" bestFit="1" customWidth="1"/>
    <col min="14" max="16384" width="11.3984375" style="6" customWidth="1"/>
  </cols>
  <sheetData>
    <row r="1" spans="1:13" s="146" customFormat="1" ht="18.75">
      <c r="A1" s="521" t="s">
        <v>390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M1" s="477" t="s">
        <v>731</v>
      </c>
    </row>
    <row r="2" ht="13.5">
      <c r="F2" s="145"/>
    </row>
    <row r="3" s="142" customFormat="1" ht="13.5" customHeight="1">
      <c r="A3" s="142" t="s">
        <v>619</v>
      </c>
    </row>
    <row r="4" s="142" customFormat="1" ht="13.5" customHeight="1">
      <c r="A4" s="142" t="s">
        <v>620</v>
      </c>
    </row>
    <row r="5" s="142" customFormat="1" ht="13.5" customHeight="1">
      <c r="A5" s="142" t="s">
        <v>621</v>
      </c>
    </row>
    <row r="6" s="142" customFormat="1" ht="13.5" customHeight="1">
      <c r="A6" s="142" t="s">
        <v>622</v>
      </c>
    </row>
    <row r="7" s="142" customFormat="1" ht="13.5" customHeight="1">
      <c r="A7" s="142" t="s">
        <v>623</v>
      </c>
    </row>
    <row r="8" s="142" customFormat="1" ht="13.5" customHeight="1">
      <c r="A8" s="142" t="s">
        <v>624</v>
      </c>
    </row>
    <row r="9" s="142" customFormat="1" ht="7.5" customHeight="1"/>
    <row r="10" spans="1:11" s="142" customFormat="1" ht="13.5" customHeight="1" thickBot="1">
      <c r="A10" s="144" t="s">
        <v>631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3" t="s">
        <v>370</v>
      </c>
    </row>
    <row r="11" spans="1:11" s="125" customFormat="1" ht="12.75" customHeight="1">
      <c r="A11" s="41" t="s">
        <v>334</v>
      </c>
      <c r="B11" s="133" t="s">
        <v>285</v>
      </c>
      <c r="C11" s="134" t="s">
        <v>389</v>
      </c>
      <c r="D11" s="134" t="s">
        <v>388</v>
      </c>
      <c r="E11" s="134" t="s">
        <v>387</v>
      </c>
      <c r="F11" s="134" t="s">
        <v>386</v>
      </c>
      <c r="G11" s="141" t="s">
        <v>385</v>
      </c>
      <c r="H11" s="134" t="s">
        <v>384</v>
      </c>
      <c r="I11" s="133" t="s">
        <v>383</v>
      </c>
      <c r="J11" s="132" t="s">
        <v>382</v>
      </c>
      <c r="K11" s="134" t="s">
        <v>381</v>
      </c>
    </row>
    <row r="12" spans="1:11" s="125" customFormat="1" ht="12" customHeight="1">
      <c r="A12" s="112">
        <v>26</v>
      </c>
      <c r="B12" s="140">
        <v>3697</v>
      </c>
      <c r="C12" s="140">
        <v>615</v>
      </c>
      <c r="D12" s="140">
        <v>355</v>
      </c>
      <c r="E12" s="140">
        <v>181</v>
      </c>
      <c r="F12" s="140">
        <v>199</v>
      </c>
      <c r="G12" s="140">
        <v>531</v>
      </c>
      <c r="H12" s="140">
        <v>224</v>
      </c>
      <c r="I12" s="140">
        <v>278</v>
      </c>
      <c r="J12" s="126">
        <v>140</v>
      </c>
      <c r="K12" s="126">
        <v>145</v>
      </c>
    </row>
    <row r="13" spans="1:11" s="125" customFormat="1" ht="12" customHeight="1">
      <c r="A13" s="111">
        <v>27</v>
      </c>
      <c r="B13" s="139">
        <v>3529</v>
      </c>
      <c r="C13" s="139">
        <v>608</v>
      </c>
      <c r="D13" s="139">
        <v>398</v>
      </c>
      <c r="E13" s="139">
        <v>147</v>
      </c>
      <c r="F13" s="139">
        <v>180</v>
      </c>
      <c r="G13" s="139">
        <v>525</v>
      </c>
      <c r="H13" s="139">
        <v>211</v>
      </c>
      <c r="I13" s="139">
        <v>212</v>
      </c>
      <c r="J13" s="140">
        <v>142</v>
      </c>
      <c r="K13" s="127">
        <v>120</v>
      </c>
    </row>
    <row r="14" spans="1:11" s="125" customFormat="1" ht="12" customHeight="1">
      <c r="A14" s="111">
        <v>28</v>
      </c>
      <c r="B14" s="139">
        <v>3482</v>
      </c>
      <c r="C14" s="139">
        <v>614</v>
      </c>
      <c r="D14" s="139">
        <v>344</v>
      </c>
      <c r="E14" s="139">
        <v>137</v>
      </c>
      <c r="F14" s="139">
        <v>227</v>
      </c>
      <c r="G14" s="139">
        <v>526</v>
      </c>
      <c r="H14" s="139">
        <v>201</v>
      </c>
      <c r="I14" s="139">
        <v>206</v>
      </c>
      <c r="J14" s="139">
        <v>111</v>
      </c>
      <c r="K14" s="139">
        <v>126</v>
      </c>
    </row>
    <row r="15" spans="1:11" s="125" customFormat="1" ht="12" customHeight="1">
      <c r="A15" s="111">
        <v>29</v>
      </c>
      <c r="B15" s="422">
        <v>3538</v>
      </c>
      <c r="C15" s="422">
        <v>630</v>
      </c>
      <c r="D15" s="422">
        <v>379</v>
      </c>
      <c r="E15" s="422">
        <v>157</v>
      </c>
      <c r="F15" s="422">
        <v>211</v>
      </c>
      <c r="G15" s="422">
        <v>482</v>
      </c>
      <c r="H15" s="422">
        <v>221</v>
      </c>
      <c r="I15" s="422">
        <v>224</v>
      </c>
      <c r="J15" s="422">
        <v>139</v>
      </c>
      <c r="K15" s="422">
        <v>119</v>
      </c>
    </row>
    <row r="16" spans="1:11" s="125" customFormat="1" ht="12" customHeight="1">
      <c r="A16" s="109">
        <v>30</v>
      </c>
      <c r="B16" s="137">
        <v>3607</v>
      </c>
      <c r="C16" s="137">
        <v>619</v>
      </c>
      <c r="D16" s="137">
        <v>395</v>
      </c>
      <c r="E16" s="137">
        <v>171</v>
      </c>
      <c r="F16" s="137">
        <v>222</v>
      </c>
      <c r="G16" s="137">
        <v>568</v>
      </c>
      <c r="H16" s="137">
        <v>228</v>
      </c>
      <c r="I16" s="137">
        <v>234</v>
      </c>
      <c r="J16" s="137">
        <v>114</v>
      </c>
      <c r="K16" s="137">
        <v>100</v>
      </c>
    </row>
    <row r="17" spans="1:11" s="125" customFormat="1" ht="5.25" customHeight="1">
      <c r="A17" s="130"/>
      <c r="B17" s="129"/>
      <c r="C17" s="129"/>
      <c r="D17" s="281"/>
      <c r="E17" s="129"/>
      <c r="F17" s="129"/>
      <c r="G17" s="129"/>
      <c r="H17" s="129"/>
      <c r="I17" s="129"/>
      <c r="J17" s="129"/>
      <c r="K17" s="129"/>
    </row>
    <row r="18" spans="1:11" s="125" customFormat="1" ht="12" customHeight="1">
      <c r="A18" s="128">
        <v>30</v>
      </c>
      <c r="B18" s="139">
        <v>209</v>
      </c>
      <c r="C18" s="470">
        <v>38</v>
      </c>
      <c r="D18" s="471">
        <v>27</v>
      </c>
      <c r="E18" s="470">
        <v>7</v>
      </c>
      <c r="F18" s="470">
        <v>9</v>
      </c>
      <c r="G18" s="472">
        <v>36</v>
      </c>
      <c r="H18" s="472">
        <v>9</v>
      </c>
      <c r="I18" s="470">
        <v>14</v>
      </c>
      <c r="J18" s="470">
        <v>7</v>
      </c>
      <c r="K18" s="470">
        <v>3</v>
      </c>
    </row>
    <row r="19" spans="1:11" s="125" customFormat="1" ht="12" customHeight="1">
      <c r="A19" s="102" t="s">
        <v>321</v>
      </c>
      <c r="B19" s="139">
        <v>234</v>
      </c>
      <c r="C19" s="470">
        <v>46</v>
      </c>
      <c r="D19" s="471">
        <v>25</v>
      </c>
      <c r="E19" s="470">
        <v>17</v>
      </c>
      <c r="F19" s="470">
        <v>10</v>
      </c>
      <c r="G19" s="472">
        <v>35</v>
      </c>
      <c r="H19" s="472">
        <v>17</v>
      </c>
      <c r="I19" s="470">
        <v>29</v>
      </c>
      <c r="J19" s="470">
        <v>5</v>
      </c>
      <c r="K19" s="470">
        <v>3</v>
      </c>
    </row>
    <row r="20" spans="1:11" s="125" customFormat="1" ht="12" customHeight="1">
      <c r="A20" s="102" t="s">
        <v>320</v>
      </c>
      <c r="B20" s="139">
        <v>651</v>
      </c>
      <c r="C20" s="470">
        <v>95</v>
      </c>
      <c r="D20" s="471">
        <v>65</v>
      </c>
      <c r="E20" s="470">
        <v>48</v>
      </c>
      <c r="F20" s="470">
        <v>54</v>
      </c>
      <c r="G20" s="472">
        <v>82</v>
      </c>
      <c r="H20" s="472">
        <v>33</v>
      </c>
      <c r="I20" s="470">
        <v>54</v>
      </c>
      <c r="J20" s="470">
        <v>34</v>
      </c>
      <c r="K20" s="470">
        <v>19</v>
      </c>
    </row>
    <row r="21" spans="1:11" s="125" customFormat="1" ht="12" customHeight="1">
      <c r="A21" s="102" t="s">
        <v>319</v>
      </c>
      <c r="B21" s="139">
        <v>570</v>
      </c>
      <c r="C21" s="470">
        <v>106</v>
      </c>
      <c r="D21" s="471">
        <v>47</v>
      </c>
      <c r="E21" s="470">
        <v>24</v>
      </c>
      <c r="F21" s="470">
        <v>58</v>
      </c>
      <c r="G21" s="472">
        <v>68</v>
      </c>
      <c r="H21" s="472">
        <v>36</v>
      </c>
      <c r="I21" s="470">
        <v>29</v>
      </c>
      <c r="J21" s="470">
        <v>22</v>
      </c>
      <c r="K21" s="470">
        <v>31</v>
      </c>
    </row>
    <row r="22" spans="1:11" s="125" customFormat="1" ht="12" customHeight="1">
      <c r="A22" s="102" t="s">
        <v>318</v>
      </c>
      <c r="B22" s="139">
        <v>227</v>
      </c>
      <c r="C22" s="470">
        <v>38</v>
      </c>
      <c r="D22" s="471">
        <v>35</v>
      </c>
      <c r="E22" s="470">
        <v>3</v>
      </c>
      <c r="F22" s="470">
        <v>12</v>
      </c>
      <c r="G22" s="472">
        <v>44</v>
      </c>
      <c r="H22" s="472">
        <v>15</v>
      </c>
      <c r="I22" s="470">
        <v>9</v>
      </c>
      <c r="J22" s="470">
        <v>9</v>
      </c>
      <c r="K22" s="470">
        <v>9</v>
      </c>
    </row>
    <row r="23" spans="1:11" s="125" customFormat="1" ht="12" customHeight="1">
      <c r="A23" s="102" t="s">
        <v>317</v>
      </c>
      <c r="B23" s="139">
        <v>233</v>
      </c>
      <c r="C23" s="470">
        <v>31</v>
      </c>
      <c r="D23" s="471">
        <v>33</v>
      </c>
      <c r="E23" s="470">
        <v>5</v>
      </c>
      <c r="F23" s="470">
        <v>6</v>
      </c>
      <c r="G23" s="472">
        <v>39</v>
      </c>
      <c r="H23" s="472">
        <v>17</v>
      </c>
      <c r="I23" s="470">
        <v>21</v>
      </c>
      <c r="J23" s="470">
        <v>6</v>
      </c>
      <c r="K23" s="470">
        <v>2</v>
      </c>
    </row>
    <row r="24" spans="1:11" s="125" customFormat="1" ht="12" customHeight="1">
      <c r="A24" s="102" t="s">
        <v>316</v>
      </c>
      <c r="B24" s="139">
        <v>239</v>
      </c>
      <c r="C24" s="470">
        <v>42</v>
      </c>
      <c r="D24" s="471">
        <v>28</v>
      </c>
      <c r="E24" s="470">
        <v>4</v>
      </c>
      <c r="F24" s="470">
        <v>13</v>
      </c>
      <c r="G24" s="472">
        <v>39</v>
      </c>
      <c r="H24" s="472">
        <v>21</v>
      </c>
      <c r="I24" s="470">
        <v>8</v>
      </c>
      <c r="J24" s="470">
        <v>11</v>
      </c>
      <c r="K24" s="470">
        <v>7</v>
      </c>
    </row>
    <row r="25" spans="1:11" s="125" customFormat="1" ht="12" customHeight="1">
      <c r="A25" s="102" t="s">
        <v>315</v>
      </c>
      <c r="B25" s="139">
        <v>275</v>
      </c>
      <c r="C25" s="470">
        <v>44</v>
      </c>
      <c r="D25" s="471">
        <v>20</v>
      </c>
      <c r="E25" s="470">
        <v>13</v>
      </c>
      <c r="F25" s="470">
        <v>18</v>
      </c>
      <c r="G25" s="472">
        <v>47</v>
      </c>
      <c r="H25" s="472">
        <v>19</v>
      </c>
      <c r="I25" s="470">
        <v>24</v>
      </c>
      <c r="J25" s="470">
        <v>4</v>
      </c>
      <c r="K25" s="470">
        <v>5</v>
      </c>
    </row>
    <row r="26" spans="1:11" s="125" customFormat="1" ht="12" customHeight="1">
      <c r="A26" s="102" t="s">
        <v>314</v>
      </c>
      <c r="B26" s="139">
        <v>235</v>
      </c>
      <c r="C26" s="470">
        <v>36</v>
      </c>
      <c r="D26" s="471">
        <v>28</v>
      </c>
      <c r="E26" s="470">
        <v>14</v>
      </c>
      <c r="F26" s="470">
        <v>7</v>
      </c>
      <c r="G26" s="472">
        <v>41</v>
      </c>
      <c r="H26" s="472">
        <v>14</v>
      </c>
      <c r="I26" s="470">
        <v>12</v>
      </c>
      <c r="J26" s="470">
        <v>3</v>
      </c>
      <c r="K26" s="470">
        <v>7</v>
      </c>
    </row>
    <row r="27" spans="1:11" s="125" customFormat="1" ht="12" customHeight="1">
      <c r="A27" s="102" t="s">
        <v>313</v>
      </c>
      <c r="B27" s="139">
        <v>268</v>
      </c>
      <c r="C27" s="470">
        <v>64</v>
      </c>
      <c r="D27" s="471">
        <v>24</v>
      </c>
      <c r="E27" s="470">
        <v>10</v>
      </c>
      <c r="F27" s="470">
        <v>20</v>
      </c>
      <c r="G27" s="472">
        <v>38</v>
      </c>
      <c r="H27" s="472">
        <v>14</v>
      </c>
      <c r="I27" s="470">
        <v>17</v>
      </c>
      <c r="J27" s="470">
        <v>3</v>
      </c>
      <c r="K27" s="470">
        <v>3</v>
      </c>
    </row>
    <row r="28" spans="1:11" s="125" customFormat="1" ht="12" customHeight="1">
      <c r="A28" s="102" t="s">
        <v>312</v>
      </c>
      <c r="B28" s="139">
        <v>226</v>
      </c>
      <c r="C28" s="470">
        <v>35</v>
      </c>
      <c r="D28" s="471">
        <v>29</v>
      </c>
      <c r="E28" s="470">
        <v>11</v>
      </c>
      <c r="F28" s="470">
        <v>6</v>
      </c>
      <c r="G28" s="472">
        <v>51</v>
      </c>
      <c r="H28" s="472">
        <v>14</v>
      </c>
      <c r="I28" s="470">
        <v>9</v>
      </c>
      <c r="J28" s="470">
        <v>3</v>
      </c>
      <c r="K28" s="470">
        <v>5</v>
      </c>
    </row>
    <row r="29" spans="1:11" s="125" customFormat="1" ht="12" customHeight="1" thickBot="1">
      <c r="A29" s="102" t="s">
        <v>311</v>
      </c>
      <c r="B29" s="139">
        <v>240</v>
      </c>
      <c r="C29" s="470">
        <v>44</v>
      </c>
      <c r="D29" s="473">
        <v>34</v>
      </c>
      <c r="E29" s="470">
        <v>15</v>
      </c>
      <c r="F29" s="470">
        <v>9</v>
      </c>
      <c r="G29" s="472">
        <v>48</v>
      </c>
      <c r="H29" s="474">
        <v>19</v>
      </c>
      <c r="I29" s="475">
        <v>8</v>
      </c>
      <c r="J29" s="475">
        <v>7</v>
      </c>
      <c r="K29" s="475">
        <v>6</v>
      </c>
    </row>
    <row r="30" spans="1:12" s="47" customFormat="1" ht="12.75" customHeight="1">
      <c r="A30" s="41" t="s">
        <v>334</v>
      </c>
      <c r="B30" s="133" t="s">
        <v>380</v>
      </c>
      <c r="C30" s="134" t="s">
        <v>379</v>
      </c>
      <c r="D30" s="273" t="s">
        <v>378</v>
      </c>
      <c r="E30" s="133" t="s">
        <v>377</v>
      </c>
      <c r="F30" s="133" t="s">
        <v>376</v>
      </c>
      <c r="G30" s="134" t="s">
        <v>375</v>
      </c>
      <c r="H30" s="273" t="s">
        <v>374</v>
      </c>
      <c r="I30" s="222"/>
      <c r="J30" s="222"/>
      <c r="K30" s="222"/>
      <c r="L30" s="222"/>
    </row>
    <row r="31" spans="1:12" s="125" customFormat="1" ht="12" customHeight="1">
      <c r="A31" s="112">
        <v>26</v>
      </c>
      <c r="B31" s="126">
        <v>378</v>
      </c>
      <c r="C31" s="126">
        <v>37</v>
      </c>
      <c r="D31" s="126">
        <v>151</v>
      </c>
      <c r="E31" s="126">
        <v>254</v>
      </c>
      <c r="F31" s="126">
        <v>42</v>
      </c>
      <c r="G31" s="126">
        <v>84</v>
      </c>
      <c r="H31" s="127">
        <v>83</v>
      </c>
      <c r="I31" s="127"/>
      <c r="J31" s="127"/>
      <c r="K31" s="127"/>
      <c r="L31" s="127"/>
    </row>
    <row r="32" spans="1:12" s="125" customFormat="1" ht="12" customHeight="1">
      <c r="A32" s="111">
        <v>27</v>
      </c>
      <c r="B32" s="127">
        <v>386</v>
      </c>
      <c r="C32" s="127">
        <v>27</v>
      </c>
      <c r="D32" s="127">
        <v>134</v>
      </c>
      <c r="E32" s="127">
        <v>249</v>
      </c>
      <c r="F32" s="127">
        <v>38</v>
      </c>
      <c r="G32" s="127">
        <v>91</v>
      </c>
      <c r="H32" s="127">
        <v>61</v>
      </c>
      <c r="I32" s="127"/>
      <c r="J32" s="127"/>
      <c r="K32" s="127"/>
      <c r="L32" s="127"/>
    </row>
    <row r="33" spans="1:12" s="125" customFormat="1" ht="12" customHeight="1">
      <c r="A33" s="111">
        <v>28</v>
      </c>
      <c r="B33" s="127">
        <v>347</v>
      </c>
      <c r="C33" s="127">
        <v>31</v>
      </c>
      <c r="D33" s="127">
        <v>151</v>
      </c>
      <c r="E33" s="127">
        <v>265</v>
      </c>
      <c r="F33" s="127">
        <v>33</v>
      </c>
      <c r="G33" s="127">
        <v>86</v>
      </c>
      <c r="H33" s="127">
        <v>77</v>
      </c>
      <c r="I33" s="127"/>
      <c r="J33" s="127"/>
      <c r="K33" s="127"/>
      <c r="L33" s="127"/>
    </row>
    <row r="34" spans="1:12" s="125" customFormat="1" ht="12" customHeight="1">
      <c r="A34" s="111">
        <v>29</v>
      </c>
      <c r="B34" s="423">
        <v>363</v>
      </c>
      <c r="C34" s="423">
        <v>31</v>
      </c>
      <c r="D34" s="423">
        <v>136</v>
      </c>
      <c r="E34" s="423">
        <v>241</v>
      </c>
      <c r="F34" s="423">
        <v>47</v>
      </c>
      <c r="G34" s="423">
        <v>83</v>
      </c>
      <c r="H34" s="423">
        <v>75</v>
      </c>
      <c r="I34" s="127"/>
      <c r="J34" s="127"/>
      <c r="K34" s="127"/>
      <c r="L34" s="127"/>
    </row>
    <row r="35" spans="1:12" s="131" customFormat="1" ht="12" customHeight="1">
      <c r="A35" s="109">
        <v>30</v>
      </c>
      <c r="B35" s="137">
        <v>326</v>
      </c>
      <c r="C35" s="137">
        <v>29</v>
      </c>
      <c r="D35" s="137">
        <v>149</v>
      </c>
      <c r="E35" s="137">
        <v>239</v>
      </c>
      <c r="F35" s="137">
        <v>49</v>
      </c>
      <c r="G35" s="137">
        <v>91</v>
      </c>
      <c r="H35" s="137">
        <v>73</v>
      </c>
      <c r="I35" s="127"/>
      <c r="J35" s="127"/>
      <c r="K35" s="138"/>
      <c r="L35" s="127"/>
    </row>
    <row r="36" spans="1:12" s="125" customFormat="1" ht="5.25" customHeight="1">
      <c r="A36" s="130"/>
      <c r="B36" s="129"/>
      <c r="C36" s="129"/>
      <c r="D36" s="129"/>
      <c r="E36" s="129"/>
      <c r="F36" s="129"/>
      <c r="G36" s="129"/>
      <c r="H36" s="136"/>
      <c r="I36" s="274"/>
      <c r="J36" s="274"/>
      <c r="K36" s="136"/>
      <c r="L36" s="136"/>
    </row>
    <row r="37" spans="1:12" s="125" customFormat="1" ht="12" customHeight="1">
      <c r="A37" s="128">
        <v>30</v>
      </c>
      <c r="B37" s="470">
        <v>26</v>
      </c>
      <c r="C37" s="470">
        <v>1</v>
      </c>
      <c r="D37" s="470">
        <v>9</v>
      </c>
      <c r="E37" s="470">
        <v>12</v>
      </c>
      <c r="F37" s="470">
        <v>1</v>
      </c>
      <c r="G37" s="470">
        <v>2</v>
      </c>
      <c r="H37" s="476">
        <v>8</v>
      </c>
      <c r="I37" s="127"/>
      <c r="J37" s="127"/>
      <c r="K37" s="127"/>
      <c r="L37" s="127"/>
    </row>
    <row r="38" spans="1:12" s="125" customFormat="1" ht="12" customHeight="1">
      <c r="A38" s="102" t="s">
        <v>321</v>
      </c>
      <c r="B38" s="470">
        <v>20</v>
      </c>
      <c r="C38" s="470">
        <v>1</v>
      </c>
      <c r="D38" s="470">
        <v>13</v>
      </c>
      <c r="E38" s="470">
        <v>10</v>
      </c>
      <c r="F38" s="470">
        <v>0</v>
      </c>
      <c r="G38" s="470">
        <v>2</v>
      </c>
      <c r="H38" s="476">
        <v>1</v>
      </c>
      <c r="I38" s="127"/>
      <c r="J38" s="127"/>
      <c r="K38" s="127"/>
      <c r="L38" s="127"/>
    </row>
    <row r="39" spans="1:12" s="125" customFormat="1" ht="12" customHeight="1">
      <c r="A39" s="102" t="s">
        <v>320</v>
      </c>
      <c r="B39" s="470">
        <v>47</v>
      </c>
      <c r="C39" s="470">
        <v>7</v>
      </c>
      <c r="D39" s="470">
        <v>33</v>
      </c>
      <c r="E39" s="470">
        <v>32</v>
      </c>
      <c r="F39" s="470">
        <v>16</v>
      </c>
      <c r="G39" s="470">
        <v>23</v>
      </c>
      <c r="H39" s="470">
        <v>9</v>
      </c>
      <c r="I39" s="127"/>
      <c r="J39" s="127"/>
      <c r="K39" s="127"/>
      <c r="L39" s="127"/>
    </row>
    <row r="40" spans="1:12" s="125" customFormat="1" ht="12" customHeight="1">
      <c r="A40" s="102" t="s">
        <v>319</v>
      </c>
      <c r="B40" s="470">
        <v>49</v>
      </c>
      <c r="C40" s="470">
        <v>11</v>
      </c>
      <c r="D40" s="470">
        <v>24</v>
      </c>
      <c r="E40" s="470">
        <v>29</v>
      </c>
      <c r="F40" s="470">
        <v>16</v>
      </c>
      <c r="G40" s="470">
        <v>12</v>
      </c>
      <c r="H40" s="470">
        <v>8</v>
      </c>
      <c r="I40" s="127"/>
      <c r="J40" s="127"/>
      <c r="K40" s="127"/>
      <c r="L40" s="127"/>
    </row>
    <row r="41" spans="1:12" s="125" customFormat="1" ht="12" customHeight="1">
      <c r="A41" s="102" t="s">
        <v>318</v>
      </c>
      <c r="B41" s="470">
        <v>16</v>
      </c>
      <c r="C41" s="470">
        <v>0</v>
      </c>
      <c r="D41" s="470">
        <v>8</v>
      </c>
      <c r="E41" s="470">
        <v>16</v>
      </c>
      <c r="F41" s="470">
        <v>1</v>
      </c>
      <c r="G41" s="470">
        <v>7</v>
      </c>
      <c r="H41" s="470">
        <v>5</v>
      </c>
      <c r="I41" s="127"/>
      <c r="J41" s="127"/>
      <c r="K41" s="127"/>
      <c r="L41" s="127"/>
    </row>
    <row r="42" spans="1:12" s="125" customFormat="1" ht="12" customHeight="1">
      <c r="A42" s="102" t="s">
        <v>317</v>
      </c>
      <c r="B42" s="470">
        <v>21</v>
      </c>
      <c r="C42" s="470">
        <v>1</v>
      </c>
      <c r="D42" s="470">
        <v>15</v>
      </c>
      <c r="E42" s="470">
        <v>23</v>
      </c>
      <c r="F42" s="470">
        <v>4</v>
      </c>
      <c r="G42" s="470">
        <v>7</v>
      </c>
      <c r="H42" s="470">
        <v>2</v>
      </c>
      <c r="I42" s="127"/>
      <c r="J42" s="127"/>
      <c r="K42" s="127"/>
      <c r="L42" s="127"/>
    </row>
    <row r="43" spans="1:12" s="125" customFormat="1" ht="12" customHeight="1">
      <c r="A43" s="102" t="s">
        <v>316</v>
      </c>
      <c r="B43" s="470">
        <v>26</v>
      </c>
      <c r="C43" s="470">
        <v>0</v>
      </c>
      <c r="D43" s="470">
        <v>6</v>
      </c>
      <c r="E43" s="470">
        <v>23</v>
      </c>
      <c r="F43" s="470">
        <v>3</v>
      </c>
      <c r="G43" s="470">
        <v>6</v>
      </c>
      <c r="H43" s="470">
        <v>2</v>
      </c>
      <c r="I43" s="127"/>
      <c r="J43" s="127"/>
      <c r="K43" s="127"/>
      <c r="L43" s="127"/>
    </row>
    <row r="44" spans="1:12" s="125" customFormat="1" ht="12" customHeight="1">
      <c r="A44" s="102" t="s">
        <v>315</v>
      </c>
      <c r="B44" s="470">
        <v>30</v>
      </c>
      <c r="C44" s="470">
        <v>1</v>
      </c>
      <c r="D44" s="470">
        <v>9</v>
      </c>
      <c r="E44" s="470">
        <v>22</v>
      </c>
      <c r="F44" s="470">
        <v>1</v>
      </c>
      <c r="G44" s="470">
        <v>9</v>
      </c>
      <c r="H44" s="470">
        <v>9</v>
      </c>
      <c r="I44" s="127"/>
      <c r="J44" s="127"/>
      <c r="K44" s="127"/>
      <c r="L44" s="127"/>
    </row>
    <row r="45" spans="1:12" s="125" customFormat="1" ht="12" customHeight="1">
      <c r="A45" s="102" t="s">
        <v>314</v>
      </c>
      <c r="B45" s="470">
        <v>19</v>
      </c>
      <c r="C45" s="470">
        <v>5</v>
      </c>
      <c r="D45" s="470">
        <v>9</v>
      </c>
      <c r="E45" s="470">
        <v>22</v>
      </c>
      <c r="F45" s="470">
        <v>0</v>
      </c>
      <c r="G45" s="470">
        <v>9</v>
      </c>
      <c r="H45" s="470">
        <v>9</v>
      </c>
      <c r="I45" s="127"/>
      <c r="J45" s="127"/>
      <c r="K45" s="127"/>
      <c r="L45" s="127"/>
    </row>
    <row r="46" spans="1:12" s="125" customFormat="1" ht="12" customHeight="1">
      <c r="A46" s="102" t="s">
        <v>313</v>
      </c>
      <c r="B46" s="470">
        <v>30</v>
      </c>
      <c r="C46" s="470">
        <v>0</v>
      </c>
      <c r="D46" s="470">
        <v>8</v>
      </c>
      <c r="E46" s="470">
        <v>19</v>
      </c>
      <c r="F46" s="470">
        <v>1</v>
      </c>
      <c r="G46" s="470">
        <v>5</v>
      </c>
      <c r="H46" s="470">
        <v>12</v>
      </c>
      <c r="I46" s="127"/>
      <c r="J46" s="127"/>
      <c r="K46" s="127"/>
      <c r="L46" s="127"/>
    </row>
    <row r="47" spans="1:12" s="125" customFormat="1" ht="12.75" customHeight="1">
      <c r="A47" s="102" t="s">
        <v>312</v>
      </c>
      <c r="B47" s="470">
        <v>29</v>
      </c>
      <c r="C47" s="470">
        <v>1</v>
      </c>
      <c r="D47" s="470">
        <v>5</v>
      </c>
      <c r="E47" s="470">
        <v>14</v>
      </c>
      <c r="F47" s="470">
        <v>5</v>
      </c>
      <c r="G47" s="470">
        <v>5</v>
      </c>
      <c r="H47" s="470">
        <v>4</v>
      </c>
      <c r="I47" s="127"/>
      <c r="J47" s="127"/>
      <c r="K47" s="127"/>
      <c r="L47" s="127"/>
    </row>
    <row r="48" spans="1:12" s="125" customFormat="1" ht="12.75" customHeight="1" thickBot="1">
      <c r="A48" s="101" t="s">
        <v>311</v>
      </c>
      <c r="B48" s="475">
        <v>13</v>
      </c>
      <c r="C48" s="475">
        <v>1</v>
      </c>
      <c r="D48" s="475">
        <v>10</v>
      </c>
      <c r="E48" s="475">
        <v>17</v>
      </c>
      <c r="F48" s="475">
        <v>1</v>
      </c>
      <c r="G48" s="475">
        <v>4</v>
      </c>
      <c r="H48" s="475">
        <v>4</v>
      </c>
      <c r="I48" s="127"/>
      <c r="J48" s="127"/>
      <c r="K48" s="127"/>
      <c r="L48" s="127"/>
    </row>
    <row r="49" s="47" customFormat="1" ht="12.75" customHeight="1">
      <c r="A49" s="54" t="s">
        <v>689</v>
      </c>
    </row>
    <row r="50" spans="1:11" s="125" customFormat="1" ht="12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s="125" customFormat="1" ht="12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s="125" customFormat="1" ht="12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s="125" customFormat="1" ht="12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s="131" customFormat="1" ht="12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s="125" customFormat="1" ht="5.2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 s="125" customFormat="1" ht="12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s="125" customFormat="1" ht="12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 s="125" customFormat="1" ht="12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 s="125" customFormat="1" ht="12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 s="125" customFormat="1" ht="12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1" s="125" customFormat="1" ht="12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s="125" customFormat="1" ht="12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1" s="125" customFormat="1" ht="12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1" s="125" customFormat="1" ht="12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s="125" customFormat="1" ht="12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s="125" customFormat="1" ht="12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s="125" customFormat="1" ht="12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s="47" customFormat="1" ht="12.7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s="125" customFormat="1" ht="12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s="125" customFormat="1" ht="12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s="125" customFormat="1" ht="12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s="125" customFormat="1" ht="12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s="131" customFormat="1" ht="12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s="125" customFormat="1" ht="5.2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s="125" customFormat="1" ht="12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s="125" customFormat="1" ht="12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s="125" customFormat="1" ht="12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s="125" customFormat="1" ht="12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s="125" customFormat="1" ht="12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s="125" customFormat="1" ht="12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s="125" customFormat="1" ht="12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s="125" customFormat="1" ht="12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s="125" customFormat="1" ht="12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s="125" customFormat="1" ht="12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s="125" customFormat="1" ht="12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s="125" customFormat="1" ht="12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s="47" customFormat="1" ht="15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</row>
  </sheetData>
  <sheetProtection/>
  <mergeCells count="1">
    <mergeCell ref="A1:K1"/>
  </mergeCells>
  <hyperlinks>
    <hyperlink ref="M1" location="項目一覧表!A1" display="項目一覧表に戻る"/>
  </hyperlinks>
  <printOptions/>
  <pageMargins left="0.5118110236220472" right="0.3937007874015748" top="0.31496062992125984" bottom="0.1968503937007874" header="0.5118110236220472" footer="0.5118110236220472"/>
  <pageSetup fitToHeight="0" fitToWidth="1" horizontalDpi="400" verticalDpi="400" orientation="portrait" paperSize="9" scale="73" r:id="rId1"/>
  <ignoredErrors>
    <ignoredError sqref="A19:A29 A38:A48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7"/>
  <sheetViews>
    <sheetView showGridLines="0" zoomScaleSheetLayoutView="100" zoomScalePageLayoutView="0" workbookViewId="0" topLeftCell="A1">
      <selection activeCell="A74" sqref="A74"/>
    </sheetView>
  </sheetViews>
  <sheetFormatPr defaultColWidth="11.3984375" defaultRowHeight="14.25"/>
  <cols>
    <col min="1" max="10" width="9.59765625" style="6" customWidth="1"/>
    <col min="11" max="11" width="9.59765625" style="284" customWidth="1"/>
    <col min="12" max="12" width="7.19921875" style="6" customWidth="1"/>
    <col min="13" max="13" width="16.59765625" style="6" bestFit="1" customWidth="1"/>
    <col min="14" max="16384" width="11.3984375" style="6" customWidth="1"/>
  </cols>
  <sheetData>
    <row r="1" spans="1:13" s="146" customFormat="1" ht="18.75">
      <c r="A1" s="521" t="s">
        <v>391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M1" s="477" t="s">
        <v>731</v>
      </c>
    </row>
    <row r="2" ht="13.5">
      <c r="F2" s="145"/>
    </row>
    <row r="3" spans="1:11" s="142" customFormat="1" ht="13.5" customHeight="1">
      <c r="A3" s="142" t="s">
        <v>619</v>
      </c>
      <c r="K3" s="147"/>
    </row>
    <row r="4" spans="1:11" s="142" customFormat="1" ht="13.5" customHeight="1">
      <c r="A4" s="142" t="s">
        <v>620</v>
      </c>
      <c r="K4" s="147"/>
    </row>
    <row r="5" spans="1:11" s="142" customFormat="1" ht="13.5" customHeight="1">
      <c r="A5" s="142" t="s">
        <v>621</v>
      </c>
      <c r="K5" s="147"/>
    </row>
    <row r="6" spans="1:11" s="142" customFormat="1" ht="13.5" customHeight="1">
      <c r="A6" s="142" t="s">
        <v>622</v>
      </c>
      <c r="K6" s="147"/>
    </row>
    <row r="7" spans="1:11" s="142" customFormat="1" ht="13.5" customHeight="1">
      <c r="A7" s="142" t="s">
        <v>623</v>
      </c>
      <c r="K7" s="147"/>
    </row>
    <row r="8" spans="1:11" s="142" customFormat="1" ht="13.5" customHeight="1">
      <c r="A8" s="142" t="s">
        <v>624</v>
      </c>
      <c r="K8" s="147"/>
    </row>
    <row r="9" s="142" customFormat="1" ht="7.5" customHeight="1">
      <c r="K9" s="147"/>
    </row>
    <row r="10" spans="1:11" s="142" customFormat="1" ht="13.5" customHeight="1" thickBot="1">
      <c r="A10" s="144" t="s">
        <v>631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3" t="s">
        <v>370</v>
      </c>
    </row>
    <row r="11" spans="1:11" s="125" customFormat="1" ht="12.75" customHeight="1">
      <c r="A11" s="41" t="s">
        <v>334</v>
      </c>
      <c r="B11" s="133" t="s">
        <v>285</v>
      </c>
      <c r="C11" s="134" t="s">
        <v>389</v>
      </c>
      <c r="D11" s="134" t="s">
        <v>388</v>
      </c>
      <c r="E11" s="134" t="s">
        <v>387</v>
      </c>
      <c r="F11" s="134" t="s">
        <v>386</v>
      </c>
      <c r="G11" s="141" t="s">
        <v>385</v>
      </c>
      <c r="H11" s="134" t="s">
        <v>384</v>
      </c>
      <c r="I11" s="133" t="s">
        <v>383</v>
      </c>
      <c r="J11" s="135" t="s">
        <v>382</v>
      </c>
      <c r="K11" s="134" t="s">
        <v>381</v>
      </c>
    </row>
    <row r="12" spans="1:11" s="125" customFormat="1" ht="12" customHeight="1">
      <c r="A12" s="112">
        <v>26</v>
      </c>
      <c r="B12" s="140">
        <v>3051</v>
      </c>
      <c r="C12" s="140">
        <v>522</v>
      </c>
      <c r="D12" s="140">
        <v>366</v>
      </c>
      <c r="E12" s="140">
        <v>139</v>
      </c>
      <c r="F12" s="140">
        <v>167</v>
      </c>
      <c r="G12" s="140">
        <v>469</v>
      </c>
      <c r="H12" s="140">
        <v>124</v>
      </c>
      <c r="I12" s="140">
        <v>200</v>
      </c>
      <c r="J12" s="127">
        <v>61</v>
      </c>
      <c r="K12" s="126">
        <v>83</v>
      </c>
    </row>
    <row r="13" spans="1:11" s="125" customFormat="1" ht="12" customHeight="1">
      <c r="A13" s="111">
        <v>27</v>
      </c>
      <c r="B13" s="140">
        <v>3054</v>
      </c>
      <c r="C13" s="140">
        <v>518</v>
      </c>
      <c r="D13" s="140">
        <v>341</v>
      </c>
      <c r="E13" s="140">
        <v>152</v>
      </c>
      <c r="F13" s="140">
        <v>154</v>
      </c>
      <c r="G13" s="140">
        <v>395</v>
      </c>
      <c r="H13" s="140">
        <v>138</v>
      </c>
      <c r="I13" s="140">
        <v>161</v>
      </c>
      <c r="J13" s="127">
        <v>66</v>
      </c>
      <c r="K13" s="126">
        <v>84</v>
      </c>
    </row>
    <row r="14" spans="1:11" s="125" customFormat="1" ht="12" customHeight="1">
      <c r="A14" s="111">
        <v>28</v>
      </c>
      <c r="B14" s="139">
        <v>3014</v>
      </c>
      <c r="C14" s="139">
        <v>578</v>
      </c>
      <c r="D14" s="139">
        <v>370</v>
      </c>
      <c r="E14" s="139">
        <v>97</v>
      </c>
      <c r="F14" s="139">
        <v>164</v>
      </c>
      <c r="G14" s="139">
        <v>381</v>
      </c>
      <c r="H14" s="139">
        <v>157</v>
      </c>
      <c r="I14" s="139">
        <v>166</v>
      </c>
      <c r="J14" s="139">
        <v>74</v>
      </c>
      <c r="K14" s="139">
        <v>80</v>
      </c>
    </row>
    <row r="15" spans="1:11" s="125" customFormat="1" ht="12" customHeight="1">
      <c r="A15" s="111">
        <v>29</v>
      </c>
      <c r="B15" s="422">
        <v>2942</v>
      </c>
      <c r="C15" s="422">
        <v>477</v>
      </c>
      <c r="D15" s="422">
        <v>380</v>
      </c>
      <c r="E15" s="422">
        <v>82</v>
      </c>
      <c r="F15" s="422">
        <v>147</v>
      </c>
      <c r="G15" s="422">
        <v>377</v>
      </c>
      <c r="H15" s="422">
        <v>149</v>
      </c>
      <c r="I15" s="422">
        <v>155</v>
      </c>
      <c r="J15" s="422">
        <v>71</v>
      </c>
      <c r="K15" s="422">
        <v>84</v>
      </c>
    </row>
    <row r="16" spans="1:11" s="125" customFormat="1" ht="12" customHeight="1">
      <c r="A16" s="109">
        <v>30</v>
      </c>
      <c r="B16" s="137">
        <f>SUM(B18:B29)</f>
        <v>2957</v>
      </c>
      <c r="C16" s="137">
        <f aca="true" t="shared" si="0" ref="C16:K16">SUM(C18:C29)</f>
        <v>524</v>
      </c>
      <c r="D16" s="137">
        <f t="shared" si="0"/>
        <v>357</v>
      </c>
      <c r="E16" s="137">
        <f t="shared" si="0"/>
        <v>135</v>
      </c>
      <c r="F16" s="137">
        <f t="shared" si="0"/>
        <v>163</v>
      </c>
      <c r="G16" s="137">
        <f t="shared" si="0"/>
        <v>355</v>
      </c>
      <c r="H16" s="137">
        <f t="shared" si="0"/>
        <v>132</v>
      </c>
      <c r="I16" s="137">
        <f t="shared" si="0"/>
        <v>170</v>
      </c>
      <c r="J16" s="137">
        <f t="shared" si="0"/>
        <v>74</v>
      </c>
      <c r="K16" s="137">
        <f t="shared" si="0"/>
        <v>89</v>
      </c>
    </row>
    <row r="17" spans="1:11" s="125" customFormat="1" ht="5.25" customHeight="1">
      <c r="A17" s="130"/>
      <c r="B17" s="129"/>
      <c r="C17" s="129"/>
      <c r="D17" s="129"/>
      <c r="E17" s="129"/>
      <c r="F17" s="129"/>
      <c r="G17" s="129"/>
      <c r="H17" s="129"/>
      <c r="I17" s="129"/>
      <c r="J17" s="136"/>
      <c r="K17" s="129"/>
    </row>
    <row r="18" spans="1:11" s="125" customFormat="1" ht="12" customHeight="1">
      <c r="A18" s="128">
        <v>30</v>
      </c>
      <c r="B18" s="140">
        <v>209</v>
      </c>
      <c r="C18" s="470">
        <v>40</v>
      </c>
      <c r="D18" s="470">
        <v>14</v>
      </c>
      <c r="E18" s="470">
        <v>7</v>
      </c>
      <c r="F18" s="470">
        <v>13</v>
      </c>
      <c r="G18" s="470">
        <v>25</v>
      </c>
      <c r="H18" s="470">
        <v>12</v>
      </c>
      <c r="I18" s="470">
        <v>14</v>
      </c>
      <c r="J18" s="476">
        <v>4</v>
      </c>
      <c r="K18" s="470">
        <v>4</v>
      </c>
    </row>
    <row r="19" spans="1:11" s="125" customFormat="1" ht="12" customHeight="1">
      <c r="A19" s="102" t="s">
        <v>321</v>
      </c>
      <c r="B19" s="140">
        <v>279</v>
      </c>
      <c r="C19" s="470">
        <v>30</v>
      </c>
      <c r="D19" s="470">
        <v>39</v>
      </c>
      <c r="E19" s="470">
        <v>18</v>
      </c>
      <c r="F19" s="470">
        <v>15</v>
      </c>
      <c r="G19" s="470">
        <v>46</v>
      </c>
      <c r="H19" s="470">
        <v>15</v>
      </c>
      <c r="I19" s="470">
        <v>10</v>
      </c>
      <c r="J19" s="476">
        <v>8</v>
      </c>
      <c r="K19" s="470">
        <v>7</v>
      </c>
    </row>
    <row r="20" spans="1:11" s="125" customFormat="1" ht="12" customHeight="1">
      <c r="A20" s="102" t="s">
        <v>320</v>
      </c>
      <c r="B20" s="140">
        <v>653</v>
      </c>
      <c r="C20" s="470">
        <v>135</v>
      </c>
      <c r="D20" s="470">
        <v>78</v>
      </c>
      <c r="E20" s="470">
        <v>42</v>
      </c>
      <c r="F20" s="470">
        <v>53</v>
      </c>
      <c r="G20" s="470">
        <v>40</v>
      </c>
      <c r="H20" s="470">
        <v>14</v>
      </c>
      <c r="I20" s="470">
        <v>44</v>
      </c>
      <c r="J20" s="476">
        <v>28</v>
      </c>
      <c r="K20" s="470">
        <v>39</v>
      </c>
    </row>
    <row r="21" spans="1:11" s="125" customFormat="1" ht="12" customHeight="1">
      <c r="A21" s="102" t="s">
        <v>319</v>
      </c>
      <c r="B21" s="140">
        <v>293</v>
      </c>
      <c r="C21" s="470">
        <v>53</v>
      </c>
      <c r="D21" s="470">
        <v>36</v>
      </c>
      <c r="E21" s="470">
        <v>13</v>
      </c>
      <c r="F21" s="470">
        <v>17</v>
      </c>
      <c r="G21" s="470">
        <v>41</v>
      </c>
      <c r="H21" s="470">
        <v>22</v>
      </c>
      <c r="I21" s="470">
        <v>21</v>
      </c>
      <c r="J21" s="476">
        <v>6</v>
      </c>
      <c r="K21" s="470">
        <v>8</v>
      </c>
    </row>
    <row r="22" spans="1:11" s="125" customFormat="1" ht="12" customHeight="1">
      <c r="A22" s="102" t="s">
        <v>318</v>
      </c>
      <c r="B22" s="140">
        <v>207</v>
      </c>
      <c r="C22" s="470">
        <v>33</v>
      </c>
      <c r="D22" s="470">
        <v>34</v>
      </c>
      <c r="E22" s="470">
        <v>10</v>
      </c>
      <c r="F22" s="470">
        <v>8</v>
      </c>
      <c r="G22" s="470">
        <v>29</v>
      </c>
      <c r="H22" s="470">
        <v>7</v>
      </c>
      <c r="I22" s="470">
        <v>14</v>
      </c>
      <c r="J22" s="476">
        <v>13</v>
      </c>
      <c r="K22" s="470">
        <v>6</v>
      </c>
    </row>
    <row r="23" spans="1:11" s="125" customFormat="1" ht="12" customHeight="1">
      <c r="A23" s="102" t="s">
        <v>317</v>
      </c>
      <c r="B23" s="140">
        <v>179</v>
      </c>
      <c r="C23" s="470">
        <v>19</v>
      </c>
      <c r="D23" s="470">
        <v>30</v>
      </c>
      <c r="E23" s="470">
        <v>6</v>
      </c>
      <c r="F23" s="470">
        <v>7</v>
      </c>
      <c r="G23" s="470">
        <v>29</v>
      </c>
      <c r="H23" s="470">
        <v>10</v>
      </c>
      <c r="I23" s="470">
        <v>7</v>
      </c>
      <c r="J23" s="476">
        <v>3</v>
      </c>
      <c r="K23" s="470">
        <v>5</v>
      </c>
    </row>
    <row r="24" spans="1:11" s="125" customFormat="1" ht="12" customHeight="1">
      <c r="A24" s="102" t="s">
        <v>316</v>
      </c>
      <c r="B24" s="140">
        <v>146</v>
      </c>
      <c r="C24" s="470">
        <v>32</v>
      </c>
      <c r="D24" s="470">
        <v>15</v>
      </c>
      <c r="E24" s="470">
        <v>6</v>
      </c>
      <c r="F24" s="470">
        <v>3</v>
      </c>
      <c r="G24" s="470">
        <v>20</v>
      </c>
      <c r="H24" s="470">
        <v>9</v>
      </c>
      <c r="I24" s="470">
        <v>8</v>
      </c>
      <c r="J24" s="476">
        <v>0</v>
      </c>
      <c r="K24" s="470">
        <v>5</v>
      </c>
    </row>
    <row r="25" spans="1:11" s="125" customFormat="1" ht="12" customHeight="1">
      <c r="A25" s="102" t="s">
        <v>315</v>
      </c>
      <c r="B25" s="140">
        <v>189</v>
      </c>
      <c r="C25" s="470">
        <v>34</v>
      </c>
      <c r="D25" s="470">
        <v>18</v>
      </c>
      <c r="E25" s="470">
        <v>5</v>
      </c>
      <c r="F25" s="470">
        <v>5</v>
      </c>
      <c r="G25" s="470">
        <v>24</v>
      </c>
      <c r="H25" s="470">
        <v>16</v>
      </c>
      <c r="I25" s="470">
        <v>17</v>
      </c>
      <c r="J25" s="476">
        <v>0</v>
      </c>
      <c r="K25" s="470">
        <v>2</v>
      </c>
    </row>
    <row r="26" spans="1:11" s="125" customFormat="1" ht="12" customHeight="1">
      <c r="A26" s="102" t="s">
        <v>314</v>
      </c>
      <c r="B26" s="140">
        <v>224</v>
      </c>
      <c r="C26" s="470">
        <v>31</v>
      </c>
      <c r="D26" s="470">
        <v>27</v>
      </c>
      <c r="E26" s="470">
        <v>8</v>
      </c>
      <c r="F26" s="470">
        <v>22</v>
      </c>
      <c r="G26" s="470">
        <v>32</v>
      </c>
      <c r="H26" s="470">
        <v>4</v>
      </c>
      <c r="I26" s="470">
        <v>19</v>
      </c>
      <c r="J26" s="476">
        <v>1</v>
      </c>
      <c r="K26" s="470">
        <v>3</v>
      </c>
    </row>
    <row r="27" spans="1:11" s="125" customFormat="1" ht="12" customHeight="1">
      <c r="A27" s="102" t="s">
        <v>313</v>
      </c>
      <c r="B27" s="140">
        <v>228</v>
      </c>
      <c r="C27" s="470">
        <v>39</v>
      </c>
      <c r="D27" s="470">
        <v>29</v>
      </c>
      <c r="E27" s="470">
        <v>9</v>
      </c>
      <c r="F27" s="470">
        <v>7</v>
      </c>
      <c r="G27" s="470">
        <v>27</v>
      </c>
      <c r="H27" s="470">
        <v>8</v>
      </c>
      <c r="I27" s="470">
        <v>3</v>
      </c>
      <c r="J27" s="476">
        <v>6</v>
      </c>
      <c r="K27" s="470">
        <v>3</v>
      </c>
    </row>
    <row r="28" spans="1:11" s="125" customFormat="1" ht="12" customHeight="1">
      <c r="A28" s="102" t="s">
        <v>312</v>
      </c>
      <c r="B28" s="140">
        <v>166</v>
      </c>
      <c r="C28" s="470">
        <v>35</v>
      </c>
      <c r="D28" s="470">
        <v>22</v>
      </c>
      <c r="E28" s="470">
        <v>6</v>
      </c>
      <c r="F28" s="470">
        <v>4</v>
      </c>
      <c r="G28" s="470">
        <v>23</v>
      </c>
      <c r="H28" s="476">
        <v>2</v>
      </c>
      <c r="I28" s="476">
        <v>3</v>
      </c>
      <c r="J28" s="476">
        <v>3</v>
      </c>
      <c r="K28" s="476">
        <v>5</v>
      </c>
    </row>
    <row r="29" spans="1:11" s="125" customFormat="1" ht="12" customHeight="1" thickBot="1">
      <c r="A29" s="102" t="s">
        <v>311</v>
      </c>
      <c r="B29" s="140">
        <v>184</v>
      </c>
      <c r="C29" s="470">
        <v>43</v>
      </c>
      <c r="D29" s="470">
        <v>15</v>
      </c>
      <c r="E29" s="470">
        <v>5</v>
      </c>
      <c r="F29" s="470">
        <v>9</v>
      </c>
      <c r="G29" s="470">
        <v>19</v>
      </c>
      <c r="H29" s="475">
        <v>13</v>
      </c>
      <c r="I29" s="475">
        <v>10</v>
      </c>
      <c r="J29" s="475">
        <v>2</v>
      </c>
      <c r="K29" s="475">
        <v>2</v>
      </c>
    </row>
    <row r="30" spans="1:8" s="47" customFormat="1" ht="12.75" customHeight="1">
      <c r="A30" s="41" t="s">
        <v>334</v>
      </c>
      <c r="B30" s="133" t="s">
        <v>380</v>
      </c>
      <c r="C30" s="134" t="s">
        <v>379</v>
      </c>
      <c r="D30" s="134" t="s">
        <v>378</v>
      </c>
      <c r="E30" s="134" t="s">
        <v>377</v>
      </c>
      <c r="F30" s="133" t="s">
        <v>376</v>
      </c>
      <c r="G30" s="134" t="s">
        <v>375</v>
      </c>
      <c r="H30" s="273" t="s">
        <v>374</v>
      </c>
    </row>
    <row r="31" spans="1:8" s="125" customFormat="1" ht="12" customHeight="1">
      <c r="A31" s="112">
        <v>26</v>
      </c>
      <c r="B31" s="126">
        <v>382</v>
      </c>
      <c r="C31" s="126">
        <v>15</v>
      </c>
      <c r="D31" s="126">
        <v>113</v>
      </c>
      <c r="E31" s="126">
        <v>249</v>
      </c>
      <c r="F31" s="126">
        <v>33</v>
      </c>
      <c r="G31" s="126">
        <v>70</v>
      </c>
      <c r="H31" s="127">
        <v>58</v>
      </c>
    </row>
    <row r="32" spans="1:8" s="125" customFormat="1" ht="12" customHeight="1">
      <c r="A32" s="111">
        <v>27</v>
      </c>
      <c r="B32" s="126">
        <v>406</v>
      </c>
      <c r="C32" s="126">
        <v>28</v>
      </c>
      <c r="D32" s="126">
        <v>160</v>
      </c>
      <c r="E32" s="126">
        <v>282</v>
      </c>
      <c r="F32" s="126">
        <v>40</v>
      </c>
      <c r="G32" s="126">
        <v>76</v>
      </c>
      <c r="H32" s="127">
        <v>53</v>
      </c>
    </row>
    <row r="33" spans="1:8" s="125" customFormat="1" ht="12" customHeight="1">
      <c r="A33" s="111">
        <v>28</v>
      </c>
      <c r="B33" s="139">
        <v>363</v>
      </c>
      <c r="C33" s="139">
        <v>42</v>
      </c>
      <c r="D33" s="139">
        <v>120</v>
      </c>
      <c r="E33" s="139">
        <v>277</v>
      </c>
      <c r="F33" s="139">
        <v>21</v>
      </c>
      <c r="G33" s="139">
        <v>79</v>
      </c>
      <c r="H33" s="139">
        <v>45</v>
      </c>
    </row>
    <row r="34" spans="1:8" s="125" customFormat="1" ht="12" customHeight="1">
      <c r="A34" s="111">
        <v>29</v>
      </c>
      <c r="B34" s="422">
        <v>378</v>
      </c>
      <c r="C34" s="422">
        <v>20</v>
      </c>
      <c r="D34" s="422">
        <v>129</v>
      </c>
      <c r="E34" s="422">
        <v>310</v>
      </c>
      <c r="F34" s="422">
        <v>36</v>
      </c>
      <c r="G34" s="422">
        <v>101</v>
      </c>
      <c r="H34" s="422">
        <v>46</v>
      </c>
    </row>
    <row r="35" spans="1:8" s="131" customFormat="1" ht="12" customHeight="1">
      <c r="A35" s="109">
        <v>30</v>
      </c>
      <c r="B35" s="137">
        <f>SUM(B37:B48)</f>
        <v>390</v>
      </c>
      <c r="C35" s="137">
        <f aca="true" t="shared" si="1" ref="C35:H35">SUM(C37:C48)</f>
        <v>15</v>
      </c>
      <c r="D35" s="137">
        <f t="shared" si="1"/>
        <v>135</v>
      </c>
      <c r="E35" s="137">
        <f t="shared" si="1"/>
        <v>258</v>
      </c>
      <c r="F35" s="137">
        <f t="shared" si="1"/>
        <v>33</v>
      </c>
      <c r="G35" s="137">
        <f t="shared" si="1"/>
        <v>71</v>
      </c>
      <c r="H35" s="137">
        <f t="shared" si="1"/>
        <v>56</v>
      </c>
    </row>
    <row r="36" spans="1:8" s="125" customFormat="1" ht="5.25" customHeight="1">
      <c r="A36" s="130"/>
      <c r="B36" s="129"/>
      <c r="C36" s="129"/>
      <c r="D36" s="129"/>
      <c r="E36" s="129"/>
      <c r="F36" s="129"/>
      <c r="G36" s="129"/>
      <c r="H36" s="136"/>
    </row>
    <row r="37" spans="1:8" s="125" customFormat="1" ht="12" customHeight="1">
      <c r="A37" s="128">
        <v>30</v>
      </c>
      <c r="B37" s="470">
        <v>29</v>
      </c>
      <c r="C37" s="470">
        <v>0</v>
      </c>
      <c r="D37" s="470">
        <v>11</v>
      </c>
      <c r="E37" s="470">
        <v>20</v>
      </c>
      <c r="F37" s="470">
        <v>1</v>
      </c>
      <c r="G37" s="470">
        <v>10</v>
      </c>
      <c r="H37" s="476">
        <v>5</v>
      </c>
    </row>
    <row r="38" spans="1:8" s="125" customFormat="1" ht="12" customHeight="1">
      <c r="A38" s="102" t="s">
        <v>321</v>
      </c>
      <c r="B38" s="470">
        <v>32</v>
      </c>
      <c r="C38" s="470">
        <v>0</v>
      </c>
      <c r="D38" s="470">
        <v>24</v>
      </c>
      <c r="E38" s="470">
        <v>21</v>
      </c>
      <c r="F38" s="470">
        <v>4</v>
      </c>
      <c r="G38" s="470">
        <v>6</v>
      </c>
      <c r="H38" s="476">
        <v>4</v>
      </c>
    </row>
    <row r="39" spans="1:8" s="125" customFormat="1" ht="12" customHeight="1">
      <c r="A39" s="102" t="s">
        <v>320</v>
      </c>
      <c r="B39" s="470">
        <v>77</v>
      </c>
      <c r="C39" s="470">
        <v>9</v>
      </c>
      <c r="D39" s="470">
        <v>19</v>
      </c>
      <c r="E39" s="470">
        <v>45</v>
      </c>
      <c r="F39" s="470">
        <v>9</v>
      </c>
      <c r="G39" s="470">
        <v>12</v>
      </c>
      <c r="H39" s="476">
        <v>9</v>
      </c>
    </row>
    <row r="40" spans="1:8" s="125" customFormat="1" ht="12" customHeight="1">
      <c r="A40" s="102" t="s">
        <v>319</v>
      </c>
      <c r="B40" s="470">
        <v>26</v>
      </c>
      <c r="C40" s="470">
        <v>0</v>
      </c>
      <c r="D40" s="470">
        <v>11</v>
      </c>
      <c r="E40" s="470">
        <v>20</v>
      </c>
      <c r="F40" s="470">
        <v>2</v>
      </c>
      <c r="G40" s="470">
        <v>12</v>
      </c>
      <c r="H40" s="476">
        <v>5</v>
      </c>
    </row>
    <row r="41" spans="1:8" s="125" customFormat="1" ht="12" customHeight="1">
      <c r="A41" s="102" t="s">
        <v>318</v>
      </c>
      <c r="B41" s="470">
        <v>14</v>
      </c>
      <c r="C41" s="470">
        <v>1</v>
      </c>
      <c r="D41" s="470">
        <v>10</v>
      </c>
      <c r="E41" s="470">
        <v>17</v>
      </c>
      <c r="F41" s="470">
        <v>0</v>
      </c>
      <c r="G41" s="470">
        <v>2</v>
      </c>
      <c r="H41" s="476">
        <v>9</v>
      </c>
    </row>
    <row r="42" spans="1:8" s="125" customFormat="1" ht="12" customHeight="1">
      <c r="A42" s="102" t="s">
        <v>317</v>
      </c>
      <c r="B42" s="470">
        <v>11</v>
      </c>
      <c r="C42" s="470">
        <v>0</v>
      </c>
      <c r="D42" s="470">
        <v>8</v>
      </c>
      <c r="E42" s="470">
        <v>29</v>
      </c>
      <c r="F42" s="470">
        <v>3</v>
      </c>
      <c r="G42" s="470">
        <v>7</v>
      </c>
      <c r="H42" s="476">
        <v>5</v>
      </c>
    </row>
    <row r="43" spans="1:8" s="125" customFormat="1" ht="12" customHeight="1">
      <c r="A43" s="102" t="s">
        <v>316</v>
      </c>
      <c r="B43" s="470">
        <v>21</v>
      </c>
      <c r="C43" s="470">
        <v>1</v>
      </c>
      <c r="D43" s="470">
        <v>8</v>
      </c>
      <c r="E43" s="470">
        <v>6</v>
      </c>
      <c r="F43" s="470">
        <v>3</v>
      </c>
      <c r="G43" s="470">
        <v>4</v>
      </c>
      <c r="H43" s="476">
        <v>5</v>
      </c>
    </row>
    <row r="44" spans="1:8" s="125" customFormat="1" ht="12" customHeight="1">
      <c r="A44" s="102" t="s">
        <v>315</v>
      </c>
      <c r="B44" s="470">
        <v>36</v>
      </c>
      <c r="C44" s="470">
        <v>0</v>
      </c>
      <c r="D44" s="470">
        <v>4</v>
      </c>
      <c r="E44" s="470">
        <v>20</v>
      </c>
      <c r="F44" s="470">
        <v>3</v>
      </c>
      <c r="G44" s="470">
        <v>2</v>
      </c>
      <c r="H44" s="476">
        <v>3</v>
      </c>
    </row>
    <row r="45" spans="1:8" s="125" customFormat="1" ht="12" customHeight="1">
      <c r="A45" s="102" t="s">
        <v>314</v>
      </c>
      <c r="B45" s="470">
        <v>36</v>
      </c>
      <c r="C45" s="470">
        <v>1</v>
      </c>
      <c r="D45" s="470">
        <v>11</v>
      </c>
      <c r="E45" s="470">
        <v>23</v>
      </c>
      <c r="F45" s="470">
        <v>3</v>
      </c>
      <c r="G45" s="470">
        <v>3</v>
      </c>
      <c r="H45" s="476">
        <v>0</v>
      </c>
    </row>
    <row r="46" spans="1:8" s="125" customFormat="1" ht="12" customHeight="1">
      <c r="A46" s="102" t="s">
        <v>313</v>
      </c>
      <c r="B46" s="470">
        <v>47</v>
      </c>
      <c r="C46" s="470">
        <v>1</v>
      </c>
      <c r="D46" s="470">
        <v>8</v>
      </c>
      <c r="E46" s="470">
        <v>31</v>
      </c>
      <c r="F46" s="470">
        <v>1</v>
      </c>
      <c r="G46" s="470">
        <v>2</v>
      </c>
      <c r="H46" s="476">
        <v>7</v>
      </c>
    </row>
    <row r="47" spans="1:8" s="125" customFormat="1" ht="12.75" customHeight="1">
      <c r="A47" s="102" t="s">
        <v>312</v>
      </c>
      <c r="B47" s="476">
        <v>30</v>
      </c>
      <c r="C47" s="476">
        <v>0</v>
      </c>
      <c r="D47" s="476">
        <v>11</v>
      </c>
      <c r="E47" s="476">
        <v>11</v>
      </c>
      <c r="F47" s="476">
        <v>4</v>
      </c>
      <c r="G47" s="476">
        <v>4</v>
      </c>
      <c r="H47" s="476">
        <v>3</v>
      </c>
    </row>
    <row r="48" spans="1:8" s="125" customFormat="1" ht="12.75" customHeight="1" thickBot="1">
      <c r="A48" s="101" t="s">
        <v>311</v>
      </c>
      <c r="B48" s="475">
        <v>31</v>
      </c>
      <c r="C48" s="475">
        <v>2</v>
      </c>
      <c r="D48" s="475">
        <v>10</v>
      </c>
      <c r="E48" s="475">
        <v>15</v>
      </c>
      <c r="F48" s="475">
        <v>0</v>
      </c>
      <c r="G48" s="475">
        <v>7</v>
      </c>
      <c r="H48" s="475">
        <v>1</v>
      </c>
    </row>
    <row r="49" spans="1:11" s="47" customFormat="1" ht="12.75" customHeight="1">
      <c r="A49" s="54" t="s">
        <v>689</v>
      </c>
      <c r="K49" s="46"/>
    </row>
    <row r="50" spans="1:11" s="125" customFormat="1" ht="12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284"/>
    </row>
    <row r="51" spans="1:11" s="125" customFormat="1" ht="12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284"/>
    </row>
    <row r="52" spans="1:11" s="125" customFormat="1" ht="12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284"/>
    </row>
    <row r="53" spans="1:11" s="125" customFormat="1" ht="12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284"/>
    </row>
    <row r="54" spans="1:11" s="131" customFormat="1" ht="12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284"/>
    </row>
    <row r="55" spans="1:11" s="125" customFormat="1" ht="5.2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284"/>
    </row>
    <row r="56" spans="1:11" s="125" customFormat="1" ht="12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284"/>
    </row>
    <row r="57" spans="1:11" s="125" customFormat="1" ht="12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284"/>
    </row>
    <row r="58" spans="1:11" s="125" customFormat="1" ht="12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284"/>
    </row>
    <row r="59" spans="1:11" s="125" customFormat="1" ht="12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284"/>
    </row>
    <row r="60" spans="1:11" s="125" customFormat="1" ht="12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284"/>
    </row>
    <row r="61" spans="1:11" s="125" customFormat="1" ht="12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284"/>
    </row>
    <row r="62" spans="1:11" s="125" customFormat="1" ht="12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284"/>
    </row>
    <row r="63" spans="1:11" s="125" customFormat="1" ht="12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284"/>
    </row>
    <row r="64" spans="1:11" s="125" customFormat="1" ht="12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284"/>
    </row>
    <row r="65" spans="1:11" s="125" customFormat="1" ht="12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284"/>
    </row>
    <row r="66" spans="1:11" s="125" customFormat="1" ht="12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284"/>
    </row>
    <row r="67" spans="1:11" s="125" customFormat="1" ht="12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284"/>
    </row>
    <row r="68" spans="1:11" s="47" customFormat="1" ht="12.7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284"/>
    </row>
    <row r="69" spans="1:11" s="125" customFormat="1" ht="12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284"/>
    </row>
    <row r="70" spans="1:11" s="125" customFormat="1" ht="12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284"/>
    </row>
    <row r="71" spans="1:11" s="125" customFormat="1" ht="12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284"/>
    </row>
    <row r="72" spans="1:11" s="125" customFormat="1" ht="12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284"/>
    </row>
    <row r="73" spans="1:11" s="131" customFormat="1" ht="12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284"/>
    </row>
    <row r="74" spans="1:11" s="125" customFormat="1" ht="5.2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284"/>
    </row>
    <row r="75" spans="1:11" s="125" customFormat="1" ht="12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284"/>
    </row>
    <row r="76" spans="1:11" s="125" customFormat="1" ht="12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284"/>
    </row>
    <row r="77" spans="1:11" s="125" customFormat="1" ht="12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284"/>
    </row>
    <row r="78" spans="1:11" s="125" customFormat="1" ht="12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284"/>
    </row>
    <row r="79" spans="1:11" s="125" customFormat="1" ht="12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284"/>
    </row>
    <row r="80" spans="1:11" s="125" customFormat="1" ht="12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284"/>
    </row>
    <row r="81" spans="1:11" s="125" customFormat="1" ht="12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284"/>
    </row>
    <row r="82" spans="1:11" s="125" customFormat="1" ht="12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284"/>
    </row>
    <row r="83" spans="1:11" s="125" customFormat="1" ht="12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284"/>
    </row>
    <row r="84" spans="1:11" s="125" customFormat="1" ht="12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284"/>
    </row>
    <row r="85" spans="1:11" s="125" customFormat="1" ht="12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284"/>
    </row>
    <row r="86" spans="1:11" s="125" customFormat="1" ht="12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284"/>
    </row>
    <row r="87" spans="1:11" s="47" customFormat="1" ht="15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284"/>
    </row>
  </sheetData>
  <sheetProtection/>
  <mergeCells count="1">
    <mergeCell ref="A1:K1"/>
  </mergeCells>
  <hyperlinks>
    <hyperlink ref="M1" location="項目一覧表!A1" display="項目一覧表に戻る"/>
  </hyperlinks>
  <printOptions/>
  <pageMargins left="0.5118110236220472" right="0.3937007874015748" top="0.31496062992125984" bottom="0.1968503937007874" header="0.5118110236220472" footer="0.5118110236220472"/>
  <pageSetup fitToHeight="0" fitToWidth="1" horizontalDpi="400" verticalDpi="400" orientation="portrait" paperSize="9" scale="73" r:id="rId1"/>
  <ignoredErrors>
    <ignoredError sqref="A19:A29 A38:A4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vdiadmin</cp:lastModifiedBy>
  <cp:lastPrinted>2021-11-22T04:49:40Z</cp:lastPrinted>
  <dcterms:modified xsi:type="dcterms:W3CDTF">2022-02-09T05:31:59Z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