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85" activeTab="0"/>
  </bookViews>
  <sheets>
    <sheet name="18-1" sheetId="1" r:id="rId1"/>
    <sheet name="18-2" sheetId="2" r:id="rId2"/>
    <sheet name="18-3" sheetId="3" r:id="rId3"/>
    <sheet name="18-4" sheetId="4" r:id="rId4"/>
    <sheet name="18-5" sheetId="5" r:id="rId5"/>
    <sheet name="18-6" sheetId="6" r:id="rId6"/>
  </sheets>
  <definedNames>
    <definedName name="_xlnm.Print_Area" localSheetId="0">'18-1'!$A$1:$S$63</definedName>
    <definedName name="_xlnm.Print_Area" localSheetId="1">'18-2'!$A$1:$P$21</definedName>
    <definedName name="_xlnm.Print_Area" localSheetId="2">'18-3'!$A$1:$D$26</definedName>
    <definedName name="_xlnm.Print_Area" localSheetId="3">'18-4'!$A$1:$E$12</definedName>
    <definedName name="_xlnm.Print_Area" localSheetId="4">'18-5'!$A$1:$E$20</definedName>
    <definedName name="_xlnm.Print_Titles" localSheetId="0">'18-1'!$1:$1</definedName>
  </definedNames>
  <calcPr fullCalcOnLoad="1"/>
</workbook>
</file>

<file path=xl/sharedStrings.xml><?xml version="1.0" encoding="utf-8"?>
<sst xmlns="http://schemas.openxmlformats.org/spreadsheetml/2006/main" count="483" uniqueCount="130">
  <si>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</si>
  <si>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</si>
  <si>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</si>
  <si>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</si>
  <si>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</si>
  <si>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</si>
  <si>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</si>
  <si>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</si>
  <si>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</si>
  <si>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</si>
  <si>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</si>
  <si>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傷　　　　者</t>
  </si>
  <si>
    <t>死　　　　者</t>
  </si>
  <si>
    <t>件  　　　数</t>
  </si>
  <si>
    <t>年　　　　月</t>
  </si>
  <si>
    <t>１８－３　交通事故発生状況</t>
  </si>
  <si>
    <t>傷　　　者</t>
  </si>
  <si>
    <t>死　　　者</t>
  </si>
  <si>
    <t>死  　　者</t>
  </si>
  <si>
    <t>人口10万人当たり</t>
  </si>
  <si>
    <t>自動車１万台当たり</t>
  </si>
  <si>
    <t>年　　　　次</t>
  </si>
  <si>
    <t>（単位：人）</t>
  </si>
  <si>
    <t>１８－４　交通事故率の推移</t>
  </si>
  <si>
    <t>年次・警察署</t>
  </si>
  <si>
    <t>総数</t>
  </si>
  <si>
    <t>殺人</t>
  </si>
  <si>
    <t>強盗</t>
  </si>
  <si>
    <t>放火</t>
  </si>
  <si>
    <t>暴行</t>
  </si>
  <si>
    <t>傷害</t>
  </si>
  <si>
    <t>脅迫</t>
  </si>
  <si>
    <t>恐喝</t>
  </si>
  <si>
    <t>窃盗</t>
  </si>
  <si>
    <t>詐欺</t>
  </si>
  <si>
    <t>横領</t>
  </si>
  <si>
    <t>その他</t>
  </si>
  <si>
    <t>-</t>
  </si>
  <si>
    <t>高松北署</t>
  </si>
  <si>
    <t>高松南署</t>
  </si>
  <si>
    <t>高松東署</t>
  </si>
  <si>
    <t>高松西署</t>
  </si>
  <si>
    <t>区　　  　分</t>
  </si>
  <si>
    <t>総  　 　数</t>
  </si>
  <si>
    <t>高   松   北</t>
  </si>
  <si>
    <t>高   松   南</t>
  </si>
  <si>
    <t>高   松   東</t>
  </si>
  <si>
    <t>高   松   西</t>
  </si>
  <si>
    <t>認知</t>
  </si>
  <si>
    <t>検挙</t>
  </si>
  <si>
    <t>件数</t>
  </si>
  <si>
    <t>人員</t>
  </si>
  <si>
    <t>凶悪犯</t>
  </si>
  <si>
    <t>計</t>
  </si>
  <si>
    <t>粗暴犯</t>
  </si>
  <si>
    <t>凶器準備集合</t>
  </si>
  <si>
    <t>脅迫</t>
  </si>
  <si>
    <t>知能犯</t>
  </si>
  <si>
    <t>偽造</t>
  </si>
  <si>
    <t>汚職</t>
  </si>
  <si>
    <t>背任</t>
  </si>
  <si>
    <t>風俗犯</t>
  </si>
  <si>
    <t>賭博</t>
  </si>
  <si>
    <t>わいせつ</t>
  </si>
  <si>
    <t>その他の刑法犯</t>
  </si>
  <si>
    <t>凶器準備集合</t>
  </si>
  <si>
    <t>風俗犯</t>
  </si>
  <si>
    <t>海事関係法令違反</t>
  </si>
  <si>
    <t>漁業関係法令違反</t>
  </si>
  <si>
    <t>刑法違反</t>
  </si>
  <si>
    <t>海上環境関係法令違反</t>
  </si>
  <si>
    <t>その他の法令違反</t>
  </si>
  <si>
    <t>資料：高松海上保安部</t>
  </si>
  <si>
    <t>（単位：隻）</t>
  </si>
  <si>
    <t>区分　</t>
  </si>
  <si>
    <t>総数</t>
  </si>
  <si>
    <t>海難発生状況別</t>
  </si>
  <si>
    <t>内容別</t>
  </si>
  <si>
    <t xml:space="preserve">　年次
</t>
  </si>
  <si>
    <t>衝突</t>
  </si>
  <si>
    <t>乗揚</t>
  </si>
  <si>
    <t>機関故障</t>
  </si>
  <si>
    <t>運航阻害</t>
  </si>
  <si>
    <t>転覆</t>
  </si>
  <si>
    <t>浸水</t>
  </si>
  <si>
    <t>推進器障害</t>
  </si>
  <si>
    <t>安全阻害</t>
  </si>
  <si>
    <t>火災</t>
  </si>
  <si>
    <t>爆発</t>
  </si>
  <si>
    <t>舵障害</t>
  </si>
  <si>
    <t>救助</t>
  </si>
  <si>
    <t>自力入港</t>
  </si>
  <si>
    <t>全損</t>
  </si>
  <si>
    <t>資料：香川県警察本部刑事企画課</t>
  </si>
  <si>
    <t>件数</t>
  </si>
  <si>
    <t>検挙人員</t>
  </si>
  <si>
    <t>　　　区域（海域）とは一致していない。</t>
  </si>
  <si>
    <t>　　　区域（海域）とは一致していない。</t>
  </si>
  <si>
    <t>　　</t>
  </si>
  <si>
    <t xml:space="preserve">    ・この表は、刑法犯の数値であり、特別法犯は含まない。</t>
  </si>
  <si>
    <t xml:space="preserve">  　・占有離脱物横領罪については、横領罪に含まず、「その他の刑法犯」に含む。</t>
  </si>
  <si>
    <t xml:space="preserve">  　・高松東署の数値には、木田郡三木町を含む。</t>
  </si>
  <si>
    <t xml:space="preserve">  　・高松西署の数値には、綾歌郡綾川町を含む。</t>
  </si>
  <si>
    <t xml:space="preserve">    ・本表は、刑法を犯した犯罪少年（罪を犯した14歳以上20歳未満のもの）で特別法犯は含まない。</t>
  </si>
  <si>
    <t>（単位：件、人）</t>
  </si>
  <si>
    <t>　　・本表は、坂出・小豆島海上保安署を含む数値である。</t>
  </si>
  <si>
    <t>１８－２　犯罪少年（警察署別）</t>
  </si>
  <si>
    <t>１８－１　警察署別刑法犯認知・検挙件数・検挙人員（罪種別）</t>
  </si>
  <si>
    <t>-</t>
  </si>
  <si>
    <t>　　・高松海上保安部及び坂出・小豆島海上保安署の管轄する海域は、香川県の行政</t>
  </si>
  <si>
    <t>-</t>
  </si>
  <si>
    <t>　　・なお、海難隻数は、高松海上保安部及び坂出・小豆島海上保安署管内で発生した</t>
  </si>
  <si>
    <t>　　　ものを計上している。（衝突には、航路標識との衝突も含まれる。）</t>
  </si>
  <si>
    <t>１８－５　海事事件</t>
  </si>
  <si>
    <t>１８－６　海難発生状況及び内容</t>
  </si>
  <si>
    <t>年 次 及 び 種 別</t>
  </si>
  <si>
    <t>資料：高松市市民政策局くらし安全安心課</t>
  </si>
  <si>
    <t>-</t>
  </si>
  <si>
    <t>-</t>
  </si>
  <si>
    <t>　　・高松北署の数値には、香川郡直島町を含む。</t>
  </si>
  <si>
    <t>※香川県警の資料等との整合性を図るため、死者・傷者数は当該年の人数、自動車１万台当たりは、前年の統計年報の自動車保有台数と四輪軽自動車の登録台数の合計、人口は当該年の10月１日現在の推計人口を採用している。</t>
  </si>
  <si>
    <t>-</t>
  </si>
  <si>
    <t>強制性交等</t>
  </si>
  <si>
    <t>-</t>
  </si>
  <si>
    <t>-</t>
  </si>
  <si>
    <t>-</t>
  </si>
  <si>
    <t>-</t>
  </si>
  <si>
    <t>-</t>
  </si>
  <si>
    <t>強　制
性交等</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</si>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</sst>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年　 1　月&quot;"/>
    <numFmt numFmtId="177" formatCode="&quot;　　&quot;#"/>
    <numFmt numFmtId="178" formatCode="&quot;平　成　&quot;#&quot;　年&quot;"/>
    <numFmt numFmtId="179" formatCode="#,##0.0;[Red]\-#,##0.0"/>
    <numFmt numFmtId="180" formatCode="0.0"/>
    <numFmt numFmtId="181" formatCode="&quot;　&quot;#"/>
    <numFmt numFmtId="182" formatCode="&quot;平成&quot;#&quot;年&quot;"/>
    <numFmt numFmtId="183" formatCode="&quot;平　　　　　成　　　　　&quot;#&quot;　　　　年&quot;"/>
    <numFmt numFmtId="184" formatCode="* #,##0\ ;\ * \-#,##0\ ;\ * &quot;-&quot;\ ;\ @"/>
    <numFmt numFmtId="185" formatCode="0.0_ "/>
    <numFmt numFmtId="186" formatCode="0_);[Red]\(0\)"/>
    <numFmt numFmtId="187" formatCode="0.0_);[Red]\(0.0\)"/>
    <numFmt numFmtId="188" formatCode="#,##0_ "/>
    <numFmt numFmtId="189" formatCode="#,##0_);[Red]\(#,##0\)"/>
  </numFmts>
  <fonts count="61">
    <font>
      <sz val="11"/>
      <color theme="1"/>
      <name val="Calibri"/>
      <family val="3"/>
    </font>
    <font>
      <sz val="11"/>
      <color indexed="8"/>
      <name val="ＭＳ Ｐゴシック"/>
      <family val="3"/>
    </font>
    <font>
      <sz val="11"/>
      <name val="明朝"/>
      <family val="1"/>
    </font>
    <font>
      <sz val="11"/>
      <name val="ＭＳ ゴシック"/>
      <family val="3"/>
    </font>
    <font>
      <sz val="6"/>
      <name val="ＭＳ Ｐゴシック"/>
      <family val="3"/>
    </font>
    <font>
      <sz val="11"/>
      <color indexed="10"/>
      <name val="ＭＳ ゴシック"/>
      <family val="3"/>
    </font>
    <font>
      <sz val="6"/>
      <name val="明朝"/>
      <family val="1"/>
    </font>
    <font>
      <sz val="11"/>
      <name val="ＭＳ 明朝"/>
      <family val="1"/>
    </font>
    <font>
      <sz val="6"/>
      <name val="ＭＳ Ｐ明朝"/>
      <family val="1"/>
    </font>
    <font>
      <b/>
      <sz val="11"/>
      <name val="ＭＳ ゴシック"/>
      <family val="3"/>
    </font>
    <font>
      <b/>
      <sz val="11"/>
      <name val="ＭＳ 明朝"/>
      <family val="1"/>
    </font>
    <font>
      <sz val="14"/>
      <name val="ＭＳ ゴシック"/>
      <family val="3"/>
    </font>
    <font>
      <sz val="16"/>
      <name val="ＭＳ ゴシック"/>
      <family val="3"/>
    </font>
    <font>
      <sz val="10.5"/>
      <name val="ＭＳ ゴシック"/>
      <family val="3"/>
    </font>
    <font>
      <sz val="9"/>
      <name val="ＭＳ 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8"/>
      <name val="明朝"/>
      <family val="1"/>
    </font>
    <font>
      <b/>
      <sz val="11"/>
      <color indexed="8"/>
      <name val="ＭＳ ゴシック"/>
      <family val="3"/>
    </font>
    <font>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1"/>
      <color theme="1"/>
      <name val="ＭＳ 明朝"/>
      <family val="1"/>
    </font>
    <font>
      <sz val="11"/>
      <color theme="1"/>
      <name val="明朝"/>
      <family val="1"/>
    </font>
    <font>
      <b/>
      <sz val="11"/>
      <color theme="1"/>
      <name val="ＭＳ ゴシック"/>
      <family val="3"/>
    </font>
    <font>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bottom style="medium"/>
    </border>
    <border>
      <left style="thin"/>
      <right/>
      <top/>
      <bottom style="medium"/>
    </border>
    <border>
      <left style="thin"/>
      <right/>
      <top/>
      <bottom/>
    </border>
    <border>
      <left/>
      <right style="thin"/>
      <top/>
      <bottom/>
    </border>
    <border>
      <left/>
      <right/>
      <top style="thin"/>
      <bottom/>
    </border>
    <border>
      <left style="thin"/>
      <right/>
      <top style="thin"/>
      <bottom/>
    </border>
    <border>
      <left/>
      <right style="thin"/>
      <top style="thin"/>
      <bottom/>
    </border>
    <border>
      <left style="thin"/>
      <right/>
      <top/>
      <bottom style="thin"/>
    </border>
    <border>
      <left style="thin"/>
      <right style="thin"/>
      <top/>
      <bottom style="thin"/>
    </border>
    <border>
      <left style="thin"/>
      <right/>
      <top style="thin"/>
      <bottom style="thin"/>
    </border>
    <border>
      <left style="thin"/>
      <right style="thin"/>
      <top/>
      <bottom/>
    </border>
    <border>
      <left/>
      <right style="thin"/>
      <top/>
      <bottom style="thin"/>
    </border>
    <border>
      <left/>
      <right/>
      <top/>
      <bottom style="thin"/>
    </border>
    <border>
      <left/>
      <right/>
      <top style="thin"/>
      <bottom style="thin"/>
    </border>
    <border>
      <left/>
      <right style="thin"/>
      <top style="thin"/>
      <bottom style="thin"/>
    </border>
    <border>
      <left style="thin"/>
      <right style="thin"/>
      <top style="thin"/>
      <bottom/>
    </border>
    <border>
      <left/>
      <right style="thin"/>
      <top style="thin"/>
      <bottom style="medium"/>
    </border>
    <border>
      <left/>
      <right/>
      <top style="thin"/>
      <bottom style="medium"/>
    </border>
    <border>
      <left/>
      <right/>
      <top style="medium"/>
      <bottom style="thin"/>
    </border>
    <border>
      <left/>
      <right style="thin"/>
      <top style="medium"/>
      <bottom style="thin"/>
    </border>
    <border>
      <left/>
      <right style="thin"/>
      <top/>
      <bottom style="medium"/>
    </border>
    <border>
      <left style="thin"/>
      <right/>
      <top style="medium"/>
      <bottom style="thin"/>
    </border>
    <border>
      <left style="thin"/>
      <right style="thin"/>
      <top style="thin"/>
      <bottom style="thin"/>
    </border>
    <border>
      <left/>
      <right style="thin"/>
      <top style="medium"/>
      <bottom/>
    </border>
    <border>
      <left style="thin"/>
      <right/>
      <top style="medium"/>
      <bottom/>
    </border>
    <border>
      <left style="thin"/>
      <right style="thin"/>
      <top style="medium"/>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42" fillId="0" borderId="0" applyNumberFormat="0" applyFill="0" applyBorder="0" applyAlignment="0" applyProtection="0"/>
    <xf numFmtId="0" fontId="1"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2"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257">
    <xf numFmtId="0" fontId="0" fillId="0" borderId="0" xfId="0" applyFont="1" applyAlignment="1">
      <alignment vertical="center"/>
    </xf>
    <xf numFmtId="0" fontId="3" fillId="0" borderId="0" xfId="62" applyFont="1">
      <alignment/>
      <protection/>
    </xf>
    <xf numFmtId="0" fontId="3" fillId="0" borderId="0" xfId="62" applyFont="1" applyBorder="1">
      <alignment/>
      <protection/>
    </xf>
    <xf numFmtId="0" fontId="3" fillId="0" borderId="0" xfId="62" applyFont="1" applyAlignment="1">
      <alignment vertical="center"/>
      <protection/>
    </xf>
    <xf numFmtId="0" fontId="3" fillId="0" borderId="0" xfId="62" applyFont="1" applyBorder="1" applyAlignment="1">
      <alignment vertical="center"/>
      <protection/>
    </xf>
    <xf numFmtId="0" fontId="5" fillId="0" borderId="0" xfId="62" applyFont="1" applyBorder="1" applyAlignment="1">
      <alignment vertical="center"/>
      <protection/>
    </xf>
    <xf numFmtId="0" fontId="5" fillId="0" borderId="10" xfId="62" applyFont="1" applyBorder="1" applyAlignment="1">
      <alignment vertical="center"/>
      <protection/>
    </xf>
    <xf numFmtId="0" fontId="3" fillId="0" borderId="10" xfId="62" applyFont="1" applyBorder="1" applyAlignment="1">
      <alignment vertical="center"/>
      <protection/>
    </xf>
    <xf numFmtId="0" fontId="7" fillId="0" borderId="0" xfId="62" applyFont="1">
      <alignment/>
      <protection/>
    </xf>
    <xf numFmtId="0" fontId="7" fillId="0" borderId="0" xfId="62" applyFont="1" applyBorder="1">
      <alignment/>
      <protection/>
    </xf>
    <xf numFmtId="41" fontId="7" fillId="0" borderId="11" xfId="62" applyNumberFormat="1" applyFont="1" applyBorder="1" applyAlignment="1" applyProtection="1">
      <alignment vertical="center"/>
      <protection locked="0"/>
    </xf>
    <xf numFmtId="41" fontId="7" fillId="0" borderId="11" xfId="62" applyNumberFormat="1" applyFont="1" applyBorder="1" applyAlignment="1" applyProtection="1">
      <alignment horizontal="right" vertical="center"/>
      <protection locked="0"/>
    </xf>
    <xf numFmtId="41" fontId="7" fillId="0" borderId="12" xfId="62" applyNumberFormat="1" applyFont="1" applyBorder="1" applyAlignment="1" applyProtection="1">
      <alignment vertical="center"/>
      <protection locked="0"/>
    </xf>
    <xf numFmtId="0" fontId="3" fillId="0" borderId="0" xfId="62" applyFont="1" applyBorder="1" applyAlignment="1" quotePrefix="1">
      <alignment horizontal="center" vertical="center"/>
      <protection/>
    </xf>
    <xf numFmtId="41" fontId="7" fillId="0" borderId="0" xfId="62" applyNumberFormat="1" applyFont="1" applyBorder="1" applyAlignment="1" applyProtection="1">
      <alignment vertical="center"/>
      <protection locked="0"/>
    </xf>
    <xf numFmtId="41" fontId="7" fillId="0" borderId="0" xfId="62" applyNumberFormat="1" applyFont="1" applyBorder="1" applyAlignment="1" applyProtection="1">
      <alignment horizontal="right" vertical="center"/>
      <protection locked="0"/>
    </xf>
    <xf numFmtId="41" fontId="7" fillId="0" borderId="13" xfId="62" applyNumberFormat="1" applyFont="1" applyBorder="1" applyAlignment="1" applyProtection="1">
      <alignment vertical="center"/>
      <protection locked="0"/>
    </xf>
    <xf numFmtId="0" fontId="3" fillId="0" borderId="14" xfId="62" applyFont="1" applyBorder="1" applyAlignment="1" quotePrefix="1">
      <alignment horizontal="center" vertical="center"/>
      <protection/>
    </xf>
    <xf numFmtId="176" fontId="3" fillId="0" borderId="0" xfId="62" applyNumberFormat="1" applyFont="1" applyBorder="1" applyAlignment="1">
      <alignment horizontal="center" vertical="center"/>
      <protection/>
    </xf>
    <xf numFmtId="41" fontId="3" fillId="0" borderId="0" xfId="62" applyNumberFormat="1" applyFont="1" applyBorder="1" applyAlignment="1">
      <alignment vertical="center"/>
      <protection/>
    </xf>
    <xf numFmtId="41" fontId="3" fillId="0" borderId="13" xfId="62" applyNumberFormat="1" applyFont="1" applyBorder="1" applyAlignment="1">
      <alignment vertical="center"/>
      <protection/>
    </xf>
    <xf numFmtId="0" fontId="3" fillId="0" borderId="14" xfId="62" applyFont="1" applyBorder="1" applyAlignment="1">
      <alignment vertical="center"/>
      <protection/>
    </xf>
    <xf numFmtId="0" fontId="9" fillId="0" borderId="0" xfId="62" applyFont="1">
      <alignment/>
      <protection/>
    </xf>
    <xf numFmtId="0" fontId="10" fillId="0" borderId="0" xfId="62" applyFont="1">
      <alignment/>
      <protection/>
    </xf>
    <xf numFmtId="177" fontId="3" fillId="0" borderId="14" xfId="62" applyNumberFormat="1" applyFont="1" applyFill="1" applyBorder="1" applyAlignment="1" quotePrefix="1">
      <alignment horizontal="center" vertical="center"/>
      <protection/>
    </xf>
    <xf numFmtId="178" fontId="3" fillId="0" borderId="14" xfId="62" applyNumberFormat="1" applyFont="1" applyFill="1" applyBorder="1" applyAlignment="1">
      <alignment horizontal="center" vertical="center"/>
      <protection/>
    </xf>
    <xf numFmtId="0" fontId="3" fillId="0" borderId="15" xfId="62" applyFont="1" applyBorder="1" applyAlignment="1">
      <alignment horizontal="center" vertical="center"/>
      <protection/>
    </xf>
    <xf numFmtId="0" fontId="3" fillId="0" borderId="16"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19" xfId="62" applyFont="1" applyBorder="1" applyAlignment="1">
      <alignment horizontal="center" vertical="center"/>
      <protection/>
    </xf>
    <xf numFmtId="0" fontId="3" fillId="0" borderId="11" xfId="62" applyFont="1" applyBorder="1" applyAlignment="1">
      <alignment horizontal="right"/>
      <protection/>
    </xf>
    <xf numFmtId="0" fontId="3" fillId="0" borderId="11" xfId="62" applyFont="1" applyBorder="1">
      <alignment/>
      <protection/>
    </xf>
    <xf numFmtId="0" fontId="11" fillId="0" borderId="0" xfId="62" applyFont="1">
      <alignment/>
      <protection/>
    </xf>
    <xf numFmtId="0" fontId="9" fillId="0" borderId="0" xfId="62" applyFont="1" applyBorder="1">
      <alignment/>
      <protection/>
    </xf>
    <xf numFmtId="0" fontId="3" fillId="0" borderId="20"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22"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23" xfId="62" applyFont="1" applyBorder="1" applyAlignment="1">
      <alignment horizontal="center" vertical="center"/>
      <protection/>
    </xf>
    <xf numFmtId="0" fontId="3" fillId="0" borderId="0" xfId="62" applyFont="1" applyBorder="1" applyAlignment="1">
      <alignment horizontal="center" vertical="center"/>
      <protection/>
    </xf>
    <xf numFmtId="41" fontId="3" fillId="0" borderId="15" xfId="62" applyNumberFormat="1" applyFont="1" applyBorder="1" applyAlignment="1">
      <alignment horizontal="center" vertical="center"/>
      <protection/>
    </xf>
    <xf numFmtId="0" fontId="7" fillId="0" borderId="0" xfId="62" applyFont="1" applyBorder="1" applyAlignment="1" quotePrefix="1">
      <alignment horizontal="center" vertical="center"/>
      <protection/>
    </xf>
    <xf numFmtId="182" fontId="3" fillId="0" borderId="0" xfId="62" applyNumberFormat="1" applyFont="1" applyFill="1" applyBorder="1" applyAlignment="1">
      <alignment horizontal="center" vertical="center"/>
      <protection/>
    </xf>
    <xf numFmtId="0" fontId="7" fillId="0" borderId="14" xfId="62" applyFont="1" applyBorder="1" applyAlignment="1">
      <alignment horizontal="center" vertical="center"/>
      <protection/>
    </xf>
    <xf numFmtId="0" fontId="7" fillId="0" borderId="13" xfId="62" applyNumberFormat="1" applyFont="1" applyBorder="1" applyAlignment="1">
      <alignment horizontal="right" vertical="center"/>
      <protection/>
    </xf>
    <xf numFmtId="0" fontId="7" fillId="0" borderId="0" xfId="62" applyNumberFormat="1" applyFont="1" applyBorder="1" applyAlignment="1">
      <alignment horizontal="right" vertical="center"/>
      <protection/>
    </xf>
    <xf numFmtId="0" fontId="7" fillId="0" borderId="0" xfId="62" applyNumberFormat="1" applyFont="1" applyBorder="1" applyAlignment="1">
      <alignment horizontal="right"/>
      <protection/>
    </xf>
    <xf numFmtId="0" fontId="7" fillId="0" borderId="0" xfId="62" applyNumberFormat="1" applyFont="1" applyAlignment="1">
      <alignment horizontal="right" vertical="center"/>
      <protection/>
    </xf>
    <xf numFmtId="0" fontId="7" fillId="0" borderId="0" xfId="62" applyNumberFormat="1" applyFont="1" applyAlignment="1">
      <alignment horizontal="right"/>
      <protection/>
    </xf>
    <xf numFmtId="181" fontId="3" fillId="0" borderId="0" xfId="62" applyNumberFormat="1" applyFont="1" applyFill="1" applyBorder="1" applyAlignment="1" quotePrefix="1">
      <alignment horizontal="center" vertical="center"/>
      <protection/>
    </xf>
    <xf numFmtId="0" fontId="10" fillId="0" borderId="0" xfId="62" applyFont="1" applyBorder="1" applyAlignment="1" quotePrefix="1">
      <alignment horizontal="center" vertical="center"/>
      <protection/>
    </xf>
    <xf numFmtId="0" fontId="9" fillId="0" borderId="0" xfId="62" applyFont="1" applyBorder="1" applyAlignment="1" quotePrefix="1">
      <alignment horizontal="center" vertical="center"/>
      <protection/>
    </xf>
    <xf numFmtId="0" fontId="3" fillId="0" borderId="0" xfId="62" applyFont="1" applyBorder="1" applyAlignment="1">
      <alignment horizontal="distributed" vertical="center"/>
      <protection/>
    </xf>
    <xf numFmtId="0" fontId="7" fillId="0" borderId="13" xfId="62" applyNumberFormat="1" applyFont="1" applyFill="1" applyBorder="1" applyAlignment="1">
      <alignment horizontal="right"/>
      <protection/>
    </xf>
    <xf numFmtId="0" fontId="3" fillId="0" borderId="11" xfId="62" applyFont="1" applyBorder="1" applyAlignment="1">
      <alignment vertical="center"/>
      <protection/>
    </xf>
    <xf numFmtId="0" fontId="3" fillId="0" borderId="12" xfId="62" applyNumberFormat="1" applyFont="1" applyBorder="1" applyAlignment="1">
      <alignment vertical="center"/>
      <protection/>
    </xf>
    <xf numFmtId="0" fontId="3" fillId="0" borderId="11" xfId="62" applyNumberFormat="1" applyFont="1" applyBorder="1" applyAlignment="1">
      <alignment vertical="center"/>
      <protection/>
    </xf>
    <xf numFmtId="41" fontId="3" fillId="0" borderId="11" xfId="62" applyNumberFormat="1" applyFont="1" applyBorder="1" applyAlignment="1">
      <alignment horizontal="right" vertical="center"/>
      <protection/>
    </xf>
    <xf numFmtId="41" fontId="3" fillId="0" borderId="11" xfId="62" applyNumberFormat="1" applyFont="1" applyBorder="1" applyAlignment="1" quotePrefix="1">
      <alignment horizontal="right" vertical="center"/>
      <protection/>
    </xf>
    <xf numFmtId="0" fontId="2" fillId="0" borderId="0" xfId="62">
      <alignment/>
      <protection/>
    </xf>
    <xf numFmtId="0" fontId="2" fillId="0" borderId="11" xfId="62" applyBorder="1" applyAlignment="1">
      <alignment vertical="center"/>
      <protection/>
    </xf>
    <xf numFmtId="38" fontId="2" fillId="0" borderId="0" xfId="51" applyBorder="1" applyAlignment="1">
      <alignment vertical="center"/>
    </xf>
    <xf numFmtId="0" fontId="2" fillId="0" borderId="0" xfId="62" applyBorder="1" applyAlignment="1">
      <alignment vertical="center"/>
      <protection/>
    </xf>
    <xf numFmtId="0" fontId="2" fillId="0" borderId="0" xfId="62" applyBorder="1">
      <alignment/>
      <protection/>
    </xf>
    <xf numFmtId="38" fontId="3" fillId="0" borderId="20" xfId="51" applyFont="1" applyBorder="1" applyAlignment="1">
      <alignment vertical="center"/>
    </xf>
    <xf numFmtId="0" fontId="3" fillId="0" borderId="24" xfId="62" applyFont="1" applyBorder="1" applyAlignment="1">
      <alignment horizontal="center" vertical="center"/>
      <protection/>
    </xf>
    <xf numFmtId="0" fontId="3" fillId="0" borderId="25" xfId="62" applyFont="1" applyBorder="1" applyAlignment="1">
      <alignment vertical="center"/>
      <protection/>
    </xf>
    <xf numFmtId="0" fontId="3" fillId="0" borderId="25" xfId="62" applyFont="1" applyBorder="1" applyAlignment="1">
      <alignment horizontal="center" vertical="center"/>
      <protection/>
    </xf>
    <xf numFmtId="38" fontId="3" fillId="0" borderId="26" xfId="51" applyFont="1" applyBorder="1" applyAlignment="1">
      <alignment horizontal="center" vertical="center"/>
    </xf>
    <xf numFmtId="0" fontId="3" fillId="0" borderId="26" xfId="62" applyFont="1" applyBorder="1" applyAlignment="1">
      <alignment horizontal="center" vertical="center"/>
      <protection/>
    </xf>
    <xf numFmtId="38" fontId="3" fillId="0" borderId="19" xfId="51" applyFont="1" applyBorder="1" applyAlignment="1">
      <alignment horizontal="center" vertical="center"/>
    </xf>
    <xf numFmtId="0" fontId="2" fillId="0" borderId="24" xfId="62" applyBorder="1" applyAlignment="1">
      <alignment vertical="center"/>
      <protection/>
    </xf>
    <xf numFmtId="38" fontId="7" fillId="0" borderId="20" xfId="51" applyFont="1" applyBorder="1" applyAlignment="1">
      <alignment horizontal="right" vertical="center"/>
    </xf>
    <xf numFmtId="38" fontId="7" fillId="0" borderId="24" xfId="51" applyFont="1" applyBorder="1" applyAlignment="1">
      <alignment horizontal="right" vertical="center"/>
    </xf>
    <xf numFmtId="0" fontId="3" fillId="0" borderId="15" xfId="62" applyFont="1" applyBorder="1" applyAlignment="1">
      <alignment horizontal="distributed" vertical="center"/>
      <protection/>
    </xf>
    <xf numFmtId="0" fontId="2" fillId="0" borderId="15" xfId="62" applyBorder="1" applyAlignment="1">
      <alignment horizontal="center" vertical="center"/>
      <protection/>
    </xf>
    <xf numFmtId="38" fontId="7" fillId="0" borderId="16" xfId="51" applyFont="1" applyBorder="1" applyAlignment="1">
      <alignment horizontal="right" vertical="center"/>
    </xf>
    <xf numFmtId="38" fontId="7" fillId="0" borderId="15" xfId="51" applyFont="1" applyBorder="1" applyAlignment="1">
      <alignment horizontal="right" vertical="center"/>
    </xf>
    <xf numFmtId="0" fontId="3" fillId="0" borderId="13" xfId="62" applyFont="1" applyBorder="1" applyAlignment="1">
      <alignment horizontal="center" vertical="center"/>
      <protection/>
    </xf>
    <xf numFmtId="0" fontId="2" fillId="0" borderId="0" xfId="62" applyBorder="1" applyAlignment="1">
      <alignment horizontal="center" vertical="center"/>
      <protection/>
    </xf>
    <xf numFmtId="38" fontId="7" fillId="0" borderId="13" xfId="51" applyFont="1" applyBorder="1" applyAlignment="1">
      <alignment horizontal="right" vertical="center"/>
    </xf>
    <xf numFmtId="38" fontId="7" fillId="0" borderId="0" xfId="51" applyFont="1" applyBorder="1" applyAlignment="1">
      <alignment horizontal="right" vertical="center"/>
    </xf>
    <xf numFmtId="38" fontId="7" fillId="0" borderId="0" xfId="51" applyFont="1" applyBorder="1" applyAlignment="1" applyProtection="1">
      <alignment horizontal="right" vertical="center"/>
      <protection locked="0"/>
    </xf>
    <xf numFmtId="0" fontId="3" fillId="0" borderId="23" xfId="62" applyFont="1" applyBorder="1" applyAlignment="1">
      <alignment horizontal="distributed" vertical="center"/>
      <protection/>
    </xf>
    <xf numFmtId="0" fontId="2" fillId="0" borderId="23" xfId="62" applyBorder="1" applyAlignment="1">
      <alignment horizontal="center" vertical="center"/>
      <protection/>
    </xf>
    <xf numFmtId="38" fontId="7" fillId="0" borderId="18" xfId="51" applyFont="1" applyBorder="1" applyAlignment="1">
      <alignment horizontal="right" vertical="center"/>
    </xf>
    <xf numFmtId="38" fontId="7" fillId="0" borderId="23" xfId="51" applyFont="1" applyBorder="1" applyAlignment="1">
      <alignment horizontal="right" vertical="center"/>
    </xf>
    <xf numFmtId="38" fontId="7" fillId="0" borderId="23" xfId="51" applyFont="1" applyBorder="1" applyAlignment="1" applyProtection="1">
      <alignment horizontal="right" vertical="center"/>
      <protection locked="0"/>
    </xf>
    <xf numFmtId="0" fontId="13" fillId="0" borderId="0" xfId="62" applyFont="1" applyBorder="1" applyAlignment="1">
      <alignment horizontal="distributed" vertical="center"/>
      <protection/>
    </xf>
    <xf numFmtId="38" fontId="7" fillId="0" borderId="0" xfId="51" applyFont="1" applyBorder="1" applyAlignment="1" applyProtection="1" quotePrefix="1">
      <alignment horizontal="right" vertical="center"/>
      <protection locked="0"/>
    </xf>
    <xf numFmtId="38" fontId="7" fillId="0" borderId="0" xfId="51" applyFont="1" applyFill="1" applyBorder="1" applyAlignment="1" applyProtection="1" quotePrefix="1">
      <alignment horizontal="right" vertical="center"/>
      <protection locked="0"/>
    </xf>
    <xf numFmtId="38" fontId="7" fillId="0" borderId="0" xfId="51" applyFont="1" applyFill="1" applyBorder="1" applyAlignment="1" applyProtection="1">
      <alignment horizontal="right" vertical="center"/>
      <protection locked="0"/>
    </xf>
    <xf numFmtId="38" fontId="7" fillId="0" borderId="23" xfId="51" applyFont="1" applyFill="1" applyBorder="1" applyAlignment="1" applyProtection="1">
      <alignment horizontal="right" vertical="center"/>
      <protection locked="0"/>
    </xf>
    <xf numFmtId="0" fontId="2" fillId="0" borderId="24" xfId="62" applyBorder="1" applyAlignment="1">
      <alignment horizontal="center" vertical="center"/>
      <protection/>
    </xf>
    <xf numFmtId="38" fontId="7" fillId="0" borderId="24" xfId="51" applyFont="1" applyBorder="1" applyAlignment="1" applyProtection="1">
      <alignment horizontal="right" vertical="center"/>
      <protection locked="0"/>
    </xf>
    <xf numFmtId="38" fontId="7" fillId="0" borderId="24" xfId="51" applyFont="1" applyFill="1" applyBorder="1" applyAlignment="1" applyProtection="1">
      <alignment horizontal="right" vertical="center"/>
      <protection locked="0"/>
    </xf>
    <xf numFmtId="0" fontId="2" fillId="0" borderId="17" xfId="62" applyBorder="1" applyAlignment="1">
      <alignment horizontal="center" vertical="center"/>
      <protection/>
    </xf>
    <xf numFmtId="0" fontId="2" fillId="0" borderId="14" xfId="62" applyBorder="1" applyAlignment="1">
      <alignment horizontal="center" vertical="center"/>
      <protection/>
    </xf>
    <xf numFmtId="0" fontId="2" fillId="0" borderId="22" xfId="62" applyBorder="1" applyAlignment="1">
      <alignment horizontal="center" vertical="center"/>
      <protection/>
    </xf>
    <xf numFmtId="0" fontId="2" fillId="0" borderId="27" xfId="62" applyBorder="1" applyAlignment="1">
      <alignment horizontal="center" vertical="center"/>
      <protection/>
    </xf>
    <xf numFmtId="38" fontId="7" fillId="0" borderId="12" xfId="51" applyFont="1" applyBorder="1" applyAlignment="1">
      <alignment horizontal="right" vertical="center"/>
    </xf>
    <xf numFmtId="38" fontId="7" fillId="0" borderId="11" xfId="51" applyFont="1" applyBorder="1" applyAlignment="1">
      <alignment horizontal="right" vertical="center"/>
    </xf>
    <xf numFmtId="38" fontId="7" fillId="0" borderId="28" xfId="51" applyFont="1" applyBorder="1" applyAlignment="1">
      <alignment horizontal="right" vertical="center"/>
    </xf>
    <xf numFmtId="0" fontId="2" fillId="0" borderId="11" xfId="62" applyBorder="1">
      <alignment/>
      <protection/>
    </xf>
    <xf numFmtId="38" fontId="2" fillId="0" borderId="11" xfId="51" applyFont="1" applyBorder="1" applyAlignment="1">
      <alignment/>
    </xf>
    <xf numFmtId="0" fontId="2" fillId="0" borderId="11" xfId="62" applyFont="1" applyBorder="1">
      <alignment/>
      <protection/>
    </xf>
    <xf numFmtId="38" fontId="3" fillId="0" borderId="21" xfId="51" applyFont="1" applyBorder="1" applyAlignment="1">
      <alignment horizontal="center" vertical="center"/>
    </xf>
    <xf numFmtId="0" fontId="9" fillId="0" borderId="24" xfId="62" applyFont="1" applyBorder="1" applyAlignment="1">
      <alignment vertical="center"/>
      <protection/>
    </xf>
    <xf numFmtId="0" fontId="3" fillId="0" borderId="27" xfId="62" applyFont="1" applyBorder="1" applyAlignment="1">
      <alignment horizontal="center" vertical="center"/>
      <protection/>
    </xf>
    <xf numFmtId="38" fontId="3" fillId="0" borderId="0" xfId="51" applyFont="1" applyBorder="1" applyAlignment="1">
      <alignment vertical="center"/>
    </xf>
    <xf numFmtId="38" fontId="3" fillId="0" borderId="0" xfId="51" applyFont="1" applyAlignment="1">
      <alignment vertical="center"/>
    </xf>
    <xf numFmtId="0" fontId="2" fillId="0" borderId="0" xfId="62" applyFont="1" applyAlignment="1">
      <alignment vertical="center"/>
      <protection/>
    </xf>
    <xf numFmtId="38" fontId="2" fillId="0" borderId="0" xfId="51" applyAlignment="1">
      <alignment/>
    </xf>
    <xf numFmtId="0" fontId="3" fillId="0" borderId="0" xfId="62" applyFont="1" applyFill="1">
      <alignment/>
      <protection/>
    </xf>
    <xf numFmtId="0" fontId="3" fillId="0" borderId="11" xfId="62" applyFont="1" applyFill="1" applyBorder="1">
      <alignment/>
      <protection/>
    </xf>
    <xf numFmtId="0" fontId="3" fillId="0" borderId="29" xfId="62" applyFont="1" applyFill="1" applyBorder="1" applyAlignment="1">
      <alignment horizontal="center" vertical="center"/>
      <protection/>
    </xf>
    <xf numFmtId="0" fontId="3" fillId="0" borderId="30" xfId="62" applyFont="1" applyFill="1" applyBorder="1" applyAlignment="1">
      <alignment horizontal="center" vertical="center"/>
      <protection/>
    </xf>
    <xf numFmtId="0" fontId="7" fillId="0" borderId="0" xfId="62" applyFont="1" applyFill="1" applyBorder="1" applyAlignment="1" quotePrefix="1">
      <alignment horizontal="center" vertical="center"/>
      <protection/>
    </xf>
    <xf numFmtId="178" fontId="3" fillId="0" borderId="0" xfId="62" applyNumberFormat="1" applyFont="1" applyFill="1" applyBorder="1" applyAlignment="1">
      <alignment horizontal="center" vertical="center"/>
      <protection/>
    </xf>
    <xf numFmtId="0" fontId="7" fillId="0" borderId="17" xfId="62" applyFont="1" applyFill="1" applyBorder="1" applyAlignment="1" quotePrefix="1">
      <alignment horizontal="center" vertical="center"/>
      <protection/>
    </xf>
    <xf numFmtId="0" fontId="7" fillId="0" borderId="13" xfId="62" applyFont="1" applyBorder="1" applyAlignment="1">
      <alignment horizontal="right" vertical="center" indent="1"/>
      <protection/>
    </xf>
    <xf numFmtId="0" fontId="7" fillId="0" borderId="0" xfId="62" applyFont="1" applyAlignment="1">
      <alignment horizontal="right" vertical="center" indent="1"/>
      <protection/>
    </xf>
    <xf numFmtId="0" fontId="7" fillId="0" borderId="0" xfId="62" applyFont="1" applyFill="1">
      <alignment/>
      <protection/>
    </xf>
    <xf numFmtId="177" fontId="3" fillId="0" borderId="0" xfId="62" applyNumberFormat="1" applyFont="1" applyFill="1" applyBorder="1" applyAlignment="1" quotePrefix="1">
      <alignment horizontal="center" vertical="center"/>
      <protection/>
    </xf>
    <xf numFmtId="0" fontId="7" fillId="0" borderId="14" xfId="62" applyFont="1" applyFill="1" applyBorder="1" applyAlignment="1" quotePrefix="1">
      <alignment horizontal="center" vertical="center"/>
      <protection/>
    </xf>
    <xf numFmtId="0" fontId="10" fillId="0" borderId="0" xfId="62" applyFont="1" applyFill="1" applyBorder="1" applyAlignment="1" quotePrefix="1">
      <alignment horizontal="center" vertical="center"/>
      <protection/>
    </xf>
    <xf numFmtId="0" fontId="10" fillId="0" borderId="0" xfId="62" applyFont="1" applyFill="1">
      <alignment/>
      <protection/>
    </xf>
    <xf numFmtId="0" fontId="9" fillId="0" borderId="0" xfId="62" applyFont="1" applyFill="1">
      <alignment/>
      <protection/>
    </xf>
    <xf numFmtId="0" fontId="3" fillId="0" borderId="0" xfId="62" applyFont="1" applyFill="1" applyBorder="1" applyAlignment="1">
      <alignment horizontal="center" vertical="center"/>
      <protection/>
    </xf>
    <xf numFmtId="0" fontId="3" fillId="0" borderId="14" xfId="62" applyFont="1" applyFill="1" applyBorder="1" applyAlignment="1">
      <alignment horizontal="center" vertical="center"/>
      <protection/>
    </xf>
    <xf numFmtId="0" fontId="2" fillId="0" borderId="13" xfId="62" applyFont="1" applyFill="1" applyBorder="1" applyAlignment="1">
      <alignment horizontal="right" vertical="center" indent="1"/>
      <protection/>
    </xf>
    <xf numFmtId="0" fontId="2" fillId="0" borderId="0" xfId="62" applyFont="1" applyFill="1" applyBorder="1" applyAlignment="1">
      <alignment horizontal="right" vertical="center" indent="1"/>
      <protection/>
    </xf>
    <xf numFmtId="0" fontId="3" fillId="0" borderId="0" xfId="62" applyFont="1" applyFill="1" applyBorder="1" applyAlignment="1">
      <alignment horizontal="distributed" vertical="center"/>
      <protection/>
    </xf>
    <xf numFmtId="0" fontId="7" fillId="0" borderId="13" xfId="62" applyFont="1" applyFill="1" applyBorder="1" applyAlignment="1">
      <alignment horizontal="right" vertical="center" indent="1"/>
      <protection/>
    </xf>
    <xf numFmtId="0" fontId="7" fillId="0" borderId="0" xfId="62" applyFont="1" applyFill="1" applyBorder="1" applyAlignment="1">
      <alignment horizontal="right" vertical="center" indent="1"/>
      <protection/>
    </xf>
    <xf numFmtId="1" fontId="7" fillId="0" borderId="13" xfId="62" applyNumberFormat="1" applyFont="1" applyFill="1" applyBorder="1" applyAlignment="1">
      <alignment horizontal="right" vertical="center" indent="1"/>
      <protection/>
    </xf>
    <xf numFmtId="1" fontId="7" fillId="0" borderId="0" xfId="62" applyNumberFormat="1" applyFont="1" applyFill="1" applyBorder="1" applyAlignment="1">
      <alignment horizontal="right" vertical="center" indent="1"/>
      <protection/>
    </xf>
    <xf numFmtId="0" fontId="3" fillId="0" borderId="11" xfId="62" applyFont="1" applyFill="1" applyBorder="1" applyAlignment="1">
      <alignment horizontal="center" vertical="center"/>
      <protection/>
    </xf>
    <xf numFmtId="0" fontId="3" fillId="0" borderId="11" xfId="62" applyFont="1" applyFill="1" applyBorder="1" applyAlignment="1">
      <alignment horizontal="distributed" vertical="center"/>
      <protection/>
    </xf>
    <xf numFmtId="0" fontId="3" fillId="0" borderId="31" xfId="62" applyFont="1" applyFill="1" applyBorder="1" applyAlignment="1">
      <alignment horizontal="center" vertical="center"/>
      <protection/>
    </xf>
    <xf numFmtId="1" fontId="3" fillId="0" borderId="11" xfId="62" applyNumberFormat="1" applyFont="1" applyFill="1" applyBorder="1" applyAlignment="1">
      <alignment horizontal="right" vertical="center"/>
      <protection/>
    </xf>
    <xf numFmtId="0" fontId="3" fillId="0" borderId="10" xfId="62" applyFont="1" applyFill="1" applyBorder="1">
      <alignment/>
      <protection/>
    </xf>
    <xf numFmtId="0" fontId="2" fillId="33" borderId="0" xfId="62" applyFill="1">
      <alignment/>
      <protection/>
    </xf>
    <xf numFmtId="0" fontId="2" fillId="33" borderId="0" xfId="62" applyFill="1" applyAlignment="1">
      <alignment textRotation="255"/>
      <protection/>
    </xf>
    <xf numFmtId="0" fontId="3" fillId="33" borderId="0" xfId="62" applyFont="1" applyFill="1">
      <alignment/>
      <protection/>
    </xf>
    <xf numFmtId="0" fontId="3" fillId="0" borderId="32" xfId="62" applyFont="1" applyFill="1" applyBorder="1" applyAlignment="1">
      <alignment horizontal="distributed" vertical="center" indent="2"/>
      <protection/>
    </xf>
    <xf numFmtId="38" fontId="2" fillId="33" borderId="0" xfId="62" applyNumberFormat="1" applyFill="1">
      <alignment/>
      <protection/>
    </xf>
    <xf numFmtId="0" fontId="56" fillId="0" borderId="0" xfId="62" applyFont="1">
      <alignment/>
      <protection/>
    </xf>
    <xf numFmtId="0" fontId="56" fillId="0" borderId="11" xfId="62" applyFont="1" applyBorder="1">
      <alignment/>
      <protection/>
    </xf>
    <xf numFmtId="0" fontId="56" fillId="0" borderId="11" xfId="62" applyFont="1" applyBorder="1" applyAlignment="1">
      <alignment horizontal="right"/>
      <protection/>
    </xf>
    <xf numFmtId="0" fontId="56" fillId="0" borderId="33" xfId="62" applyFont="1" applyBorder="1" applyAlignment="1">
      <alignment horizontal="center" vertical="center"/>
      <protection/>
    </xf>
    <xf numFmtId="0" fontId="56" fillId="0" borderId="20" xfId="62" applyFont="1" applyBorder="1" applyAlignment="1">
      <alignment horizontal="center" vertical="center"/>
      <protection/>
    </xf>
    <xf numFmtId="178" fontId="56" fillId="0" borderId="14" xfId="62" applyNumberFormat="1" applyFont="1" applyFill="1" applyBorder="1" applyAlignment="1">
      <alignment horizontal="center" vertical="center"/>
      <protection/>
    </xf>
    <xf numFmtId="180" fontId="57" fillId="0" borderId="13" xfId="62" applyNumberFormat="1" applyFont="1" applyBorder="1" applyAlignment="1" applyProtection="1">
      <alignment vertical="center"/>
      <protection locked="0"/>
    </xf>
    <xf numFmtId="177" fontId="56" fillId="0" borderId="14" xfId="62" applyNumberFormat="1" applyFont="1" applyFill="1" applyBorder="1" applyAlignment="1" quotePrefix="1">
      <alignment horizontal="center" vertical="center"/>
      <protection/>
    </xf>
    <xf numFmtId="180" fontId="57" fillId="0" borderId="0" xfId="62" applyNumberFormat="1" applyFont="1" applyBorder="1" applyAlignment="1" applyProtection="1">
      <alignment vertical="center"/>
      <protection locked="0"/>
    </xf>
    <xf numFmtId="187" fontId="57" fillId="0" borderId="0" xfId="62" applyNumberFormat="1" applyFont="1" applyBorder="1" applyAlignment="1" applyProtection="1">
      <alignment vertical="center"/>
      <protection locked="0"/>
    </xf>
    <xf numFmtId="179" fontId="57" fillId="0" borderId="0" xfId="62" applyNumberFormat="1" applyFont="1" applyBorder="1" applyAlignment="1" applyProtection="1">
      <alignment vertical="center"/>
      <protection locked="0"/>
    </xf>
    <xf numFmtId="0" fontId="56" fillId="0" borderId="10" xfId="62" applyFont="1" applyBorder="1" applyAlignment="1">
      <alignment vertical="center"/>
      <protection/>
    </xf>
    <xf numFmtId="0" fontId="56" fillId="0" borderId="10" xfId="62" applyFont="1" applyBorder="1">
      <alignment/>
      <protection/>
    </xf>
    <xf numFmtId="0" fontId="58" fillId="33" borderId="0" xfId="62" applyFont="1" applyFill="1">
      <alignment/>
      <protection/>
    </xf>
    <xf numFmtId="0" fontId="56" fillId="33" borderId="0" xfId="62" applyFont="1" applyFill="1" applyAlignment="1">
      <alignment horizontal="right"/>
      <protection/>
    </xf>
    <xf numFmtId="0" fontId="56" fillId="33" borderId="26" xfId="62" applyFont="1" applyFill="1" applyBorder="1" applyAlignment="1">
      <alignment horizontal="center" vertical="distributed"/>
      <protection/>
    </xf>
    <xf numFmtId="0" fontId="56" fillId="33" borderId="26" xfId="62" applyFont="1" applyFill="1" applyBorder="1" applyAlignment="1">
      <alignment horizontal="center" vertical="center"/>
      <protection/>
    </xf>
    <xf numFmtId="0" fontId="56" fillId="33" borderId="16" xfId="62" applyFont="1" applyFill="1" applyBorder="1" applyAlignment="1">
      <alignment horizontal="center" vertical="center"/>
      <protection/>
    </xf>
    <xf numFmtId="0" fontId="56" fillId="33" borderId="21" xfId="62" applyFont="1" applyFill="1" applyBorder="1" applyAlignment="1">
      <alignment horizontal="distributed" vertical="distributed" textRotation="255"/>
      <protection/>
    </xf>
    <xf numFmtId="0" fontId="56" fillId="33" borderId="13" xfId="62" applyFont="1" applyFill="1" applyBorder="1" applyAlignment="1">
      <alignment horizontal="distributed" vertical="distributed" textRotation="255"/>
      <protection/>
    </xf>
    <xf numFmtId="0" fontId="56" fillId="33" borderId="19" xfId="62" applyFont="1" applyFill="1" applyBorder="1" applyAlignment="1">
      <alignment horizontal="distributed" vertical="distributed" textRotation="255"/>
      <protection/>
    </xf>
    <xf numFmtId="0" fontId="56" fillId="33" borderId="18" xfId="62" applyFont="1" applyFill="1" applyBorder="1" applyAlignment="1">
      <alignment horizontal="distributed" vertical="distributed" textRotation="255"/>
      <protection/>
    </xf>
    <xf numFmtId="182" fontId="56" fillId="33" borderId="14" xfId="62" applyNumberFormat="1" applyFont="1" applyFill="1" applyBorder="1" applyAlignment="1" quotePrefix="1">
      <alignment horizontal="center" vertical="center"/>
      <protection/>
    </xf>
    <xf numFmtId="38" fontId="57" fillId="33" borderId="0" xfId="62" applyNumberFormat="1" applyFont="1" applyFill="1" applyBorder="1" applyAlignment="1" applyProtection="1">
      <alignment horizontal="right" vertical="center"/>
      <protection locked="0"/>
    </xf>
    <xf numFmtId="0" fontId="57" fillId="33" borderId="0" xfId="62" applyFont="1" applyFill="1" applyBorder="1" applyAlignment="1">
      <alignment horizontal="right" vertical="center"/>
      <protection/>
    </xf>
    <xf numFmtId="181" fontId="56" fillId="33" borderId="14" xfId="62" applyNumberFormat="1" applyFont="1" applyFill="1" applyBorder="1" applyAlignment="1" quotePrefix="1">
      <alignment horizontal="center" vertical="center"/>
      <protection/>
    </xf>
    <xf numFmtId="0" fontId="58" fillId="33" borderId="31" xfId="62" applyFont="1" applyFill="1" applyBorder="1" applyAlignment="1">
      <alignment textRotation="255"/>
      <protection/>
    </xf>
    <xf numFmtId="0" fontId="58" fillId="33" borderId="11" xfId="62" applyFont="1" applyFill="1" applyBorder="1">
      <alignment/>
      <protection/>
    </xf>
    <xf numFmtId="0" fontId="56" fillId="33" borderId="0" xfId="62" applyFont="1" applyFill="1">
      <alignment/>
      <protection/>
    </xf>
    <xf numFmtId="0" fontId="3" fillId="0" borderId="13" xfId="62" applyNumberFormat="1" applyFont="1" applyBorder="1" applyAlignment="1">
      <alignment horizontal="right" vertical="center"/>
      <protection/>
    </xf>
    <xf numFmtId="0" fontId="3" fillId="0" borderId="0" xfId="62" applyNumberFormat="1" applyFont="1" applyBorder="1" applyAlignment="1">
      <alignment horizontal="right" vertical="center"/>
      <protection/>
    </xf>
    <xf numFmtId="0" fontId="3" fillId="0" borderId="0" xfId="62" applyNumberFormat="1" applyFont="1" applyBorder="1" applyAlignment="1">
      <alignment horizontal="right"/>
      <protection/>
    </xf>
    <xf numFmtId="177" fontId="9" fillId="0" borderId="14" xfId="62" applyNumberFormat="1" applyFont="1" applyFill="1" applyBorder="1" applyAlignment="1" quotePrefix="1">
      <alignment horizontal="center" vertical="center"/>
      <protection/>
    </xf>
    <xf numFmtId="177" fontId="59" fillId="0" borderId="14" xfId="62" applyNumberFormat="1" applyFont="1" applyFill="1" applyBorder="1" applyAlignment="1" quotePrefix="1">
      <alignment horizontal="center" vertical="center"/>
      <protection/>
    </xf>
    <xf numFmtId="180" fontId="59" fillId="0" borderId="12" xfId="62" applyNumberFormat="1" applyFont="1" applyBorder="1" applyAlignment="1" applyProtection="1">
      <alignment vertical="center"/>
      <protection locked="0"/>
    </xf>
    <xf numFmtId="180" fontId="59" fillId="0" borderId="11" xfId="62" applyNumberFormat="1" applyFont="1" applyBorder="1" applyAlignment="1" applyProtection="1">
      <alignment vertical="center"/>
      <protection locked="0"/>
    </xf>
    <xf numFmtId="187" fontId="59" fillId="0" borderId="11" xfId="62" applyNumberFormat="1" applyFont="1" applyBorder="1" applyAlignment="1" applyProtection="1">
      <alignment vertical="center"/>
      <protection locked="0"/>
    </xf>
    <xf numFmtId="179" fontId="59" fillId="0" borderId="11" xfId="51" applyNumberFormat="1" applyFont="1" applyBorder="1" applyAlignment="1" applyProtection="1">
      <alignment vertical="center"/>
      <protection locked="0"/>
    </xf>
    <xf numFmtId="0" fontId="9" fillId="0" borderId="0" xfId="62" applyFont="1" applyFill="1" applyBorder="1" applyAlignment="1" quotePrefix="1">
      <alignment horizontal="center" vertical="center"/>
      <protection/>
    </xf>
    <xf numFmtId="177" fontId="9" fillId="0" borderId="0" xfId="62" applyNumberFormat="1" applyFont="1" applyFill="1" applyBorder="1" applyAlignment="1" quotePrefix="1">
      <alignment horizontal="center" vertical="center"/>
      <protection/>
    </xf>
    <xf numFmtId="0" fontId="9" fillId="0" borderId="14" xfId="62" applyFont="1" applyFill="1" applyBorder="1" applyAlignment="1" quotePrefix="1">
      <alignment horizontal="center" vertical="center"/>
      <protection/>
    </xf>
    <xf numFmtId="0" fontId="9" fillId="0" borderId="13" xfId="62" applyFont="1" applyFill="1" applyBorder="1" applyAlignment="1">
      <alignment horizontal="right" vertical="center" indent="1"/>
      <protection/>
    </xf>
    <xf numFmtId="0" fontId="9" fillId="0" borderId="0" xfId="62" applyFont="1" applyFill="1" applyBorder="1" applyAlignment="1">
      <alignment horizontal="right" vertical="center" indent="1"/>
      <protection/>
    </xf>
    <xf numFmtId="181" fontId="59" fillId="33" borderId="14" xfId="62" applyNumberFormat="1" applyFont="1" applyFill="1" applyBorder="1" applyAlignment="1" quotePrefix="1">
      <alignment horizontal="center" vertical="center"/>
      <protection/>
    </xf>
    <xf numFmtId="38" fontId="59" fillId="33" borderId="0" xfId="62" applyNumberFormat="1" applyFont="1" applyFill="1" applyBorder="1" applyAlignment="1" applyProtection="1">
      <alignment horizontal="right" vertical="center"/>
      <protection locked="0"/>
    </xf>
    <xf numFmtId="189" fontId="7" fillId="0" borderId="13" xfId="62" applyNumberFormat="1" applyFont="1" applyBorder="1" applyAlignment="1">
      <alignment vertical="center"/>
      <protection/>
    </xf>
    <xf numFmtId="189" fontId="7" fillId="0" borderId="0" xfId="62" applyNumberFormat="1" applyFont="1" applyAlignment="1">
      <alignment vertical="center"/>
      <protection/>
    </xf>
    <xf numFmtId="189" fontId="9" fillId="0" borderId="0" xfId="62" applyNumberFormat="1" applyFont="1" applyAlignment="1">
      <alignment/>
      <protection/>
    </xf>
    <xf numFmtId="189" fontId="9" fillId="0" borderId="0" xfId="62" applyNumberFormat="1" applyFont="1">
      <alignment/>
      <protection/>
    </xf>
    <xf numFmtId="0" fontId="9" fillId="33" borderId="0" xfId="62" applyFont="1" applyFill="1">
      <alignment/>
      <protection/>
    </xf>
    <xf numFmtId="179" fontId="57" fillId="0" borderId="0" xfId="51" applyNumberFormat="1" applyFont="1" applyBorder="1" applyAlignment="1" applyProtection="1">
      <alignment vertical="center"/>
      <protection locked="0"/>
    </xf>
    <xf numFmtId="189" fontId="7" fillId="0" borderId="0" xfId="62" applyNumberFormat="1" applyFont="1" applyBorder="1" applyAlignment="1">
      <alignment vertical="center"/>
      <protection/>
    </xf>
    <xf numFmtId="38" fontId="9" fillId="0" borderId="20" xfId="51" applyFont="1" applyBorder="1" applyAlignment="1">
      <alignment horizontal="right" vertical="center"/>
    </xf>
    <xf numFmtId="38" fontId="9" fillId="0" borderId="24" xfId="51" applyFont="1" applyBorder="1" applyAlignment="1">
      <alignment horizontal="right" vertical="center"/>
    </xf>
    <xf numFmtId="181" fontId="9" fillId="0" borderId="0" xfId="62" applyNumberFormat="1" applyFont="1" applyFill="1" applyBorder="1" applyAlignment="1" quotePrefix="1">
      <alignment horizontal="center" vertical="center"/>
      <protection/>
    </xf>
    <xf numFmtId="0" fontId="9" fillId="0" borderId="14" xfId="62" applyFont="1" applyBorder="1" applyAlignment="1">
      <alignment horizontal="center" vertical="center"/>
      <protection/>
    </xf>
    <xf numFmtId="0" fontId="9" fillId="0" borderId="13" xfId="62" applyNumberFormat="1" applyFont="1" applyBorder="1" applyAlignment="1">
      <alignment horizontal="right" vertical="center"/>
      <protection/>
    </xf>
    <xf numFmtId="0" fontId="9" fillId="0" borderId="0" xfId="62" applyNumberFormat="1" applyFont="1" applyBorder="1" applyAlignment="1">
      <alignment horizontal="right" vertical="center"/>
      <protection/>
    </xf>
    <xf numFmtId="0" fontId="9" fillId="0" borderId="0" xfId="62" applyNumberFormat="1" applyFont="1" applyBorder="1" applyAlignment="1">
      <alignment horizontal="right"/>
      <protection/>
    </xf>
    <xf numFmtId="0" fontId="57" fillId="33" borderId="0" xfId="62" applyFont="1" applyFill="1" applyBorder="1" applyAlignment="1">
      <alignment vertical="center"/>
      <protection/>
    </xf>
    <xf numFmtId="38" fontId="15" fillId="0" borderId="0" xfId="51" applyFont="1" applyAlignment="1">
      <alignment vertical="center"/>
    </xf>
    <xf numFmtId="38" fontId="3" fillId="0" borderId="0" xfId="51" applyFont="1" applyAlignment="1">
      <alignment/>
    </xf>
    <xf numFmtId="183" fontId="9" fillId="0" borderId="32" xfId="62" applyNumberFormat="1" applyFont="1" applyBorder="1" applyAlignment="1" quotePrefix="1">
      <alignment horizontal="center" vertical="center"/>
      <protection/>
    </xf>
    <xf numFmtId="183" fontId="9" fillId="0" borderId="29" xfId="62" applyNumberFormat="1" applyFont="1" applyBorder="1" applyAlignment="1" quotePrefix="1">
      <alignment horizontal="center" vertical="center"/>
      <protection/>
    </xf>
    <xf numFmtId="0" fontId="12" fillId="0" borderId="0" xfId="62" applyFont="1" applyAlignment="1">
      <alignment horizontal="center"/>
      <protection/>
    </xf>
    <xf numFmtId="0" fontId="3" fillId="0" borderId="10" xfId="62" applyFont="1" applyBorder="1" applyAlignment="1">
      <alignment horizontal="center" vertical="center"/>
      <protection/>
    </xf>
    <xf numFmtId="0" fontId="3" fillId="0" borderId="34"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14" xfId="62" applyFont="1" applyBorder="1" applyAlignment="1">
      <alignment horizontal="center" vertical="center"/>
      <protection/>
    </xf>
    <xf numFmtId="0" fontId="3" fillId="0" borderId="23" xfId="62" applyFont="1" applyBorder="1" applyAlignment="1">
      <alignment horizontal="center" vertical="center"/>
      <protection/>
    </xf>
    <xf numFmtId="0" fontId="3" fillId="0" borderId="22" xfId="62" applyFont="1" applyBorder="1" applyAlignment="1">
      <alignment horizontal="center" vertical="center"/>
      <protection/>
    </xf>
    <xf numFmtId="183" fontId="3" fillId="0" borderId="32" xfId="62" applyNumberFormat="1" applyFont="1" applyBorder="1" applyAlignment="1" quotePrefix="1">
      <alignment horizontal="center" vertical="center"/>
      <protection/>
    </xf>
    <xf numFmtId="183" fontId="3" fillId="0" borderId="29" xfId="62" applyNumberFormat="1" applyFont="1" applyBorder="1" applyAlignment="1" quotePrefix="1">
      <alignment horizontal="center" vertical="center"/>
      <protection/>
    </xf>
    <xf numFmtId="0" fontId="3" fillId="0" borderId="24" xfId="62" applyFont="1" applyBorder="1" applyAlignment="1">
      <alignment horizontal="distributed" vertical="center"/>
      <protection/>
    </xf>
    <xf numFmtId="0" fontId="3" fillId="0" borderId="17" xfId="62" applyFont="1" applyBorder="1" applyAlignment="1">
      <alignment horizontal="center" vertical="distributed" textRotation="255"/>
      <protection/>
    </xf>
    <xf numFmtId="0" fontId="3" fillId="0" borderId="14" xfId="62" applyFont="1" applyBorder="1" applyAlignment="1">
      <alignment horizontal="center" vertical="distributed" textRotation="255"/>
      <protection/>
    </xf>
    <xf numFmtId="0" fontId="3" fillId="0" borderId="22" xfId="62" applyFont="1" applyBorder="1" applyAlignment="1">
      <alignment horizontal="center" vertical="distributed" textRotation="255"/>
      <protection/>
    </xf>
    <xf numFmtId="0" fontId="3" fillId="0" borderId="28" xfId="62" applyFont="1" applyBorder="1" applyAlignment="1">
      <alignment horizontal="distributed" vertical="center"/>
      <protection/>
    </xf>
    <xf numFmtId="0" fontId="3" fillId="0" borderId="15" xfId="62" applyFont="1" applyBorder="1" applyAlignment="1">
      <alignment horizontal="distributed" vertical="center"/>
      <protection/>
    </xf>
    <xf numFmtId="41" fontId="3" fillId="0" borderId="35" xfId="62" applyNumberFormat="1" applyFont="1" applyBorder="1" applyAlignment="1">
      <alignment horizontal="center" vertical="center"/>
      <protection/>
    </xf>
    <xf numFmtId="41" fontId="3" fillId="0" borderId="18" xfId="62" applyNumberFormat="1" applyFont="1" applyBorder="1" applyAlignment="1">
      <alignment horizontal="center" vertical="center"/>
      <protection/>
    </xf>
    <xf numFmtId="0" fontId="3" fillId="0" borderId="36" xfId="62" applyFont="1" applyBorder="1" applyAlignment="1">
      <alignment horizontal="center" vertical="center"/>
      <protection/>
    </xf>
    <xf numFmtId="0" fontId="3" fillId="0" borderId="19" xfId="62" applyFont="1" applyBorder="1" applyAlignment="1">
      <alignment horizontal="center" vertical="center"/>
      <protection/>
    </xf>
    <xf numFmtId="0" fontId="14" fillId="0" borderId="36" xfId="62" applyFont="1" applyBorder="1" applyAlignment="1">
      <alignment horizontal="center" vertical="center" wrapText="1"/>
      <protection/>
    </xf>
    <xf numFmtId="0" fontId="14" fillId="0" borderId="19" xfId="62" applyFont="1" applyBorder="1" applyAlignment="1">
      <alignment horizontal="center" vertical="center" wrapText="1"/>
      <protection/>
    </xf>
    <xf numFmtId="41" fontId="3" fillId="0" borderId="36" xfId="62" applyNumberFormat="1" applyFont="1" applyBorder="1" applyAlignment="1">
      <alignment horizontal="center" vertical="center"/>
      <protection/>
    </xf>
    <xf numFmtId="41" fontId="3" fillId="0" borderId="19" xfId="62" applyNumberFormat="1" applyFont="1" applyBorder="1" applyAlignment="1">
      <alignment horizontal="center" vertical="center"/>
      <protection/>
    </xf>
    <xf numFmtId="0" fontId="3" fillId="0" borderId="35" xfId="62" applyFont="1" applyBorder="1" applyAlignment="1">
      <alignment horizontal="center" vertical="center"/>
      <protection/>
    </xf>
    <xf numFmtId="0" fontId="3" fillId="0" borderId="18" xfId="62" applyFont="1" applyBorder="1" applyAlignment="1">
      <alignment horizontal="center" vertical="center"/>
      <protection/>
    </xf>
    <xf numFmtId="0" fontId="60" fillId="0" borderId="0" xfId="62" applyFont="1" applyAlignment="1">
      <alignment horizontal="center"/>
      <protection/>
    </xf>
    <xf numFmtId="0" fontId="56" fillId="0" borderId="34" xfId="62" applyFont="1" applyBorder="1" applyAlignment="1">
      <alignment horizontal="center" vertical="center"/>
      <protection/>
    </xf>
    <xf numFmtId="0" fontId="56" fillId="0" borderId="22" xfId="62" applyFont="1" applyBorder="1" applyAlignment="1">
      <alignment horizontal="center" vertical="center"/>
      <protection/>
    </xf>
    <xf numFmtId="0" fontId="56" fillId="0" borderId="32" xfId="62" applyFont="1" applyBorder="1" applyAlignment="1">
      <alignment horizontal="center" vertical="center"/>
      <protection/>
    </xf>
    <xf numFmtId="0" fontId="56" fillId="0" borderId="30" xfId="62" applyFont="1" applyBorder="1" applyAlignment="1">
      <alignment horizontal="center" vertical="center"/>
      <protection/>
    </xf>
    <xf numFmtId="0" fontId="56" fillId="0" borderId="29" xfId="62" applyFont="1" applyBorder="1" applyAlignment="1">
      <alignment horizontal="center" vertical="center"/>
      <protection/>
    </xf>
    <xf numFmtId="0" fontId="3" fillId="0" borderId="0" xfId="62" applyFont="1" applyAlignment="1">
      <alignment horizontal="left" vertical="top" wrapText="1"/>
      <protection/>
    </xf>
    <xf numFmtId="0" fontId="12" fillId="0" borderId="0" xfId="62" applyFont="1" applyFill="1" applyAlignment="1">
      <alignment horizontal="center"/>
      <protection/>
    </xf>
    <xf numFmtId="0" fontId="56" fillId="33" borderId="34" xfId="62" applyFont="1" applyFill="1" applyBorder="1" applyAlignment="1">
      <alignment horizontal="right" vertical="center"/>
      <protection/>
    </xf>
    <xf numFmtId="0" fontId="56" fillId="33" borderId="14" xfId="62" applyFont="1" applyFill="1" applyBorder="1" applyAlignment="1">
      <alignment horizontal="right" vertical="center"/>
      <protection/>
    </xf>
    <xf numFmtId="0" fontId="56" fillId="33" borderId="35" xfId="62" applyFont="1" applyFill="1" applyBorder="1" applyAlignment="1">
      <alignment horizontal="center" vertical="distributed" textRotation="255" indent="1"/>
      <protection/>
    </xf>
    <xf numFmtId="0" fontId="56" fillId="33" borderId="13" xfId="62" applyFont="1" applyFill="1" applyBorder="1" applyAlignment="1">
      <alignment horizontal="center" vertical="distributed" textRotation="255" indent="1"/>
      <protection/>
    </xf>
    <xf numFmtId="0" fontId="56" fillId="33" borderId="18" xfId="62" applyFont="1" applyFill="1" applyBorder="1" applyAlignment="1">
      <alignment horizontal="center" vertical="distributed" textRotation="255" indent="1"/>
      <protection/>
    </xf>
    <xf numFmtId="0" fontId="56" fillId="33" borderId="32" xfId="62" applyFont="1" applyFill="1" applyBorder="1" applyAlignment="1">
      <alignment horizontal="distributed" vertical="distributed" indent="5"/>
      <protection/>
    </xf>
    <xf numFmtId="0" fontId="56" fillId="33" borderId="29" xfId="62" applyFont="1" applyFill="1" applyBorder="1" applyAlignment="1">
      <alignment horizontal="distributed" vertical="distributed" indent="5"/>
      <protection/>
    </xf>
    <xf numFmtId="0" fontId="56" fillId="33" borderId="30" xfId="62" applyFont="1" applyFill="1" applyBorder="1" applyAlignment="1">
      <alignment horizontal="distributed" vertical="distributed" indent="5"/>
      <protection/>
    </xf>
    <xf numFmtId="0" fontId="56" fillId="33" borderId="32" xfId="62" applyFont="1" applyFill="1" applyBorder="1" applyAlignment="1">
      <alignment horizontal="distributed" vertical="center" indent="1"/>
      <protection/>
    </xf>
    <xf numFmtId="0" fontId="56" fillId="33" borderId="29" xfId="62" applyFont="1" applyFill="1" applyBorder="1" applyAlignment="1">
      <alignment horizontal="distributed" vertical="center" indent="1"/>
      <protection/>
    </xf>
    <xf numFmtId="0" fontId="56" fillId="33" borderId="14" xfId="62" applyFont="1" applyFill="1" applyBorder="1" applyAlignment="1">
      <alignment horizontal="left" wrapText="1"/>
      <protection/>
    </xf>
    <xf numFmtId="0" fontId="56" fillId="33" borderId="22" xfId="62" applyFont="1" applyFill="1" applyBorder="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7</xdr:row>
      <xdr:rowOff>0</xdr:rowOff>
    </xdr:to>
    <xdr:sp>
      <xdr:nvSpPr>
        <xdr:cNvPr id="1" name="直線コネクタ 1"/>
        <xdr:cNvSpPr>
          <a:spLocks/>
        </xdr:cNvSpPr>
      </xdr:nvSpPr>
      <xdr:spPr>
        <a:xfrm rot="16200000" flipH="1">
          <a:off x="0" y="609600"/>
          <a:ext cx="762000" cy="1295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79"/>
  <sheetViews>
    <sheetView showGridLines="0" tabSelected="1" zoomScaleSheetLayoutView="80" zoomScalePageLayoutView="0" workbookViewId="0" topLeftCell="A1">
      <selection activeCell="A1" sqref="A1:IV16384"/>
    </sheetView>
  </sheetViews>
  <sheetFormatPr defaultColWidth="7.421875" defaultRowHeight="15"/>
  <cols>
    <col min="1" max="1" width="3.28125" style="1" customWidth="1"/>
    <col min="2" max="2" width="0.5625" style="1" customWidth="1"/>
    <col min="3" max="3" width="12.421875" style="1" customWidth="1"/>
    <col min="4" max="4" width="0.5625" style="60" customWidth="1"/>
    <col min="5" max="5" width="6.421875" style="113" customWidth="1"/>
    <col min="6" max="9" width="6.421875" style="60" customWidth="1"/>
    <col min="10" max="10" width="6.28125" style="60" customWidth="1"/>
    <col min="11" max="11" width="6.421875" style="60" customWidth="1"/>
    <col min="12" max="16" width="6.28125" style="60" customWidth="1"/>
    <col min="17" max="19" width="6.421875" style="60" customWidth="1"/>
    <col min="20" max="24" width="7.421875" style="60" customWidth="1"/>
    <col min="25" max="25" width="21.421875" style="60" customWidth="1"/>
    <col min="26" max="26" width="9.00390625" style="60" customWidth="1"/>
    <col min="27" max="37" width="7.421875" style="60" customWidth="1"/>
    <col min="38" max="38" width="3.421875" style="60" customWidth="1"/>
    <col min="39" max="39" width="9.00390625" style="60" customWidth="1"/>
    <col min="40" max="42" width="7.421875" style="60" customWidth="1"/>
    <col min="43" max="43" width="9.00390625" style="60" customWidth="1"/>
    <col min="44" max="45" width="7.421875" style="60" customWidth="1"/>
    <col min="46" max="46" width="9.00390625" style="60" customWidth="1"/>
    <col min="47" max="49" width="7.421875" style="60" customWidth="1"/>
    <col min="50" max="50" width="9.00390625" style="60" customWidth="1"/>
    <col min="51" max="51" width="13.421875" style="60" customWidth="1"/>
    <col min="52" max="52" width="9.00390625" style="60" customWidth="1"/>
    <col min="53" max="63" width="7.421875" style="60" customWidth="1"/>
    <col min="64" max="64" width="3.421875" style="60" customWidth="1"/>
    <col min="65" max="65" width="9.00390625" style="60" customWidth="1"/>
    <col min="66" max="68" width="8.421875" style="60" customWidth="1"/>
    <col min="69" max="71" width="9.00390625" style="60" customWidth="1"/>
    <col min="72" max="75" width="8.421875" style="60" customWidth="1"/>
    <col min="76" max="76" width="13.421875" style="60" customWidth="1"/>
    <col min="77" max="77" width="9.00390625" style="60" customWidth="1"/>
    <col min="78" max="88" width="7.421875" style="60" customWidth="1"/>
    <col min="89" max="89" width="3.421875" style="60" customWidth="1"/>
    <col min="90" max="90" width="9.00390625" style="60" customWidth="1"/>
    <col min="91" max="93" width="7.421875" style="60" customWidth="1"/>
    <col min="94" max="94" width="9.00390625" style="60" customWidth="1"/>
    <col min="95" max="96" width="7.421875" style="60" customWidth="1"/>
    <col min="97" max="97" width="9.00390625" style="60" customWidth="1"/>
    <col min="98" max="100" width="7.421875" style="60" customWidth="1"/>
    <col min="101" max="101" width="9.00390625" style="60" customWidth="1"/>
    <col min="102" max="102" width="13.421875" style="60" customWidth="1"/>
    <col min="103" max="103" width="9.00390625" style="60" customWidth="1"/>
    <col min="104" max="16384" width="7.421875" style="60" customWidth="1"/>
  </cols>
  <sheetData>
    <row r="1" spans="1:19" ht="18.75">
      <c r="A1" s="212" t="s">
        <v>107</v>
      </c>
      <c r="B1" s="212"/>
      <c r="C1" s="212"/>
      <c r="D1" s="212"/>
      <c r="E1" s="212"/>
      <c r="F1" s="212"/>
      <c r="G1" s="212"/>
      <c r="H1" s="212"/>
      <c r="I1" s="212"/>
      <c r="J1" s="212"/>
      <c r="K1" s="212"/>
      <c r="L1" s="212"/>
      <c r="M1" s="212"/>
      <c r="N1" s="212"/>
      <c r="O1" s="212"/>
      <c r="P1" s="212"/>
      <c r="Q1" s="212"/>
      <c r="R1" s="212"/>
      <c r="S1" s="212"/>
    </row>
    <row r="2" spans="1:17" ht="14.25" customHeight="1" thickBot="1">
      <c r="A2" s="55"/>
      <c r="B2" s="55"/>
      <c r="C2" s="55"/>
      <c r="D2" s="61"/>
      <c r="E2" s="62"/>
      <c r="F2" s="63"/>
      <c r="G2" s="63"/>
      <c r="H2" s="63"/>
      <c r="I2" s="63"/>
      <c r="J2" s="63"/>
      <c r="K2" s="63"/>
      <c r="L2" s="63"/>
      <c r="M2" s="63"/>
      <c r="N2" s="63"/>
      <c r="O2" s="63"/>
      <c r="P2" s="63"/>
      <c r="Q2" s="64"/>
    </row>
    <row r="3" spans="1:19" s="1" customFormat="1" ht="21" customHeight="1">
      <c r="A3" s="213" t="s">
        <v>42</v>
      </c>
      <c r="B3" s="213"/>
      <c r="C3" s="213"/>
      <c r="D3" s="214"/>
      <c r="E3" s="219">
        <v>28</v>
      </c>
      <c r="F3" s="220"/>
      <c r="G3" s="220"/>
      <c r="H3" s="220"/>
      <c r="I3" s="220"/>
      <c r="J3" s="220"/>
      <c r="K3" s="220"/>
      <c r="L3" s="220"/>
      <c r="M3" s="220"/>
      <c r="N3" s="220"/>
      <c r="O3" s="220"/>
      <c r="P3" s="220"/>
      <c r="Q3" s="220"/>
      <c r="R3" s="220"/>
      <c r="S3" s="220"/>
    </row>
    <row r="4" spans="1:19" s="1" customFormat="1" ht="21" customHeight="1">
      <c r="A4" s="215"/>
      <c r="B4" s="215"/>
      <c r="C4" s="215"/>
      <c r="D4" s="216"/>
      <c r="E4" s="65"/>
      <c r="F4" s="66" t="s">
        <v>43</v>
      </c>
      <c r="G4" s="67"/>
      <c r="H4" s="35"/>
      <c r="I4" s="66" t="s">
        <v>44</v>
      </c>
      <c r="J4" s="68"/>
      <c r="K4" s="35"/>
      <c r="L4" s="66" t="s">
        <v>45</v>
      </c>
      <c r="M4" s="68"/>
      <c r="N4" s="35"/>
      <c r="O4" s="66" t="s">
        <v>46</v>
      </c>
      <c r="P4" s="66"/>
      <c r="Q4" s="35"/>
      <c r="R4" s="66" t="s">
        <v>47</v>
      </c>
      <c r="S4" s="66"/>
    </row>
    <row r="5" spans="1:19" s="1" customFormat="1" ht="13.5">
      <c r="A5" s="215"/>
      <c r="B5" s="215"/>
      <c r="C5" s="215"/>
      <c r="D5" s="216"/>
      <c r="E5" s="69" t="s">
        <v>48</v>
      </c>
      <c r="F5" s="70" t="s">
        <v>49</v>
      </c>
      <c r="G5" s="70" t="s">
        <v>49</v>
      </c>
      <c r="H5" s="70" t="s">
        <v>48</v>
      </c>
      <c r="I5" s="70" t="s">
        <v>49</v>
      </c>
      <c r="J5" s="70" t="s">
        <v>49</v>
      </c>
      <c r="K5" s="70" t="s">
        <v>48</v>
      </c>
      <c r="L5" s="70" t="s">
        <v>49</v>
      </c>
      <c r="M5" s="70" t="s">
        <v>49</v>
      </c>
      <c r="N5" s="27" t="s">
        <v>48</v>
      </c>
      <c r="O5" s="70" t="s">
        <v>49</v>
      </c>
      <c r="P5" s="27" t="s">
        <v>49</v>
      </c>
      <c r="Q5" s="27" t="s">
        <v>48</v>
      </c>
      <c r="R5" s="70" t="s">
        <v>49</v>
      </c>
      <c r="S5" s="27" t="s">
        <v>49</v>
      </c>
    </row>
    <row r="6" spans="1:19" s="1" customFormat="1" ht="13.5">
      <c r="A6" s="217"/>
      <c r="B6" s="217"/>
      <c r="C6" s="217"/>
      <c r="D6" s="218"/>
      <c r="E6" s="71" t="s">
        <v>50</v>
      </c>
      <c r="F6" s="30" t="s">
        <v>50</v>
      </c>
      <c r="G6" s="30" t="s">
        <v>51</v>
      </c>
      <c r="H6" s="30" t="s">
        <v>50</v>
      </c>
      <c r="I6" s="30" t="s">
        <v>50</v>
      </c>
      <c r="J6" s="30" t="s">
        <v>51</v>
      </c>
      <c r="K6" s="30" t="s">
        <v>50</v>
      </c>
      <c r="L6" s="30" t="s">
        <v>50</v>
      </c>
      <c r="M6" s="30" t="s">
        <v>51</v>
      </c>
      <c r="N6" s="29" t="s">
        <v>50</v>
      </c>
      <c r="O6" s="30" t="s">
        <v>50</v>
      </c>
      <c r="P6" s="29" t="s">
        <v>51</v>
      </c>
      <c r="Q6" s="29" t="s">
        <v>50</v>
      </c>
      <c r="R6" s="30" t="s">
        <v>50</v>
      </c>
      <c r="S6" s="29" t="s">
        <v>51</v>
      </c>
    </row>
    <row r="7" spans="1:19" ht="21" customHeight="1">
      <c r="A7" s="221" t="s">
        <v>25</v>
      </c>
      <c r="B7" s="221"/>
      <c r="C7" s="221"/>
      <c r="D7" s="72"/>
      <c r="E7" s="73">
        <v>3338</v>
      </c>
      <c r="F7" s="74">
        <v>1513</v>
      </c>
      <c r="G7" s="74">
        <v>891</v>
      </c>
      <c r="H7" s="74">
        <v>1583</v>
      </c>
      <c r="I7" s="74">
        <v>697</v>
      </c>
      <c r="J7" s="74">
        <v>449</v>
      </c>
      <c r="K7" s="74">
        <v>1227</v>
      </c>
      <c r="L7" s="74">
        <v>581</v>
      </c>
      <c r="M7" s="74">
        <v>295</v>
      </c>
      <c r="N7" s="74">
        <v>300</v>
      </c>
      <c r="O7" s="74">
        <v>115</v>
      </c>
      <c r="P7" s="74">
        <v>82</v>
      </c>
      <c r="Q7" s="74">
        <v>228</v>
      </c>
      <c r="R7" s="74">
        <v>120</v>
      </c>
      <c r="S7" s="74">
        <v>65</v>
      </c>
    </row>
    <row r="8" spans="1:19" ht="16.5" customHeight="1">
      <c r="A8" s="222" t="s">
        <v>52</v>
      </c>
      <c r="B8" s="27"/>
      <c r="C8" s="75" t="s">
        <v>53</v>
      </c>
      <c r="D8" s="76"/>
      <c r="E8" s="77">
        <v>19</v>
      </c>
      <c r="F8" s="78">
        <v>19</v>
      </c>
      <c r="G8" s="78">
        <v>17</v>
      </c>
      <c r="H8" s="78">
        <v>8</v>
      </c>
      <c r="I8" s="78">
        <v>9</v>
      </c>
      <c r="J8" s="78">
        <v>10</v>
      </c>
      <c r="K8" s="78">
        <v>7</v>
      </c>
      <c r="L8" s="78">
        <v>7</v>
      </c>
      <c r="M8" s="78">
        <v>5</v>
      </c>
      <c r="N8" s="78">
        <v>3</v>
      </c>
      <c r="O8" s="78">
        <v>2</v>
      </c>
      <c r="P8" s="78">
        <v>2</v>
      </c>
      <c r="Q8" s="78">
        <v>1</v>
      </c>
      <c r="R8" s="78">
        <v>1</v>
      </c>
      <c r="S8" s="78" t="s">
        <v>108</v>
      </c>
    </row>
    <row r="9" spans="1:19" ht="16.5" customHeight="1">
      <c r="A9" s="223"/>
      <c r="B9" s="79"/>
      <c r="C9" s="53" t="s">
        <v>26</v>
      </c>
      <c r="D9" s="80"/>
      <c r="E9" s="81">
        <v>2</v>
      </c>
      <c r="F9" s="82">
        <v>2</v>
      </c>
      <c r="G9" s="82" t="s">
        <v>108</v>
      </c>
      <c r="H9" s="83">
        <v>1</v>
      </c>
      <c r="I9" s="83">
        <v>1</v>
      </c>
      <c r="J9" s="83" t="s">
        <v>121</v>
      </c>
      <c r="K9" s="83" t="s">
        <v>108</v>
      </c>
      <c r="L9" s="83" t="s">
        <v>108</v>
      </c>
      <c r="M9" s="83" t="s">
        <v>108</v>
      </c>
      <c r="N9" s="83" t="s">
        <v>108</v>
      </c>
      <c r="O9" s="83" t="s">
        <v>108</v>
      </c>
      <c r="P9" s="83" t="s">
        <v>108</v>
      </c>
      <c r="Q9" s="83">
        <v>1</v>
      </c>
      <c r="R9" s="83">
        <v>1</v>
      </c>
      <c r="S9" s="83" t="s">
        <v>108</v>
      </c>
    </row>
    <row r="10" spans="1:19" ht="16.5" customHeight="1">
      <c r="A10" s="223"/>
      <c r="B10" s="79"/>
      <c r="C10" s="53" t="s">
        <v>27</v>
      </c>
      <c r="D10" s="80"/>
      <c r="E10" s="81">
        <v>2</v>
      </c>
      <c r="F10" s="82">
        <v>2</v>
      </c>
      <c r="G10" s="82">
        <v>5</v>
      </c>
      <c r="H10" s="83" t="s">
        <v>108</v>
      </c>
      <c r="I10" s="83">
        <v>1</v>
      </c>
      <c r="J10" s="83">
        <v>4</v>
      </c>
      <c r="K10" s="83">
        <v>1</v>
      </c>
      <c r="L10" s="83">
        <v>1</v>
      </c>
      <c r="M10" s="83">
        <v>1</v>
      </c>
      <c r="N10" s="83">
        <v>1</v>
      </c>
      <c r="O10" s="83" t="s">
        <v>108</v>
      </c>
      <c r="P10" s="83" t="s">
        <v>108</v>
      </c>
      <c r="Q10" s="83" t="s">
        <v>108</v>
      </c>
      <c r="R10" s="83" t="s">
        <v>108</v>
      </c>
      <c r="S10" s="83" t="s">
        <v>108</v>
      </c>
    </row>
    <row r="11" spans="1:19" ht="16.5" customHeight="1">
      <c r="A11" s="223"/>
      <c r="B11" s="79"/>
      <c r="C11" s="53" t="s">
        <v>28</v>
      </c>
      <c r="D11" s="80"/>
      <c r="E11" s="81">
        <v>2</v>
      </c>
      <c r="F11" s="82">
        <v>2</v>
      </c>
      <c r="G11" s="82">
        <v>2</v>
      </c>
      <c r="H11" s="83">
        <v>1</v>
      </c>
      <c r="I11" s="83">
        <v>1</v>
      </c>
      <c r="J11" s="83">
        <v>1</v>
      </c>
      <c r="K11" s="83">
        <v>1</v>
      </c>
      <c r="L11" s="83">
        <v>1</v>
      </c>
      <c r="M11" s="83">
        <v>1</v>
      </c>
      <c r="N11" s="83" t="s">
        <v>108</v>
      </c>
      <c r="O11" s="83" t="s">
        <v>108</v>
      </c>
      <c r="P11" s="83" t="s">
        <v>108</v>
      </c>
      <c r="Q11" s="83" t="s">
        <v>108</v>
      </c>
      <c r="R11" s="83" t="s">
        <v>108</v>
      </c>
      <c r="S11" s="83" t="s">
        <v>108</v>
      </c>
    </row>
    <row r="12" spans="1:19" ht="16.5" customHeight="1">
      <c r="A12" s="224"/>
      <c r="B12" s="29"/>
      <c r="C12" s="84" t="s">
        <v>122</v>
      </c>
      <c r="D12" s="85"/>
      <c r="E12" s="86">
        <v>13</v>
      </c>
      <c r="F12" s="87">
        <v>13</v>
      </c>
      <c r="G12" s="87">
        <v>10</v>
      </c>
      <c r="H12" s="88">
        <v>6</v>
      </c>
      <c r="I12" s="88">
        <v>6</v>
      </c>
      <c r="J12" s="88">
        <v>5</v>
      </c>
      <c r="K12" s="88">
        <v>5</v>
      </c>
      <c r="L12" s="88">
        <v>5</v>
      </c>
      <c r="M12" s="88">
        <v>3</v>
      </c>
      <c r="N12" s="88">
        <v>2</v>
      </c>
      <c r="O12" s="88">
        <v>2</v>
      </c>
      <c r="P12" s="88">
        <v>2</v>
      </c>
      <c r="Q12" s="88" t="s">
        <v>108</v>
      </c>
      <c r="R12" s="88" t="s">
        <v>108</v>
      </c>
      <c r="S12" s="88" t="s">
        <v>108</v>
      </c>
    </row>
    <row r="13" spans="1:19" ht="16.5" customHeight="1">
      <c r="A13" s="222" t="s">
        <v>54</v>
      </c>
      <c r="B13" s="27"/>
      <c r="C13" s="75" t="s">
        <v>53</v>
      </c>
      <c r="D13" s="76"/>
      <c r="E13" s="81">
        <v>193</v>
      </c>
      <c r="F13" s="82">
        <v>151</v>
      </c>
      <c r="G13" s="82">
        <v>154</v>
      </c>
      <c r="H13" s="78">
        <v>91</v>
      </c>
      <c r="I13" s="78">
        <v>77</v>
      </c>
      <c r="J13" s="78">
        <v>89</v>
      </c>
      <c r="K13" s="78">
        <v>64</v>
      </c>
      <c r="L13" s="78">
        <v>43</v>
      </c>
      <c r="M13" s="78">
        <v>36</v>
      </c>
      <c r="N13" s="78">
        <v>21</v>
      </c>
      <c r="O13" s="78">
        <v>14</v>
      </c>
      <c r="P13" s="78">
        <v>11</v>
      </c>
      <c r="Q13" s="78">
        <v>17</v>
      </c>
      <c r="R13" s="78">
        <v>17</v>
      </c>
      <c r="S13" s="78">
        <v>18</v>
      </c>
    </row>
    <row r="14" spans="1:19" ht="16.5" customHeight="1">
      <c r="A14" s="223"/>
      <c r="B14" s="79"/>
      <c r="C14" s="89" t="s">
        <v>55</v>
      </c>
      <c r="D14" s="80"/>
      <c r="E14" s="81" t="s">
        <v>123</v>
      </c>
      <c r="F14" s="82" t="s">
        <v>108</v>
      </c>
      <c r="G14" s="82" t="s">
        <v>108</v>
      </c>
      <c r="H14" s="82" t="s">
        <v>108</v>
      </c>
      <c r="I14" s="82" t="s">
        <v>108</v>
      </c>
      <c r="J14" s="82" t="s">
        <v>108</v>
      </c>
      <c r="K14" s="82" t="s">
        <v>108</v>
      </c>
      <c r="L14" s="82" t="s">
        <v>108</v>
      </c>
      <c r="M14" s="82" t="s">
        <v>108</v>
      </c>
      <c r="N14" s="82" t="s">
        <v>108</v>
      </c>
      <c r="O14" s="82" t="s">
        <v>124</v>
      </c>
      <c r="P14" s="82" t="s">
        <v>108</v>
      </c>
      <c r="Q14" s="82" t="s">
        <v>108</v>
      </c>
      <c r="R14" s="82" t="s">
        <v>108</v>
      </c>
      <c r="S14" s="82" t="s">
        <v>108</v>
      </c>
    </row>
    <row r="15" spans="1:19" ht="16.5" customHeight="1">
      <c r="A15" s="223"/>
      <c r="B15" s="79"/>
      <c r="C15" s="53" t="s">
        <v>29</v>
      </c>
      <c r="D15" s="80"/>
      <c r="E15" s="81">
        <v>68</v>
      </c>
      <c r="F15" s="82">
        <v>56</v>
      </c>
      <c r="G15" s="82">
        <v>63</v>
      </c>
      <c r="H15" s="90">
        <v>35</v>
      </c>
      <c r="I15" s="90">
        <v>32</v>
      </c>
      <c r="J15" s="90">
        <v>37</v>
      </c>
      <c r="K15" s="91">
        <v>20</v>
      </c>
      <c r="L15" s="91">
        <v>14</v>
      </c>
      <c r="M15" s="91">
        <v>16</v>
      </c>
      <c r="N15" s="92">
        <v>6</v>
      </c>
      <c r="O15" s="92">
        <v>3</v>
      </c>
      <c r="P15" s="83">
        <v>2</v>
      </c>
      <c r="Q15" s="92">
        <v>7</v>
      </c>
      <c r="R15" s="92">
        <v>7</v>
      </c>
      <c r="S15" s="83">
        <v>8</v>
      </c>
    </row>
    <row r="16" spans="1:19" ht="16.5" customHeight="1">
      <c r="A16" s="223"/>
      <c r="B16" s="79"/>
      <c r="C16" s="53" t="s">
        <v>30</v>
      </c>
      <c r="D16" s="80"/>
      <c r="E16" s="81">
        <v>91</v>
      </c>
      <c r="F16" s="82">
        <v>72</v>
      </c>
      <c r="G16" s="82">
        <v>70</v>
      </c>
      <c r="H16" s="83">
        <v>43</v>
      </c>
      <c r="I16" s="83">
        <v>34</v>
      </c>
      <c r="J16" s="83">
        <v>37</v>
      </c>
      <c r="K16" s="92">
        <v>33</v>
      </c>
      <c r="L16" s="92">
        <v>25</v>
      </c>
      <c r="M16" s="92">
        <v>18</v>
      </c>
      <c r="N16" s="92">
        <v>9</v>
      </c>
      <c r="O16" s="92">
        <v>6</v>
      </c>
      <c r="P16" s="83">
        <v>6</v>
      </c>
      <c r="Q16" s="92">
        <v>6</v>
      </c>
      <c r="R16" s="92">
        <v>7</v>
      </c>
      <c r="S16" s="83">
        <v>9</v>
      </c>
    </row>
    <row r="17" spans="1:19" ht="16.5" customHeight="1">
      <c r="A17" s="223"/>
      <c r="B17" s="79"/>
      <c r="C17" s="53" t="s">
        <v>56</v>
      </c>
      <c r="D17" s="80"/>
      <c r="E17" s="81">
        <v>20</v>
      </c>
      <c r="F17" s="82">
        <v>14</v>
      </c>
      <c r="G17" s="82">
        <v>9</v>
      </c>
      <c r="H17" s="83">
        <v>7</v>
      </c>
      <c r="I17" s="83">
        <v>5</v>
      </c>
      <c r="J17" s="83">
        <v>4</v>
      </c>
      <c r="K17" s="92">
        <v>6</v>
      </c>
      <c r="L17" s="92">
        <v>2</v>
      </c>
      <c r="M17" s="92">
        <v>1</v>
      </c>
      <c r="N17" s="92">
        <v>5</v>
      </c>
      <c r="O17" s="92">
        <v>5</v>
      </c>
      <c r="P17" s="83">
        <v>3</v>
      </c>
      <c r="Q17" s="92">
        <v>2</v>
      </c>
      <c r="R17" s="92">
        <v>2</v>
      </c>
      <c r="S17" s="83">
        <v>1</v>
      </c>
    </row>
    <row r="18" spans="1:19" ht="16.5" customHeight="1">
      <c r="A18" s="224"/>
      <c r="B18" s="29"/>
      <c r="C18" s="84" t="s">
        <v>32</v>
      </c>
      <c r="D18" s="85"/>
      <c r="E18" s="86">
        <v>14</v>
      </c>
      <c r="F18" s="87">
        <v>9</v>
      </c>
      <c r="G18" s="87">
        <v>12</v>
      </c>
      <c r="H18" s="88">
        <v>6</v>
      </c>
      <c r="I18" s="88">
        <v>6</v>
      </c>
      <c r="J18" s="88">
        <v>11</v>
      </c>
      <c r="K18" s="93">
        <v>5</v>
      </c>
      <c r="L18" s="93">
        <v>2</v>
      </c>
      <c r="M18" s="93">
        <v>1</v>
      </c>
      <c r="N18" s="93">
        <v>1</v>
      </c>
      <c r="O18" s="93" t="s">
        <v>108</v>
      </c>
      <c r="P18" s="88" t="s">
        <v>108</v>
      </c>
      <c r="Q18" s="93">
        <v>2</v>
      </c>
      <c r="R18" s="93">
        <v>1</v>
      </c>
      <c r="S18" s="88" t="s">
        <v>108</v>
      </c>
    </row>
    <row r="19" spans="1:19" ht="16.5" customHeight="1">
      <c r="A19" s="221" t="s">
        <v>33</v>
      </c>
      <c r="B19" s="221"/>
      <c r="C19" s="221"/>
      <c r="D19" s="94"/>
      <c r="E19" s="86">
        <v>2415</v>
      </c>
      <c r="F19" s="87">
        <v>1043</v>
      </c>
      <c r="G19" s="87">
        <v>527</v>
      </c>
      <c r="H19" s="95">
        <v>1181</v>
      </c>
      <c r="I19" s="95">
        <v>460</v>
      </c>
      <c r="J19" s="95">
        <v>239</v>
      </c>
      <c r="K19" s="96">
        <v>880</v>
      </c>
      <c r="L19" s="96">
        <v>430</v>
      </c>
      <c r="M19" s="96">
        <v>196</v>
      </c>
      <c r="N19" s="96">
        <v>194</v>
      </c>
      <c r="O19" s="96">
        <v>75</v>
      </c>
      <c r="P19" s="95">
        <v>59</v>
      </c>
      <c r="Q19" s="96">
        <v>160</v>
      </c>
      <c r="R19" s="96">
        <v>78</v>
      </c>
      <c r="S19" s="95">
        <v>33</v>
      </c>
    </row>
    <row r="20" spans="1:19" ht="16.5" customHeight="1">
      <c r="A20" s="222" t="s">
        <v>57</v>
      </c>
      <c r="B20" s="27"/>
      <c r="C20" s="75" t="s">
        <v>53</v>
      </c>
      <c r="D20" s="76"/>
      <c r="E20" s="77">
        <v>194</v>
      </c>
      <c r="F20" s="78">
        <v>115</v>
      </c>
      <c r="G20" s="78">
        <v>62</v>
      </c>
      <c r="H20" s="78">
        <v>103</v>
      </c>
      <c r="I20" s="78">
        <v>68</v>
      </c>
      <c r="J20" s="78">
        <v>40</v>
      </c>
      <c r="K20" s="78">
        <v>60</v>
      </c>
      <c r="L20" s="78">
        <v>32</v>
      </c>
      <c r="M20" s="78">
        <v>18</v>
      </c>
      <c r="N20" s="78">
        <v>17</v>
      </c>
      <c r="O20" s="78">
        <v>10</v>
      </c>
      <c r="P20" s="78" t="s">
        <v>108</v>
      </c>
      <c r="Q20" s="78">
        <v>14</v>
      </c>
      <c r="R20" s="78">
        <v>5</v>
      </c>
      <c r="S20" s="78">
        <v>4</v>
      </c>
    </row>
    <row r="21" spans="1:19" ht="16.5" customHeight="1">
      <c r="A21" s="223"/>
      <c r="B21" s="79"/>
      <c r="C21" s="53" t="s">
        <v>34</v>
      </c>
      <c r="D21" s="80"/>
      <c r="E21" s="81">
        <v>176</v>
      </c>
      <c r="F21" s="82">
        <v>101</v>
      </c>
      <c r="G21" s="82">
        <v>48</v>
      </c>
      <c r="H21" s="83">
        <v>92</v>
      </c>
      <c r="I21" s="83">
        <v>61</v>
      </c>
      <c r="J21" s="83">
        <v>34</v>
      </c>
      <c r="K21" s="92">
        <v>54</v>
      </c>
      <c r="L21" s="92">
        <v>26</v>
      </c>
      <c r="M21" s="92">
        <v>11</v>
      </c>
      <c r="N21" s="92">
        <v>16</v>
      </c>
      <c r="O21" s="92">
        <v>10</v>
      </c>
      <c r="P21" s="83" t="s">
        <v>108</v>
      </c>
      <c r="Q21" s="92">
        <v>14</v>
      </c>
      <c r="R21" s="92">
        <v>4</v>
      </c>
      <c r="S21" s="83">
        <v>3</v>
      </c>
    </row>
    <row r="22" spans="1:19" ht="16.5" customHeight="1">
      <c r="A22" s="223"/>
      <c r="B22" s="79"/>
      <c r="C22" s="53" t="s">
        <v>35</v>
      </c>
      <c r="D22" s="80"/>
      <c r="E22" s="81">
        <v>8</v>
      </c>
      <c r="F22" s="82">
        <v>5</v>
      </c>
      <c r="G22" s="82">
        <v>4</v>
      </c>
      <c r="H22" s="90">
        <v>6</v>
      </c>
      <c r="I22" s="90">
        <v>4</v>
      </c>
      <c r="J22" s="91">
        <v>3</v>
      </c>
      <c r="K22" s="91">
        <v>2</v>
      </c>
      <c r="L22" s="92">
        <v>1</v>
      </c>
      <c r="M22" s="92">
        <v>1</v>
      </c>
      <c r="N22" s="92" t="s">
        <v>108</v>
      </c>
      <c r="O22" s="92" t="s">
        <v>108</v>
      </c>
      <c r="P22" s="83" t="s">
        <v>121</v>
      </c>
      <c r="Q22" s="92" t="s">
        <v>108</v>
      </c>
      <c r="R22" s="92" t="s">
        <v>108</v>
      </c>
      <c r="S22" s="83" t="s">
        <v>108</v>
      </c>
    </row>
    <row r="23" spans="1:19" ht="16.5" customHeight="1">
      <c r="A23" s="223"/>
      <c r="B23" s="79"/>
      <c r="C23" s="53" t="s">
        <v>58</v>
      </c>
      <c r="D23" s="80"/>
      <c r="E23" s="81">
        <v>10</v>
      </c>
      <c r="F23" s="82">
        <v>8</v>
      </c>
      <c r="G23" s="82">
        <v>9</v>
      </c>
      <c r="H23" s="83">
        <v>5</v>
      </c>
      <c r="I23" s="83">
        <v>3</v>
      </c>
      <c r="J23" s="83">
        <v>3</v>
      </c>
      <c r="K23" s="92">
        <v>4</v>
      </c>
      <c r="L23" s="92">
        <v>4</v>
      </c>
      <c r="M23" s="92">
        <v>5</v>
      </c>
      <c r="N23" s="92">
        <v>1</v>
      </c>
      <c r="O23" s="92" t="s">
        <v>108</v>
      </c>
      <c r="P23" s="83" t="s">
        <v>108</v>
      </c>
      <c r="Q23" s="92" t="s">
        <v>108</v>
      </c>
      <c r="R23" s="92">
        <v>1</v>
      </c>
      <c r="S23" s="83">
        <v>1</v>
      </c>
    </row>
    <row r="24" spans="1:19" ht="16.5" customHeight="1">
      <c r="A24" s="223"/>
      <c r="B24" s="79"/>
      <c r="C24" s="53" t="s">
        <v>59</v>
      </c>
      <c r="D24" s="80"/>
      <c r="E24" s="81" t="s">
        <v>108</v>
      </c>
      <c r="F24" s="82" t="s">
        <v>108</v>
      </c>
      <c r="G24" s="82" t="s">
        <v>126</v>
      </c>
      <c r="H24" s="83" t="s">
        <v>108</v>
      </c>
      <c r="I24" s="83" t="s">
        <v>108</v>
      </c>
      <c r="J24" s="83" t="s">
        <v>121</v>
      </c>
      <c r="K24" s="83" t="s">
        <v>108</v>
      </c>
      <c r="L24" s="83" t="s">
        <v>108</v>
      </c>
      <c r="M24" s="83" t="s">
        <v>108</v>
      </c>
      <c r="N24" s="83" t="s">
        <v>108</v>
      </c>
      <c r="O24" s="92" t="s">
        <v>108</v>
      </c>
      <c r="P24" s="83" t="s">
        <v>108</v>
      </c>
      <c r="Q24" s="83" t="s">
        <v>108</v>
      </c>
      <c r="R24" s="83" t="s">
        <v>108</v>
      </c>
      <c r="S24" s="83" t="s">
        <v>108</v>
      </c>
    </row>
    <row r="25" spans="1:19" ht="16.5" customHeight="1">
      <c r="A25" s="224"/>
      <c r="B25" s="29"/>
      <c r="C25" s="84" t="s">
        <v>60</v>
      </c>
      <c r="D25" s="85"/>
      <c r="E25" s="86" t="s">
        <v>108</v>
      </c>
      <c r="F25" s="87">
        <v>1</v>
      </c>
      <c r="G25" s="87">
        <v>1</v>
      </c>
      <c r="H25" s="88" t="s">
        <v>108</v>
      </c>
      <c r="I25" s="88" t="s">
        <v>108</v>
      </c>
      <c r="J25" s="88" t="s">
        <v>108</v>
      </c>
      <c r="K25" s="88" t="s">
        <v>108</v>
      </c>
      <c r="L25" s="88">
        <v>1</v>
      </c>
      <c r="M25" s="88">
        <v>1</v>
      </c>
      <c r="N25" s="88" t="s">
        <v>108</v>
      </c>
      <c r="O25" s="88" t="s">
        <v>126</v>
      </c>
      <c r="P25" s="88" t="s">
        <v>108</v>
      </c>
      <c r="Q25" s="88" t="s">
        <v>108</v>
      </c>
      <c r="R25" s="88" t="s">
        <v>108</v>
      </c>
      <c r="S25" s="88" t="s">
        <v>108</v>
      </c>
    </row>
    <row r="26" spans="1:19" ht="16.5" customHeight="1">
      <c r="A26" s="222" t="s">
        <v>61</v>
      </c>
      <c r="B26" s="27"/>
      <c r="C26" s="75" t="s">
        <v>53</v>
      </c>
      <c r="D26" s="97"/>
      <c r="E26" s="77">
        <v>34</v>
      </c>
      <c r="F26" s="78">
        <v>32</v>
      </c>
      <c r="G26" s="78">
        <v>35</v>
      </c>
      <c r="H26" s="78">
        <v>21</v>
      </c>
      <c r="I26" s="78">
        <v>16</v>
      </c>
      <c r="J26" s="78">
        <v>23</v>
      </c>
      <c r="K26" s="78">
        <v>1</v>
      </c>
      <c r="L26" s="78">
        <v>5</v>
      </c>
      <c r="M26" s="78">
        <v>5</v>
      </c>
      <c r="N26" s="78">
        <v>6</v>
      </c>
      <c r="O26" s="78">
        <v>5</v>
      </c>
      <c r="P26" s="78">
        <v>3</v>
      </c>
      <c r="Q26" s="78">
        <v>6</v>
      </c>
      <c r="R26" s="78">
        <v>6</v>
      </c>
      <c r="S26" s="78">
        <v>4</v>
      </c>
    </row>
    <row r="27" spans="1:19" ht="16.5" customHeight="1">
      <c r="A27" s="223"/>
      <c r="B27" s="79"/>
      <c r="C27" s="53" t="s">
        <v>62</v>
      </c>
      <c r="D27" s="98"/>
      <c r="E27" s="81">
        <v>8</v>
      </c>
      <c r="F27" s="82">
        <v>5</v>
      </c>
      <c r="G27" s="82">
        <v>14</v>
      </c>
      <c r="H27" s="83">
        <v>8</v>
      </c>
      <c r="I27" s="83">
        <v>5</v>
      </c>
      <c r="J27" s="83">
        <v>14</v>
      </c>
      <c r="K27" s="92" t="s">
        <v>108</v>
      </c>
      <c r="L27" s="83" t="s">
        <v>108</v>
      </c>
      <c r="M27" s="83" t="s">
        <v>108</v>
      </c>
      <c r="N27" s="83" t="s">
        <v>108</v>
      </c>
      <c r="O27" s="83" t="s">
        <v>108</v>
      </c>
      <c r="P27" s="83" t="s">
        <v>108</v>
      </c>
      <c r="Q27" s="83" t="s">
        <v>108</v>
      </c>
      <c r="R27" s="83" t="s">
        <v>121</v>
      </c>
      <c r="S27" s="83" t="s">
        <v>108</v>
      </c>
    </row>
    <row r="28" spans="1:19" ht="16.5" customHeight="1">
      <c r="A28" s="224"/>
      <c r="B28" s="29"/>
      <c r="C28" s="84" t="s">
        <v>63</v>
      </c>
      <c r="D28" s="99"/>
      <c r="E28" s="86">
        <v>26</v>
      </c>
      <c r="F28" s="87">
        <v>27</v>
      </c>
      <c r="G28" s="87">
        <v>21</v>
      </c>
      <c r="H28" s="93">
        <v>13</v>
      </c>
      <c r="I28" s="93">
        <v>11</v>
      </c>
      <c r="J28" s="93">
        <v>9</v>
      </c>
      <c r="K28" s="93">
        <v>1</v>
      </c>
      <c r="L28" s="88">
        <v>5</v>
      </c>
      <c r="M28" s="88">
        <v>5</v>
      </c>
      <c r="N28" s="88">
        <v>6</v>
      </c>
      <c r="O28" s="88">
        <v>5</v>
      </c>
      <c r="P28" s="88">
        <v>3</v>
      </c>
      <c r="Q28" s="88">
        <v>6</v>
      </c>
      <c r="R28" s="88">
        <v>6</v>
      </c>
      <c r="S28" s="88">
        <v>4</v>
      </c>
    </row>
    <row r="29" spans="1:19" ht="16.5" customHeight="1" thickBot="1">
      <c r="A29" s="225" t="s">
        <v>64</v>
      </c>
      <c r="B29" s="225"/>
      <c r="C29" s="225"/>
      <c r="D29" s="100"/>
      <c r="E29" s="101">
        <v>483</v>
      </c>
      <c r="F29" s="102">
        <v>153</v>
      </c>
      <c r="G29" s="102">
        <v>96</v>
      </c>
      <c r="H29" s="103">
        <v>179</v>
      </c>
      <c r="I29" s="103">
        <v>67</v>
      </c>
      <c r="J29" s="103">
        <v>48</v>
      </c>
      <c r="K29" s="103">
        <v>215</v>
      </c>
      <c r="L29" s="103">
        <v>64</v>
      </c>
      <c r="M29" s="103">
        <v>35</v>
      </c>
      <c r="N29" s="103">
        <v>59</v>
      </c>
      <c r="O29" s="103">
        <v>9</v>
      </c>
      <c r="P29" s="103">
        <v>7</v>
      </c>
      <c r="Q29" s="103">
        <v>30</v>
      </c>
      <c r="R29" s="103">
        <v>13</v>
      </c>
      <c r="S29" s="103">
        <v>6</v>
      </c>
    </row>
    <row r="30" spans="1:19" ht="13.5" customHeight="1" thickBot="1">
      <c r="A30" s="32"/>
      <c r="B30" s="32"/>
      <c r="C30" s="32"/>
      <c r="D30" s="104"/>
      <c r="E30" s="105"/>
      <c r="F30" s="106"/>
      <c r="G30" s="106"/>
      <c r="H30" s="106"/>
      <c r="I30" s="106"/>
      <c r="J30" s="106"/>
      <c r="K30" s="106"/>
      <c r="L30" s="106"/>
      <c r="M30" s="106"/>
      <c r="N30" s="106"/>
      <c r="O30" s="106"/>
      <c r="P30" s="106"/>
      <c r="Q30" s="106"/>
      <c r="R30" s="106"/>
      <c r="S30" s="106"/>
    </row>
    <row r="31" spans="1:19" ht="21" customHeight="1">
      <c r="A31" s="213" t="s">
        <v>42</v>
      </c>
      <c r="B31" s="213"/>
      <c r="C31" s="213"/>
      <c r="D31" s="213"/>
      <c r="E31" s="210">
        <f>E3+1</f>
        <v>29</v>
      </c>
      <c r="F31" s="211"/>
      <c r="G31" s="211"/>
      <c r="H31" s="211"/>
      <c r="I31" s="211"/>
      <c r="J31" s="211"/>
      <c r="K31" s="211"/>
      <c r="L31" s="211"/>
      <c r="M31" s="211"/>
      <c r="N31" s="211"/>
      <c r="O31" s="211"/>
      <c r="P31" s="211"/>
      <c r="Q31" s="211"/>
      <c r="R31" s="211"/>
      <c r="S31" s="211"/>
    </row>
    <row r="32" spans="1:19" ht="21" customHeight="1">
      <c r="A32" s="215"/>
      <c r="B32" s="215"/>
      <c r="C32" s="215"/>
      <c r="D32" s="215"/>
      <c r="E32" s="65"/>
      <c r="F32" s="66" t="s">
        <v>43</v>
      </c>
      <c r="G32" s="67"/>
      <c r="H32" s="35"/>
      <c r="I32" s="66" t="s">
        <v>44</v>
      </c>
      <c r="J32" s="68"/>
      <c r="K32" s="35"/>
      <c r="L32" s="66" t="s">
        <v>45</v>
      </c>
      <c r="M32" s="68"/>
      <c r="N32" s="35"/>
      <c r="O32" s="66" t="s">
        <v>46</v>
      </c>
      <c r="P32" s="66"/>
      <c r="Q32" s="35"/>
      <c r="R32" s="66" t="s">
        <v>47</v>
      </c>
      <c r="S32" s="66"/>
    </row>
    <row r="33" spans="1:19" ht="13.5">
      <c r="A33" s="215"/>
      <c r="B33" s="215"/>
      <c r="C33" s="215"/>
      <c r="D33" s="216"/>
      <c r="E33" s="69" t="s">
        <v>48</v>
      </c>
      <c r="F33" s="70" t="s">
        <v>49</v>
      </c>
      <c r="G33" s="70" t="s">
        <v>49</v>
      </c>
      <c r="H33" s="70" t="s">
        <v>48</v>
      </c>
      <c r="I33" s="70" t="s">
        <v>49</v>
      </c>
      <c r="J33" s="70" t="s">
        <v>49</v>
      </c>
      <c r="K33" s="70" t="s">
        <v>48</v>
      </c>
      <c r="L33" s="70" t="s">
        <v>49</v>
      </c>
      <c r="M33" s="70" t="s">
        <v>49</v>
      </c>
      <c r="N33" s="27" t="s">
        <v>48</v>
      </c>
      <c r="O33" s="70" t="s">
        <v>49</v>
      </c>
      <c r="P33" s="27" t="s">
        <v>49</v>
      </c>
      <c r="Q33" s="27" t="s">
        <v>48</v>
      </c>
      <c r="R33" s="70" t="s">
        <v>49</v>
      </c>
      <c r="S33" s="27" t="s">
        <v>49</v>
      </c>
    </row>
    <row r="34" spans="1:19" ht="13.5">
      <c r="A34" s="217"/>
      <c r="B34" s="217"/>
      <c r="C34" s="217"/>
      <c r="D34" s="218"/>
      <c r="E34" s="107" t="s">
        <v>50</v>
      </c>
      <c r="F34" s="36" t="s">
        <v>50</v>
      </c>
      <c r="G34" s="36" t="s">
        <v>51</v>
      </c>
      <c r="H34" s="36" t="s">
        <v>50</v>
      </c>
      <c r="I34" s="36" t="s">
        <v>50</v>
      </c>
      <c r="J34" s="36" t="s">
        <v>51</v>
      </c>
      <c r="K34" s="36" t="s">
        <v>50</v>
      </c>
      <c r="L34" s="36" t="s">
        <v>50</v>
      </c>
      <c r="M34" s="36" t="s">
        <v>51</v>
      </c>
      <c r="N34" s="79" t="s">
        <v>50</v>
      </c>
      <c r="O34" s="36" t="s">
        <v>50</v>
      </c>
      <c r="P34" s="79" t="s">
        <v>51</v>
      </c>
      <c r="Q34" s="79" t="s">
        <v>50</v>
      </c>
      <c r="R34" s="36" t="s">
        <v>50</v>
      </c>
      <c r="S34" s="79" t="s">
        <v>51</v>
      </c>
    </row>
    <row r="35" spans="1:19" s="22" customFormat="1" ht="20.25" customHeight="1">
      <c r="A35" s="221" t="s">
        <v>25</v>
      </c>
      <c r="B35" s="221"/>
      <c r="C35" s="221"/>
      <c r="D35" s="108"/>
      <c r="E35" s="200">
        <v>2951</v>
      </c>
      <c r="F35" s="201">
        <v>1223</v>
      </c>
      <c r="G35" s="201">
        <v>810</v>
      </c>
      <c r="H35" s="201">
        <v>1398</v>
      </c>
      <c r="I35" s="201">
        <v>519</v>
      </c>
      <c r="J35" s="201">
        <v>352</v>
      </c>
      <c r="K35" s="201">
        <v>1095</v>
      </c>
      <c r="L35" s="201">
        <v>453</v>
      </c>
      <c r="M35" s="201">
        <v>295</v>
      </c>
      <c r="N35" s="201">
        <v>278</v>
      </c>
      <c r="O35" s="201">
        <v>158</v>
      </c>
      <c r="P35" s="201">
        <v>103</v>
      </c>
      <c r="Q35" s="201">
        <v>180</v>
      </c>
      <c r="R35" s="201">
        <v>93</v>
      </c>
      <c r="S35" s="201">
        <v>60</v>
      </c>
    </row>
    <row r="36" spans="1:19" s="22" customFormat="1" ht="16.5" customHeight="1">
      <c r="A36" s="222" t="s">
        <v>52</v>
      </c>
      <c r="B36" s="27"/>
      <c r="C36" s="75" t="s">
        <v>53</v>
      </c>
      <c r="D36" s="26"/>
      <c r="E36" s="77">
        <v>8</v>
      </c>
      <c r="F36" s="78">
        <v>11</v>
      </c>
      <c r="G36" s="78">
        <v>11</v>
      </c>
      <c r="H36" s="78">
        <v>5</v>
      </c>
      <c r="I36" s="78">
        <v>6</v>
      </c>
      <c r="J36" s="78">
        <v>8</v>
      </c>
      <c r="K36" s="78">
        <v>2</v>
      </c>
      <c r="L36" s="78">
        <v>2</v>
      </c>
      <c r="M36" s="78">
        <v>1</v>
      </c>
      <c r="N36" s="78" t="s">
        <v>108</v>
      </c>
      <c r="O36" s="78">
        <v>2</v>
      </c>
      <c r="P36" s="78">
        <v>1</v>
      </c>
      <c r="Q36" s="78">
        <v>1</v>
      </c>
      <c r="R36" s="78">
        <v>1</v>
      </c>
      <c r="S36" s="78">
        <v>1</v>
      </c>
    </row>
    <row r="37" spans="1:19" ht="16.5" customHeight="1">
      <c r="A37" s="223"/>
      <c r="B37" s="79"/>
      <c r="C37" s="53" t="s">
        <v>26</v>
      </c>
      <c r="D37" s="40"/>
      <c r="E37" s="81">
        <v>5</v>
      </c>
      <c r="F37" s="82">
        <v>5</v>
      </c>
      <c r="G37" s="82">
        <v>4</v>
      </c>
      <c r="H37" s="83">
        <v>3</v>
      </c>
      <c r="I37" s="83">
        <v>3</v>
      </c>
      <c r="J37" s="83">
        <v>3</v>
      </c>
      <c r="K37" s="83">
        <v>2</v>
      </c>
      <c r="L37" s="83">
        <v>2</v>
      </c>
      <c r="M37" s="83">
        <v>1</v>
      </c>
      <c r="N37" s="83" t="s">
        <v>123</v>
      </c>
      <c r="O37" s="83" t="s">
        <v>108</v>
      </c>
      <c r="P37" s="83" t="s">
        <v>108</v>
      </c>
      <c r="Q37" s="83" t="s">
        <v>108</v>
      </c>
      <c r="R37" s="83" t="s">
        <v>108</v>
      </c>
      <c r="S37" s="83" t="s">
        <v>108</v>
      </c>
    </row>
    <row r="38" spans="1:19" ht="16.5" customHeight="1">
      <c r="A38" s="223"/>
      <c r="B38" s="79"/>
      <c r="C38" s="53" t="s">
        <v>27</v>
      </c>
      <c r="D38" s="40"/>
      <c r="E38" s="81">
        <v>2</v>
      </c>
      <c r="F38" s="82">
        <v>3</v>
      </c>
      <c r="G38" s="82">
        <v>3</v>
      </c>
      <c r="H38" s="83">
        <v>1</v>
      </c>
      <c r="I38" s="83">
        <v>1</v>
      </c>
      <c r="J38" s="83">
        <v>2</v>
      </c>
      <c r="K38" s="83" t="s">
        <v>108</v>
      </c>
      <c r="L38" s="83" t="s">
        <v>108</v>
      </c>
      <c r="M38" s="83" t="s">
        <v>108</v>
      </c>
      <c r="N38" s="83" t="s">
        <v>108</v>
      </c>
      <c r="O38" s="83">
        <v>1</v>
      </c>
      <c r="P38" s="83" t="s">
        <v>108</v>
      </c>
      <c r="Q38" s="83">
        <v>1</v>
      </c>
      <c r="R38" s="83">
        <v>1</v>
      </c>
      <c r="S38" s="83">
        <v>1</v>
      </c>
    </row>
    <row r="39" spans="1:19" ht="16.5" customHeight="1">
      <c r="A39" s="223"/>
      <c r="B39" s="79"/>
      <c r="C39" s="53" t="s">
        <v>28</v>
      </c>
      <c r="D39" s="40"/>
      <c r="E39" s="81" t="s">
        <v>121</v>
      </c>
      <c r="F39" s="82" t="s">
        <v>108</v>
      </c>
      <c r="G39" s="82">
        <v>1</v>
      </c>
      <c r="H39" s="83" t="s">
        <v>108</v>
      </c>
      <c r="I39" s="83" t="s">
        <v>108</v>
      </c>
      <c r="J39" s="83">
        <v>1</v>
      </c>
      <c r="K39" s="83" t="s">
        <v>108</v>
      </c>
      <c r="L39" s="83" t="s">
        <v>108</v>
      </c>
      <c r="M39" s="83" t="s">
        <v>108</v>
      </c>
      <c r="N39" s="83" t="s">
        <v>108</v>
      </c>
      <c r="O39" s="83" t="s">
        <v>108</v>
      </c>
      <c r="P39" s="83" t="s">
        <v>108</v>
      </c>
      <c r="Q39" s="83" t="s">
        <v>108</v>
      </c>
      <c r="R39" s="83" t="s">
        <v>108</v>
      </c>
      <c r="S39" s="83" t="s">
        <v>108</v>
      </c>
    </row>
    <row r="40" spans="1:19" ht="16.5" customHeight="1">
      <c r="A40" s="224"/>
      <c r="B40" s="29"/>
      <c r="C40" s="84" t="s">
        <v>122</v>
      </c>
      <c r="D40" s="39"/>
      <c r="E40" s="86">
        <v>1</v>
      </c>
      <c r="F40" s="87">
        <v>3</v>
      </c>
      <c r="G40" s="87">
        <v>3</v>
      </c>
      <c r="H40" s="88">
        <v>1</v>
      </c>
      <c r="I40" s="88">
        <v>2</v>
      </c>
      <c r="J40" s="88">
        <v>2</v>
      </c>
      <c r="K40" s="88" t="s">
        <v>108</v>
      </c>
      <c r="L40" s="88" t="s">
        <v>108</v>
      </c>
      <c r="M40" s="88" t="s">
        <v>108</v>
      </c>
      <c r="N40" s="88" t="s">
        <v>108</v>
      </c>
      <c r="O40" s="88">
        <v>1</v>
      </c>
      <c r="P40" s="88">
        <v>1</v>
      </c>
      <c r="Q40" s="88" t="s">
        <v>108</v>
      </c>
      <c r="R40" s="88" t="s">
        <v>121</v>
      </c>
      <c r="S40" s="88" t="s">
        <v>108</v>
      </c>
    </row>
    <row r="41" spans="1:19" s="22" customFormat="1" ht="16.5" customHeight="1">
      <c r="A41" s="222" t="s">
        <v>54</v>
      </c>
      <c r="B41" s="27"/>
      <c r="C41" s="75" t="s">
        <v>53</v>
      </c>
      <c r="D41" s="26"/>
      <c r="E41" s="77">
        <v>196</v>
      </c>
      <c r="F41" s="78">
        <v>181</v>
      </c>
      <c r="G41" s="78">
        <v>183</v>
      </c>
      <c r="H41" s="78">
        <v>109</v>
      </c>
      <c r="I41" s="78">
        <v>88</v>
      </c>
      <c r="J41" s="78">
        <v>84</v>
      </c>
      <c r="K41" s="78">
        <v>48</v>
      </c>
      <c r="L41" s="78">
        <v>52</v>
      </c>
      <c r="M41" s="78">
        <v>56</v>
      </c>
      <c r="N41" s="78">
        <v>31</v>
      </c>
      <c r="O41" s="78">
        <v>33</v>
      </c>
      <c r="P41" s="78">
        <v>37</v>
      </c>
      <c r="Q41" s="78">
        <v>8</v>
      </c>
      <c r="R41" s="78">
        <v>8</v>
      </c>
      <c r="S41" s="78">
        <v>6</v>
      </c>
    </row>
    <row r="42" spans="1:19" ht="16.5" customHeight="1">
      <c r="A42" s="223"/>
      <c r="B42" s="79"/>
      <c r="C42" s="89" t="s">
        <v>65</v>
      </c>
      <c r="D42" s="40"/>
      <c r="E42" s="81" t="s">
        <v>108</v>
      </c>
      <c r="F42" s="82" t="s">
        <v>108</v>
      </c>
      <c r="G42" s="82" t="s">
        <v>108</v>
      </c>
      <c r="H42" s="82" t="s">
        <v>108</v>
      </c>
      <c r="I42" s="82" t="s">
        <v>108</v>
      </c>
      <c r="J42" s="82" t="s">
        <v>121</v>
      </c>
      <c r="K42" s="82" t="s">
        <v>108</v>
      </c>
      <c r="L42" s="82" t="s">
        <v>108</v>
      </c>
      <c r="M42" s="82" t="s">
        <v>108</v>
      </c>
      <c r="N42" s="82" t="s">
        <v>108</v>
      </c>
      <c r="O42" s="82" t="s">
        <v>108</v>
      </c>
      <c r="P42" s="82" t="s">
        <v>108</v>
      </c>
      <c r="Q42" s="82" t="s">
        <v>108</v>
      </c>
      <c r="R42" s="82" t="s">
        <v>108</v>
      </c>
      <c r="S42" s="82" t="s">
        <v>108</v>
      </c>
    </row>
    <row r="43" spans="1:19" ht="16.5" customHeight="1">
      <c r="A43" s="223"/>
      <c r="B43" s="79"/>
      <c r="C43" s="53" t="s">
        <v>29</v>
      </c>
      <c r="D43" s="40"/>
      <c r="E43" s="81">
        <v>80</v>
      </c>
      <c r="F43" s="82">
        <v>77</v>
      </c>
      <c r="G43" s="82">
        <v>80</v>
      </c>
      <c r="H43" s="90">
        <v>42</v>
      </c>
      <c r="I43" s="90">
        <v>38</v>
      </c>
      <c r="J43" s="90">
        <v>38</v>
      </c>
      <c r="K43" s="91">
        <v>22</v>
      </c>
      <c r="L43" s="91">
        <v>22</v>
      </c>
      <c r="M43" s="91">
        <v>21</v>
      </c>
      <c r="N43" s="92">
        <v>15</v>
      </c>
      <c r="O43" s="92">
        <v>16</v>
      </c>
      <c r="P43" s="83">
        <v>20</v>
      </c>
      <c r="Q43" s="92">
        <v>1</v>
      </c>
      <c r="R43" s="92">
        <v>1</v>
      </c>
      <c r="S43" s="83">
        <v>1</v>
      </c>
    </row>
    <row r="44" spans="1:19" ht="16.5" customHeight="1">
      <c r="A44" s="223"/>
      <c r="B44" s="79"/>
      <c r="C44" s="53" t="s">
        <v>30</v>
      </c>
      <c r="D44" s="40"/>
      <c r="E44" s="81">
        <v>83</v>
      </c>
      <c r="F44" s="82">
        <v>70</v>
      </c>
      <c r="G44" s="82">
        <v>77</v>
      </c>
      <c r="H44" s="83">
        <v>44</v>
      </c>
      <c r="I44" s="83">
        <v>29</v>
      </c>
      <c r="J44" s="83">
        <v>28</v>
      </c>
      <c r="K44" s="92">
        <v>22</v>
      </c>
      <c r="L44" s="92">
        <v>24</v>
      </c>
      <c r="M44" s="92">
        <v>31</v>
      </c>
      <c r="N44" s="92">
        <v>11</v>
      </c>
      <c r="O44" s="92">
        <v>12</v>
      </c>
      <c r="P44" s="83">
        <v>15</v>
      </c>
      <c r="Q44" s="92">
        <v>6</v>
      </c>
      <c r="R44" s="92">
        <v>5</v>
      </c>
      <c r="S44" s="83">
        <v>3</v>
      </c>
    </row>
    <row r="45" spans="1:19" ht="16.5" customHeight="1">
      <c r="A45" s="223"/>
      <c r="B45" s="79"/>
      <c r="C45" s="53" t="s">
        <v>56</v>
      </c>
      <c r="D45" s="40"/>
      <c r="E45" s="81">
        <v>25</v>
      </c>
      <c r="F45" s="82">
        <v>19</v>
      </c>
      <c r="G45" s="82">
        <v>11</v>
      </c>
      <c r="H45" s="83">
        <v>16</v>
      </c>
      <c r="I45" s="83">
        <v>14</v>
      </c>
      <c r="J45" s="83">
        <v>10</v>
      </c>
      <c r="K45" s="92">
        <v>3</v>
      </c>
      <c r="L45" s="92">
        <v>4</v>
      </c>
      <c r="M45" s="92" t="s">
        <v>108</v>
      </c>
      <c r="N45" s="92">
        <v>5</v>
      </c>
      <c r="O45" s="92" t="s">
        <v>108</v>
      </c>
      <c r="P45" s="83" t="s">
        <v>108</v>
      </c>
      <c r="Q45" s="92">
        <v>1</v>
      </c>
      <c r="R45" s="92">
        <v>1</v>
      </c>
      <c r="S45" s="83">
        <v>1</v>
      </c>
    </row>
    <row r="46" spans="1:19" ht="16.5" customHeight="1">
      <c r="A46" s="224"/>
      <c r="B46" s="29"/>
      <c r="C46" s="84" t="s">
        <v>32</v>
      </c>
      <c r="D46" s="39"/>
      <c r="E46" s="86">
        <v>8</v>
      </c>
      <c r="F46" s="87">
        <v>15</v>
      </c>
      <c r="G46" s="87">
        <v>15</v>
      </c>
      <c r="H46" s="88">
        <v>7</v>
      </c>
      <c r="I46" s="88">
        <v>7</v>
      </c>
      <c r="J46" s="88">
        <v>8</v>
      </c>
      <c r="K46" s="93">
        <v>1</v>
      </c>
      <c r="L46" s="93">
        <v>2</v>
      </c>
      <c r="M46" s="93">
        <v>4</v>
      </c>
      <c r="N46" s="93" t="s">
        <v>108</v>
      </c>
      <c r="O46" s="93">
        <v>5</v>
      </c>
      <c r="P46" s="88">
        <v>2</v>
      </c>
      <c r="Q46" s="93" t="s">
        <v>108</v>
      </c>
      <c r="R46" s="93">
        <v>1</v>
      </c>
      <c r="S46" s="88">
        <v>1</v>
      </c>
    </row>
    <row r="47" spans="1:19" s="22" customFormat="1" ht="16.5" customHeight="1">
      <c r="A47" s="221" t="s">
        <v>33</v>
      </c>
      <c r="B47" s="221"/>
      <c r="C47" s="221"/>
      <c r="D47" s="39"/>
      <c r="E47" s="86">
        <v>2177</v>
      </c>
      <c r="F47" s="87">
        <v>823</v>
      </c>
      <c r="G47" s="87">
        <v>458</v>
      </c>
      <c r="H47" s="95">
        <v>1024</v>
      </c>
      <c r="I47" s="95">
        <v>333</v>
      </c>
      <c r="J47" s="95">
        <v>187</v>
      </c>
      <c r="K47" s="96">
        <v>828</v>
      </c>
      <c r="L47" s="96">
        <v>334</v>
      </c>
      <c r="M47" s="96">
        <v>188</v>
      </c>
      <c r="N47" s="96">
        <v>194</v>
      </c>
      <c r="O47" s="96">
        <v>91</v>
      </c>
      <c r="P47" s="95">
        <v>46</v>
      </c>
      <c r="Q47" s="96">
        <v>131</v>
      </c>
      <c r="R47" s="96">
        <v>65</v>
      </c>
      <c r="S47" s="95">
        <v>37</v>
      </c>
    </row>
    <row r="48" spans="1:19" s="22" customFormat="1" ht="16.5" customHeight="1">
      <c r="A48" s="222" t="s">
        <v>57</v>
      </c>
      <c r="B48" s="27"/>
      <c r="C48" s="75" t="s">
        <v>53</v>
      </c>
      <c r="D48" s="26"/>
      <c r="E48" s="77">
        <v>147</v>
      </c>
      <c r="F48" s="78">
        <v>68</v>
      </c>
      <c r="G48" s="78">
        <v>60</v>
      </c>
      <c r="H48" s="78">
        <v>84</v>
      </c>
      <c r="I48" s="78">
        <v>36</v>
      </c>
      <c r="J48" s="78">
        <v>26</v>
      </c>
      <c r="K48" s="78">
        <v>46</v>
      </c>
      <c r="L48" s="78">
        <v>20</v>
      </c>
      <c r="M48" s="78">
        <v>19</v>
      </c>
      <c r="N48" s="78">
        <v>8</v>
      </c>
      <c r="O48" s="78">
        <v>7</v>
      </c>
      <c r="P48" s="78">
        <v>9</v>
      </c>
      <c r="Q48" s="78">
        <v>9</v>
      </c>
      <c r="R48" s="78">
        <v>5</v>
      </c>
      <c r="S48" s="78">
        <v>6</v>
      </c>
    </row>
    <row r="49" spans="1:19" ht="16.5" customHeight="1">
      <c r="A49" s="223"/>
      <c r="B49" s="79"/>
      <c r="C49" s="53" t="s">
        <v>34</v>
      </c>
      <c r="D49" s="40"/>
      <c r="E49" s="81">
        <v>128</v>
      </c>
      <c r="F49" s="82">
        <v>56</v>
      </c>
      <c r="G49" s="82">
        <v>50</v>
      </c>
      <c r="H49" s="83">
        <v>72</v>
      </c>
      <c r="I49" s="83">
        <v>30</v>
      </c>
      <c r="J49" s="83">
        <v>23</v>
      </c>
      <c r="K49" s="92">
        <v>41</v>
      </c>
      <c r="L49" s="92">
        <v>15</v>
      </c>
      <c r="M49" s="92">
        <v>13</v>
      </c>
      <c r="N49" s="92">
        <v>6</v>
      </c>
      <c r="O49" s="92">
        <v>6</v>
      </c>
      <c r="P49" s="83">
        <v>8</v>
      </c>
      <c r="Q49" s="92">
        <v>9</v>
      </c>
      <c r="R49" s="92">
        <v>5</v>
      </c>
      <c r="S49" s="83">
        <v>6</v>
      </c>
    </row>
    <row r="50" spans="1:19" ht="16.5" customHeight="1">
      <c r="A50" s="223"/>
      <c r="B50" s="79"/>
      <c r="C50" s="53" t="s">
        <v>35</v>
      </c>
      <c r="D50" s="40"/>
      <c r="E50" s="81">
        <v>5</v>
      </c>
      <c r="F50" s="82">
        <v>6</v>
      </c>
      <c r="G50" s="82">
        <v>4</v>
      </c>
      <c r="H50" s="90">
        <v>4</v>
      </c>
      <c r="I50" s="90">
        <v>4</v>
      </c>
      <c r="J50" s="91">
        <v>2</v>
      </c>
      <c r="K50" s="91">
        <v>1</v>
      </c>
      <c r="L50" s="92">
        <v>2</v>
      </c>
      <c r="M50" s="92">
        <v>2</v>
      </c>
      <c r="N50" s="92" t="s">
        <v>108</v>
      </c>
      <c r="O50" s="92" t="s">
        <v>108</v>
      </c>
      <c r="P50" s="83" t="s">
        <v>108</v>
      </c>
      <c r="Q50" s="92" t="s">
        <v>125</v>
      </c>
      <c r="R50" s="92" t="s">
        <v>108</v>
      </c>
      <c r="S50" s="83" t="s">
        <v>108</v>
      </c>
    </row>
    <row r="51" spans="1:19" ht="16.5" customHeight="1">
      <c r="A51" s="223"/>
      <c r="B51" s="79"/>
      <c r="C51" s="53" t="s">
        <v>58</v>
      </c>
      <c r="D51" s="40"/>
      <c r="E51" s="81">
        <v>14</v>
      </c>
      <c r="F51" s="82">
        <v>6</v>
      </c>
      <c r="G51" s="82">
        <v>6</v>
      </c>
      <c r="H51" s="83">
        <v>8</v>
      </c>
      <c r="I51" s="83">
        <v>2</v>
      </c>
      <c r="J51" s="83">
        <v>1</v>
      </c>
      <c r="K51" s="92">
        <v>4</v>
      </c>
      <c r="L51" s="92">
        <v>3</v>
      </c>
      <c r="M51" s="92">
        <v>4</v>
      </c>
      <c r="N51" s="92">
        <v>2</v>
      </c>
      <c r="O51" s="92">
        <v>1</v>
      </c>
      <c r="P51" s="83">
        <v>1</v>
      </c>
      <c r="Q51" s="92" t="s">
        <v>108</v>
      </c>
      <c r="R51" s="92" t="s">
        <v>108</v>
      </c>
      <c r="S51" s="83" t="s">
        <v>121</v>
      </c>
    </row>
    <row r="52" spans="1:19" ht="16.5" customHeight="1">
      <c r="A52" s="223"/>
      <c r="B52" s="79"/>
      <c r="C52" s="53" t="s">
        <v>59</v>
      </c>
      <c r="D52" s="40"/>
      <c r="E52" s="81" t="s">
        <v>108</v>
      </c>
      <c r="F52" s="82" t="s">
        <v>108</v>
      </c>
      <c r="G52" s="82" t="s">
        <v>108</v>
      </c>
      <c r="H52" s="83" t="s">
        <v>108</v>
      </c>
      <c r="I52" s="83" t="s">
        <v>108</v>
      </c>
      <c r="J52" s="83" t="s">
        <v>108</v>
      </c>
      <c r="K52" s="83" t="s">
        <v>108</v>
      </c>
      <c r="L52" s="83" t="s">
        <v>108</v>
      </c>
      <c r="M52" s="83" t="s">
        <v>121</v>
      </c>
      <c r="N52" s="83" t="s">
        <v>108</v>
      </c>
      <c r="O52" s="92" t="s">
        <v>108</v>
      </c>
      <c r="P52" s="83" t="s">
        <v>108</v>
      </c>
      <c r="Q52" s="92" t="s">
        <v>108</v>
      </c>
      <c r="R52" s="92" t="s">
        <v>108</v>
      </c>
      <c r="S52" s="83" t="s">
        <v>121</v>
      </c>
    </row>
    <row r="53" spans="1:19" ht="16.5" customHeight="1">
      <c r="A53" s="224"/>
      <c r="B53" s="29"/>
      <c r="C53" s="84" t="s">
        <v>60</v>
      </c>
      <c r="D53" s="39"/>
      <c r="E53" s="86" t="s">
        <v>108</v>
      </c>
      <c r="F53" s="92" t="s">
        <v>108</v>
      </c>
      <c r="G53" s="92" t="s">
        <v>108</v>
      </c>
      <c r="H53" s="92" t="s">
        <v>108</v>
      </c>
      <c r="I53" s="92" t="s">
        <v>108</v>
      </c>
      <c r="J53" s="92" t="s">
        <v>108</v>
      </c>
      <c r="K53" s="92" t="s">
        <v>108</v>
      </c>
      <c r="L53" s="92" t="s">
        <v>108</v>
      </c>
      <c r="M53" s="92" t="s">
        <v>108</v>
      </c>
      <c r="N53" s="92" t="s">
        <v>108</v>
      </c>
      <c r="O53" s="92" t="s">
        <v>108</v>
      </c>
      <c r="P53" s="83" t="s">
        <v>108</v>
      </c>
      <c r="Q53" s="92" t="s">
        <v>108</v>
      </c>
      <c r="R53" s="92" t="s">
        <v>108</v>
      </c>
      <c r="S53" s="83" t="s">
        <v>108</v>
      </c>
    </row>
    <row r="54" spans="1:19" s="22" customFormat="1" ht="16.5" customHeight="1">
      <c r="A54" s="222" t="s">
        <v>66</v>
      </c>
      <c r="B54" s="27"/>
      <c r="C54" s="75" t="s">
        <v>53</v>
      </c>
      <c r="D54" s="26"/>
      <c r="E54" s="77">
        <v>33</v>
      </c>
      <c r="F54" s="78">
        <v>32</v>
      </c>
      <c r="G54" s="78">
        <v>25</v>
      </c>
      <c r="H54" s="78">
        <v>15</v>
      </c>
      <c r="I54" s="78">
        <v>13</v>
      </c>
      <c r="J54" s="78">
        <v>13</v>
      </c>
      <c r="K54" s="78">
        <v>15</v>
      </c>
      <c r="L54" s="78">
        <v>16</v>
      </c>
      <c r="M54" s="78">
        <v>9</v>
      </c>
      <c r="N54" s="78">
        <v>1</v>
      </c>
      <c r="O54" s="78">
        <v>1</v>
      </c>
      <c r="P54" s="78">
        <v>2</v>
      </c>
      <c r="Q54" s="78">
        <v>2</v>
      </c>
      <c r="R54" s="78">
        <v>2</v>
      </c>
      <c r="S54" s="78">
        <v>1</v>
      </c>
    </row>
    <row r="55" spans="1:19" ht="16.5" customHeight="1">
      <c r="A55" s="223"/>
      <c r="B55" s="79"/>
      <c r="C55" s="53" t="s">
        <v>62</v>
      </c>
      <c r="D55" s="40"/>
      <c r="E55" s="81" t="s">
        <v>108</v>
      </c>
      <c r="F55" s="82" t="s">
        <v>108</v>
      </c>
      <c r="G55" s="82" t="s">
        <v>108</v>
      </c>
      <c r="H55" s="82" t="s">
        <v>108</v>
      </c>
      <c r="I55" s="82" t="s">
        <v>108</v>
      </c>
      <c r="J55" s="82" t="s">
        <v>108</v>
      </c>
      <c r="K55" s="82" t="s">
        <v>108</v>
      </c>
      <c r="L55" s="82" t="s">
        <v>108</v>
      </c>
      <c r="M55" s="82" t="s">
        <v>124</v>
      </c>
      <c r="N55" s="82" t="s">
        <v>108</v>
      </c>
      <c r="O55" s="82" t="s">
        <v>108</v>
      </c>
      <c r="P55" s="82" t="s">
        <v>108</v>
      </c>
      <c r="Q55" s="82" t="s">
        <v>108</v>
      </c>
      <c r="R55" s="82" t="s">
        <v>127</v>
      </c>
      <c r="S55" s="82" t="s">
        <v>108</v>
      </c>
    </row>
    <row r="56" spans="1:19" ht="16.5" customHeight="1">
      <c r="A56" s="224"/>
      <c r="B56" s="29"/>
      <c r="C56" s="84" t="s">
        <v>63</v>
      </c>
      <c r="D56" s="37"/>
      <c r="E56" s="86">
        <v>33</v>
      </c>
      <c r="F56" s="87">
        <v>32</v>
      </c>
      <c r="G56" s="87">
        <v>25</v>
      </c>
      <c r="H56" s="93">
        <v>15</v>
      </c>
      <c r="I56" s="93">
        <v>13</v>
      </c>
      <c r="J56" s="93">
        <v>13</v>
      </c>
      <c r="K56" s="93">
        <v>15</v>
      </c>
      <c r="L56" s="88">
        <v>16</v>
      </c>
      <c r="M56" s="88">
        <v>9</v>
      </c>
      <c r="N56" s="88">
        <v>1</v>
      </c>
      <c r="O56" s="88">
        <v>1</v>
      </c>
      <c r="P56" s="88">
        <v>2</v>
      </c>
      <c r="Q56" s="88">
        <v>2</v>
      </c>
      <c r="R56" s="88">
        <v>2</v>
      </c>
      <c r="S56" s="88">
        <v>1</v>
      </c>
    </row>
    <row r="57" spans="1:19" s="22" customFormat="1" ht="16.5" customHeight="1" thickBot="1">
      <c r="A57" s="225" t="s">
        <v>64</v>
      </c>
      <c r="B57" s="225"/>
      <c r="C57" s="226"/>
      <c r="D57" s="109"/>
      <c r="E57" s="101">
        <v>390</v>
      </c>
      <c r="F57" s="102">
        <v>108</v>
      </c>
      <c r="G57" s="102">
        <v>73</v>
      </c>
      <c r="H57" s="103">
        <v>161</v>
      </c>
      <c r="I57" s="103">
        <v>43</v>
      </c>
      <c r="J57" s="103">
        <v>34</v>
      </c>
      <c r="K57" s="103">
        <v>156</v>
      </c>
      <c r="L57" s="103">
        <v>29</v>
      </c>
      <c r="M57" s="103">
        <v>22</v>
      </c>
      <c r="N57" s="103">
        <v>44</v>
      </c>
      <c r="O57" s="103">
        <v>24</v>
      </c>
      <c r="P57" s="103">
        <v>8</v>
      </c>
      <c r="Q57" s="103">
        <v>29</v>
      </c>
      <c r="R57" s="103">
        <v>12</v>
      </c>
      <c r="S57" s="103">
        <v>9</v>
      </c>
    </row>
    <row r="58" spans="1:17" s="3" customFormat="1" ht="15.75" customHeight="1">
      <c r="A58" s="3" t="s">
        <v>93</v>
      </c>
      <c r="C58" s="7"/>
      <c r="D58" s="7"/>
      <c r="E58" s="110"/>
      <c r="F58" s="4"/>
      <c r="G58" s="4"/>
      <c r="H58" s="7"/>
      <c r="I58" s="7"/>
      <c r="J58" s="7"/>
      <c r="K58" s="7"/>
      <c r="L58" s="7"/>
      <c r="M58" s="7"/>
      <c r="N58" s="7"/>
      <c r="O58" s="7"/>
      <c r="P58" s="7"/>
      <c r="Q58" s="4"/>
    </row>
    <row r="59" spans="1:17" s="3" customFormat="1" ht="15.75" customHeight="1">
      <c r="A59" s="3" t="s">
        <v>99</v>
      </c>
      <c r="C59" s="4"/>
      <c r="E59" s="111"/>
      <c r="Q59" s="4"/>
    </row>
    <row r="60" spans="1:17" s="3" customFormat="1" ht="15.75" customHeight="1">
      <c r="A60" s="3" t="s">
        <v>100</v>
      </c>
      <c r="C60" s="4"/>
      <c r="E60" s="111"/>
      <c r="Q60" s="4"/>
    </row>
    <row r="61" spans="1:19" s="112" customFormat="1" ht="15.75" customHeight="1">
      <c r="A61" s="3" t="s">
        <v>101</v>
      </c>
      <c r="B61" s="3"/>
      <c r="C61" s="4"/>
      <c r="D61" s="3"/>
      <c r="E61" s="208"/>
      <c r="F61" s="3"/>
      <c r="G61" s="3"/>
      <c r="H61" s="3"/>
      <c r="I61" s="3"/>
      <c r="J61" s="3"/>
      <c r="K61" s="3"/>
      <c r="L61" s="3"/>
      <c r="M61" s="3"/>
      <c r="N61" s="3"/>
      <c r="O61" s="3"/>
      <c r="P61" s="3"/>
      <c r="Q61" s="4"/>
      <c r="R61" s="3"/>
      <c r="S61" s="3"/>
    </row>
    <row r="62" spans="1:19" s="112" customFormat="1" ht="15.75" customHeight="1">
      <c r="A62" s="3" t="s">
        <v>102</v>
      </c>
      <c r="B62" s="3"/>
      <c r="C62" s="4"/>
      <c r="D62" s="3"/>
      <c r="E62" s="208"/>
      <c r="F62" s="3"/>
      <c r="G62" s="3"/>
      <c r="H62" s="3"/>
      <c r="I62" s="3"/>
      <c r="J62" s="3"/>
      <c r="K62" s="3"/>
      <c r="L62" s="3"/>
      <c r="M62" s="3"/>
      <c r="N62" s="3"/>
      <c r="O62" s="3"/>
      <c r="P62" s="3"/>
      <c r="Q62" s="4"/>
      <c r="R62" s="3"/>
      <c r="S62" s="3"/>
    </row>
    <row r="63" spans="1:19" ht="13.5">
      <c r="A63" s="1" t="s">
        <v>119</v>
      </c>
      <c r="C63" s="2"/>
      <c r="D63" s="1"/>
      <c r="E63" s="209"/>
      <c r="F63" s="209"/>
      <c r="G63" s="209"/>
      <c r="H63" s="209"/>
      <c r="I63" s="209"/>
      <c r="J63" s="209"/>
      <c r="K63" s="209"/>
      <c r="L63" s="209"/>
      <c r="M63" s="209"/>
      <c r="N63" s="209"/>
      <c r="O63" s="209"/>
      <c r="P63" s="209"/>
      <c r="Q63" s="209"/>
      <c r="R63" s="209"/>
      <c r="S63" s="209"/>
    </row>
    <row r="64" spans="3:17" ht="13.5">
      <c r="C64" s="2"/>
      <c r="Q64" s="64"/>
    </row>
    <row r="65" s="60" customFormat="1" ht="13.5">
      <c r="Q65" s="64"/>
    </row>
    <row r="66" s="60" customFormat="1" ht="13.5">
      <c r="Q66" s="64"/>
    </row>
    <row r="67" s="60" customFormat="1" ht="13.5">
      <c r="Q67" s="64"/>
    </row>
    <row r="68" s="60" customFormat="1" ht="13.5">
      <c r="Q68" s="64"/>
    </row>
    <row r="69" s="60" customFormat="1" ht="13.5">
      <c r="Q69" s="64"/>
    </row>
    <row r="70" s="60" customFormat="1" ht="13.5">
      <c r="Q70" s="64"/>
    </row>
    <row r="71" s="60" customFormat="1" ht="13.5">
      <c r="Q71" s="64"/>
    </row>
    <row r="72" s="60" customFormat="1" ht="13.5">
      <c r="Q72" s="64"/>
    </row>
    <row r="73" s="60" customFormat="1" ht="13.5">
      <c r="Q73" s="64"/>
    </row>
    <row r="74" s="60" customFormat="1" ht="13.5">
      <c r="Q74" s="64"/>
    </row>
    <row r="75" s="60" customFormat="1" ht="13.5">
      <c r="Q75" s="64"/>
    </row>
    <row r="76" s="60" customFormat="1" ht="13.5">
      <c r="Q76" s="64"/>
    </row>
    <row r="77" s="60" customFormat="1" ht="13.5">
      <c r="Q77" s="64"/>
    </row>
    <row r="78" s="60" customFormat="1" ht="13.5">
      <c r="Q78" s="64"/>
    </row>
    <row r="79" s="60" customFormat="1" ht="13.5">
      <c r="Q79" s="64"/>
    </row>
  </sheetData>
  <sheetProtection/>
  <mergeCells count="19">
    <mergeCell ref="A29:C29"/>
    <mergeCell ref="A57:C57"/>
    <mergeCell ref="A35:C35"/>
    <mergeCell ref="A36:A40"/>
    <mergeCell ref="A41:A46"/>
    <mergeCell ref="A47:C47"/>
    <mergeCell ref="A48:A53"/>
    <mergeCell ref="A54:A56"/>
    <mergeCell ref="A31:D34"/>
    <mergeCell ref="E31:S31"/>
    <mergeCell ref="A1:S1"/>
    <mergeCell ref="A3:D6"/>
    <mergeCell ref="E3:S3"/>
    <mergeCell ref="A7:C7"/>
    <mergeCell ref="A8:A12"/>
    <mergeCell ref="A13:A18"/>
    <mergeCell ref="A19:C19"/>
    <mergeCell ref="A20:A25"/>
    <mergeCell ref="A26:A28"/>
  </mergeCells>
  <printOptions/>
  <pageMargins left="0.5118110236220472" right="0.31496062992125984" top="0.31496062992125984" bottom="0.1968503937007874" header="0.5118110236220472"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P24"/>
  <sheetViews>
    <sheetView showGridLines="0" zoomScalePageLayoutView="0" workbookViewId="0" topLeftCell="A1">
      <selection activeCell="A1" sqref="A1:IV16384"/>
    </sheetView>
  </sheetViews>
  <sheetFormatPr defaultColWidth="7.421875" defaultRowHeight="15"/>
  <cols>
    <col min="1" max="1" width="1.57421875" style="1" customWidth="1"/>
    <col min="2" max="2" width="10.421875" style="1" customWidth="1"/>
    <col min="3" max="3" width="0.71875" style="1" customWidth="1"/>
    <col min="4" max="4" width="5.8515625" style="1" customWidth="1"/>
    <col min="5" max="12" width="6.28125" style="1" customWidth="1"/>
    <col min="13" max="13" width="6.421875" style="1" customWidth="1"/>
    <col min="14" max="15" width="6.28125" style="1" customWidth="1"/>
    <col min="16" max="16" width="6.421875" style="1" customWidth="1"/>
    <col min="17" max="17" width="3.57421875" style="1" customWidth="1"/>
    <col min="18" max="18" width="7.421875" style="1" customWidth="1"/>
    <col min="19" max="19" width="5.421875" style="1" customWidth="1"/>
    <col min="20" max="20" width="9.00390625" style="1" customWidth="1"/>
    <col min="21" max="26" width="7.421875" style="1" customWidth="1"/>
    <col min="27" max="27" width="9.00390625" style="1" customWidth="1"/>
    <col min="28" max="32" width="7.421875" style="1" customWidth="1"/>
    <col min="33" max="33" width="11.421875" style="1" customWidth="1"/>
    <col min="34" max="34" width="9.00390625" style="1" customWidth="1"/>
    <col min="35" max="46" width="7.421875" style="1" customWidth="1"/>
    <col min="47" max="47" width="5.421875" style="1" customWidth="1"/>
    <col min="48" max="48" width="9.00390625" style="1" customWidth="1"/>
    <col min="49" max="54" width="7.421875" style="1" customWidth="1"/>
    <col min="55" max="55" width="9.00390625" style="1" customWidth="1"/>
    <col min="56" max="60" width="7.421875" style="1" customWidth="1"/>
    <col min="61" max="61" width="21.421875" style="1" customWidth="1"/>
    <col min="62" max="62" width="9.00390625" style="1" customWidth="1"/>
    <col min="63" max="73" width="7.421875" style="1" customWidth="1"/>
    <col min="74" max="74" width="3.421875" style="1" customWidth="1"/>
    <col min="75" max="75" width="9.00390625" style="1" customWidth="1"/>
    <col min="76" max="78" width="7.421875" style="1" customWidth="1"/>
    <col min="79" max="79" width="9.00390625" style="1" customWidth="1"/>
    <col min="80" max="81" width="7.421875" style="1" customWidth="1"/>
    <col min="82" max="82" width="9.00390625" style="1" customWidth="1"/>
    <col min="83" max="85" width="7.421875" style="1" customWidth="1"/>
    <col min="86" max="86" width="9.00390625" style="1" customWidth="1"/>
    <col min="87" max="87" width="13.421875" style="1" customWidth="1"/>
    <col min="88" max="88" width="9.00390625" style="1" customWidth="1"/>
    <col min="89" max="99" width="7.421875" style="1" customWidth="1"/>
    <col min="100" max="100" width="3.421875" style="1" customWidth="1"/>
    <col min="101" max="101" width="9.00390625" style="1" customWidth="1"/>
    <col min="102" max="104" width="8.421875" style="1" customWidth="1"/>
    <col min="105" max="107" width="9.00390625" style="1" customWidth="1"/>
    <col min="108" max="111" width="8.421875" style="1" customWidth="1"/>
    <col min="112" max="112" width="13.421875" style="1" customWidth="1"/>
    <col min="113" max="113" width="9.00390625" style="1" customWidth="1"/>
    <col min="114" max="124" width="7.421875" style="1" customWidth="1"/>
    <col min="125" max="125" width="3.421875" style="1" customWidth="1"/>
    <col min="126" max="126" width="9.00390625" style="1" customWidth="1"/>
    <col min="127" max="129" width="7.421875" style="1" customWidth="1"/>
    <col min="130" max="130" width="9.00390625" style="1" customWidth="1"/>
    <col min="131" max="132" width="7.421875" style="1" customWidth="1"/>
    <col min="133" max="133" width="9.00390625" style="1" customWidth="1"/>
    <col min="134" max="136" width="7.421875" style="1" customWidth="1"/>
    <col min="137" max="137" width="9.00390625" style="1" customWidth="1"/>
    <col min="138" max="138" width="13.421875" style="1" customWidth="1"/>
    <col min="139" max="139" width="9.00390625" style="1" customWidth="1"/>
    <col min="140" max="16384" width="7.421875" style="1" customWidth="1"/>
  </cols>
  <sheetData>
    <row r="1" spans="1:16" ht="18.75">
      <c r="A1" s="212" t="s">
        <v>106</v>
      </c>
      <c r="B1" s="212"/>
      <c r="C1" s="212"/>
      <c r="D1" s="212"/>
      <c r="E1" s="212"/>
      <c r="F1" s="212"/>
      <c r="G1" s="212"/>
      <c r="H1" s="212"/>
      <c r="I1" s="212"/>
      <c r="J1" s="212"/>
      <c r="K1" s="212"/>
      <c r="L1" s="212"/>
      <c r="M1" s="212"/>
      <c r="N1" s="212"/>
      <c r="O1" s="212"/>
      <c r="P1" s="212"/>
    </row>
    <row r="2" spans="1:10" ht="14.25" thickBot="1">
      <c r="A2" s="32"/>
      <c r="B2" s="32"/>
      <c r="C2" s="32"/>
      <c r="D2" s="32"/>
      <c r="E2" s="32"/>
      <c r="F2" s="32"/>
      <c r="G2" s="32"/>
      <c r="H2" s="32"/>
      <c r="I2" s="32"/>
      <c r="J2" s="32"/>
    </row>
    <row r="3" spans="1:16" ht="13.5">
      <c r="A3" s="213" t="s">
        <v>24</v>
      </c>
      <c r="B3" s="213"/>
      <c r="C3" s="214"/>
      <c r="D3" s="229" t="s">
        <v>25</v>
      </c>
      <c r="E3" s="229" t="s">
        <v>26</v>
      </c>
      <c r="F3" s="229" t="s">
        <v>27</v>
      </c>
      <c r="G3" s="229" t="s">
        <v>28</v>
      </c>
      <c r="H3" s="231" t="s">
        <v>128</v>
      </c>
      <c r="I3" s="229" t="s">
        <v>29</v>
      </c>
      <c r="J3" s="235" t="s">
        <v>30</v>
      </c>
      <c r="K3" s="233" t="s">
        <v>31</v>
      </c>
      <c r="L3" s="233" t="s">
        <v>32</v>
      </c>
      <c r="M3" s="233" t="s">
        <v>33</v>
      </c>
      <c r="N3" s="233" t="s">
        <v>34</v>
      </c>
      <c r="O3" s="233" t="s">
        <v>35</v>
      </c>
      <c r="P3" s="227" t="s">
        <v>36</v>
      </c>
    </row>
    <row r="4" spans="1:16" ht="10.5" customHeight="1">
      <c r="A4" s="217"/>
      <c r="B4" s="217"/>
      <c r="C4" s="218"/>
      <c r="D4" s="230"/>
      <c r="E4" s="230"/>
      <c r="F4" s="230"/>
      <c r="G4" s="230"/>
      <c r="H4" s="232"/>
      <c r="I4" s="230"/>
      <c r="J4" s="236"/>
      <c r="K4" s="234"/>
      <c r="L4" s="234"/>
      <c r="M4" s="234"/>
      <c r="N4" s="234"/>
      <c r="O4" s="234"/>
      <c r="P4" s="228"/>
    </row>
    <row r="5" spans="1:16" ht="5.25" customHeight="1">
      <c r="A5" s="40"/>
      <c r="B5" s="26"/>
      <c r="C5" s="26"/>
      <c r="D5" s="27"/>
      <c r="E5" s="26"/>
      <c r="F5" s="26"/>
      <c r="G5" s="26"/>
      <c r="H5" s="26"/>
      <c r="I5" s="26"/>
      <c r="J5" s="26"/>
      <c r="K5" s="41"/>
      <c r="L5" s="41"/>
      <c r="M5" s="41"/>
      <c r="N5" s="41"/>
      <c r="O5" s="41"/>
      <c r="P5" s="41"/>
    </row>
    <row r="6" spans="1:16" s="8" customFormat="1" ht="16.5" customHeight="1">
      <c r="A6" s="42"/>
      <c r="B6" s="43">
        <v>25</v>
      </c>
      <c r="C6" s="44"/>
      <c r="D6" s="45">
        <v>212</v>
      </c>
      <c r="E6" s="46" t="s">
        <v>37</v>
      </c>
      <c r="F6" s="46" t="s">
        <v>37</v>
      </c>
      <c r="G6" s="46" t="s">
        <v>37</v>
      </c>
      <c r="H6" s="46">
        <v>1</v>
      </c>
      <c r="I6" s="46">
        <v>4</v>
      </c>
      <c r="J6" s="46">
        <v>20</v>
      </c>
      <c r="K6" s="47">
        <v>1</v>
      </c>
      <c r="L6" s="46">
        <v>11</v>
      </c>
      <c r="M6" s="48">
        <v>143</v>
      </c>
      <c r="N6" s="48" t="s">
        <v>37</v>
      </c>
      <c r="O6" s="49" t="s">
        <v>37</v>
      </c>
      <c r="P6" s="49">
        <v>32</v>
      </c>
    </row>
    <row r="7" spans="1:16" s="8" customFormat="1" ht="16.5" customHeight="1">
      <c r="A7" s="42"/>
      <c r="B7" s="50">
        <f>B6+1</f>
        <v>26</v>
      </c>
      <c r="C7" s="44"/>
      <c r="D7" s="45">
        <v>237</v>
      </c>
      <c r="E7" s="46" t="s">
        <v>37</v>
      </c>
      <c r="F7" s="46">
        <v>1</v>
      </c>
      <c r="G7" s="46" t="s">
        <v>37</v>
      </c>
      <c r="H7" s="46" t="s">
        <v>37</v>
      </c>
      <c r="I7" s="46">
        <v>9</v>
      </c>
      <c r="J7" s="46">
        <v>17</v>
      </c>
      <c r="K7" s="47">
        <v>2</v>
      </c>
      <c r="L7" s="46">
        <v>10</v>
      </c>
      <c r="M7" s="48">
        <v>156</v>
      </c>
      <c r="N7" s="48">
        <v>1</v>
      </c>
      <c r="O7" s="49" t="s">
        <v>37</v>
      </c>
      <c r="P7" s="49">
        <v>41</v>
      </c>
    </row>
    <row r="8" spans="1:16" s="8" customFormat="1" ht="16.5" customHeight="1">
      <c r="A8" s="42"/>
      <c r="B8" s="50">
        <f>B7+1</f>
        <v>27</v>
      </c>
      <c r="C8" s="44"/>
      <c r="D8" s="45">
        <v>216</v>
      </c>
      <c r="E8" s="46" t="s">
        <v>37</v>
      </c>
      <c r="F8" s="46">
        <v>2</v>
      </c>
      <c r="G8" s="46" t="s">
        <v>37</v>
      </c>
      <c r="H8" s="46" t="s">
        <v>37</v>
      </c>
      <c r="I8" s="46">
        <v>9</v>
      </c>
      <c r="J8" s="46">
        <v>20</v>
      </c>
      <c r="K8" s="47" t="s">
        <v>37</v>
      </c>
      <c r="L8" s="46">
        <v>6</v>
      </c>
      <c r="M8" s="48">
        <v>144</v>
      </c>
      <c r="N8" s="48" t="s">
        <v>37</v>
      </c>
      <c r="O8" s="49" t="s">
        <v>37</v>
      </c>
      <c r="P8" s="49">
        <v>35</v>
      </c>
    </row>
    <row r="9" spans="1:16" s="23" customFormat="1" ht="16.5" customHeight="1">
      <c r="A9" s="51"/>
      <c r="B9" s="50">
        <f>B8+1</f>
        <v>28</v>
      </c>
      <c r="C9" s="44"/>
      <c r="D9" s="45">
        <v>133</v>
      </c>
      <c r="E9" s="46" t="s">
        <v>37</v>
      </c>
      <c r="F9" s="46">
        <v>2</v>
      </c>
      <c r="G9" s="46" t="s">
        <v>37</v>
      </c>
      <c r="H9" s="46">
        <v>2</v>
      </c>
      <c r="I9" s="46">
        <v>4</v>
      </c>
      <c r="J9" s="46">
        <v>9</v>
      </c>
      <c r="K9" s="47" t="s">
        <v>37</v>
      </c>
      <c r="L9" s="46">
        <v>1</v>
      </c>
      <c r="M9" s="48">
        <v>87</v>
      </c>
      <c r="N9" s="48">
        <v>3</v>
      </c>
      <c r="O9" s="49" t="s">
        <v>37</v>
      </c>
      <c r="P9" s="49">
        <v>25</v>
      </c>
    </row>
    <row r="10" spans="1:16" s="22" customFormat="1" ht="16.5" customHeight="1">
      <c r="A10" s="52"/>
      <c r="B10" s="202">
        <f>B9+1</f>
        <v>29</v>
      </c>
      <c r="C10" s="203"/>
      <c r="D10" s="204">
        <v>100</v>
      </c>
      <c r="E10" s="205" t="s">
        <v>108</v>
      </c>
      <c r="F10" s="205" t="s">
        <v>108</v>
      </c>
      <c r="G10" s="205" t="s">
        <v>125</v>
      </c>
      <c r="H10" s="205">
        <v>1</v>
      </c>
      <c r="I10" s="205">
        <v>1</v>
      </c>
      <c r="J10" s="205">
        <v>13</v>
      </c>
      <c r="K10" s="206">
        <v>2</v>
      </c>
      <c r="L10" s="206">
        <v>5</v>
      </c>
      <c r="M10" s="206">
        <v>70</v>
      </c>
      <c r="N10" s="206">
        <v>2</v>
      </c>
      <c r="O10" s="206" t="s">
        <v>108</v>
      </c>
      <c r="P10" s="206">
        <v>6</v>
      </c>
    </row>
    <row r="11" spans="1:16" s="22" customFormat="1" ht="6" customHeight="1">
      <c r="A11" s="52"/>
      <c r="B11" s="124"/>
      <c r="C11" s="38"/>
      <c r="D11" s="177"/>
      <c r="E11" s="178"/>
      <c r="F11" s="178"/>
      <c r="G11" s="178"/>
      <c r="H11" s="178"/>
      <c r="I11" s="178"/>
      <c r="J11" s="178"/>
      <c r="K11" s="179"/>
      <c r="L11" s="179"/>
      <c r="M11" s="179"/>
      <c r="N11" s="179"/>
      <c r="O11" s="179"/>
      <c r="P11" s="179"/>
    </row>
    <row r="12" spans="1:16" ht="16.5" customHeight="1">
      <c r="A12" s="215"/>
      <c r="B12" s="53" t="s">
        <v>38</v>
      </c>
      <c r="C12" s="38"/>
      <c r="D12" s="54">
        <v>34</v>
      </c>
      <c r="E12" s="46" t="s">
        <v>108</v>
      </c>
      <c r="F12" s="47" t="s">
        <v>108</v>
      </c>
      <c r="G12" s="46" t="s">
        <v>108</v>
      </c>
      <c r="H12" s="46">
        <v>1</v>
      </c>
      <c r="I12" s="46">
        <v>1</v>
      </c>
      <c r="J12" s="47">
        <v>3</v>
      </c>
      <c r="K12" s="47">
        <v>2</v>
      </c>
      <c r="L12" s="47">
        <v>3</v>
      </c>
      <c r="M12" s="47">
        <v>23</v>
      </c>
      <c r="N12" s="47" t="s">
        <v>108</v>
      </c>
      <c r="O12" s="47" t="s">
        <v>108</v>
      </c>
      <c r="P12" s="47">
        <v>1</v>
      </c>
    </row>
    <row r="13" spans="1:16" ht="16.5" customHeight="1">
      <c r="A13" s="215"/>
      <c r="B13" s="53" t="s">
        <v>39</v>
      </c>
      <c r="C13" s="38"/>
      <c r="D13" s="54">
        <v>51</v>
      </c>
      <c r="E13" s="46" t="s">
        <v>129</v>
      </c>
      <c r="F13" s="47" t="s">
        <v>108</v>
      </c>
      <c r="G13" s="46" t="s">
        <v>108</v>
      </c>
      <c r="H13" s="46" t="s">
        <v>108</v>
      </c>
      <c r="I13" s="46" t="s">
        <v>108</v>
      </c>
      <c r="J13" s="47">
        <v>8</v>
      </c>
      <c r="K13" s="47" t="s">
        <v>108</v>
      </c>
      <c r="L13" s="47">
        <v>2</v>
      </c>
      <c r="M13" s="47">
        <v>38</v>
      </c>
      <c r="N13" s="47">
        <v>1</v>
      </c>
      <c r="O13" s="47" t="s">
        <v>108</v>
      </c>
      <c r="P13" s="47">
        <v>2</v>
      </c>
    </row>
    <row r="14" spans="1:16" ht="16.5" customHeight="1">
      <c r="A14" s="215"/>
      <c r="B14" s="53" t="s">
        <v>40</v>
      </c>
      <c r="C14" s="21"/>
      <c r="D14" s="54">
        <v>9</v>
      </c>
      <c r="E14" s="46" t="s">
        <v>108</v>
      </c>
      <c r="F14" s="47" t="s">
        <v>108</v>
      </c>
      <c r="G14" s="46" t="s">
        <v>108</v>
      </c>
      <c r="H14" s="47" t="s">
        <v>108</v>
      </c>
      <c r="I14" s="47" t="s">
        <v>108</v>
      </c>
      <c r="J14" s="47">
        <v>1</v>
      </c>
      <c r="K14" s="47" t="s">
        <v>108</v>
      </c>
      <c r="L14" s="47" t="s">
        <v>108</v>
      </c>
      <c r="M14" s="47">
        <v>6</v>
      </c>
      <c r="N14" s="47" t="s">
        <v>108</v>
      </c>
      <c r="O14" s="47" t="s">
        <v>108</v>
      </c>
      <c r="P14" s="47">
        <v>2</v>
      </c>
    </row>
    <row r="15" spans="1:16" ht="16.5" customHeight="1">
      <c r="A15" s="215"/>
      <c r="B15" s="53" t="s">
        <v>41</v>
      </c>
      <c r="C15" s="21"/>
      <c r="D15" s="54">
        <v>6</v>
      </c>
      <c r="E15" s="46" t="s">
        <v>108</v>
      </c>
      <c r="F15" s="47" t="s">
        <v>108</v>
      </c>
      <c r="G15" s="46" t="s">
        <v>121</v>
      </c>
      <c r="H15" s="47" t="s">
        <v>108</v>
      </c>
      <c r="I15" s="47" t="s">
        <v>108</v>
      </c>
      <c r="J15" s="47">
        <v>1</v>
      </c>
      <c r="K15" s="47" t="s">
        <v>108</v>
      </c>
      <c r="L15" s="47" t="s">
        <v>108</v>
      </c>
      <c r="M15" s="47">
        <v>3</v>
      </c>
      <c r="N15" s="47">
        <v>1</v>
      </c>
      <c r="O15" s="47" t="s">
        <v>108</v>
      </c>
      <c r="P15" s="47">
        <v>1</v>
      </c>
    </row>
    <row r="16" spans="1:16" ht="5.25" customHeight="1" thickBot="1">
      <c r="A16" s="55"/>
      <c r="B16" s="55"/>
      <c r="C16" s="55"/>
      <c r="D16" s="56"/>
      <c r="E16" s="57"/>
      <c r="F16" s="57"/>
      <c r="G16" s="57"/>
      <c r="H16" s="57"/>
      <c r="I16" s="57"/>
      <c r="J16" s="57"/>
      <c r="K16" s="58"/>
      <c r="L16" s="59"/>
      <c r="M16" s="58"/>
      <c r="N16" s="58"/>
      <c r="O16" s="58"/>
      <c r="P16" s="58"/>
    </row>
    <row r="17" spans="1:9" s="3" customFormat="1" ht="15.75" customHeight="1">
      <c r="A17" s="7" t="s">
        <v>93</v>
      </c>
      <c r="B17" s="7"/>
      <c r="C17" s="7"/>
      <c r="D17" s="7"/>
      <c r="E17" s="7"/>
      <c r="F17" s="7"/>
      <c r="G17" s="7"/>
      <c r="H17" s="7"/>
      <c r="I17" s="7"/>
    </row>
    <row r="18" spans="1:2" s="3" customFormat="1" ht="15.75" customHeight="1">
      <c r="A18" s="3" t="s">
        <v>103</v>
      </c>
      <c r="B18" s="4"/>
    </row>
    <row r="19" spans="1:2" s="3" customFormat="1" ht="15.75" customHeight="1">
      <c r="A19" s="3" t="s">
        <v>101</v>
      </c>
      <c r="B19" s="4"/>
    </row>
    <row r="20" spans="1:2" s="3" customFormat="1" ht="15.75" customHeight="1">
      <c r="A20" s="3" t="s">
        <v>102</v>
      </c>
      <c r="B20" s="4"/>
    </row>
    <row r="21" spans="1:2" ht="13.5">
      <c r="A21" s="1" t="s">
        <v>119</v>
      </c>
      <c r="B21" s="2"/>
    </row>
    <row r="22" ht="13.5">
      <c r="B22" s="2"/>
    </row>
    <row r="23" ht="13.5">
      <c r="B23" s="2"/>
    </row>
    <row r="24" ht="13.5">
      <c r="B24" s="2"/>
    </row>
  </sheetData>
  <sheetProtection/>
  <mergeCells count="16">
    <mergeCell ref="L3:L4"/>
    <mergeCell ref="M3:M4"/>
    <mergeCell ref="N3:N4"/>
    <mergeCell ref="O3:O4"/>
    <mergeCell ref="J3:J4"/>
    <mergeCell ref="K3:K4"/>
    <mergeCell ref="P3:P4"/>
    <mergeCell ref="A12:A15"/>
    <mergeCell ref="A1:P1"/>
    <mergeCell ref="A3:C4"/>
    <mergeCell ref="D3:D4"/>
    <mergeCell ref="E3:E4"/>
    <mergeCell ref="F3:F4"/>
    <mergeCell ref="G3:G4"/>
    <mergeCell ref="H3:H4"/>
    <mergeCell ref="I3:I4"/>
  </mergeCells>
  <printOptions/>
  <pageMargins left="0.5118110236220472" right="0.5118110236220472" top="0.7086614173228347"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A27"/>
  <sheetViews>
    <sheetView showGridLines="0" zoomScalePageLayoutView="0" workbookViewId="0" topLeftCell="A1">
      <selection activeCell="A1" sqref="A1:IV16384"/>
    </sheetView>
  </sheetViews>
  <sheetFormatPr defaultColWidth="7.421875" defaultRowHeight="15"/>
  <cols>
    <col min="1" max="1" width="23.421875" style="1" customWidth="1"/>
    <col min="2" max="4" width="20.57421875" style="1" customWidth="1"/>
    <col min="5" max="12" width="7.421875" style="1" customWidth="1"/>
    <col min="13" max="13" width="5.421875" style="1" customWidth="1"/>
    <col min="14" max="14" width="9.00390625" style="1" customWidth="1"/>
    <col min="15" max="20" width="7.421875" style="1" customWidth="1"/>
    <col min="21" max="21" width="9.00390625" style="1" customWidth="1"/>
    <col min="22" max="26" width="7.421875" style="1" customWidth="1"/>
    <col min="27" max="27" width="11.421875" style="1" customWidth="1"/>
    <col min="28" max="28" width="9.00390625" style="1" customWidth="1"/>
    <col min="29" max="40" width="7.421875" style="1" customWidth="1"/>
    <col min="41" max="41" width="5.421875" style="1" customWidth="1"/>
    <col min="42" max="42" width="9.00390625" style="1" customWidth="1"/>
    <col min="43" max="48" width="7.421875" style="1" customWidth="1"/>
    <col min="49" max="49" width="9.00390625" style="1" customWidth="1"/>
    <col min="50" max="54" width="7.421875" style="1" customWidth="1"/>
    <col min="55" max="55" width="21.421875" style="1" customWidth="1"/>
    <col min="56" max="56" width="9.00390625" style="1" customWidth="1"/>
    <col min="57" max="67" width="7.421875" style="1" customWidth="1"/>
    <col min="68" max="68" width="3.421875" style="1" customWidth="1"/>
    <col min="69" max="69" width="9.00390625" style="1" customWidth="1"/>
    <col min="70" max="72" width="7.421875" style="1" customWidth="1"/>
    <col min="73" max="73" width="9.00390625" style="1" customWidth="1"/>
    <col min="74" max="75" width="7.421875" style="1" customWidth="1"/>
    <col min="76" max="76" width="9.00390625" style="1" customWidth="1"/>
    <col min="77" max="79" width="7.421875" style="1" customWidth="1"/>
    <col min="80" max="80" width="9.00390625" style="1" customWidth="1"/>
    <col min="81" max="81" width="13.421875" style="1" customWidth="1"/>
    <col min="82" max="82" width="9.00390625" style="1" customWidth="1"/>
    <col min="83" max="93" width="7.421875" style="1" customWidth="1"/>
    <col min="94" max="94" width="3.421875" style="1" customWidth="1"/>
    <col min="95" max="95" width="9.00390625" style="1" customWidth="1"/>
    <col min="96" max="98" width="8.421875" style="1" customWidth="1"/>
    <col min="99" max="101" width="9.00390625" style="1" customWidth="1"/>
    <col min="102" max="105" width="8.421875" style="1" customWidth="1"/>
    <col min="106" max="106" width="13.421875" style="1" customWidth="1"/>
    <col min="107" max="107" width="9.00390625" style="1" customWidth="1"/>
    <col min="108" max="118" width="7.421875" style="1" customWidth="1"/>
    <col min="119" max="119" width="3.421875" style="1" customWidth="1"/>
    <col min="120" max="120" width="9.00390625" style="1" customWidth="1"/>
    <col min="121" max="123" width="7.421875" style="1" customWidth="1"/>
    <col min="124" max="124" width="9.00390625" style="1" customWidth="1"/>
    <col min="125" max="126" width="7.421875" style="1" customWidth="1"/>
    <col min="127" max="127" width="9.00390625" style="1" customWidth="1"/>
    <col min="128" max="130" width="7.421875" style="1" customWidth="1"/>
    <col min="131" max="131" width="9.00390625" style="1" customWidth="1"/>
    <col min="132" max="132" width="13.421875" style="1" customWidth="1"/>
    <col min="133" max="133" width="9.00390625" style="1" customWidth="1"/>
    <col min="134" max="16384" width="7.421875" style="1" customWidth="1"/>
  </cols>
  <sheetData>
    <row r="1" spans="1:4" ht="18.75" customHeight="1">
      <c r="A1" s="212" t="s">
        <v>15</v>
      </c>
      <c r="B1" s="212"/>
      <c r="C1" s="212"/>
      <c r="D1" s="212"/>
    </row>
    <row r="2" ht="13.5" customHeight="1">
      <c r="A2" s="33"/>
    </row>
    <row r="3" spans="1:4" ht="14.25" thickBot="1">
      <c r="A3" s="32"/>
      <c r="B3" s="32"/>
      <c r="C3" s="32"/>
      <c r="D3" s="31" t="s">
        <v>104</v>
      </c>
    </row>
    <row r="4" spans="1:4" ht="9.75" customHeight="1">
      <c r="A4" s="214" t="s">
        <v>14</v>
      </c>
      <c r="B4" s="229" t="s">
        <v>13</v>
      </c>
      <c r="C4" s="229" t="s">
        <v>12</v>
      </c>
      <c r="D4" s="235" t="s">
        <v>11</v>
      </c>
    </row>
    <row r="5" spans="1:4" ht="9.75" customHeight="1">
      <c r="A5" s="218"/>
      <c r="B5" s="230"/>
      <c r="C5" s="230"/>
      <c r="D5" s="236"/>
    </row>
    <row r="6" spans="1:4" ht="8.25" customHeight="1">
      <c r="A6" s="28"/>
      <c r="B6" s="27"/>
      <c r="C6" s="26"/>
      <c r="D6" s="26"/>
    </row>
    <row r="7" spans="1:4" s="8" customFormat="1" ht="14.25" customHeight="1">
      <c r="A7" s="25">
        <v>25</v>
      </c>
      <c r="B7" s="193">
        <v>4787</v>
      </c>
      <c r="C7" s="194">
        <v>14</v>
      </c>
      <c r="D7" s="194">
        <v>5870</v>
      </c>
    </row>
    <row r="8" spans="1:4" s="8" customFormat="1" ht="14.25" customHeight="1">
      <c r="A8" s="24">
        <f>A7+1</f>
        <v>26</v>
      </c>
      <c r="B8" s="193">
        <v>4274</v>
      </c>
      <c r="C8" s="194">
        <v>16</v>
      </c>
      <c r="D8" s="194">
        <v>5296</v>
      </c>
    </row>
    <row r="9" spans="1:4" s="23" customFormat="1" ht="14.25" customHeight="1">
      <c r="A9" s="24">
        <f>A8+1</f>
        <v>27</v>
      </c>
      <c r="B9" s="193">
        <v>3572</v>
      </c>
      <c r="C9" s="194">
        <v>21</v>
      </c>
      <c r="D9" s="194">
        <v>4331</v>
      </c>
    </row>
    <row r="10" spans="1:4" s="23" customFormat="1" ht="14.25" customHeight="1">
      <c r="A10" s="24">
        <f>A9+1</f>
        <v>28</v>
      </c>
      <c r="B10" s="193">
        <v>3217</v>
      </c>
      <c r="C10" s="199">
        <v>18</v>
      </c>
      <c r="D10" s="199">
        <v>3890</v>
      </c>
    </row>
    <row r="11" spans="1:4" s="22" customFormat="1" ht="14.25" customHeight="1">
      <c r="A11" s="180">
        <f>A10+1</f>
        <v>29</v>
      </c>
      <c r="B11" s="195">
        <v>2996</v>
      </c>
      <c r="C11" s="196">
        <v>13</v>
      </c>
      <c r="D11" s="196">
        <v>3639</v>
      </c>
    </row>
    <row r="12" spans="1:4" ht="5.25" customHeight="1">
      <c r="A12" s="21"/>
      <c r="B12" s="20"/>
      <c r="C12" s="19"/>
      <c r="D12" s="19"/>
    </row>
    <row r="13" spans="1:4" s="8" customFormat="1" ht="14.25" customHeight="1">
      <c r="A13" s="18">
        <f>A11</f>
        <v>29</v>
      </c>
      <c r="B13" s="16">
        <v>263</v>
      </c>
      <c r="C13" s="15">
        <v>1</v>
      </c>
      <c r="D13" s="14">
        <v>324</v>
      </c>
    </row>
    <row r="14" spans="1:4" s="8" customFormat="1" ht="14.25" customHeight="1">
      <c r="A14" s="17" t="s">
        <v>10</v>
      </c>
      <c r="B14" s="16">
        <v>231</v>
      </c>
      <c r="C14" s="15">
        <v>1</v>
      </c>
      <c r="D14" s="14">
        <v>268</v>
      </c>
    </row>
    <row r="15" spans="1:4" s="8" customFormat="1" ht="14.25" customHeight="1">
      <c r="A15" s="17" t="s">
        <v>9</v>
      </c>
      <c r="B15" s="16">
        <v>274</v>
      </c>
      <c r="C15" s="15">
        <v>0</v>
      </c>
      <c r="D15" s="14">
        <v>316</v>
      </c>
    </row>
    <row r="16" spans="1:4" s="8" customFormat="1" ht="14.25" customHeight="1">
      <c r="A16" s="17" t="s">
        <v>8</v>
      </c>
      <c r="B16" s="16">
        <v>233</v>
      </c>
      <c r="C16" s="15">
        <v>1</v>
      </c>
      <c r="D16" s="14">
        <v>285</v>
      </c>
    </row>
    <row r="17" spans="1:4" s="8" customFormat="1" ht="14.25" customHeight="1">
      <c r="A17" s="17" t="s">
        <v>7</v>
      </c>
      <c r="B17" s="16">
        <v>252</v>
      </c>
      <c r="C17" s="15">
        <v>1</v>
      </c>
      <c r="D17" s="14">
        <v>299</v>
      </c>
    </row>
    <row r="18" spans="1:4" s="8" customFormat="1" ht="14.25" customHeight="1">
      <c r="A18" s="17" t="s">
        <v>6</v>
      </c>
      <c r="B18" s="16">
        <v>251</v>
      </c>
      <c r="C18" s="15">
        <v>1</v>
      </c>
      <c r="D18" s="14">
        <v>314</v>
      </c>
    </row>
    <row r="19" spans="1:4" s="8" customFormat="1" ht="14.25" customHeight="1">
      <c r="A19" s="17" t="s">
        <v>5</v>
      </c>
      <c r="B19" s="16">
        <v>280</v>
      </c>
      <c r="C19" s="15">
        <v>1</v>
      </c>
      <c r="D19" s="14">
        <v>339</v>
      </c>
    </row>
    <row r="20" spans="1:4" s="8" customFormat="1" ht="14.25" customHeight="1">
      <c r="A20" s="17" t="s">
        <v>4</v>
      </c>
      <c r="B20" s="16">
        <v>247</v>
      </c>
      <c r="C20" s="15">
        <v>0</v>
      </c>
      <c r="D20" s="14">
        <v>300</v>
      </c>
    </row>
    <row r="21" spans="1:4" s="8" customFormat="1" ht="14.25" customHeight="1">
      <c r="A21" s="17" t="s">
        <v>3</v>
      </c>
      <c r="B21" s="16">
        <v>220</v>
      </c>
      <c r="C21" s="15">
        <v>2</v>
      </c>
      <c r="D21" s="14">
        <v>283</v>
      </c>
    </row>
    <row r="22" spans="1:7" s="8" customFormat="1" ht="14.25" customHeight="1">
      <c r="A22" s="17" t="s">
        <v>2</v>
      </c>
      <c r="B22" s="16">
        <v>292</v>
      </c>
      <c r="C22" s="15">
        <v>2</v>
      </c>
      <c r="D22" s="14">
        <v>365</v>
      </c>
      <c r="F22" s="9"/>
      <c r="G22" s="9"/>
    </row>
    <row r="23" spans="1:79" s="8" customFormat="1" ht="14.25" customHeight="1">
      <c r="A23" s="17" t="s">
        <v>1</v>
      </c>
      <c r="B23" s="16">
        <v>216</v>
      </c>
      <c r="C23" s="15">
        <v>0</v>
      </c>
      <c r="D23" s="14">
        <v>248</v>
      </c>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row>
    <row r="24" spans="1:79" s="8" customFormat="1" ht="14.25" customHeight="1">
      <c r="A24" s="17" t="s">
        <v>0</v>
      </c>
      <c r="B24" s="16">
        <v>237</v>
      </c>
      <c r="C24" s="15">
        <v>3</v>
      </c>
      <c r="D24" s="14">
        <v>298</v>
      </c>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row>
    <row r="25" spans="1:79" s="8" customFormat="1" ht="5.25" customHeight="1" thickBot="1">
      <c r="A25" s="13"/>
      <c r="B25" s="12"/>
      <c r="C25" s="11"/>
      <c r="D25" s="10"/>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row>
    <row r="26" spans="1:79" s="3" customFormat="1" ht="15.75" customHeight="1">
      <c r="A26" s="7" t="s">
        <v>116</v>
      </c>
      <c r="B26" s="6"/>
      <c r="C26" s="6"/>
      <c r="D26" s="6"/>
      <c r="E26" s="5"/>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row>
    <row r="27" spans="5:79" ht="13.5">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row>
  </sheetData>
  <sheetProtection/>
  <mergeCells count="5">
    <mergeCell ref="A1:D1"/>
    <mergeCell ref="A4:A5"/>
    <mergeCell ref="B4:B5"/>
    <mergeCell ref="C4:C5"/>
    <mergeCell ref="D4:D5"/>
  </mergeCells>
  <printOptions/>
  <pageMargins left="0.5118110236220472" right="0.5118110236220472" top="0.7874015748031497" bottom="0.7874015748031497" header="0.5118110236220472" footer="0.5118110236220472"/>
  <pageSetup horizontalDpi="400" verticalDpi="400" orientation="portrait" paperSize="9" r:id="rId1"/>
  <ignoredErrors>
    <ignoredError sqref="A14:A24" numberStoredAsText="1"/>
  </ignoredErrors>
</worksheet>
</file>

<file path=xl/worksheets/sheet4.xml><?xml version="1.0" encoding="utf-8"?>
<worksheet xmlns="http://schemas.openxmlformats.org/spreadsheetml/2006/main" xmlns:r="http://schemas.openxmlformats.org/officeDocument/2006/relationships">
  <dimension ref="A1:N14"/>
  <sheetViews>
    <sheetView showGridLines="0" zoomScalePageLayoutView="0" workbookViewId="0" topLeftCell="A1">
      <selection activeCell="A1" sqref="A1:IV16384"/>
    </sheetView>
  </sheetViews>
  <sheetFormatPr defaultColWidth="7.421875" defaultRowHeight="15"/>
  <cols>
    <col min="1" max="1" width="18.140625" style="1" customWidth="1"/>
    <col min="2" max="5" width="16.7109375" style="1" customWidth="1"/>
    <col min="6" max="14" width="7.421875" style="1" customWidth="1"/>
    <col min="15" max="15" width="5.421875" style="1" customWidth="1"/>
    <col min="16" max="16" width="9.00390625" style="1" customWidth="1"/>
    <col min="17" max="22" width="7.421875" style="1" customWidth="1"/>
    <col min="23" max="23" width="9.00390625" style="1" customWidth="1"/>
    <col min="24" max="28" width="7.421875" style="1" customWidth="1"/>
    <col min="29" max="29" width="11.421875" style="1" customWidth="1"/>
    <col min="30" max="30" width="9.00390625" style="1" customWidth="1"/>
    <col min="31" max="42" width="7.421875" style="1" customWidth="1"/>
    <col min="43" max="43" width="5.421875" style="1" customWidth="1"/>
    <col min="44" max="44" width="9.00390625" style="1" customWidth="1"/>
    <col min="45" max="50" width="7.421875" style="1" customWidth="1"/>
    <col min="51" max="51" width="9.00390625" style="1" customWidth="1"/>
    <col min="52" max="56" width="7.421875" style="1" customWidth="1"/>
    <col min="57" max="57" width="21.421875" style="1" customWidth="1"/>
    <col min="58" max="58" width="9.00390625" style="1" customWidth="1"/>
    <col min="59" max="69" width="7.421875" style="1" customWidth="1"/>
    <col min="70" max="70" width="3.421875" style="1" customWidth="1"/>
    <col min="71" max="71" width="9.00390625" style="1" customWidth="1"/>
    <col min="72" max="74" width="7.421875" style="1" customWidth="1"/>
    <col min="75" max="75" width="9.00390625" style="1" customWidth="1"/>
    <col min="76" max="77" width="7.421875" style="1" customWidth="1"/>
    <col min="78" max="78" width="9.00390625" style="1" customWidth="1"/>
    <col min="79" max="81" width="7.421875" style="1" customWidth="1"/>
    <col min="82" max="82" width="9.00390625" style="1" customWidth="1"/>
    <col min="83" max="83" width="13.421875" style="1" customWidth="1"/>
    <col min="84" max="84" width="9.00390625" style="1" customWidth="1"/>
    <col min="85" max="95" width="7.421875" style="1" customWidth="1"/>
    <col min="96" max="96" width="3.421875" style="1" customWidth="1"/>
    <col min="97" max="97" width="9.00390625" style="1" customWidth="1"/>
    <col min="98" max="100" width="8.421875" style="1" customWidth="1"/>
    <col min="101" max="103" width="9.00390625" style="1" customWidth="1"/>
    <col min="104" max="107" width="8.421875" style="1" customWidth="1"/>
    <col min="108" max="108" width="13.421875" style="1" customWidth="1"/>
    <col min="109" max="109" width="9.00390625" style="1" customWidth="1"/>
    <col min="110" max="120" width="7.421875" style="1" customWidth="1"/>
    <col min="121" max="121" width="3.421875" style="1" customWidth="1"/>
    <col min="122" max="122" width="9.00390625" style="1" customWidth="1"/>
    <col min="123" max="125" width="7.421875" style="1" customWidth="1"/>
    <col min="126" max="126" width="9.00390625" style="1" customWidth="1"/>
    <col min="127" max="128" width="7.421875" style="1" customWidth="1"/>
    <col min="129" max="129" width="9.00390625" style="1" customWidth="1"/>
    <col min="130" max="132" width="7.421875" style="1" customWidth="1"/>
    <col min="133" max="133" width="9.00390625" style="1" customWidth="1"/>
    <col min="134" max="134" width="13.421875" style="1" customWidth="1"/>
    <col min="135" max="135" width="9.00390625" style="1" customWidth="1"/>
    <col min="136" max="16384" width="7.421875" style="1" customWidth="1"/>
  </cols>
  <sheetData>
    <row r="1" spans="1:5" ht="18.75">
      <c r="A1" s="237" t="s">
        <v>23</v>
      </c>
      <c r="B1" s="237"/>
      <c r="C1" s="237"/>
      <c r="D1" s="237"/>
      <c r="E1" s="237"/>
    </row>
    <row r="2" spans="1:5" ht="13.5">
      <c r="A2" s="148"/>
      <c r="B2" s="148"/>
      <c r="C2" s="148"/>
      <c r="D2" s="148"/>
      <c r="E2" s="148"/>
    </row>
    <row r="3" spans="1:5" ht="14.25" thickBot="1">
      <c r="A3" s="149"/>
      <c r="B3" s="149"/>
      <c r="C3" s="149"/>
      <c r="D3" s="149"/>
      <c r="E3" s="150" t="s">
        <v>22</v>
      </c>
    </row>
    <row r="4" spans="1:5" ht="16.5" customHeight="1">
      <c r="A4" s="238" t="s">
        <v>21</v>
      </c>
      <c r="B4" s="240" t="s">
        <v>20</v>
      </c>
      <c r="C4" s="241"/>
      <c r="D4" s="240" t="s">
        <v>19</v>
      </c>
      <c r="E4" s="242"/>
    </row>
    <row r="5" spans="1:5" ht="16.5" customHeight="1">
      <c r="A5" s="239"/>
      <c r="B5" s="151" t="s">
        <v>18</v>
      </c>
      <c r="C5" s="151" t="s">
        <v>16</v>
      </c>
      <c r="D5" s="151" t="s">
        <v>17</v>
      </c>
      <c r="E5" s="152" t="s">
        <v>16</v>
      </c>
    </row>
    <row r="6" spans="1:5" s="8" customFormat="1" ht="16.5" customHeight="1">
      <c r="A6" s="153">
        <v>25</v>
      </c>
      <c r="B6" s="154">
        <v>0.4772895408815538</v>
      </c>
      <c r="C6" s="156">
        <v>200.1206860696229</v>
      </c>
      <c r="D6" s="157">
        <v>3.3310174830831896</v>
      </c>
      <c r="E6" s="158">
        <v>1396.6480446927374</v>
      </c>
    </row>
    <row r="7" spans="1:5" s="8" customFormat="1" ht="16.5" customHeight="1">
      <c r="A7" s="155">
        <f>A6+1</f>
        <v>26</v>
      </c>
      <c r="B7" s="154">
        <v>0.5397691812038877</v>
      </c>
      <c r="C7" s="156">
        <v>178.66359897848682</v>
      </c>
      <c r="D7" s="157">
        <v>3.8031942077352214</v>
      </c>
      <c r="E7" s="158">
        <v>1258.8572827603584</v>
      </c>
    </row>
    <row r="8" spans="1:5" s="8" customFormat="1" ht="16.5" customHeight="1">
      <c r="A8" s="155">
        <f>A7+1</f>
        <v>27</v>
      </c>
      <c r="B8" s="154">
        <v>0.7</v>
      </c>
      <c r="C8" s="156">
        <v>146.9</v>
      </c>
      <c r="D8" s="157">
        <v>5</v>
      </c>
      <c r="E8" s="158">
        <v>1028.9</v>
      </c>
    </row>
    <row r="9" spans="1:5" s="23" customFormat="1" ht="16.5" customHeight="1">
      <c r="A9" s="155">
        <f>A8+1</f>
        <v>28</v>
      </c>
      <c r="B9" s="154">
        <v>0.6</v>
      </c>
      <c r="C9" s="156">
        <v>131.3</v>
      </c>
      <c r="D9" s="157">
        <v>4.3</v>
      </c>
      <c r="E9" s="198">
        <v>924.1</v>
      </c>
    </row>
    <row r="10" spans="1:5" s="34" customFormat="1" ht="16.5" customHeight="1" thickBot="1">
      <c r="A10" s="181">
        <f>A9+1</f>
        <v>29</v>
      </c>
      <c r="B10" s="182">
        <v>0.4</v>
      </c>
      <c r="C10" s="183">
        <v>121.4</v>
      </c>
      <c r="D10" s="184">
        <v>3.1</v>
      </c>
      <c r="E10" s="185">
        <v>865.3</v>
      </c>
    </row>
    <row r="11" spans="1:14" ht="16.5" customHeight="1">
      <c r="A11" s="159" t="s">
        <v>116</v>
      </c>
      <c r="B11" s="160"/>
      <c r="C11" s="160"/>
      <c r="D11" s="160"/>
      <c r="E11" s="160"/>
      <c r="F11" s="2"/>
      <c r="G11" s="2"/>
      <c r="H11" s="2"/>
      <c r="I11" s="2"/>
      <c r="J11" s="2"/>
      <c r="K11" s="2"/>
      <c r="L11" s="2"/>
      <c r="M11" s="2"/>
      <c r="N11" s="2"/>
    </row>
    <row r="12" spans="1:5" ht="13.5">
      <c r="A12" s="243" t="s">
        <v>120</v>
      </c>
      <c r="B12" s="243"/>
      <c r="C12" s="243"/>
      <c r="D12" s="243"/>
      <c r="E12" s="243"/>
    </row>
    <row r="13" spans="1:5" ht="13.5">
      <c r="A13" s="243"/>
      <c r="B13" s="243"/>
      <c r="C13" s="243"/>
      <c r="D13" s="243"/>
      <c r="E13" s="243"/>
    </row>
    <row r="14" spans="1:5" ht="13.5">
      <c r="A14" s="243"/>
      <c r="B14" s="243"/>
      <c r="C14" s="243"/>
      <c r="D14" s="243"/>
      <c r="E14" s="243"/>
    </row>
  </sheetData>
  <sheetProtection/>
  <mergeCells count="5">
    <mergeCell ref="A1:E1"/>
    <mergeCell ref="A4:A5"/>
    <mergeCell ref="B4:C4"/>
    <mergeCell ref="D4:E4"/>
    <mergeCell ref="A12:E1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5.xml><?xml version="1.0" encoding="utf-8"?>
<worksheet xmlns="http://schemas.openxmlformats.org/spreadsheetml/2006/main" xmlns:r="http://schemas.openxmlformats.org/officeDocument/2006/relationships">
  <dimension ref="A1:E23"/>
  <sheetViews>
    <sheetView showGridLines="0" zoomScaleSheetLayoutView="100" zoomScalePageLayoutView="0" workbookViewId="0" topLeftCell="A1">
      <selection activeCell="A1" sqref="A1:IV16384"/>
    </sheetView>
  </sheetViews>
  <sheetFormatPr defaultColWidth="11.421875" defaultRowHeight="15"/>
  <cols>
    <col min="1" max="1" width="2.140625" style="114" customWidth="1"/>
    <col min="2" max="2" width="29.57421875" style="114" customWidth="1"/>
    <col min="3" max="3" width="2.140625" style="114" customWidth="1"/>
    <col min="4" max="5" width="23.140625" style="114" customWidth="1"/>
    <col min="6" max="6" width="7.421875" style="114" customWidth="1"/>
    <col min="7" max="16384" width="11.421875" style="114" customWidth="1"/>
  </cols>
  <sheetData>
    <row r="1" spans="1:5" ht="18.75">
      <c r="A1" s="244" t="s">
        <v>113</v>
      </c>
      <c r="B1" s="244"/>
      <c r="C1" s="244"/>
      <c r="D1" s="244"/>
      <c r="E1" s="244"/>
    </row>
    <row r="3" spans="1:5" ht="14.25" thickBot="1">
      <c r="A3" s="115"/>
      <c r="B3" s="115"/>
      <c r="C3" s="115"/>
      <c r="D3" s="115"/>
      <c r="E3" s="115"/>
    </row>
    <row r="4" spans="1:5" ht="24.75" customHeight="1">
      <c r="A4" s="116"/>
      <c r="B4" s="116" t="s">
        <v>115</v>
      </c>
      <c r="C4" s="117"/>
      <c r="D4" s="146" t="s">
        <v>94</v>
      </c>
      <c r="E4" s="146" t="s">
        <v>95</v>
      </c>
    </row>
    <row r="5" spans="1:5" s="123" customFormat="1" ht="14.25" customHeight="1">
      <c r="A5" s="118"/>
      <c r="B5" s="119">
        <v>25</v>
      </c>
      <c r="C5" s="120"/>
      <c r="D5" s="121">
        <v>186</v>
      </c>
      <c r="E5" s="122">
        <v>148</v>
      </c>
    </row>
    <row r="6" spans="1:5" s="123" customFormat="1" ht="14.25" customHeight="1">
      <c r="A6" s="118"/>
      <c r="B6" s="124">
        <f>B5+1</f>
        <v>26</v>
      </c>
      <c r="C6" s="125"/>
      <c r="D6" s="121">
        <v>172</v>
      </c>
      <c r="E6" s="122">
        <v>153</v>
      </c>
    </row>
    <row r="7" spans="1:5" s="123" customFormat="1" ht="14.25" customHeight="1">
      <c r="A7" s="118"/>
      <c r="B7" s="124">
        <f>B6+1</f>
        <v>27</v>
      </c>
      <c r="C7" s="125"/>
      <c r="D7" s="121">
        <v>135</v>
      </c>
      <c r="E7" s="122">
        <v>162</v>
      </c>
    </row>
    <row r="8" spans="1:5" s="127" customFormat="1" ht="14.25" customHeight="1">
      <c r="A8" s="126"/>
      <c r="B8" s="124">
        <f>B7+1</f>
        <v>28</v>
      </c>
      <c r="C8" s="125"/>
      <c r="D8" s="134">
        <v>158</v>
      </c>
      <c r="E8" s="135">
        <v>137</v>
      </c>
    </row>
    <row r="9" spans="1:5" s="128" customFormat="1" ht="14.25" customHeight="1">
      <c r="A9" s="186"/>
      <c r="B9" s="187">
        <f>B8+1</f>
        <v>29</v>
      </c>
      <c r="C9" s="188"/>
      <c r="D9" s="189">
        <v>141</v>
      </c>
      <c r="E9" s="190">
        <v>103</v>
      </c>
    </row>
    <row r="10" spans="1:5" ht="8.25" customHeight="1">
      <c r="A10" s="129"/>
      <c r="B10" s="129"/>
      <c r="C10" s="130"/>
      <c r="D10" s="131"/>
      <c r="E10" s="132"/>
    </row>
    <row r="11" spans="1:5" ht="14.25" customHeight="1">
      <c r="A11" s="129"/>
      <c r="B11" s="133" t="s">
        <v>67</v>
      </c>
      <c r="C11" s="130"/>
      <c r="D11" s="134">
        <v>43</v>
      </c>
      <c r="E11" s="135">
        <v>24</v>
      </c>
    </row>
    <row r="12" spans="1:5" ht="14.25" customHeight="1">
      <c r="A12" s="129"/>
      <c r="B12" s="133" t="s">
        <v>68</v>
      </c>
      <c r="C12" s="130"/>
      <c r="D12" s="134">
        <v>46</v>
      </c>
      <c r="E12" s="135">
        <v>34</v>
      </c>
    </row>
    <row r="13" spans="1:5" ht="14.25" customHeight="1">
      <c r="A13" s="129"/>
      <c r="B13" s="133" t="s">
        <v>69</v>
      </c>
      <c r="C13" s="130"/>
      <c r="D13" s="134">
        <v>30</v>
      </c>
      <c r="E13" s="135">
        <v>33</v>
      </c>
    </row>
    <row r="14" spans="1:5" ht="14.25" customHeight="1">
      <c r="A14" s="129"/>
      <c r="B14" s="133" t="s">
        <v>70</v>
      </c>
      <c r="C14" s="130"/>
      <c r="D14" s="134">
        <v>16</v>
      </c>
      <c r="E14" s="135">
        <v>11</v>
      </c>
    </row>
    <row r="15" spans="1:5" ht="14.25" customHeight="1">
      <c r="A15" s="129"/>
      <c r="B15" s="133" t="s">
        <v>71</v>
      </c>
      <c r="C15" s="130"/>
      <c r="D15" s="136">
        <v>6</v>
      </c>
      <c r="E15" s="137">
        <v>1</v>
      </c>
    </row>
    <row r="16" spans="1:5" ht="5.25" customHeight="1" thickBot="1">
      <c r="A16" s="138"/>
      <c r="B16" s="139"/>
      <c r="C16" s="140"/>
      <c r="D16" s="141"/>
      <c r="E16" s="141"/>
    </row>
    <row r="17" spans="1:5" ht="13.5">
      <c r="A17" s="142" t="s">
        <v>72</v>
      </c>
      <c r="B17" s="142"/>
      <c r="C17" s="142"/>
      <c r="D17" s="142"/>
      <c r="E17" s="142"/>
    </row>
    <row r="18" spans="1:2" ht="13.5">
      <c r="A18" s="145" t="s">
        <v>105</v>
      </c>
      <c r="B18" s="145"/>
    </row>
    <row r="19" spans="1:2" ht="13.5">
      <c r="A19" s="145" t="s">
        <v>109</v>
      </c>
      <c r="B19" s="145"/>
    </row>
    <row r="20" spans="1:2" ht="13.5">
      <c r="A20" s="145" t="s">
        <v>96</v>
      </c>
      <c r="B20" s="145"/>
    </row>
    <row r="21" spans="1:2" ht="13.5">
      <c r="A21" s="145"/>
      <c r="B21" s="145"/>
    </row>
    <row r="22" spans="1:2" ht="13.5">
      <c r="A22" s="145"/>
      <c r="B22" s="145"/>
    </row>
    <row r="23" spans="1:2" ht="13.5">
      <c r="A23" s="145"/>
      <c r="B23" s="145"/>
    </row>
  </sheetData>
  <sheetProtection/>
  <mergeCells count="1">
    <mergeCell ref="A1:E1"/>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6.xml><?xml version="1.0" encoding="utf-8"?>
<worksheet xmlns="http://schemas.openxmlformats.org/spreadsheetml/2006/main" xmlns:r="http://schemas.openxmlformats.org/officeDocument/2006/relationships">
  <dimension ref="A1:T21"/>
  <sheetViews>
    <sheetView zoomScalePageLayoutView="0" workbookViewId="0" topLeftCell="A1">
      <selection activeCell="A1" sqref="A1:IV16384"/>
    </sheetView>
  </sheetViews>
  <sheetFormatPr defaultColWidth="4.7109375" defaultRowHeight="15"/>
  <cols>
    <col min="1" max="1" width="11.421875" style="143" customWidth="1"/>
    <col min="2" max="2" width="6.28125" style="143" customWidth="1"/>
    <col min="3" max="17" width="4.421875" style="143" customWidth="1"/>
    <col min="18" max="16384" width="4.7109375" style="143" customWidth="1"/>
  </cols>
  <sheetData>
    <row r="1" spans="1:17" ht="18.75">
      <c r="A1" s="212" t="s">
        <v>114</v>
      </c>
      <c r="B1" s="212"/>
      <c r="C1" s="212"/>
      <c r="D1" s="212"/>
      <c r="E1" s="212"/>
      <c r="F1" s="212"/>
      <c r="G1" s="212"/>
      <c r="H1" s="212"/>
      <c r="I1" s="212"/>
      <c r="J1" s="212"/>
      <c r="K1" s="212"/>
      <c r="L1" s="212"/>
      <c r="M1" s="212"/>
      <c r="N1" s="212"/>
      <c r="O1" s="212"/>
      <c r="P1" s="212"/>
      <c r="Q1" s="212"/>
    </row>
    <row r="3" spans="1:17" ht="14.25" thickBot="1">
      <c r="A3" s="161"/>
      <c r="B3" s="161"/>
      <c r="C3" s="161"/>
      <c r="D3" s="161"/>
      <c r="E3" s="161"/>
      <c r="F3" s="161"/>
      <c r="G3" s="161"/>
      <c r="H3" s="161"/>
      <c r="I3" s="161"/>
      <c r="J3" s="161"/>
      <c r="K3" s="161"/>
      <c r="L3" s="161"/>
      <c r="M3" s="161"/>
      <c r="N3" s="161"/>
      <c r="O3" s="161"/>
      <c r="P3" s="161"/>
      <c r="Q3" s="162" t="s">
        <v>73</v>
      </c>
    </row>
    <row r="4" spans="1:17" ht="20.25" customHeight="1">
      <c r="A4" s="245" t="s">
        <v>74</v>
      </c>
      <c r="B4" s="247" t="s">
        <v>75</v>
      </c>
      <c r="C4" s="250" t="s">
        <v>76</v>
      </c>
      <c r="D4" s="251"/>
      <c r="E4" s="251"/>
      <c r="F4" s="251"/>
      <c r="G4" s="251"/>
      <c r="H4" s="251"/>
      <c r="I4" s="251"/>
      <c r="J4" s="251"/>
      <c r="K4" s="251"/>
      <c r="L4" s="251"/>
      <c r="M4" s="251"/>
      <c r="N4" s="252"/>
      <c r="O4" s="253" t="s">
        <v>77</v>
      </c>
      <c r="P4" s="254"/>
      <c r="Q4" s="254"/>
    </row>
    <row r="5" spans="1:17" ht="6.75" customHeight="1">
      <c r="A5" s="246"/>
      <c r="B5" s="248"/>
      <c r="C5" s="163"/>
      <c r="D5" s="163"/>
      <c r="E5" s="163"/>
      <c r="F5" s="163"/>
      <c r="G5" s="163"/>
      <c r="H5" s="163"/>
      <c r="I5" s="163"/>
      <c r="J5" s="163"/>
      <c r="K5" s="163"/>
      <c r="L5" s="163"/>
      <c r="M5" s="163"/>
      <c r="N5" s="163"/>
      <c r="O5" s="164"/>
      <c r="P5" s="164"/>
      <c r="Q5" s="165"/>
    </row>
    <row r="6" spans="1:17" s="144" customFormat="1" ht="69">
      <c r="A6" s="255" t="s">
        <v>78</v>
      </c>
      <c r="B6" s="248"/>
      <c r="C6" s="166" t="s">
        <v>79</v>
      </c>
      <c r="D6" s="166" t="s">
        <v>80</v>
      </c>
      <c r="E6" s="166" t="s">
        <v>81</v>
      </c>
      <c r="F6" s="166" t="s">
        <v>82</v>
      </c>
      <c r="G6" s="166" t="s">
        <v>83</v>
      </c>
      <c r="H6" s="166" t="s">
        <v>84</v>
      </c>
      <c r="I6" s="166" t="s">
        <v>85</v>
      </c>
      <c r="J6" s="166" t="s">
        <v>86</v>
      </c>
      <c r="K6" s="166" t="s">
        <v>87</v>
      </c>
      <c r="L6" s="166" t="s">
        <v>88</v>
      </c>
      <c r="M6" s="166" t="s">
        <v>89</v>
      </c>
      <c r="N6" s="166" t="s">
        <v>36</v>
      </c>
      <c r="O6" s="166" t="s">
        <v>90</v>
      </c>
      <c r="P6" s="166" t="s">
        <v>91</v>
      </c>
      <c r="Q6" s="167" t="s">
        <v>92</v>
      </c>
    </row>
    <row r="7" spans="1:17" s="144" customFormat="1" ht="6" customHeight="1">
      <c r="A7" s="256"/>
      <c r="B7" s="249"/>
      <c r="C7" s="168"/>
      <c r="D7" s="168"/>
      <c r="E7" s="168"/>
      <c r="F7" s="168"/>
      <c r="G7" s="168"/>
      <c r="H7" s="168"/>
      <c r="I7" s="168"/>
      <c r="J7" s="168"/>
      <c r="K7" s="168"/>
      <c r="L7" s="168"/>
      <c r="M7" s="168"/>
      <c r="N7" s="168"/>
      <c r="O7" s="168"/>
      <c r="P7" s="168"/>
      <c r="Q7" s="169"/>
    </row>
    <row r="8" spans="1:17" ht="17.25" customHeight="1">
      <c r="A8" s="170">
        <v>27</v>
      </c>
      <c r="B8" s="171">
        <v>74</v>
      </c>
      <c r="C8" s="172">
        <v>19</v>
      </c>
      <c r="D8" s="172">
        <v>10</v>
      </c>
      <c r="E8" s="172">
        <v>14</v>
      </c>
      <c r="F8" s="172">
        <v>8</v>
      </c>
      <c r="G8" s="172">
        <v>6</v>
      </c>
      <c r="H8" s="172">
        <v>0</v>
      </c>
      <c r="I8" s="172">
        <v>7</v>
      </c>
      <c r="J8" s="172">
        <v>0</v>
      </c>
      <c r="K8" s="172">
        <v>4</v>
      </c>
      <c r="L8" s="172">
        <v>0</v>
      </c>
      <c r="M8" s="172">
        <v>3</v>
      </c>
      <c r="N8" s="172">
        <v>3</v>
      </c>
      <c r="O8" s="172" t="s">
        <v>37</v>
      </c>
      <c r="P8" s="172" t="s">
        <v>37</v>
      </c>
      <c r="Q8" s="172" t="s">
        <v>37</v>
      </c>
    </row>
    <row r="9" spans="1:17" ht="17.25" customHeight="1">
      <c r="A9" s="173">
        <f>A8+1</f>
        <v>28</v>
      </c>
      <c r="B9" s="207">
        <v>73</v>
      </c>
      <c r="C9" s="171">
        <v>28</v>
      </c>
      <c r="D9" s="171">
        <v>14</v>
      </c>
      <c r="E9" s="171">
        <v>6</v>
      </c>
      <c r="F9" s="171">
        <v>9</v>
      </c>
      <c r="G9" s="171">
        <v>1</v>
      </c>
      <c r="H9" s="171">
        <v>2</v>
      </c>
      <c r="I9" s="171">
        <v>5</v>
      </c>
      <c r="J9" s="171">
        <v>0</v>
      </c>
      <c r="K9" s="171">
        <v>2</v>
      </c>
      <c r="L9" s="171">
        <v>0</v>
      </c>
      <c r="M9" s="171">
        <v>1</v>
      </c>
      <c r="N9" s="171">
        <v>5</v>
      </c>
      <c r="O9" s="171" t="s">
        <v>117</v>
      </c>
      <c r="P9" s="171" t="s">
        <v>118</v>
      </c>
      <c r="Q9" s="171" t="s">
        <v>110</v>
      </c>
    </row>
    <row r="10" spans="1:20" ht="17.25" customHeight="1">
      <c r="A10" s="191">
        <f>A9+1</f>
        <v>29</v>
      </c>
      <c r="B10" s="197">
        <v>82</v>
      </c>
      <c r="C10" s="197">
        <v>32</v>
      </c>
      <c r="D10" s="197">
        <v>13</v>
      </c>
      <c r="E10" s="197">
        <v>11</v>
      </c>
      <c r="F10" s="197">
        <v>10</v>
      </c>
      <c r="G10" s="197">
        <v>1</v>
      </c>
      <c r="H10" s="197">
        <v>2</v>
      </c>
      <c r="I10" s="197">
        <v>3</v>
      </c>
      <c r="J10" s="197">
        <v>1</v>
      </c>
      <c r="K10" s="197">
        <v>2</v>
      </c>
      <c r="L10" s="197">
        <v>0</v>
      </c>
      <c r="M10" s="197">
        <v>1</v>
      </c>
      <c r="N10" s="197">
        <v>6</v>
      </c>
      <c r="O10" s="192" t="s">
        <v>110</v>
      </c>
      <c r="P10" s="192" t="s">
        <v>110</v>
      </c>
      <c r="Q10" s="192" t="s">
        <v>110</v>
      </c>
      <c r="S10" s="147"/>
      <c r="T10" s="147"/>
    </row>
    <row r="11" spans="1:17" ht="3.75" customHeight="1" thickBot="1">
      <c r="A11" s="174"/>
      <c r="B11" s="175"/>
      <c r="C11" s="175"/>
      <c r="D11" s="175"/>
      <c r="E11" s="175"/>
      <c r="F11" s="175"/>
      <c r="G11" s="175"/>
      <c r="H11" s="175"/>
      <c r="I11" s="175"/>
      <c r="J11" s="175"/>
      <c r="K11" s="175"/>
      <c r="L11" s="175"/>
      <c r="M11" s="175"/>
      <c r="N11" s="175"/>
      <c r="O11" s="175"/>
      <c r="P11" s="175"/>
      <c r="Q11" s="175"/>
    </row>
    <row r="12" spans="1:17" ht="13.5">
      <c r="A12" s="176" t="s">
        <v>72</v>
      </c>
      <c r="B12" s="176"/>
      <c r="C12" s="176"/>
      <c r="D12" s="176"/>
      <c r="E12" s="176"/>
      <c r="F12" s="176"/>
      <c r="G12" s="176"/>
      <c r="H12" s="176"/>
      <c r="I12" s="176"/>
      <c r="J12" s="176"/>
      <c r="K12" s="176"/>
      <c r="L12" s="176"/>
      <c r="M12" s="176"/>
      <c r="N12" s="176"/>
      <c r="O12" s="176"/>
      <c r="P12" s="176"/>
      <c r="Q12" s="176"/>
    </row>
    <row r="13" spans="1:17" ht="13.5">
      <c r="A13" s="145" t="s">
        <v>111</v>
      </c>
      <c r="B13" s="145"/>
      <c r="C13" s="145"/>
      <c r="D13" s="145"/>
      <c r="E13" s="145"/>
      <c r="F13" s="145"/>
      <c r="G13" s="145"/>
      <c r="H13" s="145"/>
      <c r="I13" s="145"/>
      <c r="J13" s="145"/>
      <c r="K13" s="145"/>
      <c r="L13" s="145"/>
      <c r="M13" s="145"/>
      <c r="N13" s="145"/>
      <c r="O13" s="145"/>
      <c r="P13" s="145"/>
      <c r="Q13" s="145"/>
    </row>
    <row r="14" spans="1:17" ht="13.5">
      <c r="A14" s="145" t="s">
        <v>112</v>
      </c>
      <c r="B14" s="145"/>
      <c r="C14" s="145"/>
      <c r="D14" s="145"/>
      <c r="E14" s="145"/>
      <c r="F14" s="145"/>
      <c r="G14" s="145"/>
      <c r="H14" s="145"/>
      <c r="I14" s="145"/>
      <c r="J14" s="145"/>
      <c r="K14" s="145"/>
      <c r="L14" s="145"/>
      <c r="M14" s="145"/>
      <c r="N14" s="145"/>
      <c r="O14" s="145"/>
      <c r="P14" s="145"/>
      <c r="Q14" s="145"/>
    </row>
    <row r="15" spans="1:17" ht="13.5">
      <c r="A15" s="114" t="s">
        <v>109</v>
      </c>
      <c r="B15" s="145"/>
      <c r="C15" s="145"/>
      <c r="D15" s="145"/>
      <c r="E15" s="145"/>
      <c r="F15" s="145"/>
      <c r="G15" s="145"/>
      <c r="H15" s="145"/>
      <c r="I15" s="145"/>
      <c r="J15" s="145"/>
      <c r="K15" s="145"/>
      <c r="L15" s="145"/>
      <c r="M15" s="145"/>
      <c r="N15" s="145"/>
      <c r="O15" s="145"/>
      <c r="P15" s="145"/>
      <c r="Q15" s="145"/>
    </row>
    <row r="16" spans="1:17" ht="13.5">
      <c r="A16" s="145" t="s">
        <v>97</v>
      </c>
      <c r="B16" s="145"/>
      <c r="C16" s="145"/>
      <c r="D16" s="145"/>
      <c r="E16" s="145"/>
      <c r="F16" s="145"/>
      <c r="G16" s="145"/>
      <c r="H16" s="145"/>
      <c r="I16" s="145"/>
      <c r="J16" s="145"/>
      <c r="K16" s="145"/>
      <c r="L16" s="145"/>
      <c r="M16" s="145"/>
      <c r="N16" s="145"/>
      <c r="O16" s="145"/>
      <c r="P16" s="145"/>
      <c r="Q16" s="145"/>
    </row>
    <row r="20" ht="13.5">
      <c r="A20" s="145"/>
    </row>
    <row r="21" ht="13.5">
      <c r="A21" s="145" t="s">
        <v>98</v>
      </c>
    </row>
  </sheetData>
  <sheetProtection/>
  <mergeCells count="6">
    <mergeCell ref="A1:Q1"/>
    <mergeCell ref="A4:A5"/>
    <mergeCell ref="B4:B7"/>
    <mergeCell ref="C4:N4"/>
    <mergeCell ref="O4:Q4"/>
    <mergeCell ref="A6:A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太田　和也</cp:lastModifiedBy>
  <cp:lastPrinted>2019-03-22T04:42:19Z</cp:lastPrinted>
  <dcterms:created xsi:type="dcterms:W3CDTF">2011-07-26T04:48:15Z</dcterms:created>
  <dcterms:modified xsi:type="dcterms:W3CDTF">2021-02-10T04:55:19Z</dcterms:modified>
  <cp:category/>
  <cp:version/>
  <cp:contentType/>
  <cp:contentStatus/>
</cp:coreProperties>
</file>