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30" windowWidth="20505" windowHeight="3840" activeTab="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0-10" sheetId="10" r:id="rId10"/>
    <sheet name="10-11" sheetId="11" r:id="rId11"/>
    <sheet name="10-12" sheetId="12" r:id="rId12"/>
    <sheet name="10-13" sheetId="13" r:id="rId13"/>
    <sheet name="10-14" sheetId="14" r:id="rId14"/>
    <sheet name="10-15" sheetId="15" r:id="rId15"/>
  </sheets>
  <definedNames>
    <definedName name="_xlnm.Print_Area" localSheetId="0">'10-1'!$B$1:$H$22</definedName>
    <definedName name="_xlnm.Print_Area" localSheetId="9">'10-10'!$A$1:$L$18</definedName>
    <definedName name="_xlnm.Print_Area" localSheetId="10">'10-11'!$A$1:$J$13</definedName>
    <definedName name="_xlnm.Print_Area" localSheetId="12">'10-13'!$B$1:$K$14</definedName>
    <definedName name="_xlnm.Print_Area" localSheetId="13">'10-14'!$B$1:$H$11</definedName>
    <definedName name="_xlnm.Print_Area" localSheetId="14">'10-15'!$A$1:$T$64</definedName>
    <definedName name="_xlnm.Print_Area" localSheetId="1">'10-2'!$B$1:$M$36</definedName>
    <definedName name="_xlnm.Print_Area" localSheetId="2">'10-3'!$B$4:$O$48</definedName>
    <definedName name="_xlnm.Print_Area" localSheetId="3">'10-4'!#REF!</definedName>
    <definedName name="_xlnm.Print_Area" localSheetId="4">'10-5'!$B$1:$W$27</definedName>
    <definedName name="_xlnm.Print_Area" localSheetId="5">'10-6'!$A$3:$I$11</definedName>
    <definedName name="_xlnm.Print_Area" localSheetId="6">'10-7'!$A$1:$P$14</definedName>
    <definedName name="_xlnm.Print_Area" localSheetId="7">'10-8'!$A$1:$P$13</definedName>
    <definedName name="_xlnm.Print_Area" localSheetId="8">'10-9'!$A$1:$L$18</definedName>
  </definedNames>
  <calcPr fullCalcOnLoad="1"/>
</workbook>
</file>

<file path=xl/sharedStrings.xml><?xml version="1.0" encoding="utf-8"?>
<sst xmlns="http://schemas.openxmlformats.org/spreadsheetml/2006/main" count="1103" uniqueCount="635">
  <si>
    <t>-</t>
  </si>
  <si>
    <t>その他</t>
  </si>
  <si>
    <t>住  居  の  種  類</t>
  </si>
  <si>
    <t>世 帯 数</t>
  </si>
  <si>
    <t>世帯人員</t>
  </si>
  <si>
    <t>所  有  の  関  係</t>
  </si>
  <si>
    <t>住宅に住む一般世帯</t>
  </si>
  <si>
    <t>持ち家</t>
  </si>
  <si>
    <t>民営の借家</t>
  </si>
  <si>
    <t>住宅以外に住む 一 般 世 帯</t>
  </si>
  <si>
    <t>資料：総務省統計局</t>
  </si>
  <si>
    <t>地  区  名</t>
  </si>
  <si>
    <t>総  数</t>
  </si>
  <si>
    <t>住  宅  に  住  む  一  般  世  帯</t>
  </si>
  <si>
    <t>住宅以外に住む一般世  帯</t>
  </si>
  <si>
    <t>主   世   帯</t>
  </si>
  <si>
    <t>間借り</t>
  </si>
  <si>
    <t>持ち家</t>
  </si>
  <si>
    <t>総数</t>
  </si>
  <si>
    <t>本庁地区</t>
  </si>
  <si>
    <t>五地区</t>
  </si>
  <si>
    <t>鶴尾地区</t>
  </si>
  <si>
    <t>太田地区</t>
  </si>
  <si>
    <t>木太地区</t>
  </si>
  <si>
    <t>古高松地区</t>
  </si>
  <si>
    <t>屋島地区</t>
  </si>
  <si>
    <t>前田地区</t>
  </si>
  <si>
    <t>川添地区</t>
  </si>
  <si>
    <t>林地区</t>
  </si>
  <si>
    <t>三谷地区</t>
  </si>
  <si>
    <t>多肥地区</t>
  </si>
  <si>
    <t>仏生山地区</t>
  </si>
  <si>
    <t>一宮地区</t>
  </si>
  <si>
    <t>川岡地区</t>
  </si>
  <si>
    <t>円座地区</t>
  </si>
  <si>
    <t>檀紙地区</t>
  </si>
  <si>
    <t>弦打地区</t>
  </si>
  <si>
    <t>鬼無地区</t>
  </si>
  <si>
    <t>香西地区</t>
  </si>
  <si>
    <t>下笠居地区</t>
  </si>
  <si>
    <t>雌雄島地区</t>
  </si>
  <si>
    <t>山田地区</t>
  </si>
  <si>
    <t>塩江地区</t>
  </si>
  <si>
    <t>資料：総務省統計局</t>
  </si>
  <si>
    <t>住               宅               数</t>
  </si>
  <si>
    <t>住宅以外    で 人 が    居住する    建 物 数</t>
  </si>
  <si>
    <t>総    数</t>
  </si>
  <si>
    <t>居 住 世 帯 あ り</t>
  </si>
  <si>
    <t>同居世帯</t>
  </si>
  <si>
    <t>一時現在</t>
  </si>
  <si>
    <t>空    家</t>
  </si>
  <si>
    <t>建 築 中</t>
  </si>
  <si>
    <t>な    し</t>
  </si>
  <si>
    <t>あ    り</t>
  </si>
  <si>
    <t>者 の み</t>
  </si>
  <si>
    <t>１ か 月 当 た り 家 賃 ・ 間 代</t>
  </si>
  <si>
    <t>家賃・間代(円)</t>
  </si>
  <si>
    <t>～</t>
  </si>
  <si>
    <t>店舗その他の 併用住宅</t>
  </si>
  <si>
    <t>住宅に同居する普通世帯数</t>
  </si>
  <si>
    <t>構　　造</t>
  </si>
  <si>
    <t>一　　戸　　建</t>
  </si>
  <si>
    <t>長　　屋　　建</t>
  </si>
  <si>
    <t>共　　同　　住　　宅</t>
  </si>
  <si>
    <t>11階</t>
  </si>
  <si>
    <t>10階</t>
  </si>
  <si>
    <t>以上</t>
  </si>
  <si>
    <t>鉄筋・鉄骨ｺﾝｸﾘｰﾄ造</t>
  </si>
  <si>
    <t>鉄骨造</t>
  </si>
  <si>
    <t>その他</t>
  </si>
  <si>
    <t>住  宅 の 種  類</t>
  </si>
  <si>
    <t>１  住  宅  当  た  り</t>
  </si>
  <si>
    <t>１人当た</t>
  </si>
  <si>
    <t>１室当た</t>
  </si>
  <si>
    <t>住宅の所有の関係</t>
  </si>
  <si>
    <t>居住室数</t>
  </si>
  <si>
    <t>延べ面積</t>
  </si>
  <si>
    <t>総数</t>
  </si>
  <si>
    <t>持ち家</t>
  </si>
  <si>
    <t>借家</t>
  </si>
  <si>
    <t>専用住宅</t>
  </si>
  <si>
    <t>(A)</t>
  </si>
  <si>
    <t xml:space="preserve">    ・(A)には住宅の所有関係「不詳」を含む。</t>
  </si>
  <si>
    <t>住宅の種類・構造</t>
  </si>
  <si>
    <t>建　　築　　の　　時　　期</t>
  </si>
  <si>
    <t>昭和35年
以前</t>
  </si>
  <si>
    <t>36年～</t>
  </si>
  <si>
    <t>平成2年</t>
  </si>
  <si>
    <t>7年</t>
  </si>
  <si>
    <t>12年</t>
  </si>
  <si>
    <t>17年</t>
  </si>
  <si>
    <t>防火木造</t>
  </si>
  <si>
    <t>住  宅  の  種  類</t>
  </si>
  <si>
    <t>敷 地 が 道 路 に 接 し て い る</t>
  </si>
  <si>
    <t>敷地が</t>
  </si>
  <si>
    <t>未満</t>
  </si>
  <si>
    <t>以上</t>
  </si>
  <si>
    <t>道路に</t>
  </si>
  <si>
    <t>2～4ｍ</t>
  </si>
  <si>
    <t>10 ｍ</t>
  </si>
  <si>
    <t>接して</t>
  </si>
  <si>
    <t>の道路</t>
  </si>
  <si>
    <t>いない</t>
  </si>
  <si>
    <t>店舗その他の併用住宅</t>
  </si>
  <si>
    <t>一般世帯</t>
  </si>
  <si>
    <t>主世帯</t>
  </si>
  <si>
    <t>給与住宅</t>
  </si>
  <si>
    <t>間借り</t>
  </si>
  <si>
    <t>　　　　　　一般世帯人員</t>
  </si>
  <si>
    <t>建築物</t>
  </si>
  <si>
    <t>総数</t>
  </si>
  <si>
    <t>木造</t>
  </si>
  <si>
    <t>構造別</t>
  </si>
  <si>
    <t>鉄骨鉄筋コンクリート造</t>
  </si>
  <si>
    <t>鉄筋コンクリート造</t>
  </si>
  <si>
    <t>鉄骨造</t>
  </si>
  <si>
    <t>コンクリートブロック造</t>
  </si>
  <si>
    <t>主要用途別</t>
  </si>
  <si>
    <t>供用
面積</t>
  </si>
  <si>
    <t>近隣公園</t>
  </si>
  <si>
    <t>長池中央公園</t>
  </si>
  <si>
    <t>屋島緑道</t>
  </si>
  <si>
    <t>年　　度</t>
  </si>
  <si>
    <t>公  営  住  宅</t>
  </si>
  <si>
    <t>公営住宅
でないもの</t>
  </si>
  <si>
    <t>耐火構造
２階建</t>
  </si>
  <si>
    <t>中層耐火構造</t>
  </si>
  <si>
    <t>高層耐火構造</t>
  </si>
  <si>
    <t>{</t>
  </si>
  <si>
    <t>県営</t>
  </si>
  <si>
    <t>市営</t>
  </si>
  <si>
    <t>　　・建設状況については事業年度の戸数である。</t>
  </si>
  <si>
    <t>公営住宅でないもの</t>
  </si>
  <si>
    <t>公営住宅総数</t>
  </si>
  <si>
    <t>第　　　１　　　種</t>
  </si>
  <si>
    <t>　第  　　２  　　種</t>
  </si>
  <si>
    <t>耐火構造２階建</t>
  </si>
  <si>
    <t>総 数</t>
  </si>
  <si>
    <t>木 造</t>
  </si>
  <si>
    <t>火構造
簡易耐</t>
  </si>
  <si>
    <t>耐火構造二階建</t>
  </si>
  <si>
    <t>火構造
簡易耐</t>
  </si>
  <si>
    <t>平屋建</t>
  </si>
  <si>
    <t>二階建</t>
  </si>
  <si>
    <t>平成</t>
  </si>
  <si>
    <t>路  線  の  延  長  （ｍ）</t>
  </si>
  <si>
    <t>路  線  の  面  積  （㎡）</t>
  </si>
  <si>
    <t>実 延 長</t>
  </si>
  <si>
    <t>道        　　　　幅</t>
  </si>
  <si>
    <t>実 面 積</t>
  </si>
  <si>
    <t>4.5ｍ以下</t>
  </si>
  <si>
    <t>4.5～10ｍ</t>
  </si>
  <si>
    <t>10ｍ以上</t>
  </si>
  <si>
    <t>延　　 長　（ｍ）</t>
  </si>
  <si>
    <t>面 　　積  （㎡）</t>
  </si>
  <si>
    <t>総　数</t>
  </si>
  <si>
    <t>永久橋</t>
  </si>
  <si>
    <t>非永久橋</t>
  </si>
  <si>
    <t>非      永　　　久　　　橋</t>
  </si>
  <si>
    <t>永　　　久　　　橋</t>
  </si>
  <si>
    <t>15ｍ未満</t>
  </si>
  <si>
    <t>15ｍ～100ｍ未満</t>
  </si>
  <si>
    <t>100ｍ以上</t>
  </si>
  <si>
    <t>公営等
の借家</t>
  </si>
  <si>
    <t>民営の
借  家</t>
  </si>
  <si>
    <t>給 与
住 宅</t>
  </si>
  <si>
    <t>二十二地区</t>
  </si>
  <si>
    <t>庵治地区</t>
  </si>
  <si>
    <t>牟礼地区</t>
  </si>
  <si>
    <t>香川地区</t>
  </si>
  <si>
    <t>香南地区</t>
  </si>
  <si>
    <t>国分寺地区</t>
  </si>
  <si>
    <t>　　・(A)は住居の種類・住宅の所有の関係「不詳」を含む。</t>
  </si>
  <si>
    <t>総  数
(A)</t>
  </si>
  <si>
    <t>一般世帯
人員</t>
  </si>
  <si>
    <t>１世帯当たり
人員</t>
  </si>
  <si>
    <t>公営・都市再生機構・公社の借家</t>
  </si>
  <si>
    <t>　　　ができる建物（完全に区画された建物の一部を含む）をいう。</t>
  </si>
  <si>
    <t>１０－２　着工建築物状況</t>
  </si>
  <si>
    <t>１０－５　公営住宅管理状況</t>
  </si>
  <si>
    <t>１０－４　公営住宅建設状況</t>
  </si>
  <si>
    <t>資料：高松市都市整備局公園緑地課</t>
  </si>
  <si>
    <t>１０－１　住居の種類、住宅の所有の関係別一般世帯数、一般世帯人員</t>
  </si>
  <si>
    <t>　　・住居は、住宅とその他に区分され、住宅とは一つの世帯が独立して家庭生活を営むこと</t>
  </si>
  <si>
    <t>　　　その他とは、寄宿舎・寮など生計を共にしない単身者の集まりを居住させるための建物</t>
  </si>
  <si>
    <t>　　　や、病院・学校・旅館・会社・工場・事務所などの居住用でない建物をいう。</t>
  </si>
  <si>
    <t>　　・公営住宅でないものとは、県単住宅、市単住宅、引揚者住宅、応簡住宅、改良住宅、</t>
  </si>
  <si>
    <t>　　 更新住宅、地域特別賃貸住宅、特定公共賃貸住宅である。</t>
  </si>
  <si>
    <t>　　・県営住宅については、高松市内分の建設状況である。</t>
  </si>
  <si>
    <t xml:space="preserve">      更新住宅、地域特別賃貸住宅、特定公共賃貸住宅である。</t>
  </si>
  <si>
    <t xml:space="preserve">    ・平成８年度以降に建設された住宅については、第１種、第２種の区別はない。</t>
  </si>
  <si>
    <t xml:space="preserve">    ・県営住宅については、高松市内分の管理戸数である。</t>
  </si>
  <si>
    <t>１０－７　住宅の種類、１か月当たり家賃別借家数、１か月当たり間代別住宅</t>
  </si>
  <si>
    <t>１０－８　住宅の建て方、構造、階数別住宅数</t>
  </si>
  <si>
    <t>１０－９　住宅の種類、住宅の所有の関係別住宅数、世帯数、世帯人員、</t>
  </si>
  <si>
    <t>　　　１住宅当たり居住室数、１住宅当たり畳数、１住宅当たり延べ面積、</t>
  </si>
  <si>
    <t>１０－１０　住宅の種類・構造、建築の時期別住宅数</t>
  </si>
  <si>
    <t>１０－１１　住宅の種類、敷地に接している道路の幅員別住宅数</t>
  </si>
  <si>
    <t>　　・計画面積は、都市計画法に基づいて計画した面積である。</t>
  </si>
  <si>
    <t xml:space="preserve">    　及び１世帯当たり人員</t>
  </si>
  <si>
    <t>１０－３　地区別、住宅の所有の関係別住宅に住む一般世帯数及び</t>
  </si>
  <si>
    <t>　　・地区別は、高松市支所及び出張所設置条例に基づく所管区域で表章している。</t>
  </si>
  <si>
    <t>１０－６　居住世帯の有無別住宅数及び住宅以外で人が居住する建物数</t>
  </si>
  <si>
    <t>住宅・土地統計調査(平成25年10月1日)結果</t>
  </si>
  <si>
    <t>居  住  世  帯  な  し</t>
  </si>
  <si>
    <t>　　　　　　に同居する普通世帯数</t>
  </si>
  <si>
    <t>住宅の種類</t>
  </si>
  <si>
    <t>総数</t>
  </si>
  <si>
    <t>1か月当たり</t>
  </si>
  <si>
    <t>0円</t>
  </si>
  <si>
    <t>不詳</t>
  </si>
  <si>
    <t>家賃0円</t>
  </si>
  <si>
    <t>家賃0円</t>
  </si>
  <si>
    <t>を</t>
  </si>
  <si>
    <t>含む</t>
  </si>
  <si>
    <t>含まない</t>
  </si>
  <si>
    <t>借家総数</t>
  </si>
  <si>
    <t>専用住宅</t>
  </si>
  <si>
    <t>総  数</t>
  </si>
  <si>
    <t>総数</t>
  </si>
  <si>
    <t>１階</t>
  </si>
  <si>
    <t>２階</t>
  </si>
  <si>
    <t>３～</t>
  </si>
  <si>
    <t>６～</t>
  </si>
  <si>
    <t>以上</t>
  </si>
  <si>
    <t>５階</t>
  </si>
  <si>
    <t>住宅総数</t>
  </si>
  <si>
    <t>木造</t>
  </si>
  <si>
    <t>防火木造</t>
  </si>
  <si>
    <t>　　　１人当たり畳数および１室当たり人員</t>
  </si>
  <si>
    <t>住宅数</t>
  </si>
  <si>
    <t>世帯数</t>
  </si>
  <si>
    <t>畳数</t>
  </si>
  <si>
    <t>り畳数</t>
  </si>
  <si>
    <t>り人員</t>
  </si>
  <si>
    <t>(A)</t>
  </si>
  <si>
    <t>店舗その他の併用住宅</t>
  </si>
  <si>
    <t>総   数</t>
  </si>
  <si>
    <t>46年～</t>
  </si>
  <si>
    <t>56年～</t>
  </si>
  <si>
    <t>3年～</t>
  </si>
  <si>
    <t>8年～</t>
  </si>
  <si>
    <t>13年～</t>
  </si>
  <si>
    <t>18年～</t>
  </si>
  <si>
    <t>23年～</t>
  </si>
  <si>
    <t>45年</t>
  </si>
  <si>
    <t>55年</t>
  </si>
  <si>
    <t>22年</t>
  </si>
  <si>
    <t>25年9月</t>
  </si>
  <si>
    <t>住宅総数</t>
  </si>
  <si>
    <t>（住宅の種類）</t>
  </si>
  <si>
    <t>専用住宅</t>
  </si>
  <si>
    <t>店舗その他の
併用住宅</t>
  </si>
  <si>
    <t>（構造）</t>
  </si>
  <si>
    <t>木造</t>
  </si>
  <si>
    <t>鉄筋・鉄骨
コンクリート造</t>
  </si>
  <si>
    <t>総 数</t>
  </si>
  <si>
    <t>総　数</t>
  </si>
  <si>
    <t>幅員</t>
  </si>
  <si>
    <t>4～6ｍ</t>
  </si>
  <si>
    <t>6～10ｍ</t>
  </si>
  <si>
    <t>2ｍ未満</t>
  </si>
  <si>
    <t xml:space="preserve">                     ・水道業用建築物</t>
  </si>
  <si>
    <t>　</t>
  </si>
  <si>
    <t>運輸業用建築物</t>
  </si>
  <si>
    <t>資料：高松市都市整備局道路管理課</t>
  </si>
  <si>
    <t>分   　　　類 　  　　別</t>
  </si>
  <si>
    <t>床面積の
合計㎡</t>
  </si>
  <si>
    <t>の数</t>
  </si>
  <si>
    <t>１０－１２　市道の状況</t>
  </si>
  <si>
    <t>区　　分</t>
  </si>
  <si>
    <t>１０－１３　市内橋梁状況</t>
  </si>
  <si>
    <t>１０－１４　市設橋梁状況</t>
  </si>
  <si>
    <t>１０－１５　公園</t>
  </si>
  <si>
    <t>橋     　数</t>
  </si>
  <si>
    <t>総 　　数</t>
  </si>
  <si>
    <t>国　橋</t>
  </si>
  <si>
    <t>県　橋</t>
  </si>
  <si>
    <t>市　橋</t>
  </si>
  <si>
    <t>区　分</t>
  </si>
  <si>
    <t>橋　数</t>
  </si>
  <si>
    <t>延　長</t>
  </si>
  <si>
    <t>（単位：ha）</t>
  </si>
  <si>
    <t>―</t>
  </si>
  <si>
    <t>－</t>
  </si>
  <si>
    <t>国分寺新居本村南公園</t>
  </si>
  <si>
    <t>国分寺中福家南公園</t>
  </si>
  <si>
    <t>木太今村上所公園</t>
  </si>
  <si>
    <t>中間川向公園</t>
  </si>
  <si>
    <t>国勢調査(平成27年10月1日)結果</t>
  </si>
  <si>
    <t>国勢調査(平成27年10月1日)結果</t>
  </si>
  <si>
    <t>建築物</t>
  </si>
  <si>
    <t>Ａ</t>
  </si>
  <si>
    <t>居住専用住宅</t>
  </si>
  <si>
    <t>　</t>
  </si>
  <si>
    <t>Ｂ</t>
  </si>
  <si>
    <t>居住専用準住宅</t>
  </si>
  <si>
    <t>Ｃ</t>
  </si>
  <si>
    <t>居住産業併用建築物</t>
  </si>
  <si>
    <t>Ｄ</t>
  </si>
  <si>
    <t>農林水産業用建築物</t>
  </si>
  <si>
    <t>Ｅ</t>
  </si>
  <si>
    <t>鉱業，採石業，砂利採取業，
建設業用建築物</t>
  </si>
  <si>
    <t>Ｆ</t>
  </si>
  <si>
    <t>製造業用建築物</t>
  </si>
  <si>
    <t>Ｇ</t>
  </si>
  <si>
    <t>電気・ガス・熱供給
・水道業用建築物</t>
  </si>
  <si>
    <t>Ｈ</t>
  </si>
  <si>
    <t>情報通信業用建築物</t>
  </si>
  <si>
    <t>Ｉ</t>
  </si>
  <si>
    <t>Ｊ</t>
  </si>
  <si>
    <t>卸売業，小売業用建築物</t>
  </si>
  <si>
    <t>Ｋ</t>
  </si>
  <si>
    <t>金融業，保険業用建築物</t>
  </si>
  <si>
    <t>Ｌ</t>
  </si>
  <si>
    <t>不動産業用建築物</t>
  </si>
  <si>
    <t>Ｍ</t>
  </si>
  <si>
    <t>宿泊業，
飲食サービス業用建築物</t>
  </si>
  <si>
    <t>Ｎ</t>
  </si>
  <si>
    <t>教育，学習支援業用建築物</t>
  </si>
  <si>
    <t>Ｏ</t>
  </si>
  <si>
    <t>医療，福祉用建築物</t>
  </si>
  <si>
    <t>Ｐ</t>
  </si>
  <si>
    <t>その他のサービス業用建築物</t>
  </si>
  <si>
    <t>Ｑ</t>
  </si>
  <si>
    <t>公務用建築物</t>
  </si>
  <si>
    <t>Ｒ</t>
  </si>
  <si>
    <t>他に分類されない建築物</t>
  </si>
  <si>
    <t>資料：高松市都市整備局建築指導課　/　建築着工統計調査（国土交通省総合政策局情報政策課建設経済統計調査室）</t>
  </si>
  <si>
    <t>・国土交通省が公表している建築着工統計から得られた本市の数値を、高松市都市整備局建築指導課にて独自に集計。</t>
  </si>
  <si>
    <t>・建築物数は棟数である。新築のほか、増築改築等も含む。</t>
  </si>
  <si>
    <t>・建築基準法第１５条第１項に基づく建築工事届の届出義務のない、床面積１０㎡以下の建築物は含まれていない。</t>
  </si>
  <si>
    <t>（平成30年4月1日現在）</t>
  </si>
  <si>
    <t xml:space="preserve">公　　園　　名  </t>
  </si>
  <si>
    <t>計画
面積</t>
  </si>
  <si>
    <t>松島公園</t>
  </si>
  <si>
    <t>三軒屋公園</t>
  </si>
  <si>
    <t>岡本公園</t>
  </si>
  <si>
    <t>大町ｸﾘｰﾝﾊｲﾂ公園</t>
  </si>
  <si>
    <t>勅使町御殿ふれあい公園</t>
  </si>
  <si>
    <t>屋島緑地</t>
  </si>
  <si>
    <t>花園公園</t>
  </si>
  <si>
    <t>浴西公園</t>
  </si>
  <si>
    <t>玉藻町公共広場</t>
  </si>
  <si>
    <t>ｸﾞﾘｰﾝﾋﾙ大町公園</t>
  </si>
  <si>
    <t>塩江安原公園</t>
  </si>
  <si>
    <t>瀬戸内海浜緑地</t>
  </si>
  <si>
    <t>亀岡公園</t>
  </si>
  <si>
    <t>天皇公園</t>
  </si>
  <si>
    <t>前田勘定公園</t>
  </si>
  <si>
    <t>公社牟礼団地南公園</t>
  </si>
  <si>
    <t>女木公園</t>
  </si>
  <si>
    <t>朝日新町西緑地</t>
  </si>
  <si>
    <t>番町二丁目公園</t>
  </si>
  <si>
    <t>木太新開公園</t>
  </si>
  <si>
    <t>多肥日暮小公園</t>
  </si>
  <si>
    <t>公社牟礼団地北公園</t>
  </si>
  <si>
    <t>西谷団地公園</t>
  </si>
  <si>
    <t>朝日新町東緑地</t>
  </si>
  <si>
    <t>北浜小公園</t>
  </si>
  <si>
    <t>伏石北公園</t>
  </si>
  <si>
    <t>屋島西町子の浜公園</t>
  </si>
  <si>
    <t>牟礼宮北公園</t>
  </si>
  <si>
    <t>不動の滝公園</t>
  </si>
  <si>
    <t>瀬戸内緑地</t>
  </si>
  <si>
    <t>城東公園</t>
  </si>
  <si>
    <t>松縄天満公園</t>
  </si>
  <si>
    <t>茜町小公園</t>
  </si>
  <si>
    <t>八栗口南公園</t>
  </si>
  <si>
    <t>朝日児童公園</t>
  </si>
  <si>
    <t>浜北緑地公園</t>
  </si>
  <si>
    <t>御坊町小公園</t>
  </si>
  <si>
    <t>下西原公園</t>
  </si>
  <si>
    <t>香西立石公園</t>
  </si>
  <si>
    <t>牟礼久通り西団地北公園</t>
  </si>
  <si>
    <t>高尻児童公園</t>
  </si>
  <si>
    <t>新橋緑地</t>
  </si>
  <si>
    <t>塩上小公園</t>
  </si>
  <si>
    <t>松縄下所公園</t>
  </si>
  <si>
    <t>朝日町公園</t>
  </si>
  <si>
    <t>牟礼源平台第一公園</t>
  </si>
  <si>
    <t>庵治交通ミニ公園</t>
  </si>
  <si>
    <t>茜町緑地</t>
  </si>
  <si>
    <t>花園第一公園</t>
  </si>
  <si>
    <t>木太宮前公園</t>
  </si>
  <si>
    <t>片田公園</t>
  </si>
  <si>
    <t>牟礼源平台第二公園</t>
  </si>
  <si>
    <t>城岬公園</t>
  </si>
  <si>
    <t>花園第二公園</t>
  </si>
  <si>
    <t>伏石立石公園</t>
  </si>
  <si>
    <t>林公園</t>
  </si>
  <si>
    <t>牟礼紅葉台団地公園</t>
  </si>
  <si>
    <t>丸山親水公園</t>
  </si>
  <si>
    <t>藤塚小公園</t>
  </si>
  <si>
    <t>伏石南公園</t>
  </si>
  <si>
    <t>今里公園</t>
  </si>
  <si>
    <t>由佐中屋団地公園</t>
  </si>
  <si>
    <t>浜公園</t>
  </si>
  <si>
    <t>中野町公園</t>
  </si>
  <si>
    <t>平塚公園</t>
  </si>
  <si>
    <t>鬼無山辺小公園</t>
  </si>
  <si>
    <t>大野ハイツ北公園</t>
  </si>
  <si>
    <t>鎌野公園</t>
  </si>
  <si>
    <t>番町四丁目公園</t>
  </si>
  <si>
    <t>多肥西公園</t>
  </si>
  <si>
    <t>多肥さくら公園</t>
  </si>
  <si>
    <t>大野ハイツ南公園</t>
  </si>
  <si>
    <t>才田公園</t>
  </si>
  <si>
    <t>新開西公園</t>
  </si>
  <si>
    <t>岡の山公園</t>
  </si>
  <si>
    <t>多肥上町小公園</t>
  </si>
  <si>
    <t>浅野船岡西ハイツ公園</t>
  </si>
  <si>
    <t>新開東公園</t>
  </si>
  <si>
    <t>浜西公園</t>
  </si>
  <si>
    <t>浜ノ町公園</t>
  </si>
  <si>
    <t>浅野平池団地公園</t>
  </si>
  <si>
    <t>（合計）288箇所</t>
  </si>
  <si>
    <t>沖松島北公園</t>
  </si>
  <si>
    <t>川西公園</t>
  </si>
  <si>
    <t>津内山公園</t>
  </si>
  <si>
    <t>浅野新平池団地公園</t>
  </si>
  <si>
    <t>太田中央公園</t>
  </si>
  <si>
    <t>沖松島中公園</t>
  </si>
  <si>
    <t>野上公園</t>
  </si>
  <si>
    <t>春日中央公園</t>
  </si>
  <si>
    <t>浅野八王子団地西公園</t>
  </si>
  <si>
    <t>松縄流石中央公園</t>
  </si>
  <si>
    <t>沖松島南公園</t>
  </si>
  <si>
    <t>新居児童公園</t>
  </si>
  <si>
    <t>山椒山公園</t>
  </si>
  <si>
    <t>浅野八王子団地北公園</t>
  </si>
  <si>
    <t>紫雲公園</t>
  </si>
  <si>
    <t>松島北公園</t>
  </si>
  <si>
    <t>牟礼川東公園</t>
  </si>
  <si>
    <t>浅野八王子団地南公園</t>
  </si>
  <si>
    <t>今里中央公園</t>
  </si>
  <si>
    <t>松島南公園</t>
  </si>
  <si>
    <t>太田南皿井公園</t>
  </si>
  <si>
    <t>パーク六万寺</t>
  </si>
  <si>
    <t>浅野平池ｸﾞﾘｰﾝﾀｳﾝ東公園</t>
  </si>
  <si>
    <t>伏石中央公園</t>
  </si>
  <si>
    <t>西方寺公園</t>
  </si>
  <si>
    <t>木太えびす公園</t>
  </si>
  <si>
    <t>川内原第一南公園</t>
  </si>
  <si>
    <t>浅野さかえ団地南公園</t>
  </si>
  <si>
    <t>沖松島西公園</t>
  </si>
  <si>
    <t>松島中公園</t>
  </si>
  <si>
    <t>川内原第一北公園</t>
  </si>
  <si>
    <t>浅野さかえ団地北公園</t>
  </si>
  <si>
    <t>木太中央公園</t>
  </si>
  <si>
    <t>扇町公園</t>
  </si>
  <si>
    <t>瓦町小公園</t>
  </si>
  <si>
    <t>香川ふなおか園</t>
  </si>
  <si>
    <t>浅野上実相寺公園</t>
  </si>
  <si>
    <t>平塚中央公園</t>
  </si>
  <si>
    <t>洲端公園</t>
  </si>
  <si>
    <t>香西公園</t>
  </si>
  <si>
    <t>片田第二公園</t>
  </si>
  <si>
    <t>香川浅野団地公園</t>
  </si>
  <si>
    <t>牟礼中央公園</t>
  </si>
  <si>
    <t>明見公園</t>
  </si>
  <si>
    <t>下田井公園</t>
  </si>
  <si>
    <t>津之町第二公園</t>
  </si>
  <si>
    <t>日生ﾆｭｰﾀｳﾝ南団地公園</t>
  </si>
  <si>
    <t>御山公園</t>
  </si>
  <si>
    <t>郷東第一公園</t>
  </si>
  <si>
    <t>三条公園</t>
  </si>
  <si>
    <t>檀ノ浦第一公園</t>
  </si>
  <si>
    <t>日生ﾆｭｰﾀｳﾝ西団地公園</t>
  </si>
  <si>
    <t>房前公園</t>
  </si>
  <si>
    <t>郷東第二公園</t>
  </si>
  <si>
    <t>一本松公園</t>
  </si>
  <si>
    <t>檀ノ浦第二公園</t>
  </si>
  <si>
    <t>日生ﾆｭｰﾀｳﾝ北団地公園</t>
  </si>
  <si>
    <t>菱の池公園</t>
  </si>
  <si>
    <t>中津公園</t>
  </si>
  <si>
    <t>鞍掛公園</t>
  </si>
  <si>
    <t>檀ノ浦第三公園</t>
  </si>
  <si>
    <t>香川川東団地公園</t>
  </si>
  <si>
    <t>彦作池公園</t>
  </si>
  <si>
    <t>姥ヶ池公園</t>
  </si>
  <si>
    <t>赤牛公園</t>
  </si>
  <si>
    <t>檀ノ浦第四公園</t>
  </si>
  <si>
    <t>国分寺西原姫池地域公園</t>
  </si>
  <si>
    <t>月見ヶ原公園</t>
  </si>
  <si>
    <t>上之町北公園</t>
  </si>
  <si>
    <t>扇町西公園</t>
  </si>
  <si>
    <t>檀ノ浦第五公園</t>
  </si>
  <si>
    <t>国分寺はしおか若葉地域公園</t>
  </si>
  <si>
    <t>ハゼ東公園</t>
  </si>
  <si>
    <t>永之谷公園</t>
  </si>
  <si>
    <t>檀ノ浦第六公園</t>
  </si>
  <si>
    <t>国分寺万灯ｸﾞﾘｰﾝ団地地域公園</t>
  </si>
  <si>
    <t>地区公園</t>
  </si>
  <si>
    <t>上之町南公園</t>
  </si>
  <si>
    <t>津之町公園</t>
  </si>
  <si>
    <t>西町小公園</t>
  </si>
  <si>
    <t>国分寺はざま団地地域公園</t>
  </si>
  <si>
    <t>中央公園</t>
  </si>
  <si>
    <t>つくだ橋公園</t>
  </si>
  <si>
    <t>新北町北公園</t>
  </si>
  <si>
    <t>寺井阿庄公園</t>
  </si>
  <si>
    <t>国分寺古宮公園</t>
  </si>
  <si>
    <t>橘ノ丘総合運動公園</t>
  </si>
  <si>
    <t>ハゼ西公園</t>
  </si>
  <si>
    <t>新浜公園</t>
  </si>
  <si>
    <t>寺井下川原公園</t>
  </si>
  <si>
    <t>如意輪寺公園</t>
  </si>
  <si>
    <t>上福岡宮西公園</t>
  </si>
  <si>
    <t>屋島中央公園</t>
  </si>
  <si>
    <t>新田さつきヶ丘公園</t>
  </si>
  <si>
    <t>国分寺万福寺池団地公園</t>
  </si>
  <si>
    <t>松縄北公園</t>
  </si>
  <si>
    <t>亥浜公園</t>
  </si>
  <si>
    <t>円座団地公園</t>
  </si>
  <si>
    <t>北谷団地南公園</t>
  </si>
  <si>
    <t>総合公園</t>
  </si>
  <si>
    <t>松縄東公園</t>
  </si>
  <si>
    <t>景山公園</t>
  </si>
  <si>
    <t>十川西団地公園</t>
  </si>
  <si>
    <t>北谷団地北公園</t>
  </si>
  <si>
    <t>仏生山公園</t>
  </si>
  <si>
    <t>松縄西公園</t>
  </si>
  <si>
    <t>新北町南公園</t>
  </si>
  <si>
    <t>原ｸﾘｰﾝﾊｲﾂ西公園</t>
  </si>
  <si>
    <t>国分寺福家本村公園</t>
  </si>
  <si>
    <t>今里西脇公園</t>
  </si>
  <si>
    <t>洲端西公園</t>
  </si>
  <si>
    <t>原ｸﾘｰﾝﾊｲﾂ東公園</t>
  </si>
  <si>
    <t>国分寺中福家中公園</t>
  </si>
  <si>
    <t>あじ竜王山公園</t>
  </si>
  <si>
    <t>上福岡弁財天公園</t>
  </si>
  <si>
    <t>新田公園</t>
  </si>
  <si>
    <t>牟礼玉藻台公園</t>
  </si>
  <si>
    <t>国分寺中央団地公園</t>
  </si>
  <si>
    <t>上福岡宮東公園</t>
  </si>
  <si>
    <t>郷東町新地北公園</t>
  </si>
  <si>
    <t>牟礼自由ヶ丘(北)公園</t>
  </si>
  <si>
    <t>国分寺宮西公園</t>
  </si>
  <si>
    <t>運動公園</t>
  </si>
  <si>
    <t>今里東脇公園</t>
  </si>
  <si>
    <t>郷東町新地東公園</t>
  </si>
  <si>
    <t>牟礼自由ヶ丘(南)公園</t>
  </si>
  <si>
    <t>高松市東部運動公園</t>
  </si>
  <si>
    <t>亥浜第２公園</t>
  </si>
  <si>
    <t>乾船入南公園</t>
  </si>
  <si>
    <t>牟礼大町朝日団地公園</t>
  </si>
  <si>
    <t>羽間流通団地公園</t>
  </si>
  <si>
    <t>洲端第２公園</t>
  </si>
  <si>
    <t>乾船入北公園</t>
  </si>
  <si>
    <t>牟礼桜ヶ丘公園</t>
  </si>
  <si>
    <t>国分寺楠井ｸﾞﾘｰﾝﾊｲﾂ公園</t>
  </si>
  <si>
    <t>歴史公園</t>
  </si>
  <si>
    <t>今里楠川公園</t>
  </si>
  <si>
    <t>福岡三丁目公園</t>
  </si>
  <si>
    <t>牟礼つくしの団地公園</t>
  </si>
  <si>
    <t>牟礼白竜公園</t>
  </si>
  <si>
    <t>玉藻公園</t>
  </si>
  <si>
    <t>相引東公園</t>
  </si>
  <si>
    <t>半田公園</t>
  </si>
  <si>
    <t>牟礼堀越団地上公園</t>
  </si>
  <si>
    <t>香川かもじま東公園</t>
  </si>
  <si>
    <t>高田公園</t>
  </si>
  <si>
    <t>小坂公園</t>
  </si>
  <si>
    <t>牟礼薬師団地公園</t>
  </si>
  <si>
    <t>多肥上町出口北公園</t>
  </si>
  <si>
    <t>墓地公園</t>
  </si>
  <si>
    <t>杣場川公園</t>
  </si>
  <si>
    <t>青木公園</t>
  </si>
  <si>
    <t>屋島みどりヶ丘東公園</t>
  </si>
  <si>
    <t>多肥上町出口南公園</t>
  </si>
  <si>
    <t>平和公園</t>
  </si>
  <si>
    <t>松島東公園</t>
  </si>
  <si>
    <t>花園ふれあい公園</t>
  </si>
  <si>
    <t>屋島みどりヶ丘西公園</t>
  </si>
  <si>
    <t>成合北第一団地公園</t>
  </si>
  <si>
    <t>六ツ目墓園</t>
  </si>
  <si>
    <t>木太北部公園</t>
  </si>
  <si>
    <t>鹿角公園</t>
  </si>
  <si>
    <t>新八栗台東公園</t>
  </si>
  <si>
    <t>沖松島新公園</t>
  </si>
  <si>
    <t>錦町公園</t>
  </si>
  <si>
    <t>新八栗台西公園</t>
  </si>
  <si>
    <t>横井友舞公園</t>
  </si>
  <si>
    <t>緑道・緑地</t>
  </si>
  <si>
    <t>伏石中公園</t>
  </si>
  <si>
    <t>大的場公園</t>
  </si>
  <si>
    <t>牟礼六万寺台公園</t>
  </si>
  <si>
    <t>高松町下所公園</t>
  </si>
  <si>
    <t>杣場川緑道</t>
  </si>
  <si>
    <t>伏石東公園</t>
  </si>
  <si>
    <t>川島中央公園</t>
  </si>
  <si>
    <t>牟礼浜西朝日ヶ丘公園</t>
  </si>
  <si>
    <t>浴公園</t>
  </si>
  <si>
    <t>十川ふれあい公園</t>
  </si>
  <si>
    <t>牟礼浜北朝日ヶ丘公園</t>
  </si>
  <si>
    <t>国分寺新居橋岡公園</t>
  </si>
  <si>
    <t>宮脇中野町緑道</t>
  </si>
  <si>
    <t>居石ふれあい公園</t>
  </si>
  <si>
    <t>原児童公園</t>
  </si>
  <si>
    <t>牟礼久通り西団地南公園</t>
  </si>
  <si>
    <t>木太今村上所第二公園</t>
  </si>
  <si>
    <t>庵治緑道公園</t>
  </si>
  <si>
    <t>多肥北公園</t>
  </si>
  <si>
    <t>塩上三丁目公園</t>
  </si>
  <si>
    <t>牟礼久通り西団地中公園</t>
  </si>
  <si>
    <t>浅野平池グリーンタウン公園</t>
  </si>
  <si>
    <t>木太海浜緑地</t>
  </si>
  <si>
    <t>多肥南公園</t>
  </si>
  <si>
    <t>生島ふれあい公園</t>
  </si>
  <si>
    <t>牟礼日東八栗台第一公園</t>
  </si>
  <si>
    <t>新浜緑地</t>
  </si>
  <si>
    <t>多肥東公園</t>
  </si>
  <si>
    <t>由良川東公園</t>
  </si>
  <si>
    <t>牟礼日東八栗台第二公園</t>
  </si>
  <si>
    <t>与一北公園</t>
  </si>
  <si>
    <t>相引川緑地</t>
  </si>
  <si>
    <t>資料：香川県土木部住宅課、高松市都市整備局市営住宅課</t>
  </si>
  <si>
    <t>（各年度3月末日現在）</t>
  </si>
  <si>
    <t>年　　度</t>
  </si>
  <si>
    <t>公          営          住          宅</t>
  </si>
  <si>
    <t>-</t>
  </si>
  <si>
    <t xml:space="preserve">    ・公営住宅でないものとは、県単住宅、市単住宅、引揚者住宅、応簡住宅、改良住宅</t>
  </si>
  <si>
    <t>（各年度4月1日現在）</t>
  </si>
  <si>
    <t>（平成30年4月1日現在）</t>
  </si>
  <si>
    <t xml:space="preserve">    ・標本調査による推定値であり、1位を四捨五入して10位までを有効数字としたため、表中の個々の</t>
  </si>
  <si>
    <t xml:space="preserve">      数字の合計が必ずしも総数とは一致しない（以下１０－１１表まで）。</t>
  </si>
  <si>
    <t>200、000
円以上</t>
  </si>
  <si>
    <t>峰山公園</t>
  </si>
  <si>
    <t>香西東町緑地</t>
  </si>
  <si>
    <t>一宮新開緑地</t>
  </si>
  <si>
    <t>みたに三郎池公園</t>
  </si>
  <si>
    <t>与一公園</t>
  </si>
  <si>
    <t>香西南町緩衝緑地</t>
  </si>
  <si>
    <t>国分寺柏原額池緑地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</si>
</sst>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度&quot;"/>
    <numFmt numFmtId="177" formatCode="#&quot;　年　4　月&quot;"/>
    <numFmt numFmtId="178" formatCode="#&quot;　年　1　月&quot;"/>
    <numFmt numFmtId="179" formatCode="0.00_);[Red]\(0.00\)"/>
    <numFmt numFmtId="180" formatCode="###,###,###,##0;&quot;-&quot;##,###,###,##0"/>
    <numFmt numFmtId="181" formatCode="##0.0;&quot;-&quot;#0.0"/>
    <numFmt numFmtId="182" formatCode="#0.0;&quot;-&quot;0.0"/>
    <numFmt numFmtId="183" formatCode="#,###"/>
    <numFmt numFmtId="184" formatCode="#&quot;年度&quot;"/>
    <numFmt numFmtId="185" formatCode="#,##0.0"/>
    <numFmt numFmtId="186" formatCode="#,##0.000"/>
    <numFmt numFmtId="187" formatCode="#,##0.00_);[Red]\(#,##0.00\)"/>
    <numFmt numFmtId="188" formatCode="0.00_ "/>
    <numFmt numFmtId="189" formatCode="0_);[Red]\(0\)"/>
    <numFmt numFmtId="190" formatCode="#,##0_ "/>
  </numFmts>
  <fonts count="78">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8"/>
      <name val="ＭＳ ゴシック"/>
      <family val="3"/>
    </font>
    <font>
      <sz val="11"/>
      <name val="ＭＳ ゴシック"/>
      <family val="3"/>
    </font>
    <font>
      <sz val="6"/>
      <name val="明朝"/>
      <family val="1"/>
    </font>
    <font>
      <sz val="11"/>
      <name val="ＭＳ Ｐゴシック"/>
      <family val="3"/>
    </font>
    <font>
      <b/>
      <sz val="11"/>
      <name val="ＭＳ ゴシック"/>
      <family val="3"/>
    </font>
    <font>
      <sz val="11"/>
      <name val="ＭＳ 明朝"/>
      <family val="1"/>
    </font>
    <font>
      <sz val="10"/>
      <name val="ＭＳ ゴシック"/>
      <family val="3"/>
    </font>
    <font>
      <b/>
      <sz val="10"/>
      <name val="ＭＳ ゴシック"/>
      <family val="3"/>
    </font>
    <font>
      <sz val="14"/>
      <name val="ＭＳ ゴシック"/>
      <family val="3"/>
    </font>
    <font>
      <b/>
      <sz val="11"/>
      <color indexed="8"/>
      <name val="ＭＳ ゴシック"/>
      <family val="3"/>
    </font>
    <font>
      <sz val="11"/>
      <color indexed="8"/>
      <name val="ＭＳ 明朝"/>
      <family val="1"/>
    </font>
    <font>
      <sz val="12"/>
      <name val="ＭＳ ゴシック"/>
      <family val="3"/>
    </font>
    <font>
      <b/>
      <sz val="10.5"/>
      <name val="ＭＳ ゴシック"/>
      <family val="3"/>
    </font>
    <font>
      <sz val="16"/>
      <name val="明朝"/>
      <family val="1"/>
    </font>
    <font>
      <sz val="9.5"/>
      <name val="ＭＳ ゴシック"/>
      <family val="3"/>
    </font>
    <font>
      <b/>
      <sz val="8"/>
      <name val="ＭＳ ゴシック"/>
      <family val="3"/>
    </font>
    <font>
      <sz val="8"/>
      <name val="明朝"/>
      <family val="1"/>
    </font>
    <font>
      <sz val="22"/>
      <name val="ＭＳ ゴシック"/>
      <family val="3"/>
    </font>
    <font>
      <sz val="11"/>
      <color indexed="10"/>
      <name val="ＭＳ ゴシック"/>
      <family val="3"/>
    </font>
    <font>
      <sz val="9"/>
      <name val="ＭＳ ゴシック"/>
      <family val="3"/>
    </font>
    <font>
      <sz val="10"/>
      <name val="ＭＳ 明朝"/>
      <family val="1"/>
    </font>
    <font>
      <b/>
      <sz val="10"/>
      <name val="ＭＳ Ｐゴシック"/>
      <family val="3"/>
    </font>
    <font>
      <sz val="9"/>
      <name val="ＭＳ Ｐゴシック"/>
      <family val="3"/>
    </font>
    <font>
      <b/>
      <sz val="9"/>
      <name val="ＭＳ 明朝"/>
      <family val="1"/>
    </font>
    <font>
      <b/>
      <sz val="11"/>
      <name val="ＭＳ 明朝"/>
      <family val="1"/>
    </font>
    <font>
      <sz val="8"/>
      <name val="ＭＳ ゴシック"/>
      <family val="3"/>
    </font>
    <font>
      <sz val="6"/>
      <name val="ＭＳ ゴシック"/>
      <family val="3"/>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0"/>
      <color indexed="8"/>
      <name val="ＭＳ 明朝"/>
      <family val="1"/>
    </font>
    <font>
      <sz val="11"/>
      <color indexed="9"/>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ゴシック"/>
      <family val="3"/>
    </font>
    <font>
      <sz val="11"/>
      <color theme="1"/>
      <name val="ＭＳ 明朝"/>
      <family val="1"/>
    </font>
    <font>
      <sz val="10"/>
      <color theme="1"/>
      <name val="ＭＳ 明朝"/>
      <family val="1"/>
    </font>
    <font>
      <sz val="11"/>
      <name val="Calibri"/>
      <family val="3"/>
    </font>
    <font>
      <sz val="11"/>
      <color theme="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style="thin"/>
      <top style="thin"/>
      <bottom/>
    </border>
    <border>
      <left style="thin"/>
      <right/>
      <top style="thin"/>
      <bottom/>
    </border>
    <border>
      <left style="thin"/>
      <right/>
      <top/>
      <bottom/>
    </border>
    <border>
      <left/>
      <right style="thin"/>
      <top/>
      <bottom/>
    </border>
    <border>
      <left style="thin"/>
      <right/>
      <top/>
      <bottom style="medium"/>
    </border>
    <border>
      <left/>
      <right/>
      <top style="medium"/>
      <bottom/>
    </border>
    <border>
      <left/>
      <right style="thin"/>
      <top style="medium"/>
      <bottom/>
    </border>
    <border>
      <left style="thin"/>
      <right/>
      <top style="medium"/>
      <bottom style="thin"/>
    </border>
    <border>
      <left/>
      <right/>
      <top style="medium"/>
      <bottom style="thin"/>
    </border>
    <border>
      <left style="thin"/>
      <right/>
      <top style="thin"/>
      <bottom style="thin"/>
    </border>
    <border>
      <left/>
      <right/>
      <top style="thin"/>
      <bottom style="thin"/>
    </border>
    <border>
      <left/>
      <right/>
      <top/>
      <bottom style="thin"/>
    </border>
    <border>
      <left/>
      <right style="thin"/>
      <top/>
      <bottom style="thin"/>
    </border>
    <border>
      <left style="thin"/>
      <right style="thin"/>
      <top style="thin"/>
      <bottom style="thin"/>
    </border>
    <border>
      <left/>
      <right style="thin"/>
      <top/>
      <bottom style="medium"/>
    </border>
    <border>
      <left/>
      <right/>
      <top style="thin"/>
      <bottom style="medium"/>
    </border>
    <border>
      <left style="thin"/>
      <right style="thin"/>
      <top style="thin"/>
      <bottom/>
    </border>
    <border>
      <left style="thin"/>
      <right style="thin"/>
      <top/>
      <bottom/>
    </border>
    <border>
      <left style="thin"/>
      <right/>
      <top/>
      <bottom style="thin"/>
    </border>
    <border>
      <left style="thin"/>
      <right style="thin"/>
      <top style="medium"/>
      <bottom/>
    </border>
    <border>
      <left style="thin"/>
      <right style="thin"/>
      <top/>
      <bottom style="thin"/>
    </border>
    <border>
      <left style="thin"/>
      <right/>
      <top style="medium"/>
      <bottom/>
    </border>
    <border>
      <left style="thin"/>
      <right style="thin"/>
      <top/>
      <bottom style="medium"/>
    </border>
    <border>
      <left style="thin"/>
      <right style="thin"/>
      <top style="medium"/>
      <bottom style="thin"/>
    </border>
    <border>
      <left/>
      <right style="thin"/>
      <top style="medium"/>
      <bottom style="thin"/>
    </border>
    <border>
      <left/>
      <right style="thin"/>
      <top style="thin"/>
      <bottom style="thin"/>
    </border>
  </borders>
  <cellStyleXfs count="7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1"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0" fillId="31" borderId="4" applyNumberFormat="0" applyAlignment="0" applyProtection="0"/>
    <xf numFmtId="0" fontId="3" fillId="0" borderId="0">
      <alignment/>
      <protection/>
    </xf>
    <xf numFmtId="0" fontId="0"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71" fillId="0" borderId="0" applyNumberFormat="0" applyFill="0" applyBorder="0" applyAlignment="0" applyProtection="0"/>
    <xf numFmtId="0" fontId="72" fillId="32" borderId="0" applyNumberFormat="0" applyBorder="0" applyAlignment="0" applyProtection="0"/>
  </cellStyleXfs>
  <cellXfs count="489">
    <xf numFmtId="0" fontId="0" fillId="0" borderId="0" xfId="0" applyFont="1" applyAlignment="1">
      <alignment vertical="center"/>
    </xf>
    <xf numFmtId="0" fontId="7" fillId="0" borderId="0" xfId="62" applyFont="1">
      <alignment/>
      <protection/>
    </xf>
    <xf numFmtId="0" fontId="7" fillId="0" borderId="10" xfId="62" applyFont="1" applyBorder="1">
      <alignment/>
      <protection/>
    </xf>
    <xf numFmtId="0" fontId="7" fillId="0" borderId="11" xfId="62" applyFont="1" applyBorder="1" applyAlignment="1">
      <alignment vertical="center"/>
      <protection/>
    </xf>
    <xf numFmtId="0" fontId="7" fillId="0" borderId="12" xfId="62" applyFont="1" applyBorder="1" applyAlignment="1">
      <alignment vertical="center"/>
      <protection/>
    </xf>
    <xf numFmtId="0" fontId="7" fillId="0" borderId="13" xfId="62" applyFont="1" applyBorder="1" applyAlignment="1">
      <alignment vertical="center"/>
      <protection/>
    </xf>
    <xf numFmtId="180" fontId="15" fillId="0" borderId="14" xfId="62" applyNumberFormat="1" applyFont="1" applyBorder="1" applyAlignment="1">
      <alignment horizontal="right"/>
      <protection/>
    </xf>
    <xf numFmtId="180" fontId="15" fillId="0" borderId="0" xfId="62" applyNumberFormat="1" applyFont="1" applyAlignment="1">
      <alignment horizontal="right"/>
      <protection/>
    </xf>
    <xf numFmtId="2" fontId="15" fillId="0" borderId="0" xfId="62" applyNumberFormat="1" applyFont="1" applyAlignment="1">
      <alignment horizontal="right"/>
      <protection/>
    </xf>
    <xf numFmtId="0" fontId="10" fillId="0" borderId="0" xfId="62" applyFont="1">
      <alignment/>
      <protection/>
    </xf>
    <xf numFmtId="180" fontId="16" fillId="0" borderId="14" xfId="62" applyNumberFormat="1" applyFont="1" applyBorder="1" applyAlignment="1">
      <alignment horizontal="right"/>
      <protection/>
    </xf>
    <xf numFmtId="180" fontId="16" fillId="0" borderId="0" xfId="62" applyNumberFormat="1" applyFont="1" applyAlignment="1">
      <alignment horizontal="right"/>
      <protection/>
    </xf>
    <xf numFmtId="180" fontId="15" fillId="0" borderId="0" xfId="62" applyNumberFormat="1" applyFont="1" applyBorder="1" applyAlignment="1">
      <alignment horizontal="right"/>
      <protection/>
    </xf>
    <xf numFmtId="0" fontId="10" fillId="0" borderId="0" xfId="62" applyFont="1" applyBorder="1">
      <alignment/>
      <protection/>
    </xf>
    <xf numFmtId="0" fontId="7" fillId="0" borderId="0" xfId="62" applyFont="1" applyBorder="1" applyAlignment="1">
      <alignment vertical="center"/>
      <protection/>
    </xf>
    <xf numFmtId="0" fontId="7" fillId="0" borderId="15" xfId="62" applyFont="1" applyBorder="1" applyAlignment="1">
      <alignment vertical="center"/>
      <protection/>
    </xf>
    <xf numFmtId="0" fontId="7" fillId="0" borderId="16" xfId="62" applyFont="1" applyBorder="1" applyAlignment="1">
      <alignment vertical="center"/>
      <protection/>
    </xf>
    <xf numFmtId="0" fontId="7" fillId="0" borderId="10" xfId="62" applyFont="1" applyBorder="1" applyAlignment="1">
      <alignment vertical="center"/>
      <protection/>
    </xf>
    <xf numFmtId="0" fontId="7" fillId="0" borderId="17" xfId="62" applyFont="1" applyBorder="1">
      <alignment/>
      <protection/>
    </xf>
    <xf numFmtId="0" fontId="7" fillId="0" borderId="0" xfId="62" applyFont="1" applyBorder="1">
      <alignment/>
      <protection/>
    </xf>
    <xf numFmtId="0" fontId="7" fillId="0" borderId="0" xfId="65" applyFont="1">
      <alignment/>
      <protection/>
    </xf>
    <xf numFmtId="0" fontId="6" fillId="0" borderId="0" xfId="65" applyFont="1" applyAlignment="1">
      <alignment/>
      <protection/>
    </xf>
    <xf numFmtId="0" fontId="7" fillId="0" borderId="0" xfId="65" applyFont="1" applyAlignment="1">
      <alignment vertical="center"/>
      <protection/>
    </xf>
    <xf numFmtId="0" fontId="7" fillId="0" borderId="17" xfId="65" applyFont="1" applyBorder="1">
      <alignment/>
      <protection/>
    </xf>
    <xf numFmtId="0" fontId="12" fillId="0" borderId="18" xfId="65" applyFont="1" applyBorder="1">
      <alignment/>
      <protection/>
    </xf>
    <xf numFmtId="0" fontId="7" fillId="0" borderId="19" xfId="65" applyFont="1" applyBorder="1">
      <alignment/>
      <protection/>
    </xf>
    <xf numFmtId="0" fontId="7" fillId="0" borderId="20" xfId="65" applyFont="1" applyBorder="1">
      <alignment/>
      <protection/>
    </xf>
    <xf numFmtId="0" fontId="7" fillId="0" borderId="19" xfId="65" applyFont="1" applyBorder="1" applyAlignment="1">
      <alignment horizontal="center" vertical="center"/>
      <protection/>
    </xf>
    <xf numFmtId="0" fontId="7" fillId="0" borderId="0" xfId="65" applyFont="1" applyBorder="1">
      <alignment/>
      <protection/>
    </xf>
    <xf numFmtId="0" fontId="12" fillId="0" borderId="15" xfId="65" applyFont="1" applyBorder="1">
      <alignment/>
      <protection/>
    </xf>
    <xf numFmtId="0" fontId="7" fillId="0" borderId="21" xfId="65" applyFont="1" applyBorder="1">
      <alignment/>
      <protection/>
    </xf>
    <xf numFmtId="0" fontId="7" fillId="0" borderId="22" xfId="65" applyFont="1" applyBorder="1" applyAlignment="1">
      <alignment horizontal="center" vertical="center"/>
      <protection/>
    </xf>
    <xf numFmtId="0" fontId="7" fillId="0" borderId="23" xfId="65" applyFont="1" applyBorder="1">
      <alignment/>
      <protection/>
    </xf>
    <xf numFmtId="0" fontId="12" fillId="0" borderId="24" xfId="65" applyFont="1" applyBorder="1">
      <alignment/>
      <protection/>
    </xf>
    <xf numFmtId="0" fontId="7" fillId="0" borderId="25" xfId="65" applyFont="1" applyBorder="1" applyAlignment="1">
      <alignment horizontal="center" vertical="center" wrapText="1"/>
      <protection/>
    </xf>
    <xf numFmtId="0" fontId="12" fillId="0" borderId="12" xfId="65" applyFont="1" applyBorder="1">
      <alignment/>
      <protection/>
    </xf>
    <xf numFmtId="38" fontId="12" fillId="0" borderId="11" xfId="51" applyFont="1" applyBorder="1" applyAlignment="1">
      <alignment/>
    </xf>
    <xf numFmtId="38" fontId="12" fillId="0" borderId="0" xfId="51" applyFont="1" applyAlignment="1">
      <alignment/>
    </xf>
    <xf numFmtId="0" fontId="10" fillId="0" borderId="0" xfId="65" applyFont="1">
      <alignment/>
      <protection/>
    </xf>
    <xf numFmtId="0" fontId="13" fillId="0" borderId="15" xfId="65" applyFont="1" applyBorder="1">
      <alignment/>
      <protection/>
    </xf>
    <xf numFmtId="0" fontId="7" fillId="0" borderId="0" xfId="65" applyFont="1" applyAlignment="1">
      <alignment horizontal="distributed" vertical="center"/>
      <protection/>
    </xf>
    <xf numFmtId="38" fontId="11" fillId="0" borderId="0" xfId="62" applyNumberFormat="1" applyFont="1" applyAlignment="1">
      <alignment horizontal="right" vertical="center"/>
      <protection/>
    </xf>
    <xf numFmtId="0" fontId="7" fillId="0" borderId="10" xfId="65" applyFont="1" applyBorder="1">
      <alignment/>
      <protection/>
    </xf>
    <xf numFmtId="0" fontId="12" fillId="0" borderId="10" xfId="65" applyFont="1" applyBorder="1">
      <alignment/>
      <protection/>
    </xf>
    <xf numFmtId="0" fontId="12" fillId="0" borderId="26" xfId="65" applyFont="1" applyBorder="1">
      <alignment/>
      <protection/>
    </xf>
    <xf numFmtId="38" fontId="12" fillId="0" borderId="10" xfId="51" applyFont="1" applyBorder="1" applyAlignment="1">
      <alignment/>
    </xf>
    <xf numFmtId="0" fontId="7" fillId="0" borderId="0" xfId="65" applyFont="1" applyFill="1" applyBorder="1" applyAlignment="1">
      <alignment/>
      <protection/>
    </xf>
    <xf numFmtId="0" fontId="12" fillId="0" borderId="0" xfId="65" applyFont="1">
      <alignment/>
      <protection/>
    </xf>
    <xf numFmtId="0" fontId="17" fillId="0" borderId="10" xfId="62" applyFont="1" applyBorder="1">
      <alignment/>
      <protection/>
    </xf>
    <xf numFmtId="0" fontId="17" fillId="0" borderId="0" xfId="62" applyFont="1">
      <alignment/>
      <protection/>
    </xf>
    <xf numFmtId="3" fontId="10" fillId="0" borderId="27" xfId="62" applyNumberFormat="1" applyFont="1" applyBorder="1" applyAlignment="1">
      <alignment vertical="center"/>
      <protection/>
    </xf>
    <xf numFmtId="3" fontId="11" fillId="0" borderId="27" xfId="62" applyNumberFormat="1" applyFont="1" applyBorder="1" applyAlignment="1">
      <alignment vertical="center"/>
      <protection/>
    </xf>
    <xf numFmtId="0" fontId="17" fillId="0" borderId="0" xfId="62" applyFont="1" applyAlignment="1">
      <alignment vertical="center"/>
      <protection/>
    </xf>
    <xf numFmtId="0" fontId="7" fillId="0" borderId="0" xfId="62" applyFont="1" applyAlignment="1">
      <alignment vertical="center"/>
      <protection/>
    </xf>
    <xf numFmtId="0" fontId="7" fillId="0" borderId="0" xfId="62" applyFont="1" applyAlignment="1">
      <alignment horizontal="center"/>
      <protection/>
    </xf>
    <xf numFmtId="0" fontId="14" fillId="0" borderId="10" xfId="62" applyFont="1" applyBorder="1">
      <alignment/>
      <protection/>
    </xf>
    <xf numFmtId="3" fontId="12" fillId="0" borderId="28" xfId="62" applyNumberFormat="1" applyFont="1" applyBorder="1" applyAlignment="1">
      <alignment horizontal="center" vertical="center"/>
      <protection/>
    </xf>
    <xf numFmtId="0" fontId="12" fillId="0" borderId="13" xfId="62" applyFont="1" applyBorder="1" applyAlignment="1">
      <alignment horizontal="center" vertical="center"/>
      <protection/>
    </xf>
    <xf numFmtId="0" fontId="12" fillId="0" borderId="29" xfId="62" applyFont="1" applyBorder="1" applyAlignment="1">
      <alignment horizontal="center" vertical="center" textRotation="255"/>
      <protection/>
    </xf>
    <xf numFmtId="0" fontId="12" fillId="0" borderId="14" xfId="62" applyFont="1" applyBorder="1" applyAlignment="1">
      <alignment horizontal="center" vertical="center"/>
      <protection/>
    </xf>
    <xf numFmtId="3" fontId="13" fillId="0" borderId="13" xfId="62" applyNumberFormat="1" applyFont="1" applyBorder="1" applyAlignment="1">
      <alignment vertical="center"/>
      <protection/>
    </xf>
    <xf numFmtId="3" fontId="13" fillId="0" borderId="11" xfId="62" applyNumberFormat="1" applyFont="1" applyBorder="1" applyAlignment="1">
      <alignment vertical="center"/>
      <protection/>
    </xf>
    <xf numFmtId="38" fontId="13" fillId="0" borderId="11" xfId="51" applyFont="1" applyBorder="1" applyAlignment="1">
      <alignment vertical="center"/>
    </xf>
    <xf numFmtId="0" fontId="7" fillId="0" borderId="15" xfId="62" applyFont="1" applyBorder="1" applyAlignment="1">
      <alignment horizontal="distributed" vertical="center" wrapText="1"/>
      <protection/>
    </xf>
    <xf numFmtId="3" fontId="11" fillId="0" borderId="14" xfId="62" applyNumberFormat="1" applyFont="1" applyBorder="1" applyAlignment="1">
      <alignment vertical="center"/>
      <protection/>
    </xf>
    <xf numFmtId="3" fontId="11" fillId="0" borderId="0" xfId="62" applyNumberFormat="1" applyFont="1" applyBorder="1" applyAlignment="1">
      <alignment vertical="center"/>
      <protection/>
    </xf>
    <xf numFmtId="3" fontId="11" fillId="0" borderId="0" xfId="62" applyNumberFormat="1" applyFont="1" applyBorder="1" applyAlignment="1">
      <alignment horizontal="right" vertical="center"/>
      <protection/>
    </xf>
    <xf numFmtId="0" fontId="11" fillId="0" borderId="0" xfId="62" applyFont="1" applyBorder="1" applyAlignment="1">
      <alignment horizontal="right" vertical="center"/>
      <protection/>
    </xf>
    <xf numFmtId="38" fontId="11" fillId="0" borderId="0" xfId="51" applyFont="1" applyBorder="1" applyAlignment="1" quotePrefix="1">
      <alignment horizontal="right" vertical="center"/>
    </xf>
    <xf numFmtId="0" fontId="7" fillId="0" borderId="10" xfId="62" applyFont="1" applyBorder="1" applyAlignment="1">
      <alignment horizontal="distributed" vertical="center"/>
      <protection/>
    </xf>
    <xf numFmtId="0" fontId="7" fillId="0" borderId="26" xfId="62" applyFont="1" applyBorder="1" applyAlignment="1">
      <alignment horizontal="distributed" vertical="center" wrapText="1"/>
      <protection/>
    </xf>
    <xf numFmtId="3" fontId="11" fillId="0" borderId="16" xfId="62" applyNumberFormat="1" applyFont="1" applyBorder="1" applyAlignment="1">
      <alignment vertical="center"/>
      <protection/>
    </xf>
    <xf numFmtId="3" fontId="11" fillId="0" borderId="10" xfId="62" applyNumberFormat="1" applyFont="1" applyBorder="1" applyAlignment="1">
      <alignment horizontal="right" vertical="center"/>
      <protection/>
    </xf>
    <xf numFmtId="0" fontId="7" fillId="0" borderId="17" xfId="62" applyFont="1" applyBorder="1" applyAlignment="1">
      <alignment vertical="center"/>
      <protection/>
    </xf>
    <xf numFmtId="0" fontId="4" fillId="0" borderId="0" xfId="62" applyFont="1">
      <alignment/>
      <protection/>
    </xf>
    <xf numFmtId="0" fontId="7" fillId="0" borderId="14" xfId="62" applyFont="1" applyBorder="1" applyAlignment="1">
      <alignment horizontal="center" vertical="center"/>
      <protection/>
    </xf>
    <xf numFmtId="0" fontId="7" fillId="0" borderId="30" xfId="62" applyFont="1" applyBorder="1" applyAlignment="1">
      <alignment horizontal="center" vertical="center"/>
      <protection/>
    </xf>
    <xf numFmtId="3" fontId="18" fillId="0" borderId="13" xfId="62" applyNumberFormat="1" applyFont="1" applyBorder="1" applyAlignment="1">
      <alignment horizontal="right" vertical="center"/>
      <protection/>
    </xf>
    <xf numFmtId="3" fontId="18" fillId="0" borderId="11" xfId="62" applyNumberFormat="1" applyFont="1" applyBorder="1" applyAlignment="1">
      <alignment horizontal="right" vertical="center"/>
      <protection/>
    </xf>
    <xf numFmtId="0" fontId="18" fillId="0" borderId="0" xfId="62" applyFont="1" applyBorder="1" applyAlignment="1">
      <alignment horizontal="right" vertical="center"/>
      <protection/>
    </xf>
    <xf numFmtId="38" fontId="18" fillId="0" borderId="11" xfId="51" applyFont="1" applyBorder="1" applyAlignment="1">
      <alignment horizontal="right" vertical="center"/>
    </xf>
    <xf numFmtId="0" fontId="7" fillId="0" borderId="0" xfId="62" applyFont="1" applyBorder="1" applyAlignment="1">
      <alignment horizontal="right" vertical="center"/>
      <protection/>
    </xf>
    <xf numFmtId="3" fontId="11" fillId="0" borderId="14" xfId="62" applyNumberFormat="1" applyFont="1" applyBorder="1" applyAlignment="1">
      <alignment horizontal="right" vertical="center"/>
      <protection/>
    </xf>
    <xf numFmtId="38" fontId="11" fillId="0" borderId="0" xfId="51" applyFont="1" applyBorder="1" applyAlignment="1">
      <alignment horizontal="right" vertical="center"/>
    </xf>
    <xf numFmtId="0" fontId="7" fillId="0" borderId="10" xfId="62" applyFont="1" applyBorder="1" applyAlignment="1">
      <alignment horizontal="right" vertical="center"/>
      <protection/>
    </xf>
    <xf numFmtId="0" fontId="7" fillId="0" borderId="26" xfId="62" applyFont="1" applyBorder="1" applyAlignment="1">
      <alignment horizontal="distributed" vertical="center"/>
      <protection/>
    </xf>
    <xf numFmtId="3" fontId="11" fillId="0" borderId="16" xfId="62" applyNumberFormat="1" applyFont="1" applyBorder="1" applyAlignment="1">
      <alignment horizontal="right" vertical="center"/>
      <protection/>
    </xf>
    <xf numFmtId="38" fontId="11" fillId="0" borderId="10" xfId="51" applyFont="1" applyBorder="1" applyAlignment="1">
      <alignment horizontal="right" vertical="center"/>
    </xf>
    <xf numFmtId="0" fontId="14" fillId="0" borderId="17" xfId="62" applyFont="1" applyBorder="1" applyAlignment="1">
      <alignment vertical="center"/>
      <protection/>
    </xf>
    <xf numFmtId="3" fontId="7" fillId="0" borderId="0" xfId="62" applyNumberFormat="1" applyFont="1">
      <alignment/>
      <protection/>
    </xf>
    <xf numFmtId="0" fontId="7" fillId="0" borderId="25" xfId="62" applyFont="1" applyBorder="1" applyAlignment="1">
      <alignment horizontal="center" vertical="center"/>
      <protection/>
    </xf>
    <xf numFmtId="0" fontId="10" fillId="0" borderId="12" xfId="62" applyFont="1" applyBorder="1" applyAlignment="1">
      <alignment horizontal="center" vertical="center"/>
      <protection/>
    </xf>
    <xf numFmtId="3" fontId="10" fillId="0" borderId="13" xfId="62" applyNumberFormat="1" applyFont="1" applyBorder="1" applyAlignment="1">
      <alignment horizontal="right" vertical="center"/>
      <protection/>
    </xf>
    <xf numFmtId="3" fontId="10" fillId="0" borderId="11" xfId="62" applyNumberFormat="1" applyFont="1" applyBorder="1" applyAlignment="1">
      <alignment horizontal="right" vertical="center"/>
      <protection/>
    </xf>
    <xf numFmtId="4" fontId="10" fillId="0" borderId="11" xfId="62" applyNumberFormat="1" applyFont="1" applyBorder="1" applyAlignment="1">
      <alignment horizontal="right" vertical="center"/>
      <protection/>
    </xf>
    <xf numFmtId="0" fontId="7" fillId="0" borderId="15" xfId="62" applyFont="1" applyBorder="1" applyAlignment="1">
      <alignment horizontal="left" vertical="center"/>
      <protection/>
    </xf>
    <xf numFmtId="4" fontId="11" fillId="0" borderId="0" xfId="62" applyNumberFormat="1" applyFont="1" applyBorder="1" applyAlignment="1">
      <alignment horizontal="right" vertical="center"/>
      <protection/>
    </xf>
    <xf numFmtId="0" fontId="10" fillId="0" borderId="15" xfId="62" applyFont="1" applyBorder="1" applyAlignment="1">
      <alignment horizontal="center" vertical="center"/>
      <protection/>
    </xf>
    <xf numFmtId="3" fontId="10" fillId="0" borderId="14" xfId="62" applyNumberFormat="1" applyFont="1" applyBorder="1" applyAlignment="1">
      <alignment horizontal="right" vertical="center"/>
      <protection/>
    </xf>
    <xf numFmtId="3" fontId="10" fillId="0" borderId="0" xfId="62" applyNumberFormat="1" applyFont="1" applyBorder="1" applyAlignment="1">
      <alignment horizontal="right" vertical="center"/>
      <protection/>
    </xf>
    <xf numFmtId="4" fontId="10" fillId="0" borderId="0" xfId="62" applyNumberFormat="1" applyFont="1" applyBorder="1" applyAlignment="1">
      <alignment horizontal="right" vertical="center"/>
      <protection/>
    </xf>
    <xf numFmtId="0" fontId="7" fillId="0" borderId="26" xfId="62" applyFont="1" applyBorder="1" applyAlignment="1">
      <alignment horizontal="center" vertical="center"/>
      <protection/>
    </xf>
    <xf numFmtId="4" fontId="11" fillId="0" borderId="10" xfId="62" applyNumberFormat="1" applyFont="1" applyBorder="1" applyAlignment="1">
      <alignment horizontal="right" vertical="center"/>
      <protection/>
    </xf>
    <xf numFmtId="0" fontId="7" fillId="0" borderId="0" xfId="62" applyFont="1" applyAlignment="1">
      <alignment horizontal="left"/>
      <protection/>
    </xf>
    <xf numFmtId="0" fontId="7" fillId="0" borderId="0" xfId="62" applyFont="1" applyAlignment="1">
      <alignment/>
      <protection/>
    </xf>
    <xf numFmtId="0" fontId="19" fillId="0" borderId="0" xfId="62" applyFont="1">
      <alignment/>
      <protection/>
    </xf>
    <xf numFmtId="0" fontId="7" fillId="0" borderId="13" xfId="62" applyFont="1" applyBorder="1" applyAlignment="1">
      <alignment horizontal="center" vertical="center"/>
      <protection/>
    </xf>
    <xf numFmtId="49" fontId="7" fillId="0" borderId="30" xfId="62" applyNumberFormat="1" applyFont="1" applyBorder="1" applyAlignment="1">
      <alignment horizontal="center" vertical="center"/>
      <protection/>
    </xf>
    <xf numFmtId="38" fontId="10" fillId="0" borderId="13" xfId="51" applyFont="1" applyBorder="1" applyAlignment="1">
      <alignment horizontal="right" vertical="center"/>
    </xf>
    <xf numFmtId="38" fontId="10" fillId="0" borderId="11" xfId="51" applyFont="1" applyBorder="1" applyAlignment="1">
      <alignment horizontal="right" vertical="center"/>
    </xf>
    <xf numFmtId="38" fontId="10" fillId="0" borderId="0" xfId="51" applyFont="1" applyBorder="1" applyAlignment="1">
      <alignment horizontal="right" vertical="center"/>
    </xf>
    <xf numFmtId="38" fontId="3" fillId="0" borderId="14" xfId="51" applyFont="1" applyBorder="1" applyAlignment="1">
      <alignment horizontal="right" vertical="center"/>
    </xf>
    <xf numFmtId="38" fontId="3" fillId="0" borderId="0" xfId="51" applyFont="1" applyBorder="1" applyAlignment="1">
      <alignment horizontal="right" vertical="center"/>
    </xf>
    <xf numFmtId="0" fontId="3" fillId="0" borderId="0" xfId="62">
      <alignment/>
      <protection/>
    </xf>
    <xf numFmtId="38" fontId="11" fillId="0" borderId="14" xfId="51" applyFont="1" applyBorder="1" applyAlignment="1">
      <alignment horizontal="right" vertical="center"/>
    </xf>
    <xf numFmtId="0" fontId="7" fillId="0" borderId="0" xfId="62" applyFont="1" applyBorder="1" applyAlignment="1">
      <alignment horizontal="distributed" vertical="center" wrapText="1"/>
      <protection/>
    </xf>
    <xf numFmtId="0" fontId="7" fillId="0" borderId="10" xfId="62" applyFont="1" applyBorder="1" applyAlignment="1">
      <alignment horizontal="center" vertical="center"/>
      <protection/>
    </xf>
    <xf numFmtId="38" fontId="11" fillId="0" borderId="16" xfId="51" applyFont="1" applyBorder="1" applyAlignment="1">
      <alignment horizontal="right" vertical="center"/>
    </xf>
    <xf numFmtId="0" fontId="3" fillId="0" borderId="0" xfId="62" applyBorder="1">
      <alignment/>
      <protection/>
    </xf>
    <xf numFmtId="0" fontId="20" fillId="0" borderId="0" xfId="62" applyFont="1" applyBorder="1" applyAlignment="1">
      <alignment horizontal="center" vertical="center"/>
      <protection/>
    </xf>
    <xf numFmtId="0" fontId="7" fillId="0" borderId="28" xfId="62" applyFont="1" applyBorder="1" applyAlignment="1">
      <alignment horizontal="right" vertical="center"/>
      <protection/>
    </xf>
    <xf numFmtId="0" fontId="20" fillId="0" borderId="0" xfId="62" applyFont="1" applyBorder="1" applyAlignment="1">
      <alignment horizontal="right" vertical="center"/>
      <protection/>
    </xf>
    <xf numFmtId="3" fontId="21" fillId="0" borderId="0" xfId="62" applyNumberFormat="1" applyFont="1" applyBorder="1" applyAlignment="1">
      <alignment horizontal="right" vertical="center"/>
      <protection/>
    </xf>
    <xf numFmtId="2" fontId="7" fillId="0" borderId="0" xfId="62" applyNumberFormat="1" applyFont="1" applyBorder="1" applyAlignment="1">
      <alignment horizontal="distributed" vertical="center"/>
      <protection/>
    </xf>
    <xf numFmtId="3" fontId="22" fillId="0" borderId="0" xfId="62" applyNumberFormat="1" applyFont="1" applyBorder="1" applyAlignment="1">
      <alignment horizontal="right" vertical="center"/>
      <protection/>
    </xf>
    <xf numFmtId="3" fontId="3" fillId="0" borderId="0" xfId="62" applyNumberFormat="1">
      <alignment/>
      <protection/>
    </xf>
    <xf numFmtId="0" fontId="7" fillId="0" borderId="0" xfId="62" applyFont="1" applyBorder="1" applyAlignment="1">
      <alignment horizontal="distributed" vertical="center"/>
      <protection/>
    </xf>
    <xf numFmtId="0" fontId="7" fillId="0" borderId="15" xfId="62" applyFont="1" applyBorder="1" applyAlignment="1">
      <alignment horizontal="distributed" vertical="center"/>
      <protection/>
    </xf>
    <xf numFmtId="0" fontId="7" fillId="0" borderId="17" xfId="62" applyFont="1" applyBorder="1" applyAlignment="1">
      <alignment horizontal="center" vertical="center"/>
      <protection/>
    </xf>
    <xf numFmtId="0" fontId="7" fillId="0" borderId="31" xfId="62" applyFont="1" applyBorder="1" applyAlignment="1">
      <alignment horizontal="center" vertical="center"/>
      <protection/>
    </xf>
    <xf numFmtId="0" fontId="7" fillId="0" borderId="29" xfId="62" applyFont="1" applyBorder="1" applyAlignment="1">
      <alignment horizontal="center" vertical="center"/>
      <protection/>
    </xf>
    <xf numFmtId="0" fontId="7" fillId="0" borderId="32"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33" xfId="62" applyFont="1" applyBorder="1" applyAlignment="1">
      <alignment horizontal="center" vertical="center"/>
      <protection/>
    </xf>
    <xf numFmtId="0" fontId="7" fillId="0" borderId="0"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28" xfId="62" applyFont="1" applyBorder="1" applyAlignment="1">
      <alignment horizontal="center" vertical="center"/>
      <protection/>
    </xf>
    <xf numFmtId="0" fontId="12" fillId="0" borderId="30" xfId="62" applyFont="1" applyBorder="1" applyAlignment="1">
      <alignment horizontal="center" vertical="center"/>
      <protection/>
    </xf>
    <xf numFmtId="0" fontId="12" fillId="0" borderId="29" xfId="62" applyFont="1" applyBorder="1" applyAlignment="1">
      <alignment horizontal="center" vertical="center"/>
      <protection/>
    </xf>
    <xf numFmtId="0" fontId="12" fillId="0" borderId="32" xfId="62" applyFont="1" applyBorder="1" applyAlignment="1">
      <alignment horizontal="center" vertical="center"/>
      <protection/>
    </xf>
    <xf numFmtId="3" fontId="12" fillId="0" borderId="28" xfId="62" applyNumberFormat="1" applyFont="1" applyBorder="1" applyAlignment="1">
      <alignment horizontal="center" vertical="center" wrapText="1"/>
      <protection/>
    </xf>
    <xf numFmtId="3" fontId="12" fillId="0" borderId="32" xfId="62" applyNumberFormat="1" applyFont="1" applyBorder="1" applyAlignment="1">
      <alignment horizontal="center" vertical="center"/>
      <protection/>
    </xf>
    <xf numFmtId="0" fontId="12" fillId="0" borderId="28"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21" xfId="62" applyFont="1" applyBorder="1" applyAlignment="1">
      <alignment horizontal="center" vertical="center"/>
      <protection/>
    </xf>
    <xf numFmtId="0" fontId="6" fillId="33" borderId="0" xfId="62" applyFont="1" applyFill="1" applyBorder="1" applyAlignment="1">
      <alignment horizontal="center"/>
      <protection/>
    </xf>
    <xf numFmtId="0" fontId="6" fillId="33" borderId="0" xfId="62" applyFont="1" applyFill="1" applyAlignment="1">
      <alignment horizontal="center"/>
      <protection/>
    </xf>
    <xf numFmtId="0" fontId="23" fillId="33" borderId="0" xfId="62" applyFont="1" applyFill="1" applyAlignment="1">
      <alignment/>
      <protection/>
    </xf>
    <xf numFmtId="0" fontId="7" fillId="33" borderId="0" xfId="62" applyFont="1" applyFill="1" applyBorder="1">
      <alignment/>
      <protection/>
    </xf>
    <xf numFmtId="0" fontId="7" fillId="33" borderId="0" xfId="62" applyFont="1" applyFill="1">
      <alignment/>
      <protection/>
    </xf>
    <xf numFmtId="0" fontId="7" fillId="33" borderId="28" xfId="62" applyFont="1" applyFill="1" applyBorder="1" applyAlignment="1">
      <alignment horizontal="center" vertical="center"/>
      <protection/>
    </xf>
    <xf numFmtId="0" fontId="7" fillId="33" borderId="32" xfId="62" applyFont="1" applyFill="1" applyBorder="1" applyAlignment="1">
      <alignment horizontal="center" vertical="center"/>
      <protection/>
    </xf>
    <xf numFmtId="0" fontId="10" fillId="33" borderId="12" xfId="62" applyFont="1" applyFill="1" applyBorder="1" applyAlignment="1">
      <alignment vertical="center"/>
      <protection/>
    </xf>
    <xf numFmtId="3" fontId="11" fillId="33" borderId="14" xfId="62" applyNumberFormat="1" applyFont="1" applyFill="1" applyBorder="1" applyAlignment="1">
      <alignment vertical="center"/>
      <protection/>
    </xf>
    <xf numFmtId="0" fontId="10" fillId="33" borderId="0" xfId="62" applyFont="1" applyFill="1" applyBorder="1">
      <alignment/>
      <protection/>
    </xf>
    <xf numFmtId="0" fontId="10" fillId="33" borderId="0" xfId="62" applyFont="1" applyFill="1">
      <alignment/>
      <protection/>
    </xf>
    <xf numFmtId="0" fontId="7" fillId="33" borderId="0" xfId="62" applyFont="1" applyFill="1" applyAlignment="1">
      <alignment vertical="center"/>
      <protection/>
    </xf>
    <xf numFmtId="0" fontId="7" fillId="33" borderId="0" xfId="62" applyFont="1" applyFill="1" applyBorder="1" applyAlignment="1">
      <alignment vertical="center"/>
      <protection/>
    </xf>
    <xf numFmtId="0" fontId="7" fillId="33" borderId="15" xfId="62" applyFont="1" applyFill="1" applyBorder="1" applyAlignment="1">
      <alignment vertical="center"/>
      <protection/>
    </xf>
    <xf numFmtId="0" fontId="7" fillId="33" borderId="13" xfId="62" applyFont="1" applyFill="1" applyBorder="1" applyAlignment="1">
      <alignment vertical="center"/>
      <protection/>
    </xf>
    <xf numFmtId="0" fontId="7" fillId="33" borderId="14" xfId="62" applyFont="1" applyFill="1" applyBorder="1" applyAlignment="1">
      <alignment vertical="center"/>
      <protection/>
    </xf>
    <xf numFmtId="0" fontId="7" fillId="33" borderId="30" xfId="62" applyFont="1" applyFill="1" applyBorder="1" applyAlignment="1">
      <alignment vertical="center"/>
      <protection/>
    </xf>
    <xf numFmtId="3" fontId="11" fillId="33" borderId="14" xfId="62" applyNumberFormat="1" applyFont="1" applyFill="1" applyBorder="1" applyAlignment="1">
      <alignment horizontal="right" vertical="center"/>
      <protection/>
    </xf>
    <xf numFmtId="3" fontId="11" fillId="33" borderId="15" xfId="62" applyNumberFormat="1" applyFont="1" applyFill="1" applyBorder="1" applyAlignment="1">
      <alignment horizontal="right" vertical="center"/>
      <protection/>
    </xf>
    <xf numFmtId="3" fontId="11" fillId="33" borderId="0" xfId="62" applyNumberFormat="1" applyFont="1" applyFill="1" applyBorder="1" applyAlignment="1">
      <alignment horizontal="right" vertical="center"/>
      <protection/>
    </xf>
    <xf numFmtId="0" fontId="7" fillId="33" borderId="0" xfId="62" applyFont="1" applyFill="1" applyBorder="1" applyAlignment="1" quotePrefix="1">
      <alignment vertical="center"/>
      <protection/>
    </xf>
    <xf numFmtId="0" fontId="7" fillId="33" borderId="0" xfId="62" applyFont="1" applyFill="1" applyBorder="1" applyAlignment="1">
      <alignment horizontal="distributed" vertical="center"/>
      <protection/>
    </xf>
    <xf numFmtId="0" fontId="7" fillId="33" borderId="10" xfId="62" applyFont="1" applyFill="1" applyBorder="1" applyAlignment="1">
      <alignment horizontal="center" vertical="center"/>
      <protection/>
    </xf>
    <xf numFmtId="0" fontId="7" fillId="33" borderId="10" xfId="62" applyFont="1" applyFill="1" applyBorder="1" applyAlignment="1">
      <alignment vertical="center"/>
      <protection/>
    </xf>
    <xf numFmtId="0" fontId="7" fillId="33" borderId="26" xfId="62" applyFont="1" applyFill="1" applyBorder="1" applyAlignment="1">
      <alignment vertical="center"/>
      <protection/>
    </xf>
    <xf numFmtId="3" fontId="7" fillId="33" borderId="10" xfId="62" applyNumberFormat="1" applyFont="1" applyFill="1" applyBorder="1" applyAlignment="1">
      <alignment vertical="center"/>
      <protection/>
    </xf>
    <xf numFmtId="4" fontId="7" fillId="33" borderId="10" xfId="62" applyNumberFormat="1" applyFont="1" applyFill="1" applyBorder="1" applyAlignment="1">
      <alignment vertical="center"/>
      <protection/>
    </xf>
    <xf numFmtId="3" fontId="7" fillId="33" borderId="16" xfId="62" applyNumberFormat="1" applyFont="1" applyFill="1" applyBorder="1" applyAlignment="1">
      <alignment vertical="center"/>
      <protection/>
    </xf>
    <xf numFmtId="0" fontId="7" fillId="33" borderId="17" xfId="62" applyFont="1" applyFill="1" applyBorder="1">
      <alignment/>
      <protection/>
    </xf>
    <xf numFmtId="3" fontId="7" fillId="33" borderId="17" xfId="62" applyNumberFormat="1" applyFont="1" applyFill="1" applyBorder="1">
      <alignment/>
      <protection/>
    </xf>
    <xf numFmtId="40" fontId="7" fillId="33" borderId="17" xfId="51" applyNumberFormat="1" applyFont="1" applyFill="1" applyBorder="1" applyAlignment="1">
      <alignment/>
    </xf>
    <xf numFmtId="40" fontId="7" fillId="33" borderId="0" xfId="51" applyNumberFormat="1" applyFont="1" applyFill="1" applyAlignment="1">
      <alignment/>
    </xf>
    <xf numFmtId="3" fontId="11" fillId="33" borderId="0" xfId="62" applyNumberFormat="1" applyFont="1" applyFill="1" applyBorder="1" applyAlignment="1">
      <alignment vertical="center"/>
      <protection/>
    </xf>
    <xf numFmtId="0" fontId="12" fillId="33" borderId="0" xfId="62" applyFont="1" applyFill="1" applyBorder="1">
      <alignment/>
      <protection/>
    </xf>
    <xf numFmtId="0" fontId="12" fillId="33" borderId="0" xfId="62" applyFont="1" applyFill="1">
      <alignment/>
      <protection/>
    </xf>
    <xf numFmtId="0" fontId="25" fillId="33" borderId="0" xfId="62" applyFont="1" applyFill="1" applyBorder="1" applyAlignment="1">
      <alignment horizontal="distributed" vertical="center" shrinkToFit="1"/>
      <protection/>
    </xf>
    <xf numFmtId="0" fontId="25" fillId="33" borderId="0" xfId="62" applyFont="1" applyFill="1" applyBorder="1" applyAlignment="1">
      <alignment horizontal="distributed" vertical="center"/>
      <protection/>
    </xf>
    <xf numFmtId="0" fontId="3" fillId="0" borderId="0" xfId="62" applyFont="1">
      <alignment/>
      <protection/>
    </xf>
    <xf numFmtId="0" fontId="11" fillId="0" borderId="0" xfId="62" applyFont="1" applyAlignment="1" applyProtection="1">
      <alignment horizontal="right"/>
      <protection locked="0"/>
    </xf>
    <xf numFmtId="0" fontId="11" fillId="0" borderId="0" xfId="62" applyFont="1" applyAlignment="1">
      <alignment horizontal="right"/>
      <protection/>
    </xf>
    <xf numFmtId="0" fontId="11" fillId="0" borderId="14" xfId="62" applyFont="1" applyBorder="1" applyAlignment="1" applyProtection="1">
      <alignment horizontal="right"/>
      <protection locked="0"/>
    </xf>
    <xf numFmtId="0" fontId="11" fillId="0" borderId="0" xfId="62" applyFont="1" applyBorder="1" applyAlignment="1" applyProtection="1">
      <alignment horizontal="right"/>
      <protection locked="0"/>
    </xf>
    <xf numFmtId="0" fontId="7" fillId="0" borderId="10" xfId="62" applyFont="1" applyBorder="1" applyAlignment="1">
      <alignment horizontal="right"/>
      <protection/>
    </xf>
    <xf numFmtId="38" fontId="25" fillId="0" borderId="14" xfId="51" applyFont="1" applyBorder="1" applyAlignment="1">
      <alignment horizontal="right" vertical="center"/>
    </xf>
    <xf numFmtId="38" fontId="25" fillId="0" borderId="0" xfId="51" applyFont="1" applyBorder="1" applyAlignment="1">
      <alignment horizontal="right" vertical="center"/>
    </xf>
    <xf numFmtId="176" fontId="7" fillId="0" borderId="0" xfId="62" applyNumberFormat="1" applyFont="1" applyFill="1" applyBorder="1" applyAlignment="1">
      <alignment horizontal="center" wrapText="1"/>
      <protection/>
    </xf>
    <xf numFmtId="38" fontId="11" fillId="0" borderId="14" xfId="62" applyNumberFormat="1" applyFont="1" applyBorder="1" applyAlignment="1" applyProtection="1">
      <alignment horizontal="right" vertical="center"/>
      <protection locked="0"/>
    </xf>
    <xf numFmtId="38" fontId="11" fillId="0" borderId="0" xfId="62" applyNumberFormat="1" applyFont="1" applyAlignment="1" applyProtection="1">
      <alignment horizontal="right" vertical="center"/>
      <protection locked="0"/>
    </xf>
    <xf numFmtId="0" fontId="11" fillId="0" borderId="0" xfId="62" applyFont="1">
      <alignment/>
      <protection/>
    </xf>
    <xf numFmtId="184" fontId="7" fillId="0" borderId="0" xfId="62" applyNumberFormat="1" applyFont="1" applyFill="1" applyBorder="1" applyAlignment="1">
      <alignment vertical="top" wrapText="1"/>
      <protection/>
    </xf>
    <xf numFmtId="0" fontId="11" fillId="0" borderId="0" xfId="62" applyFont="1" applyBorder="1">
      <alignment/>
      <protection/>
    </xf>
    <xf numFmtId="38" fontId="11" fillId="0" borderId="0" xfId="62" applyNumberFormat="1" applyFont="1" applyBorder="1">
      <alignment/>
      <protection/>
    </xf>
    <xf numFmtId="38" fontId="7" fillId="0" borderId="0" xfId="62" applyNumberFormat="1" applyFont="1" applyBorder="1">
      <alignment/>
      <protection/>
    </xf>
    <xf numFmtId="0" fontId="10" fillId="0" borderId="10" xfId="62" applyFont="1" applyBorder="1" applyAlignment="1" quotePrefix="1">
      <alignment horizontal="center" vertical="center"/>
      <protection/>
    </xf>
    <xf numFmtId="0" fontId="10" fillId="0" borderId="10" xfId="62" applyFont="1" applyBorder="1" applyAlignment="1">
      <alignment horizontal="center" vertical="center"/>
      <protection/>
    </xf>
    <xf numFmtId="0" fontId="10" fillId="0" borderId="26" xfId="62" applyFont="1" applyBorder="1" applyAlignment="1">
      <alignment vertical="center"/>
      <protection/>
    </xf>
    <xf numFmtId="0" fontId="11" fillId="0" borderId="0" xfId="62" applyFont="1" applyBorder="1" applyAlignment="1" applyProtection="1">
      <alignment horizontal="right" vertical="center"/>
      <protection locked="0"/>
    </xf>
    <xf numFmtId="176" fontId="7" fillId="0" borderId="15" xfId="62" applyNumberFormat="1" applyFont="1" applyBorder="1" applyAlignment="1">
      <alignment horizontal="center" vertical="center"/>
      <protection/>
    </xf>
    <xf numFmtId="3" fontId="11" fillId="0" borderId="0" xfId="62" applyNumberFormat="1" applyFont="1" applyAlignment="1" applyProtection="1">
      <alignment vertical="center"/>
      <protection locked="0"/>
    </xf>
    <xf numFmtId="38" fontId="11" fillId="0" borderId="0" xfId="62" applyNumberFormat="1" applyFont="1" applyAlignment="1" applyProtection="1">
      <alignment vertical="center"/>
      <protection locked="0"/>
    </xf>
    <xf numFmtId="3" fontId="11" fillId="0" borderId="0" xfId="62" applyNumberFormat="1" applyFont="1" applyAlignment="1">
      <alignment vertical="center"/>
      <protection/>
    </xf>
    <xf numFmtId="0" fontId="7" fillId="0" borderId="15" xfId="62" applyNumberFormat="1" applyFont="1" applyBorder="1" applyAlignment="1" quotePrefix="1">
      <alignment horizontal="center" vertical="center"/>
      <protection/>
    </xf>
    <xf numFmtId="0" fontId="10" fillId="0" borderId="15" xfId="62" applyFont="1" applyBorder="1" applyAlignment="1" quotePrefix="1">
      <alignment horizontal="center" vertical="center"/>
      <protection/>
    </xf>
    <xf numFmtId="3" fontId="10" fillId="0" borderId="0" xfId="62" applyNumberFormat="1" applyFont="1" applyBorder="1" applyAlignment="1">
      <alignment vertical="center"/>
      <protection/>
    </xf>
    <xf numFmtId="3" fontId="11" fillId="0" borderId="0" xfId="62" applyNumberFormat="1" applyFont="1" applyBorder="1" applyAlignment="1" applyProtection="1">
      <alignment vertical="center"/>
      <protection locked="0"/>
    </xf>
    <xf numFmtId="0" fontId="7" fillId="0" borderId="26" xfId="62" applyFont="1" applyBorder="1" applyAlignment="1">
      <alignment vertical="center"/>
      <protection/>
    </xf>
    <xf numFmtId="3" fontId="7" fillId="0" borderId="10" xfId="62" applyNumberFormat="1" applyFont="1" applyBorder="1" applyAlignment="1">
      <alignment vertical="center"/>
      <protection/>
    </xf>
    <xf numFmtId="0" fontId="25" fillId="0" borderId="17" xfId="62" applyFont="1" applyBorder="1" applyAlignment="1">
      <alignment vertical="center"/>
      <protection/>
    </xf>
    <xf numFmtId="0" fontId="7" fillId="0" borderId="25" xfId="62" applyFont="1" applyBorder="1" applyAlignment="1" applyProtection="1">
      <alignment horizontal="center" vertical="center"/>
      <protection/>
    </xf>
    <xf numFmtId="0" fontId="7" fillId="0" borderId="21" xfId="62" applyFont="1" applyBorder="1" applyAlignment="1" applyProtection="1">
      <alignment horizontal="center" vertical="center"/>
      <protection/>
    </xf>
    <xf numFmtId="0" fontId="7" fillId="0" borderId="13" xfId="62" applyFont="1" applyBorder="1" applyAlignment="1" applyProtection="1">
      <alignment vertical="center"/>
      <protection locked="0"/>
    </xf>
    <xf numFmtId="0" fontId="7" fillId="0" borderId="11" xfId="62" applyFont="1" applyBorder="1" applyAlignment="1" applyProtection="1">
      <alignment vertical="center"/>
      <protection locked="0"/>
    </xf>
    <xf numFmtId="3" fontId="11" fillId="0" borderId="14" xfId="62" applyNumberFormat="1" applyFont="1" applyBorder="1" applyAlignment="1" applyProtection="1">
      <alignment vertical="center"/>
      <protection locked="0"/>
    </xf>
    <xf numFmtId="0" fontId="24" fillId="0" borderId="0" xfId="62" applyFont="1">
      <alignment/>
      <protection/>
    </xf>
    <xf numFmtId="3" fontId="7" fillId="0" borderId="0" xfId="62" applyNumberFormat="1" applyFont="1" applyBorder="1" applyAlignment="1">
      <alignment vertical="center"/>
      <protection/>
    </xf>
    <xf numFmtId="0" fontId="7" fillId="0" borderId="18" xfId="62" applyFont="1" applyBorder="1" applyAlignment="1">
      <alignment horizontal="center" vertical="center"/>
      <protection/>
    </xf>
    <xf numFmtId="0" fontId="10" fillId="0" borderId="15" xfId="62" applyFont="1" applyBorder="1" applyAlignment="1">
      <alignment horizontal="distributed" vertical="center"/>
      <protection/>
    </xf>
    <xf numFmtId="0" fontId="7" fillId="33" borderId="0" xfId="62" applyFont="1" applyFill="1" applyAlignment="1">
      <alignment horizontal="left" vertical="center"/>
      <protection/>
    </xf>
    <xf numFmtId="0" fontId="10" fillId="33" borderId="0" xfId="62" applyFont="1" applyFill="1" applyBorder="1" applyAlignment="1">
      <alignment vertical="center"/>
      <protection/>
    </xf>
    <xf numFmtId="38" fontId="11" fillId="33" borderId="15" xfId="62" applyNumberFormat="1" applyFont="1" applyFill="1" applyBorder="1" applyAlignment="1">
      <alignment vertical="center"/>
      <protection/>
    </xf>
    <xf numFmtId="3" fontId="11" fillId="33" borderId="15" xfId="62" applyNumberFormat="1" applyFont="1" applyFill="1" applyBorder="1" applyAlignment="1">
      <alignment vertical="center"/>
      <protection/>
    </xf>
    <xf numFmtId="38" fontId="11" fillId="33" borderId="0" xfId="62" applyNumberFormat="1" applyFont="1" applyFill="1" applyAlignment="1">
      <alignment vertical="center"/>
      <protection/>
    </xf>
    <xf numFmtId="38" fontId="11" fillId="33" borderId="15" xfId="62" applyNumberFormat="1" applyFont="1" applyFill="1" applyBorder="1" applyAlignment="1">
      <alignment horizontal="right" vertical="center"/>
      <protection/>
    </xf>
    <xf numFmtId="0" fontId="7" fillId="33" borderId="0" xfId="62" applyFont="1" applyFill="1" applyAlignment="1">
      <alignment wrapText="1"/>
      <protection/>
    </xf>
    <xf numFmtId="0" fontId="7" fillId="33" borderId="0" xfId="62" applyFont="1" applyFill="1" applyBorder="1" applyAlignment="1">
      <alignment horizontal="distributed" vertical="center" wrapText="1"/>
      <protection/>
    </xf>
    <xf numFmtId="38" fontId="11" fillId="33" borderId="0" xfId="62" applyNumberFormat="1" applyFont="1" applyFill="1" applyAlignment="1">
      <alignment horizontal="right" vertical="center"/>
      <protection/>
    </xf>
    <xf numFmtId="3" fontId="7" fillId="33" borderId="0" xfId="62" applyNumberFormat="1" applyFont="1" applyFill="1" applyBorder="1">
      <alignment/>
      <protection/>
    </xf>
    <xf numFmtId="40" fontId="7" fillId="33" borderId="0" xfId="51" applyNumberFormat="1" applyFont="1" applyFill="1" applyBorder="1" applyAlignment="1">
      <alignment/>
    </xf>
    <xf numFmtId="3" fontId="7" fillId="33" borderId="0" xfId="62" applyNumberFormat="1" applyFont="1" applyFill="1" applyAlignment="1">
      <alignment horizontal="left" vertical="center"/>
      <protection/>
    </xf>
    <xf numFmtId="40" fontId="7" fillId="33" borderId="0" xfId="62" applyNumberFormat="1" applyFont="1" applyFill="1" applyAlignment="1">
      <alignment horizontal="left" vertical="center"/>
      <protection/>
    </xf>
    <xf numFmtId="4" fontId="7" fillId="33" borderId="0" xfId="62" applyNumberFormat="1" applyFont="1" applyFill="1" applyAlignment="1">
      <alignment horizontal="left" vertical="center"/>
      <protection/>
    </xf>
    <xf numFmtId="3" fontId="13" fillId="0" borderId="11" xfId="62" applyNumberFormat="1" applyFont="1" applyBorder="1" applyAlignment="1">
      <alignment horizontal="right" vertical="center"/>
      <protection/>
    </xf>
    <xf numFmtId="0" fontId="7" fillId="33" borderId="0" xfId="62" applyFont="1" applyFill="1" applyBorder="1" applyAlignment="1">
      <alignment horizontal="center" vertical="center"/>
      <protection/>
    </xf>
    <xf numFmtId="0" fontId="73" fillId="0" borderId="10" xfId="62" applyFont="1" applyBorder="1">
      <alignment/>
      <protection/>
    </xf>
    <xf numFmtId="0" fontId="73" fillId="33" borderId="0" xfId="62" applyFont="1" applyFill="1">
      <alignment/>
      <protection/>
    </xf>
    <xf numFmtId="0" fontId="7" fillId="33" borderId="18" xfId="62" applyFont="1" applyFill="1" applyBorder="1" applyAlignment="1">
      <alignment horizontal="center" vertical="center"/>
      <protection/>
    </xf>
    <xf numFmtId="0" fontId="7" fillId="33" borderId="24" xfId="62" applyFont="1" applyFill="1" applyBorder="1" applyAlignment="1">
      <alignment horizontal="center" vertical="center"/>
      <protection/>
    </xf>
    <xf numFmtId="179" fontId="11" fillId="0" borderId="29" xfId="0" applyNumberFormat="1" applyFont="1" applyFill="1" applyBorder="1" applyAlignment="1">
      <alignment vertical="center" shrinkToFit="1"/>
    </xf>
    <xf numFmtId="179" fontId="11" fillId="0" borderId="29" xfId="0" applyNumberFormat="1" applyFont="1" applyFill="1" applyBorder="1" applyAlignment="1" quotePrefix="1">
      <alignment horizontal="center" vertical="center" shrinkToFit="1"/>
    </xf>
    <xf numFmtId="179" fontId="11" fillId="0" borderId="29" xfId="0" applyNumberFormat="1" applyFont="1" applyBorder="1" applyAlignment="1">
      <alignment vertical="center"/>
    </xf>
    <xf numFmtId="187" fontId="11" fillId="0" borderId="29" xfId="0" applyNumberFormat="1" applyFont="1" applyFill="1" applyBorder="1" applyAlignment="1">
      <alignment vertical="center" shrinkToFit="1"/>
    </xf>
    <xf numFmtId="179" fontId="11" fillId="0" borderId="29" xfId="0" applyNumberFormat="1" applyFont="1" applyFill="1" applyBorder="1" applyAlignment="1">
      <alignment vertical="center"/>
    </xf>
    <xf numFmtId="179" fontId="11" fillId="0" borderId="34" xfId="0" applyNumberFormat="1" applyFont="1" applyFill="1" applyBorder="1" applyAlignment="1">
      <alignment vertical="center" shrinkToFit="1"/>
    </xf>
    <xf numFmtId="179" fontId="11" fillId="0" borderId="34" xfId="0" applyNumberFormat="1" applyFont="1" applyFill="1" applyBorder="1" applyAlignment="1">
      <alignment vertical="center"/>
    </xf>
    <xf numFmtId="179" fontId="11" fillId="0" borderId="34" xfId="0" applyNumberFormat="1" applyFont="1" applyFill="1" applyBorder="1" applyAlignment="1" quotePrefix="1">
      <alignment horizontal="center" vertical="center" shrinkToFit="1"/>
    </xf>
    <xf numFmtId="0" fontId="11" fillId="0" borderId="29" xfId="0" applyFont="1" applyFill="1" applyBorder="1" applyAlignment="1">
      <alignment horizontal="center" vertical="center"/>
    </xf>
    <xf numFmtId="179" fontId="11" fillId="0" borderId="34" xfId="0" applyNumberFormat="1" applyFont="1" applyBorder="1" applyAlignment="1">
      <alignment vertical="center"/>
    </xf>
    <xf numFmtId="0" fontId="7" fillId="33" borderId="10" xfId="62" applyFont="1" applyFill="1" applyBorder="1" applyAlignment="1">
      <alignment horizontal="center"/>
      <protection/>
    </xf>
    <xf numFmtId="0" fontId="7" fillId="33" borderId="10" xfId="62" applyFont="1" applyFill="1" applyBorder="1">
      <alignment/>
      <protection/>
    </xf>
    <xf numFmtId="0" fontId="7" fillId="33" borderId="10" xfId="62" applyFont="1" applyFill="1" applyBorder="1" applyAlignment="1">
      <alignment horizontal="right"/>
      <protection/>
    </xf>
    <xf numFmtId="0" fontId="7" fillId="33" borderId="35" xfId="62" applyFont="1" applyFill="1" applyBorder="1" applyAlignment="1">
      <alignment horizontal="center" vertical="center" wrapText="1"/>
      <protection/>
    </xf>
    <xf numFmtId="0" fontId="7" fillId="33" borderId="29" xfId="62" applyFont="1" applyFill="1" applyBorder="1" applyAlignment="1">
      <alignment horizontal="center" vertical="center"/>
      <protection/>
    </xf>
    <xf numFmtId="0" fontId="7" fillId="33" borderId="19" xfId="62" applyFont="1" applyFill="1" applyBorder="1" applyAlignment="1">
      <alignment horizontal="center" vertical="center" wrapText="1"/>
      <protection/>
    </xf>
    <xf numFmtId="179" fontId="11" fillId="0" borderId="29" xfId="63" applyNumberFormat="1" applyFont="1" applyFill="1" applyBorder="1" applyAlignment="1">
      <alignment shrinkToFit="1"/>
      <protection/>
    </xf>
    <xf numFmtId="0" fontId="7" fillId="0" borderId="0" xfId="63" applyFont="1" applyFill="1" applyBorder="1" applyAlignment="1">
      <alignment horizontal="distributed" vertical="distributed" shrinkToFit="1"/>
      <protection/>
    </xf>
    <xf numFmtId="0" fontId="7" fillId="0" borderId="11" xfId="63" applyFont="1" applyFill="1" applyBorder="1" applyAlignment="1">
      <alignment horizontal="distributed" vertical="distributed" shrinkToFit="1"/>
      <protection/>
    </xf>
    <xf numFmtId="0" fontId="7" fillId="0" borderId="0" xfId="67" applyFont="1" applyFill="1" applyBorder="1" applyAlignment="1">
      <alignment horizontal="distributed" vertical="distributed" shrinkToFit="1"/>
      <protection/>
    </xf>
    <xf numFmtId="179" fontId="11" fillId="0" borderId="29" xfId="63" applyNumberFormat="1" applyFont="1" applyBorder="1" applyAlignment="1">
      <alignment vertical="center"/>
      <protection/>
    </xf>
    <xf numFmtId="0" fontId="7" fillId="0" borderId="0" xfId="70" applyFont="1" applyFill="1" applyBorder="1" applyAlignment="1">
      <alignment horizontal="distributed" vertical="distributed" shrinkToFit="1"/>
      <protection/>
    </xf>
    <xf numFmtId="0" fontId="12" fillId="33" borderId="0" xfId="62" applyFont="1" applyFill="1" applyBorder="1" applyAlignment="1">
      <alignment horizontal="center" vertical="center" shrinkToFit="1"/>
      <protection/>
    </xf>
    <xf numFmtId="2" fontId="26" fillId="33" borderId="0" xfId="62" applyNumberFormat="1" applyFont="1" applyFill="1" applyBorder="1" applyAlignment="1">
      <alignment horizontal="right" vertical="center" shrinkToFit="1"/>
      <protection/>
    </xf>
    <xf numFmtId="2" fontId="26" fillId="33" borderId="0" xfId="62" applyNumberFormat="1" applyFont="1" applyFill="1" applyBorder="1" applyAlignment="1">
      <alignment horizontal="right" vertical="center"/>
      <protection/>
    </xf>
    <xf numFmtId="0" fontId="12" fillId="33" borderId="0" xfId="62" applyFont="1" applyFill="1" applyBorder="1" applyAlignment="1">
      <alignment horizontal="distributed" vertical="distributed"/>
      <protection/>
    </xf>
    <xf numFmtId="0" fontId="12" fillId="33" borderId="0" xfId="63" applyFont="1" applyFill="1" applyBorder="1" applyAlignment="1">
      <alignment horizontal="distributed" vertical="distributed"/>
      <protection/>
    </xf>
    <xf numFmtId="0" fontId="13" fillId="33" borderId="0" xfId="63" applyFont="1" applyFill="1" applyBorder="1" applyAlignment="1">
      <alignment horizontal="center" vertical="center"/>
      <protection/>
    </xf>
    <xf numFmtId="0" fontId="7" fillId="0" borderId="0" xfId="63" applyFont="1" applyFill="1" applyBorder="1" applyAlignment="1">
      <alignment horizontal="distributed" vertical="distributed"/>
      <protection/>
    </xf>
    <xf numFmtId="0" fontId="7" fillId="0" borderId="0" xfId="67" applyFont="1" applyFill="1" applyBorder="1" applyAlignment="1" applyProtection="1">
      <alignment horizontal="distributed" vertical="distributed" shrinkToFit="1"/>
      <protection/>
    </xf>
    <xf numFmtId="0" fontId="12" fillId="33" borderId="0" xfId="63" applyFont="1" applyFill="1" applyBorder="1" applyAlignment="1">
      <alignment horizontal="center" vertical="center"/>
      <protection/>
    </xf>
    <xf numFmtId="2" fontId="26" fillId="33" borderId="0" xfId="63" applyNumberFormat="1" applyFont="1" applyFill="1" applyBorder="1" applyAlignment="1">
      <alignment horizontal="right" vertical="center"/>
      <protection/>
    </xf>
    <xf numFmtId="0" fontId="7" fillId="0" borderId="0" xfId="69" applyFont="1" applyFill="1" applyBorder="1" applyAlignment="1" applyProtection="1">
      <alignment horizontal="distributed" vertical="distributed" shrinkToFit="1"/>
      <protection/>
    </xf>
    <xf numFmtId="0" fontId="7" fillId="0" borderId="0" xfId="69" applyFont="1" applyFill="1" applyBorder="1" applyAlignment="1">
      <alignment horizontal="distributed" vertical="distributed" shrinkToFit="1"/>
      <protection/>
    </xf>
    <xf numFmtId="0" fontId="12" fillId="33" borderId="0" xfId="62" applyFont="1" applyFill="1" applyBorder="1" applyAlignment="1">
      <alignment horizontal="center" vertical="center"/>
      <protection/>
    </xf>
    <xf numFmtId="0" fontId="7" fillId="34" borderId="0" xfId="63" applyFont="1" applyFill="1" applyBorder="1" applyAlignment="1">
      <alignment horizontal="distributed" vertical="distributed" shrinkToFit="1"/>
      <protection/>
    </xf>
    <xf numFmtId="0" fontId="12" fillId="0" borderId="0" xfId="63" applyFont="1" applyFill="1" applyBorder="1" applyAlignment="1">
      <alignment horizontal="distributed" vertical="distributed" shrinkToFit="1"/>
      <protection/>
    </xf>
    <xf numFmtId="0" fontId="25" fillId="33" borderId="0" xfId="62" applyFont="1" applyFill="1" applyBorder="1" applyAlignment="1">
      <alignment horizontal="center" vertical="center"/>
      <protection/>
    </xf>
    <xf numFmtId="2" fontId="12" fillId="33" borderId="0" xfId="62" applyNumberFormat="1" applyFont="1" applyFill="1" applyBorder="1" applyAlignment="1">
      <alignment horizontal="right" vertical="center"/>
      <protection/>
    </xf>
    <xf numFmtId="0" fontId="27" fillId="33" borderId="0" xfId="63" applyFont="1" applyFill="1" applyBorder="1" applyAlignment="1">
      <alignment horizontal="center" vertical="center"/>
      <protection/>
    </xf>
    <xf numFmtId="2" fontId="13" fillId="33" borderId="0" xfId="63" applyNumberFormat="1" applyFont="1" applyFill="1" applyBorder="1" applyAlignment="1">
      <alignment horizontal="right" vertical="center"/>
      <protection/>
    </xf>
    <xf numFmtId="49" fontId="27" fillId="33" borderId="0" xfId="63" applyNumberFormat="1" applyFont="1" applyFill="1" applyBorder="1" applyAlignment="1">
      <alignment horizontal="center" vertical="center"/>
      <protection/>
    </xf>
    <xf numFmtId="2" fontId="25" fillId="33" borderId="0" xfId="62" applyNumberFormat="1" applyFont="1" applyFill="1" applyBorder="1" applyAlignment="1">
      <alignment horizontal="right" vertical="center"/>
      <protection/>
    </xf>
    <xf numFmtId="0" fontId="7" fillId="0" borderId="10" xfId="63" applyFont="1" applyFill="1" applyBorder="1" applyAlignment="1">
      <alignment horizontal="distributed" vertical="distributed" shrinkToFit="1"/>
      <protection/>
    </xf>
    <xf numFmtId="0" fontId="25" fillId="33" borderId="10" xfId="62" applyFont="1" applyFill="1" applyBorder="1" applyAlignment="1">
      <alignment horizontal="center" vertical="center"/>
      <protection/>
    </xf>
    <xf numFmtId="2" fontId="25" fillId="33" borderId="10" xfId="62" applyNumberFormat="1" applyFont="1" applyFill="1" applyBorder="1" applyAlignment="1">
      <alignment horizontal="right" vertical="center"/>
      <protection/>
    </xf>
    <xf numFmtId="0" fontId="7" fillId="33" borderId="0" xfId="62" applyFont="1" applyFill="1" applyAlignment="1">
      <alignment horizontal="center" vertical="center"/>
      <protection/>
    </xf>
    <xf numFmtId="0" fontId="7" fillId="0" borderId="0" xfId="63" applyFont="1" applyFill="1" applyBorder="1" applyAlignment="1">
      <alignment horizontal="distributed" vertical="justify" shrinkToFit="1"/>
      <protection/>
    </xf>
    <xf numFmtId="179" fontId="11" fillId="0" borderId="28" xfId="0" applyNumberFormat="1" applyFont="1" applyBorder="1" applyAlignment="1">
      <alignment vertical="center"/>
    </xf>
    <xf numFmtId="0" fontId="7" fillId="0" borderId="0" xfId="63" applyFont="1" applyFill="1" applyBorder="1" applyAlignment="1">
      <alignment horizontal="distributed" vertical="justify"/>
      <protection/>
    </xf>
    <xf numFmtId="0" fontId="7" fillId="0" borderId="10" xfId="63" applyFont="1" applyFill="1" applyBorder="1" applyAlignment="1">
      <alignment horizontal="distributed" vertical="justify" shrinkToFit="1"/>
      <protection/>
    </xf>
    <xf numFmtId="0" fontId="7" fillId="33" borderId="0" xfId="63" applyFont="1" applyFill="1" applyBorder="1" applyAlignment="1">
      <alignment horizontal="center" vertical="center"/>
      <protection/>
    </xf>
    <xf numFmtId="2" fontId="7" fillId="33" borderId="0" xfId="63" applyNumberFormat="1" applyFont="1" applyFill="1" applyBorder="1" applyAlignment="1">
      <alignment horizontal="right" vertical="center"/>
      <protection/>
    </xf>
    <xf numFmtId="2" fontId="7" fillId="33" borderId="0" xfId="63" applyNumberFormat="1" applyFont="1" applyFill="1" applyAlignment="1">
      <alignment horizontal="right" vertical="center"/>
      <protection/>
    </xf>
    <xf numFmtId="2" fontId="7" fillId="33" borderId="0" xfId="62" applyNumberFormat="1" applyFont="1" applyFill="1" applyBorder="1" applyAlignment="1">
      <alignment horizontal="right" vertical="center"/>
      <protection/>
    </xf>
    <xf numFmtId="2" fontId="7" fillId="33" borderId="0" xfId="62" applyNumberFormat="1" applyFont="1" applyFill="1" applyAlignment="1">
      <alignment horizontal="right" vertical="center"/>
      <protection/>
    </xf>
    <xf numFmtId="38" fontId="11" fillId="0" borderId="0" xfId="51" applyFont="1" applyAlignment="1">
      <alignment horizontal="right" vertical="center"/>
    </xf>
    <xf numFmtId="38" fontId="10" fillId="0" borderId="0" xfId="62" applyNumberFormat="1" applyFont="1" applyAlignment="1">
      <alignment horizontal="right" vertical="center"/>
      <protection/>
    </xf>
    <xf numFmtId="38" fontId="10" fillId="0" borderId="0" xfId="51" applyFont="1" applyAlignment="1">
      <alignment horizontal="right" vertical="center"/>
    </xf>
    <xf numFmtId="2" fontId="16" fillId="0" borderId="0" xfId="62" applyNumberFormat="1" applyFont="1" applyAlignment="1">
      <alignment horizontal="right"/>
      <protection/>
    </xf>
    <xf numFmtId="0" fontId="7" fillId="0" borderId="12" xfId="63" applyFont="1" applyFill="1" applyBorder="1" applyAlignment="1">
      <alignment horizontal="distributed" vertical="distributed" shrinkToFit="1"/>
      <protection/>
    </xf>
    <xf numFmtId="0" fontId="7" fillId="33" borderId="0" xfId="62" applyFont="1" applyFill="1" applyAlignment="1">
      <alignment horizontal="center"/>
      <protection/>
    </xf>
    <xf numFmtId="0" fontId="7" fillId="33" borderId="0" xfId="62" applyFont="1" applyFill="1" applyBorder="1" applyAlignment="1">
      <alignment horizontal="center"/>
      <protection/>
    </xf>
    <xf numFmtId="179" fontId="74" fillId="0" borderId="29" xfId="63" applyNumberFormat="1" applyFont="1" applyFill="1" applyBorder="1" applyAlignment="1">
      <alignment vertical="center"/>
      <protection/>
    </xf>
    <xf numFmtId="179" fontId="74" fillId="0" borderId="0" xfId="63" applyNumberFormat="1" applyFont="1" applyBorder="1" applyAlignment="1">
      <alignment vertical="center"/>
      <protection/>
    </xf>
    <xf numFmtId="2" fontId="7" fillId="33" borderId="0" xfId="62" applyNumberFormat="1" applyFont="1" applyFill="1" applyBorder="1">
      <alignment/>
      <protection/>
    </xf>
    <xf numFmtId="179" fontId="74" fillId="0" borderId="29" xfId="63" applyNumberFormat="1" applyFont="1" applyFill="1" applyBorder="1" applyAlignment="1">
      <alignment shrinkToFit="1"/>
      <protection/>
    </xf>
    <xf numFmtId="179" fontId="74" fillId="0" borderId="28" xfId="63" applyNumberFormat="1" applyFont="1" applyFill="1" applyBorder="1" applyAlignment="1">
      <alignment shrinkToFit="1"/>
      <protection/>
    </xf>
    <xf numFmtId="179" fontId="74" fillId="0" borderId="0" xfId="63" applyNumberFormat="1" applyFont="1" applyFill="1" applyBorder="1" applyAlignment="1">
      <alignment shrinkToFit="1"/>
      <protection/>
    </xf>
    <xf numFmtId="2" fontId="75" fillId="33" borderId="29" xfId="62" applyNumberFormat="1" applyFont="1" applyFill="1" applyBorder="1" applyAlignment="1">
      <alignment horizontal="center" vertical="center"/>
      <protection/>
    </xf>
    <xf numFmtId="179" fontId="74" fillId="0" borderId="29" xfId="63" applyNumberFormat="1" applyFont="1" applyBorder="1" applyAlignment="1">
      <alignment vertical="center"/>
      <protection/>
    </xf>
    <xf numFmtId="179" fontId="74" fillId="0" borderId="29" xfId="63" applyNumberFormat="1" applyFont="1" applyFill="1" applyBorder="1" applyAlignment="1">
      <alignment vertical="center" shrinkToFit="1"/>
      <protection/>
    </xf>
    <xf numFmtId="179" fontId="11" fillId="0" borderId="29" xfId="0" applyNumberFormat="1" applyFont="1" applyFill="1" applyBorder="1" applyAlignment="1" quotePrefix="1">
      <alignment vertical="center" shrinkToFit="1"/>
    </xf>
    <xf numFmtId="2" fontId="75" fillId="33" borderId="29" xfId="62" applyNumberFormat="1" applyFont="1" applyFill="1" applyBorder="1" applyAlignment="1">
      <alignment horizontal="right" vertical="center"/>
      <protection/>
    </xf>
    <xf numFmtId="2" fontId="74" fillId="33" borderId="29" xfId="62" applyNumberFormat="1" applyFont="1" applyFill="1" applyBorder="1" applyAlignment="1">
      <alignment horizontal="center" vertical="center"/>
      <protection/>
    </xf>
    <xf numFmtId="179" fontId="75" fillId="0" borderId="29" xfId="63" applyNumberFormat="1" applyFont="1" applyBorder="1" applyAlignment="1">
      <alignment vertical="center"/>
      <protection/>
    </xf>
    <xf numFmtId="179" fontId="75" fillId="0" borderId="29" xfId="63" applyNumberFormat="1" applyFont="1" applyFill="1" applyBorder="1" applyAlignment="1">
      <alignment horizontal="center" vertical="center"/>
      <protection/>
    </xf>
    <xf numFmtId="179" fontId="74" fillId="0" borderId="29" xfId="63" applyNumberFormat="1" applyFont="1" applyFill="1" applyBorder="1" applyAlignment="1">
      <alignment horizontal="center" shrinkToFit="1"/>
      <protection/>
    </xf>
    <xf numFmtId="179" fontId="74" fillId="0" borderId="34" xfId="63" applyNumberFormat="1" applyFont="1" applyBorder="1" applyAlignment="1">
      <alignment vertical="center"/>
      <protection/>
    </xf>
    <xf numFmtId="179" fontId="74" fillId="0" borderId="10" xfId="63" applyNumberFormat="1" applyFont="1" applyFill="1" applyBorder="1" applyAlignment="1">
      <alignment shrinkToFit="1"/>
      <protection/>
    </xf>
    <xf numFmtId="0" fontId="76" fillId="0" borderId="0" xfId="63" applyFont="1">
      <alignment vertical="center"/>
      <protection/>
    </xf>
    <xf numFmtId="0" fontId="7" fillId="0" borderId="25" xfId="62" applyFont="1" applyBorder="1" applyAlignment="1">
      <alignment horizontal="center" vertical="center" wrapText="1"/>
      <protection/>
    </xf>
    <xf numFmtId="0" fontId="11" fillId="0" borderId="10" xfId="62" applyFont="1" applyBorder="1" applyAlignment="1" applyProtection="1">
      <alignment horizontal="right"/>
      <protection locked="0"/>
    </xf>
    <xf numFmtId="0" fontId="11" fillId="0" borderId="16" xfId="62" applyFont="1" applyBorder="1" applyAlignment="1" applyProtection="1">
      <alignment horizontal="right"/>
      <protection locked="0"/>
    </xf>
    <xf numFmtId="0" fontId="77" fillId="0" borderId="10" xfId="62" applyFont="1" applyBorder="1">
      <alignment/>
      <protection/>
    </xf>
    <xf numFmtId="2" fontId="26" fillId="33" borderId="29" xfId="62" applyNumberFormat="1" applyFont="1" applyFill="1" applyBorder="1" applyAlignment="1">
      <alignment horizontal="center" vertical="center" shrinkToFit="1"/>
      <protection/>
    </xf>
    <xf numFmtId="179" fontId="74" fillId="0" borderId="29" xfId="63" applyNumberFormat="1" applyFont="1" applyFill="1" applyBorder="1" applyAlignment="1">
      <alignment horizontal="center" vertical="center" shrinkToFit="1"/>
      <protection/>
    </xf>
    <xf numFmtId="2" fontId="75" fillId="33" borderId="29" xfId="62" applyNumberFormat="1" applyFont="1" applyFill="1" applyBorder="1" applyAlignment="1">
      <alignment horizontal="center" vertical="center" shrinkToFit="1"/>
      <protection/>
    </xf>
    <xf numFmtId="179" fontId="74" fillId="0" borderId="29" xfId="63" applyNumberFormat="1" applyFont="1" applyBorder="1" applyAlignment="1">
      <alignment horizontal="right" vertical="center"/>
      <protection/>
    </xf>
    <xf numFmtId="188" fontId="74" fillId="33" borderId="29" xfId="62" applyNumberFormat="1" applyFont="1" applyFill="1" applyBorder="1" applyAlignment="1">
      <alignment horizontal="right" vertical="center"/>
      <protection/>
    </xf>
    <xf numFmtId="179" fontId="11" fillId="0" borderId="29" xfId="0" applyNumberFormat="1" applyFont="1" applyFill="1" applyBorder="1" applyAlignment="1" quotePrefix="1">
      <alignment horizontal="right" vertical="center" shrinkToFit="1"/>
    </xf>
    <xf numFmtId="179" fontId="74" fillId="33" borderId="29" xfId="62" applyNumberFormat="1" applyFont="1" applyFill="1" applyBorder="1" applyAlignment="1">
      <alignment vertical="center"/>
      <protection/>
    </xf>
    <xf numFmtId="179" fontId="11" fillId="33" borderId="29" xfId="62" applyNumberFormat="1" applyFont="1" applyFill="1" applyBorder="1" applyAlignment="1">
      <alignment vertical="center"/>
      <protection/>
    </xf>
    <xf numFmtId="179" fontId="11" fillId="33" borderId="29" xfId="62" applyNumberFormat="1" applyFont="1" applyFill="1" applyBorder="1" applyAlignment="1">
      <alignment horizontal="right" vertical="center"/>
      <protection/>
    </xf>
    <xf numFmtId="179" fontId="11" fillId="0" borderId="29" xfId="0" applyNumberFormat="1" applyFont="1" applyFill="1" applyBorder="1" applyAlignment="1">
      <alignment horizontal="center" vertical="center" shrinkToFit="1"/>
    </xf>
    <xf numFmtId="179" fontId="74" fillId="0" borderId="0" xfId="63" applyNumberFormat="1" applyFont="1" applyBorder="1" applyAlignment="1">
      <alignment horizontal="right" vertical="center"/>
      <protection/>
    </xf>
    <xf numFmtId="179" fontId="74" fillId="33" borderId="0" xfId="63" applyNumberFormat="1" applyFont="1" applyFill="1" applyBorder="1" applyAlignment="1">
      <alignment horizontal="right" vertical="center" shrinkToFit="1"/>
      <protection/>
    </xf>
    <xf numFmtId="179" fontId="74" fillId="33" borderId="0" xfId="62" applyNumberFormat="1" applyFont="1" applyFill="1" applyBorder="1" applyAlignment="1">
      <alignment horizontal="right" vertical="center"/>
      <protection/>
    </xf>
    <xf numFmtId="179" fontId="11" fillId="33" borderId="0" xfId="62" applyNumberFormat="1" applyFont="1" applyFill="1" applyBorder="1" applyAlignment="1">
      <alignment horizontal="right" vertical="center"/>
      <protection/>
    </xf>
    <xf numFmtId="179" fontId="11" fillId="0" borderId="29" xfId="0" applyNumberFormat="1" applyFont="1" applyFill="1" applyBorder="1" applyAlignment="1">
      <alignment horizontal="right" vertical="center" shrinkToFit="1"/>
    </xf>
    <xf numFmtId="179" fontId="11" fillId="0" borderId="34" xfId="0" applyNumberFormat="1" applyFont="1" applyFill="1" applyBorder="1" applyAlignment="1" quotePrefix="1">
      <alignment horizontal="right" vertical="center" shrinkToFit="1"/>
    </xf>
    <xf numFmtId="179" fontId="74" fillId="0" borderId="29" xfId="63" applyNumberFormat="1" applyFont="1" applyFill="1" applyBorder="1" applyAlignment="1">
      <alignment horizontal="right" vertical="center" shrinkToFit="1"/>
      <protection/>
    </xf>
    <xf numFmtId="179" fontId="74" fillId="33" borderId="29" xfId="62" applyNumberFormat="1" applyFont="1" applyFill="1" applyBorder="1" applyAlignment="1">
      <alignment horizontal="right" vertical="center" shrinkToFit="1"/>
      <protection/>
    </xf>
    <xf numFmtId="179" fontId="74" fillId="0" borderId="29" xfId="63" applyNumberFormat="1" applyFont="1" applyFill="1" applyBorder="1" applyAlignment="1" quotePrefix="1">
      <alignment horizontal="right" vertical="center" shrinkToFit="1"/>
      <protection/>
    </xf>
    <xf numFmtId="38" fontId="11" fillId="0" borderId="14" xfId="51" applyFont="1" applyFill="1" applyBorder="1" applyAlignment="1" applyProtection="1">
      <alignment horizontal="right" vertical="center"/>
      <protection locked="0"/>
    </xf>
    <xf numFmtId="38" fontId="11" fillId="0" borderId="0" xfId="51" applyFont="1" applyFill="1" applyBorder="1" applyAlignment="1" applyProtection="1">
      <alignment horizontal="right" vertical="center"/>
      <protection locked="0"/>
    </xf>
    <xf numFmtId="38" fontId="11" fillId="0" borderId="0" xfId="51" applyFont="1" applyFill="1" applyBorder="1" applyAlignment="1">
      <alignment horizontal="right" vertical="center"/>
    </xf>
    <xf numFmtId="38" fontId="29" fillId="0" borderId="10" xfId="51" applyFont="1" applyBorder="1" applyAlignment="1" applyProtection="1">
      <alignment horizontal="right" vertical="center"/>
      <protection locked="0"/>
    </xf>
    <xf numFmtId="38" fontId="29" fillId="0" borderId="10" xfId="51" applyFont="1" applyBorder="1" applyAlignment="1" applyProtection="1" quotePrefix="1">
      <alignment horizontal="right" vertical="center"/>
      <protection locked="0"/>
    </xf>
    <xf numFmtId="0" fontId="10" fillId="0" borderId="15" xfId="62" applyNumberFormat="1" applyFont="1" applyBorder="1" applyAlignment="1" quotePrefix="1">
      <alignment horizontal="center" vertical="center"/>
      <protection/>
    </xf>
    <xf numFmtId="3" fontId="10" fillId="0" borderId="14" xfId="62" applyNumberFormat="1" applyFont="1" applyBorder="1" applyAlignment="1">
      <alignment vertical="center"/>
      <protection/>
    </xf>
    <xf numFmtId="3" fontId="10" fillId="0" borderId="0" xfId="62" applyNumberFormat="1" applyFont="1" applyBorder="1" applyAlignment="1" applyProtection="1">
      <alignment vertical="center"/>
      <protection locked="0"/>
    </xf>
    <xf numFmtId="38" fontId="10" fillId="0" borderId="0" xfId="51" applyFont="1" applyBorder="1" applyAlignment="1" applyProtection="1">
      <alignment vertical="center"/>
      <protection locked="0"/>
    </xf>
    <xf numFmtId="3" fontId="30" fillId="0" borderId="0" xfId="62" applyNumberFormat="1" applyFont="1" applyAlignment="1">
      <alignment vertical="center"/>
      <protection/>
    </xf>
    <xf numFmtId="38" fontId="10" fillId="0" borderId="0" xfId="49" applyFont="1" applyAlignment="1">
      <alignment vertical="center"/>
    </xf>
    <xf numFmtId="3" fontId="10" fillId="0" borderId="0" xfId="62" applyNumberFormat="1" applyFont="1" applyFill="1" applyAlignment="1">
      <alignment vertical="center"/>
      <protection/>
    </xf>
    <xf numFmtId="3" fontId="11" fillId="0" borderId="0" xfId="62" applyNumberFormat="1" applyFont="1" applyFill="1" applyBorder="1" applyAlignment="1">
      <alignment vertical="center"/>
      <protection/>
    </xf>
    <xf numFmtId="0" fontId="31" fillId="0" borderId="0" xfId="63" applyFont="1" applyFill="1" applyBorder="1" applyAlignment="1">
      <alignment horizontal="distributed" vertical="distributed" shrinkToFit="1"/>
      <protection/>
    </xf>
    <xf numFmtId="0" fontId="25" fillId="0" borderId="0" xfId="63" applyFont="1" applyFill="1" applyBorder="1" applyAlignment="1">
      <alignment horizontal="distributed" vertical="distributed" shrinkToFit="1"/>
      <protection/>
    </xf>
    <xf numFmtId="0" fontId="32" fillId="0" borderId="0" xfId="63" applyFont="1" applyFill="1" applyBorder="1" applyAlignment="1">
      <alignment horizontal="distributed" vertical="distributed" shrinkToFit="1"/>
      <protection/>
    </xf>
    <xf numFmtId="0" fontId="25" fillId="0" borderId="0" xfId="67" applyFont="1" applyFill="1" applyBorder="1" applyAlignment="1">
      <alignment horizontal="distributed" vertical="distributed" shrinkToFit="1"/>
      <protection/>
    </xf>
    <xf numFmtId="0" fontId="12" fillId="0" borderId="0" xfId="66" applyFont="1" applyFill="1" applyBorder="1" applyAlignment="1" applyProtection="1">
      <alignment horizontal="distributed" vertical="distributed" shrinkToFit="1"/>
      <protection/>
    </xf>
    <xf numFmtId="0" fontId="12" fillId="0" borderId="0" xfId="68" applyFont="1" applyFill="1" applyBorder="1" applyAlignment="1">
      <alignment horizontal="distributed" vertical="distributed" shrinkToFit="1"/>
      <protection/>
    </xf>
    <xf numFmtId="0" fontId="12" fillId="0" borderId="0" xfId="67" applyFont="1" applyFill="1" applyBorder="1" applyAlignment="1">
      <alignment horizontal="distributed" vertical="distributed" shrinkToFit="1"/>
      <protection/>
    </xf>
    <xf numFmtId="0" fontId="12" fillId="0" borderId="0" xfId="67" applyFont="1" applyFill="1" applyBorder="1" applyAlignment="1" applyProtection="1">
      <alignment horizontal="distributed" vertical="distributed" shrinkToFit="1"/>
      <protection/>
    </xf>
    <xf numFmtId="0" fontId="25" fillId="0" borderId="0" xfId="67" applyFont="1" applyFill="1" applyBorder="1" applyAlignment="1" applyProtection="1">
      <alignment horizontal="distributed" vertical="distributed" shrinkToFit="1"/>
      <protection/>
    </xf>
    <xf numFmtId="0" fontId="25" fillId="0" borderId="16" xfId="63" applyFont="1" applyFill="1" applyBorder="1" applyAlignment="1">
      <alignment horizontal="distributed" vertical="distributed" shrinkToFit="1"/>
      <protection/>
    </xf>
    <xf numFmtId="0" fontId="25" fillId="0" borderId="0" xfId="69" applyFont="1" applyFill="1" applyBorder="1" applyAlignment="1" applyProtection="1">
      <alignment horizontal="distributed" vertical="distributed" shrinkToFit="1"/>
      <protection/>
    </xf>
    <xf numFmtId="0" fontId="12" fillId="0" borderId="0" xfId="69" applyFont="1" applyFill="1" applyBorder="1" applyAlignment="1" applyProtection="1">
      <alignment horizontal="distributed" vertical="distributed" shrinkToFit="1"/>
      <protection/>
    </xf>
    <xf numFmtId="0" fontId="12" fillId="0" borderId="0" xfId="69" applyFont="1" applyFill="1" applyBorder="1" applyAlignment="1">
      <alignment horizontal="distributed" vertical="distributed" shrinkToFit="1"/>
      <protection/>
    </xf>
    <xf numFmtId="0" fontId="25" fillId="33" borderId="0" xfId="62" applyFont="1" applyFill="1" applyAlignment="1">
      <alignment/>
      <protection/>
    </xf>
    <xf numFmtId="0" fontId="33" fillId="33" borderId="0" xfId="62" applyFont="1" applyFill="1">
      <alignment/>
      <protection/>
    </xf>
    <xf numFmtId="0" fontId="7" fillId="33" borderId="0" xfId="62" applyFont="1" applyFill="1" applyBorder="1" applyAlignment="1">
      <alignment horizontal="center" vertical="center" shrinkToFit="1"/>
      <protection/>
    </xf>
    <xf numFmtId="0" fontId="10" fillId="0" borderId="0" xfId="62" applyFont="1" applyBorder="1" applyAlignment="1">
      <alignment horizontal="distributed" vertical="center"/>
      <protection/>
    </xf>
    <xf numFmtId="0" fontId="14" fillId="0" borderId="0" xfId="62" applyFont="1" applyAlignment="1">
      <alignment/>
      <protection/>
    </xf>
    <xf numFmtId="0" fontId="7" fillId="0" borderId="17" xfId="62" applyFont="1" applyBorder="1" applyAlignment="1">
      <alignment horizontal="center" vertical="center"/>
      <protection/>
    </xf>
    <xf numFmtId="0" fontId="7" fillId="0" borderId="31" xfId="62" applyFont="1" applyBorder="1" applyAlignment="1">
      <alignment horizontal="center" vertical="center"/>
      <protection/>
    </xf>
    <xf numFmtId="0" fontId="7" fillId="0" borderId="32" xfId="62" applyFont="1" applyBorder="1" applyAlignment="1">
      <alignment horizontal="center" vertical="center"/>
      <protection/>
    </xf>
    <xf numFmtId="0" fontId="7" fillId="0" borderId="33" xfId="62" applyFont="1" applyBorder="1" applyAlignment="1">
      <alignment horizontal="center" vertical="center" wrapText="1"/>
      <protection/>
    </xf>
    <xf numFmtId="0" fontId="7" fillId="0" borderId="30" xfId="62" applyFont="1" applyBorder="1" applyAlignment="1">
      <alignment horizontal="center" vertical="center" wrapText="1"/>
      <protection/>
    </xf>
    <xf numFmtId="0" fontId="7" fillId="0" borderId="23" xfId="62" applyFont="1" applyBorder="1" applyAlignment="1">
      <alignment horizontal="center" vertical="center"/>
      <protection/>
    </xf>
    <xf numFmtId="0" fontId="7" fillId="0" borderId="0" xfId="62" applyFont="1" applyBorder="1" applyAlignment="1">
      <alignment horizontal="distributed" vertical="center"/>
      <protection/>
    </xf>
    <xf numFmtId="0" fontId="7" fillId="33" borderId="0" xfId="62" applyFont="1" applyFill="1" applyBorder="1" applyAlignment="1">
      <alignment horizontal="distributed" vertical="center"/>
      <protection/>
    </xf>
    <xf numFmtId="0" fontId="4" fillId="33" borderId="0" xfId="62" applyFont="1" applyFill="1" applyAlignment="1">
      <alignment horizontal="center" vertical="center"/>
      <protection/>
    </xf>
    <xf numFmtId="0" fontId="7" fillId="33" borderId="17" xfId="62" applyFont="1" applyFill="1" applyBorder="1" applyAlignment="1">
      <alignment horizontal="center" vertical="center"/>
      <protection/>
    </xf>
    <xf numFmtId="0" fontId="7" fillId="33" borderId="18" xfId="62"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7" fillId="33" borderId="23" xfId="62" applyFont="1" applyFill="1" applyBorder="1" applyAlignment="1">
      <alignment horizontal="center" vertical="center"/>
      <protection/>
    </xf>
    <xf numFmtId="0" fontId="7" fillId="33" borderId="24" xfId="62"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176" fontId="7" fillId="33" borderId="36" xfId="62" applyNumberFormat="1" applyFont="1" applyFill="1" applyBorder="1" applyAlignment="1">
      <alignment horizontal="center" vertical="center"/>
      <protection/>
    </xf>
    <xf numFmtId="176" fontId="10" fillId="33" borderId="19" xfId="62" applyNumberFormat="1" applyFont="1" applyFill="1" applyBorder="1" applyAlignment="1">
      <alignment horizontal="center" vertical="center"/>
      <protection/>
    </xf>
    <xf numFmtId="0" fontId="7" fillId="33" borderId="28" xfId="62" applyFont="1" applyFill="1" applyBorder="1" applyAlignment="1">
      <alignment horizontal="center" vertical="center" wrapText="1"/>
      <protection/>
    </xf>
    <xf numFmtId="0" fontId="7" fillId="33" borderId="32" xfId="62" applyFont="1" applyFill="1" applyBorder="1" applyAlignment="1">
      <alignment horizontal="center" vertical="center" wrapText="1"/>
      <protection/>
    </xf>
    <xf numFmtId="0" fontId="10" fillId="0" borderId="0" xfId="65" applyFont="1" applyAlignment="1">
      <alignment horizontal="distributed" vertical="center"/>
      <protection/>
    </xf>
    <xf numFmtId="0" fontId="4" fillId="0" borderId="0" xfId="65" applyFont="1" applyAlignment="1">
      <alignment horizontal="center"/>
      <protection/>
    </xf>
    <xf numFmtId="0" fontId="4" fillId="0" borderId="0" xfId="65" applyFont="1" applyAlignment="1">
      <alignment horizontal="left"/>
      <protection/>
    </xf>
    <xf numFmtId="0" fontId="7" fillId="0" borderId="17" xfId="65" applyFont="1" applyBorder="1" applyAlignment="1">
      <alignment horizontal="center" vertical="center"/>
      <protection/>
    </xf>
    <xf numFmtId="0" fontId="7" fillId="0" borderId="0" xfId="65" applyFont="1" applyAlignment="1">
      <alignment horizontal="center" vertical="center"/>
      <protection/>
    </xf>
    <xf numFmtId="0" fontId="7" fillId="0" borderId="23" xfId="65" applyFont="1" applyBorder="1" applyAlignment="1">
      <alignment horizontal="center" vertical="center"/>
      <protection/>
    </xf>
    <xf numFmtId="0" fontId="7" fillId="0" borderId="31" xfId="65" applyFont="1" applyBorder="1" applyAlignment="1">
      <alignment horizontal="center" vertical="center" wrapText="1"/>
      <protection/>
    </xf>
    <xf numFmtId="0" fontId="7" fillId="0" borderId="29" xfId="65" applyFont="1" applyBorder="1" applyAlignment="1">
      <alignment horizontal="center" vertical="center"/>
      <protection/>
    </xf>
    <xf numFmtId="0" fontId="7" fillId="0" borderId="32" xfId="65" applyFont="1" applyBorder="1" applyAlignment="1">
      <alignment horizontal="center" vertical="center"/>
      <protection/>
    </xf>
    <xf numFmtId="0" fontId="7" fillId="0" borderId="29" xfId="65" applyFont="1" applyBorder="1" applyAlignment="1">
      <alignment horizontal="center" vertical="center" wrapText="1"/>
      <protection/>
    </xf>
    <xf numFmtId="0" fontId="7" fillId="0" borderId="32" xfId="65" applyFont="1" applyBorder="1" applyAlignment="1">
      <alignment horizontal="center" vertical="center" wrapText="1"/>
      <protection/>
    </xf>
    <xf numFmtId="0" fontId="7" fillId="0" borderId="33" xfId="65" applyFont="1" applyBorder="1" applyAlignment="1">
      <alignment horizontal="center" vertical="center" wrapText="1"/>
      <protection/>
    </xf>
    <xf numFmtId="0" fontId="7" fillId="0" borderId="14" xfId="65" applyFont="1" applyBorder="1" applyAlignment="1">
      <alignment horizontal="center" vertical="center"/>
      <protection/>
    </xf>
    <xf numFmtId="0" fontId="7" fillId="0" borderId="30" xfId="65" applyFont="1" applyBorder="1" applyAlignment="1">
      <alignment horizontal="center" vertical="center"/>
      <protection/>
    </xf>
    <xf numFmtId="0" fontId="7" fillId="0" borderId="28" xfId="65" applyFont="1" applyBorder="1" applyAlignment="1">
      <alignment horizontal="center" vertical="center" wrapText="1"/>
      <protection/>
    </xf>
    <xf numFmtId="0" fontId="7" fillId="0" borderId="28" xfId="65" applyFont="1" applyBorder="1" applyAlignment="1">
      <alignment horizontal="center" vertical="center"/>
      <protection/>
    </xf>
    <xf numFmtId="176" fontId="7" fillId="0" borderId="11" xfId="62" applyNumberFormat="1" applyFont="1" applyBorder="1" applyAlignment="1">
      <alignment horizontal="center" vertical="center"/>
      <protection/>
    </xf>
    <xf numFmtId="176" fontId="7" fillId="0" borderId="0" xfId="62" applyNumberFormat="1" applyFont="1" applyBorder="1" applyAlignment="1">
      <alignment horizontal="center" vertical="center"/>
      <protection/>
    </xf>
    <xf numFmtId="0" fontId="4" fillId="0" borderId="0" xfId="62" applyFont="1" applyBorder="1" applyAlignment="1">
      <alignment horizontal="center" vertical="center"/>
      <protection/>
    </xf>
    <xf numFmtId="0" fontId="4" fillId="0" borderId="0" xfId="62" applyFont="1" applyAlignment="1">
      <alignment horizontal="center"/>
      <protection/>
    </xf>
    <xf numFmtId="0" fontId="7" fillId="0" borderId="18" xfId="62" applyFont="1" applyBorder="1" applyAlignment="1">
      <alignment horizontal="center" vertical="center"/>
      <protection/>
    </xf>
    <xf numFmtId="0" fontId="7" fillId="0" borderId="24" xfId="62" applyFont="1" applyBorder="1" applyAlignment="1">
      <alignment horizontal="center" vertical="center"/>
      <protection/>
    </xf>
    <xf numFmtId="0" fontId="7" fillId="0" borderId="33" xfId="62" applyFont="1" applyBorder="1" applyAlignment="1">
      <alignment horizontal="center" vertical="center"/>
      <protection/>
    </xf>
    <xf numFmtId="0" fontId="7" fillId="0" borderId="18" xfId="62" applyFont="1" applyBorder="1" applyAlignment="1">
      <alignment/>
      <protection/>
    </xf>
    <xf numFmtId="0" fontId="7" fillId="0" borderId="33" xfId="62" applyFont="1" applyBorder="1" applyAlignment="1">
      <alignment horizontal="distributed" vertical="center" wrapText="1"/>
      <protection/>
    </xf>
    <xf numFmtId="0" fontId="7" fillId="0" borderId="30" xfId="62" applyFont="1" applyBorder="1" applyAlignment="1">
      <alignment horizontal="distributed"/>
      <protection/>
    </xf>
    <xf numFmtId="0" fontId="10" fillId="0" borderId="0" xfId="62" applyNumberFormat="1" applyFont="1" applyBorder="1" applyAlignment="1" quotePrefix="1">
      <alignment horizontal="center" vertical="center"/>
      <protection/>
    </xf>
    <xf numFmtId="0" fontId="10" fillId="0" borderId="10" xfId="62" applyNumberFormat="1" applyFont="1" applyBorder="1" applyAlignment="1" quotePrefix="1">
      <alignment horizontal="center" vertical="center"/>
      <protection/>
    </xf>
    <xf numFmtId="0" fontId="4" fillId="0" borderId="10" xfId="62" applyFont="1" applyBorder="1" applyAlignment="1">
      <alignment horizontal="center" vertical="center"/>
      <protection/>
    </xf>
    <xf numFmtId="0" fontId="7" fillId="0" borderId="0" xfId="62" applyNumberFormat="1" applyFont="1" applyBorder="1" applyAlignment="1" quotePrefix="1">
      <alignment horizontal="center" vertical="center"/>
      <protection/>
    </xf>
    <xf numFmtId="0" fontId="7" fillId="0" borderId="0" xfId="62" applyFont="1" applyBorder="1" applyAlignment="1">
      <alignment horizontal="center" vertical="center"/>
      <protection/>
    </xf>
    <xf numFmtId="0" fontId="7" fillId="0" borderId="15" xfId="62" applyFont="1" applyBorder="1" applyAlignment="1">
      <alignment horizontal="center" vertical="center"/>
      <protection/>
    </xf>
    <xf numFmtId="0" fontId="7" fillId="0" borderId="19" xfId="62" applyFont="1" applyBorder="1" applyAlignment="1">
      <alignment horizontal="center" vertical="center" wrapText="1"/>
      <protection/>
    </xf>
    <xf numFmtId="0" fontId="7" fillId="0" borderId="20" xfId="62" applyFont="1" applyBorder="1" applyAlignment="1">
      <alignment horizontal="center" vertical="center" wrapText="1"/>
      <protection/>
    </xf>
    <xf numFmtId="0" fontId="7" fillId="0" borderId="36" xfId="62" applyFont="1" applyBorder="1" applyAlignment="1">
      <alignment horizontal="center" vertical="center" wrapText="1"/>
      <protection/>
    </xf>
    <xf numFmtId="0" fontId="7" fillId="0" borderId="33"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7" fillId="0" borderId="30" xfId="62" applyFont="1" applyBorder="1" applyAlignment="1">
      <alignment horizontal="center" vertical="center" textRotation="255" wrapText="1"/>
      <protection/>
    </xf>
    <xf numFmtId="0" fontId="7" fillId="0" borderId="28" xfId="62" applyFont="1" applyBorder="1" applyAlignment="1">
      <alignment horizontal="center" vertical="center" textRotation="255"/>
      <protection/>
    </xf>
    <xf numFmtId="0" fontId="7" fillId="0" borderId="29" xfId="62" applyFont="1" applyBorder="1" applyAlignment="1">
      <alignment horizontal="center" vertical="center" textRotation="255"/>
      <protection/>
    </xf>
    <xf numFmtId="0" fontId="7" fillId="0" borderId="32" xfId="62" applyFont="1" applyBorder="1" applyAlignment="1">
      <alignment horizontal="center" vertical="center" textRotation="255"/>
      <protection/>
    </xf>
    <xf numFmtId="0" fontId="7" fillId="0" borderId="21" xfId="62" applyFont="1" applyBorder="1" applyAlignment="1">
      <alignment horizontal="center" vertical="center" wrapText="1"/>
      <protection/>
    </xf>
    <xf numFmtId="0" fontId="7" fillId="0" borderId="22" xfId="62" applyFont="1" applyBorder="1" applyAlignment="1">
      <alignment horizontal="center" vertical="center" wrapText="1"/>
      <protection/>
    </xf>
    <xf numFmtId="0" fontId="7" fillId="0" borderId="37" xfId="62" applyFont="1" applyBorder="1" applyAlignment="1">
      <alignment horizontal="center" vertical="center" wrapText="1"/>
      <protection/>
    </xf>
    <xf numFmtId="0" fontId="7" fillId="0" borderId="28" xfId="62" applyFont="1" applyBorder="1" applyAlignment="1">
      <alignment horizontal="center" vertical="center" textRotation="255" wrapText="1"/>
      <protection/>
    </xf>
    <xf numFmtId="0" fontId="7" fillId="0" borderId="29" xfId="62" applyFont="1" applyBorder="1" applyAlignment="1">
      <alignment horizontal="center" vertical="center" textRotation="255" wrapText="1"/>
      <protection/>
    </xf>
    <xf numFmtId="0" fontId="7" fillId="0" borderId="32" xfId="62" applyFont="1" applyBorder="1" applyAlignment="1">
      <alignment horizontal="center" vertical="center" textRotation="255" wrapText="1"/>
      <protection/>
    </xf>
    <xf numFmtId="0" fontId="7" fillId="0" borderId="13" xfId="62" applyFont="1" applyBorder="1" applyAlignment="1">
      <alignment horizontal="center" vertical="center" textRotation="255" wrapText="1"/>
      <protection/>
    </xf>
    <xf numFmtId="0" fontId="7" fillId="0" borderId="12" xfId="62" applyFont="1" applyBorder="1" applyAlignment="1">
      <alignment horizontal="center" vertical="center" textRotation="255" wrapText="1"/>
      <protection/>
    </xf>
    <xf numFmtId="0" fontId="7" fillId="0" borderId="24" xfId="62" applyFont="1" applyBorder="1" applyAlignment="1">
      <alignment horizontal="center" vertical="center" textRotation="255" wrapText="1"/>
      <protection/>
    </xf>
    <xf numFmtId="0" fontId="7" fillId="0" borderId="20" xfId="62" applyFont="1" applyBorder="1" applyAlignment="1">
      <alignment horizontal="center" vertical="center"/>
      <protection/>
    </xf>
    <xf numFmtId="0" fontId="3" fillId="0" borderId="20" xfId="62" applyBorder="1">
      <alignment/>
      <protection/>
    </xf>
    <xf numFmtId="0" fontId="3" fillId="0" borderId="36" xfId="62" applyBorder="1">
      <alignment/>
      <protection/>
    </xf>
    <xf numFmtId="0" fontId="7" fillId="0" borderId="14" xfId="62" applyFont="1" applyBorder="1" applyAlignment="1">
      <alignment horizontal="center" vertical="center" wrapText="1"/>
      <protection/>
    </xf>
    <xf numFmtId="0" fontId="7" fillId="0" borderId="12" xfId="62" applyFont="1" applyBorder="1" applyAlignment="1">
      <alignment horizontal="center" vertical="center"/>
      <protection/>
    </xf>
    <xf numFmtId="0" fontId="7" fillId="0" borderId="21" xfId="62" applyFont="1" applyBorder="1" applyAlignment="1">
      <alignment horizontal="center" vertical="center"/>
      <protection/>
    </xf>
    <xf numFmtId="0" fontId="7" fillId="0" borderId="22" xfId="62" applyFont="1" applyBorder="1" applyAlignment="1">
      <alignment horizontal="center" vertical="center"/>
      <protection/>
    </xf>
    <xf numFmtId="0" fontId="7" fillId="0" borderId="37" xfId="62" applyFont="1" applyBorder="1" applyAlignment="1">
      <alignment horizontal="center" vertical="center"/>
      <protection/>
    </xf>
    <xf numFmtId="0" fontId="7" fillId="0" borderId="28" xfId="62" applyFont="1" applyBorder="1" applyAlignment="1">
      <alignment horizontal="center" vertical="center"/>
      <protection/>
    </xf>
    <xf numFmtId="0" fontId="12" fillId="0" borderId="28" xfId="62" applyFont="1" applyBorder="1" applyAlignment="1">
      <alignment horizontal="center" vertical="center"/>
      <protection/>
    </xf>
    <xf numFmtId="0" fontId="12" fillId="0" borderId="29" xfId="62" applyFont="1" applyBorder="1" applyAlignment="1">
      <alignment horizontal="center" vertical="center"/>
      <protection/>
    </xf>
    <xf numFmtId="0" fontId="12" fillId="0" borderId="32" xfId="62" applyFont="1" applyBorder="1" applyAlignment="1">
      <alignment horizontal="center" vertical="center"/>
      <protection/>
    </xf>
    <xf numFmtId="0" fontId="7" fillId="0" borderId="11" xfId="62" applyFont="1" applyBorder="1" applyAlignment="1">
      <alignment horizontal="distributed" vertical="center"/>
      <protection/>
    </xf>
    <xf numFmtId="0" fontId="7" fillId="0" borderId="12" xfId="62" applyFont="1" applyBorder="1" applyAlignment="1">
      <alignment horizontal="distributed" vertical="center"/>
      <protection/>
    </xf>
    <xf numFmtId="0" fontId="4" fillId="0" borderId="0" xfId="62" applyFont="1" applyAlignment="1">
      <alignment horizontal="left"/>
      <protection/>
    </xf>
    <xf numFmtId="0" fontId="7" fillId="0" borderId="29" xfId="62" applyFont="1" applyBorder="1" applyAlignment="1">
      <alignment horizontal="center" vertical="center"/>
      <protection/>
    </xf>
    <xf numFmtId="0" fontId="12" fillId="0" borderId="33" xfId="62" applyFont="1" applyBorder="1" applyAlignment="1">
      <alignment horizontal="center" vertical="center"/>
      <protection/>
    </xf>
    <xf numFmtId="0" fontId="12" fillId="0" borderId="17" xfId="62" applyFont="1" applyBorder="1" applyAlignment="1">
      <alignment horizontal="center" vertical="center"/>
      <protection/>
    </xf>
    <xf numFmtId="0" fontId="12" fillId="0" borderId="18" xfId="62" applyFont="1" applyBorder="1" applyAlignment="1">
      <alignment horizontal="center" vertical="center"/>
      <protection/>
    </xf>
    <xf numFmtId="0" fontId="12" fillId="0" borderId="30" xfId="62" applyFont="1" applyBorder="1" applyAlignment="1">
      <alignment horizontal="center" vertical="center"/>
      <protection/>
    </xf>
    <xf numFmtId="0" fontId="12" fillId="0" borderId="23" xfId="62" applyFont="1" applyBorder="1" applyAlignment="1">
      <alignment horizontal="center" vertical="center"/>
      <protection/>
    </xf>
    <xf numFmtId="0" fontId="12" fillId="0" borderId="24" xfId="62" applyFont="1" applyBorder="1" applyAlignment="1">
      <alignment horizontal="center" vertical="center"/>
      <protection/>
    </xf>
    <xf numFmtId="0" fontId="12" fillId="0" borderId="28" xfId="62" applyFont="1" applyBorder="1" applyAlignment="1">
      <alignment horizontal="center" vertical="center" wrapText="1"/>
      <protection/>
    </xf>
    <xf numFmtId="3" fontId="12" fillId="0" borderId="28" xfId="62" applyNumberFormat="1" applyFont="1" applyBorder="1" applyAlignment="1">
      <alignment horizontal="center" vertical="center" wrapText="1"/>
      <protection/>
    </xf>
    <xf numFmtId="3" fontId="12" fillId="0" borderId="29" xfId="62" applyNumberFormat="1" applyFont="1" applyBorder="1" applyAlignment="1">
      <alignment horizontal="center" vertical="center"/>
      <protection/>
    </xf>
    <xf numFmtId="3" fontId="12" fillId="0" borderId="32" xfId="62" applyNumberFormat="1" applyFont="1" applyBorder="1" applyAlignment="1">
      <alignment horizontal="center" vertical="center"/>
      <protection/>
    </xf>
    <xf numFmtId="0" fontId="10" fillId="0" borderId="11" xfId="62" applyFont="1" applyBorder="1" applyAlignment="1">
      <alignment horizontal="distributed" vertical="center"/>
      <protection/>
    </xf>
    <xf numFmtId="0" fontId="10" fillId="0" borderId="12" xfId="62" applyFont="1" applyBorder="1" applyAlignment="1">
      <alignment horizontal="distributed" vertical="center"/>
      <protection/>
    </xf>
    <xf numFmtId="0" fontId="7" fillId="0" borderId="19" xfId="62" applyFont="1" applyBorder="1" applyAlignment="1">
      <alignment horizontal="center" vertical="center"/>
      <protection/>
    </xf>
    <xf numFmtId="0" fontId="7" fillId="0" borderId="36" xfId="62" applyFont="1" applyBorder="1" applyAlignment="1">
      <alignment horizontal="center" vertical="center"/>
      <protection/>
    </xf>
    <xf numFmtId="0" fontId="3" fillId="0" borderId="14" xfId="62" applyBorder="1">
      <alignment/>
      <protection/>
    </xf>
    <xf numFmtId="0" fontId="3" fillId="0" borderId="30" xfId="62" applyBorder="1">
      <alignment/>
      <protection/>
    </xf>
    <xf numFmtId="0" fontId="7" fillId="0" borderId="0" xfId="62" applyFont="1" applyBorder="1" applyAlignment="1">
      <alignment horizontal="distributed"/>
      <protection/>
    </xf>
    <xf numFmtId="0" fontId="7" fillId="0" borderId="28" xfId="62" applyFont="1" applyBorder="1" applyAlignment="1">
      <alignment horizontal="center" vertical="center" wrapText="1"/>
      <protection/>
    </xf>
    <xf numFmtId="0" fontId="7" fillId="0" borderId="32" xfId="62" applyFont="1" applyBorder="1" applyAlignment="1">
      <alignment horizontal="center" vertical="center" wrapText="1"/>
      <protection/>
    </xf>
    <xf numFmtId="0" fontId="4" fillId="33" borderId="0" xfId="62" applyFont="1" applyFill="1" applyAlignment="1">
      <alignment horizontal="center"/>
      <protection/>
    </xf>
    <xf numFmtId="0" fontId="7" fillId="33" borderId="15" xfId="62" applyFont="1" applyFill="1" applyBorder="1" applyAlignment="1">
      <alignment vertical="center" wrapText="1"/>
      <protection/>
    </xf>
    <xf numFmtId="0" fontId="7" fillId="33" borderId="15" xfId="62" applyFont="1" applyFill="1" applyBorder="1" applyAlignment="1">
      <alignment horizontal="center" vertical="center" wrapText="1"/>
      <protection/>
    </xf>
    <xf numFmtId="0" fontId="10" fillId="33" borderId="20" xfId="62" applyFont="1" applyFill="1" applyBorder="1" applyAlignment="1">
      <alignment horizontal="center" vertical="center"/>
      <protection/>
    </xf>
    <xf numFmtId="0" fontId="7" fillId="33" borderId="13" xfId="62" applyFont="1" applyFill="1" applyBorder="1" applyAlignment="1">
      <alignment horizontal="center" vertical="center" wrapText="1"/>
      <protection/>
    </xf>
    <xf numFmtId="0" fontId="3" fillId="33" borderId="30" xfId="62" applyFont="1" applyFill="1" applyBorder="1" applyAlignment="1">
      <alignment horizontal="center" vertical="center"/>
      <protection/>
    </xf>
    <xf numFmtId="40" fontId="7" fillId="33" borderId="10" xfId="62" applyNumberFormat="1" applyFont="1" applyFill="1" applyBorder="1" applyAlignment="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083(情シス)国勢調査" xfId="65"/>
    <cellStyle name="標準_Sheet1 (2)" xfId="66"/>
    <cellStyle name="標準_Sheet2" xfId="67"/>
    <cellStyle name="標準_Sheet3" xfId="68"/>
    <cellStyle name="標準_Sheet5" xfId="69"/>
    <cellStyle name="標準_Sheet6"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22"/>
  <sheetViews>
    <sheetView showGridLines="0" tabSelected="1" zoomScalePageLayoutView="0" workbookViewId="0" topLeftCell="A1">
      <selection activeCell="A1" sqref="A1:IV16384"/>
    </sheetView>
  </sheetViews>
  <sheetFormatPr defaultColWidth="11.421875" defaultRowHeight="15"/>
  <cols>
    <col min="1" max="1" width="1.7109375" style="1" customWidth="1"/>
    <col min="2" max="2" width="2.28125" style="1" customWidth="1"/>
    <col min="3" max="3" width="3.28125" style="1" customWidth="1"/>
    <col min="4" max="4" width="33.8515625" style="1" bestFit="1" customWidth="1"/>
    <col min="5" max="5" width="2.421875" style="1" customWidth="1"/>
    <col min="6" max="8" width="16.57421875" style="1" customWidth="1"/>
    <col min="9" max="13" width="8.421875" style="1" customWidth="1"/>
    <col min="14" max="20" width="7.421875" style="1" customWidth="1"/>
    <col min="21" max="21" width="5.421875" style="1" customWidth="1"/>
    <col min="22" max="22" width="8.421875" style="1" customWidth="1"/>
    <col min="23" max="23" width="23.421875" style="1" customWidth="1"/>
    <col min="24" max="24" width="11.421875" style="1" customWidth="1"/>
    <col min="25" max="36" width="9.00390625" style="1" customWidth="1"/>
    <col min="37" max="37" width="10.421875" style="1" customWidth="1"/>
    <col min="38" max="38" width="9.00390625" style="1" customWidth="1"/>
    <col min="39" max="50" width="7.421875" style="1" customWidth="1"/>
    <col min="51" max="51" width="5.421875" style="1" customWidth="1"/>
    <col min="52" max="52" width="9.00390625" style="1" customWidth="1"/>
    <col min="53" max="58" width="7.421875" style="1" customWidth="1"/>
    <col min="59" max="59" width="9.00390625" style="1" customWidth="1"/>
    <col min="60" max="64" width="7.421875" style="1" customWidth="1"/>
    <col min="65" max="65" width="11.421875" style="1" customWidth="1"/>
    <col min="66" max="66" width="9.00390625" style="1" customWidth="1"/>
    <col min="67" max="78" width="7.421875" style="1" customWidth="1"/>
    <col min="79" max="79" width="5.421875" style="1" customWidth="1"/>
    <col min="80" max="80" width="9.00390625" style="1" customWidth="1"/>
    <col min="81" max="86" width="7.421875" style="1" customWidth="1"/>
    <col min="87" max="87" width="9.00390625" style="1" customWidth="1"/>
    <col min="88" max="92" width="7.421875" style="1" customWidth="1"/>
    <col min="93" max="93" width="21.421875" style="1" customWidth="1"/>
    <col min="94" max="94" width="9.00390625" style="1" customWidth="1"/>
    <col min="95" max="105" width="7.421875" style="1" customWidth="1"/>
    <col min="106" max="106" width="3.421875" style="1" customWidth="1"/>
    <col min="107" max="107" width="9.00390625" style="1" customWidth="1"/>
    <col min="108" max="110" width="7.421875" style="1" customWidth="1"/>
    <col min="111" max="111" width="9.00390625" style="1" customWidth="1"/>
    <col min="112" max="113" width="7.421875" style="1" customWidth="1"/>
    <col min="114" max="114" width="9.00390625" style="1" customWidth="1"/>
    <col min="115" max="117" width="7.421875" style="1" customWidth="1"/>
    <col min="118" max="118" width="9.00390625" style="1" customWidth="1"/>
    <col min="119" max="119" width="13.421875" style="1" customWidth="1"/>
    <col min="120" max="120" width="9.00390625" style="1" customWidth="1"/>
    <col min="121" max="131" width="7.421875" style="1" customWidth="1"/>
    <col min="132" max="132" width="3.421875" style="1" customWidth="1"/>
    <col min="133" max="133" width="9.00390625" style="1" customWidth="1"/>
    <col min="134" max="136" width="8.421875" style="1" customWidth="1"/>
    <col min="137" max="139" width="9.00390625" style="1" customWidth="1"/>
    <col min="140" max="143" width="8.421875" style="1" customWidth="1"/>
    <col min="144" max="144" width="13.421875" style="1" customWidth="1"/>
    <col min="145" max="145" width="9.00390625" style="1" customWidth="1"/>
    <col min="146" max="156" width="7.421875" style="1" customWidth="1"/>
    <col min="157" max="157" width="3.421875" style="1" customWidth="1"/>
    <col min="158" max="158" width="9.00390625" style="1" customWidth="1"/>
    <col min="159" max="161" width="7.421875" style="1" customWidth="1"/>
    <col min="162" max="162" width="9.00390625" style="1" customWidth="1"/>
    <col min="163" max="164" width="7.421875" style="1" customWidth="1"/>
    <col min="165" max="165" width="9.00390625" style="1" customWidth="1"/>
    <col min="166" max="168" width="7.421875" style="1" customWidth="1"/>
    <col min="169" max="169" width="9.00390625" style="1" customWidth="1"/>
    <col min="170" max="170" width="13.421875" style="1" customWidth="1"/>
    <col min="171" max="171" width="9.00390625" style="1" customWidth="1"/>
    <col min="172" max="182" width="7.421875" style="1" customWidth="1"/>
    <col min="183" max="183" width="3.421875" style="1" customWidth="1"/>
    <col min="184" max="184" width="9.00390625" style="1" customWidth="1"/>
    <col min="185" max="187" width="8.421875" style="1" customWidth="1"/>
    <col min="188" max="190" width="9.00390625" style="1" customWidth="1"/>
    <col min="191" max="194" width="8.421875" style="1" customWidth="1"/>
    <col min="195" max="16384" width="11.421875" style="1" customWidth="1"/>
  </cols>
  <sheetData>
    <row r="1" spans="2:8" ht="17.25">
      <c r="B1" s="376" t="s">
        <v>182</v>
      </c>
      <c r="C1" s="376"/>
      <c r="D1" s="376"/>
      <c r="E1" s="376"/>
      <c r="F1" s="376"/>
      <c r="G1" s="376"/>
      <c r="H1" s="376"/>
    </row>
    <row r="2" spans="2:8" ht="17.25">
      <c r="B2" s="376" t="s">
        <v>199</v>
      </c>
      <c r="C2" s="376"/>
      <c r="D2" s="376"/>
      <c r="E2" s="376"/>
      <c r="F2" s="376"/>
      <c r="G2" s="376"/>
      <c r="H2" s="376"/>
    </row>
    <row r="4" spans="2:8" ht="14.25" thickBot="1">
      <c r="B4" s="2" t="s">
        <v>289</v>
      </c>
      <c r="C4" s="2"/>
      <c r="D4" s="2"/>
      <c r="E4" s="2"/>
      <c r="F4" s="2"/>
      <c r="G4" s="2"/>
      <c r="H4" s="2"/>
    </row>
    <row r="5" spans="2:8" ht="16.5" customHeight="1">
      <c r="B5" s="377" t="s">
        <v>2</v>
      </c>
      <c r="C5" s="377"/>
      <c r="D5" s="377"/>
      <c r="E5" s="220"/>
      <c r="F5" s="378" t="s">
        <v>3</v>
      </c>
      <c r="G5" s="378" t="s">
        <v>4</v>
      </c>
      <c r="H5" s="380" t="s">
        <v>175</v>
      </c>
    </row>
    <row r="6" spans="2:8" ht="16.5" customHeight="1">
      <c r="B6" s="382" t="s">
        <v>5</v>
      </c>
      <c r="C6" s="382"/>
      <c r="D6" s="382"/>
      <c r="E6" s="132"/>
      <c r="F6" s="379"/>
      <c r="G6" s="379"/>
      <c r="H6" s="381"/>
    </row>
    <row r="7" spans="2:8" ht="6" customHeight="1">
      <c r="B7" s="3"/>
      <c r="C7" s="3"/>
      <c r="D7" s="3"/>
      <c r="E7" s="4"/>
      <c r="F7" s="5"/>
      <c r="G7" s="3"/>
      <c r="H7" s="3"/>
    </row>
    <row r="8" spans="2:8" s="9" customFormat="1" ht="16.5" customHeight="1">
      <c r="B8" s="375" t="s">
        <v>104</v>
      </c>
      <c r="C8" s="375"/>
      <c r="D8" s="375"/>
      <c r="E8" s="221"/>
      <c r="F8" s="6">
        <v>181690</v>
      </c>
      <c r="G8" s="7">
        <v>410066</v>
      </c>
      <c r="H8" s="8">
        <v>2.2569541526776375</v>
      </c>
    </row>
    <row r="9" spans="2:8" s="9" customFormat="1" ht="16.5" customHeight="1">
      <c r="B9" s="375" t="s">
        <v>6</v>
      </c>
      <c r="C9" s="375"/>
      <c r="D9" s="375"/>
      <c r="E9" s="221"/>
      <c r="F9" s="6">
        <v>179559</v>
      </c>
      <c r="G9" s="7">
        <v>406754</v>
      </c>
      <c r="H9" s="8">
        <v>2.265294415763064</v>
      </c>
    </row>
    <row r="10" spans="2:10" ht="16.5" customHeight="1">
      <c r="B10" s="126"/>
      <c r="C10" s="383" t="s">
        <v>105</v>
      </c>
      <c r="D10" s="383"/>
      <c r="E10" s="127"/>
      <c r="F10" s="10">
        <v>178184</v>
      </c>
      <c r="G10" s="11">
        <v>403954</v>
      </c>
      <c r="H10" s="301">
        <v>2.267061015579401</v>
      </c>
      <c r="J10" s="9"/>
    </row>
    <row r="11" spans="2:10" ht="16.5" customHeight="1">
      <c r="B11" s="126"/>
      <c r="C11" s="126"/>
      <c r="D11" s="126" t="s">
        <v>7</v>
      </c>
      <c r="E11" s="127"/>
      <c r="F11" s="10">
        <v>113047</v>
      </c>
      <c r="G11" s="11">
        <v>289358</v>
      </c>
      <c r="H11" s="301">
        <v>2.559625642431909</v>
      </c>
      <c r="J11" s="9"/>
    </row>
    <row r="12" spans="2:10" ht="16.5" customHeight="1">
      <c r="B12" s="126"/>
      <c r="C12" s="126"/>
      <c r="D12" s="126" t="s">
        <v>176</v>
      </c>
      <c r="E12" s="127"/>
      <c r="F12" s="10">
        <v>6134</v>
      </c>
      <c r="G12" s="11">
        <v>11555</v>
      </c>
      <c r="H12" s="301">
        <v>1.8837626344962504</v>
      </c>
      <c r="J12" s="9"/>
    </row>
    <row r="13" spans="2:10" ht="16.5" customHeight="1">
      <c r="B13" s="126"/>
      <c r="C13" s="126"/>
      <c r="D13" s="126" t="s">
        <v>8</v>
      </c>
      <c r="E13" s="127"/>
      <c r="F13" s="10">
        <v>51888</v>
      </c>
      <c r="G13" s="11">
        <v>88915</v>
      </c>
      <c r="H13" s="301">
        <v>1.7135946654332408</v>
      </c>
      <c r="J13" s="9"/>
    </row>
    <row r="14" spans="2:10" ht="16.5" customHeight="1">
      <c r="B14" s="126"/>
      <c r="C14" s="126"/>
      <c r="D14" s="126" t="s">
        <v>106</v>
      </c>
      <c r="E14" s="127"/>
      <c r="F14" s="10">
        <v>7026</v>
      </c>
      <c r="G14" s="11">
        <v>13967</v>
      </c>
      <c r="H14" s="301">
        <v>1.9879020779960148</v>
      </c>
      <c r="J14" s="9"/>
    </row>
    <row r="15" spans="2:10" ht="16.5" customHeight="1">
      <c r="B15" s="126"/>
      <c r="C15" s="383" t="s">
        <v>107</v>
      </c>
      <c r="D15" s="383"/>
      <c r="E15" s="127"/>
      <c r="F15" s="10">
        <v>1375</v>
      </c>
      <c r="G15" s="11">
        <v>2800</v>
      </c>
      <c r="H15" s="301">
        <v>2.036363636363636</v>
      </c>
      <c r="J15" s="9"/>
    </row>
    <row r="16" spans="2:9" s="9" customFormat="1" ht="16.5" customHeight="1">
      <c r="B16" s="375" t="s">
        <v>9</v>
      </c>
      <c r="C16" s="375"/>
      <c r="D16" s="375"/>
      <c r="E16" s="221"/>
      <c r="F16" s="6">
        <v>2129</v>
      </c>
      <c r="G16" s="12">
        <v>3306</v>
      </c>
      <c r="H16" s="8">
        <v>1.5528417097228746</v>
      </c>
      <c r="I16" s="13"/>
    </row>
    <row r="17" spans="2:8" ht="6" customHeight="1" thickBot="1">
      <c r="B17" s="14"/>
      <c r="C17" s="14"/>
      <c r="D17" s="14"/>
      <c r="E17" s="210"/>
      <c r="F17" s="16"/>
      <c r="G17" s="17"/>
      <c r="H17" s="17"/>
    </row>
    <row r="18" spans="2:6" ht="15" customHeight="1">
      <c r="B18" s="18" t="s">
        <v>10</v>
      </c>
      <c r="C18" s="18"/>
      <c r="D18" s="18"/>
      <c r="E18" s="19"/>
      <c r="F18" s="19"/>
    </row>
    <row r="19" ht="15" customHeight="1">
      <c r="B19" s="1" t="s">
        <v>183</v>
      </c>
    </row>
    <row r="20" ht="15" customHeight="1">
      <c r="B20" s="1" t="s">
        <v>177</v>
      </c>
    </row>
    <row r="21" ht="15" customHeight="1">
      <c r="B21" s="1" t="s">
        <v>184</v>
      </c>
    </row>
    <row r="22" ht="15" customHeight="1">
      <c r="B22" s="1" t="s">
        <v>185</v>
      </c>
    </row>
  </sheetData>
  <sheetProtection/>
  <mergeCells count="12">
    <mergeCell ref="C10:D10"/>
    <mergeCell ref="C15:D15"/>
    <mergeCell ref="B16:D16"/>
    <mergeCell ref="B1:H1"/>
    <mergeCell ref="B2:H2"/>
    <mergeCell ref="B5:D5"/>
    <mergeCell ref="F5:F6"/>
    <mergeCell ref="G5:G6"/>
    <mergeCell ref="H5:H6"/>
    <mergeCell ref="B6:D6"/>
    <mergeCell ref="B8:D8"/>
    <mergeCell ref="B9:D9"/>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0.xml><?xml version="1.0" encoding="utf-8"?>
<worksheet xmlns="http://schemas.openxmlformats.org/spreadsheetml/2006/main" xmlns:r="http://schemas.openxmlformats.org/officeDocument/2006/relationships">
  <dimension ref="A1:M18"/>
  <sheetViews>
    <sheetView showGridLines="0" zoomScaleSheetLayoutView="75" zoomScalePageLayoutView="0" workbookViewId="0" topLeftCell="A1">
      <selection activeCell="A1" sqref="A1:IV16384"/>
    </sheetView>
  </sheetViews>
  <sheetFormatPr defaultColWidth="11.421875" defaultRowHeight="15"/>
  <cols>
    <col min="1" max="1" width="1.28515625" style="113" customWidth="1"/>
    <col min="2" max="2" width="14.8515625" style="113" customWidth="1"/>
    <col min="3" max="3" width="1.28515625" style="113" customWidth="1"/>
    <col min="4" max="4" width="9.421875" style="113" customWidth="1"/>
    <col min="5" max="10" width="8.57421875" style="113" customWidth="1"/>
    <col min="11" max="12" width="8.57421875" style="118" customWidth="1"/>
    <col min="13" max="13" width="9.57421875" style="113" customWidth="1"/>
    <col min="14" max="16384" width="11.421875" style="113" customWidth="1"/>
  </cols>
  <sheetData>
    <row r="1" spans="1:12" s="105" customFormat="1" ht="18.75">
      <c r="A1" s="416" t="s">
        <v>196</v>
      </c>
      <c r="B1" s="416"/>
      <c r="C1" s="416"/>
      <c r="D1" s="416"/>
      <c r="E1" s="416"/>
      <c r="F1" s="416"/>
      <c r="G1" s="416"/>
      <c r="H1" s="416"/>
      <c r="I1" s="416"/>
      <c r="J1" s="416"/>
      <c r="K1" s="416"/>
      <c r="L1" s="416"/>
    </row>
    <row r="3" spans="1:12" s="1" customFormat="1" ht="18" thickBot="1">
      <c r="A3" s="2" t="s">
        <v>203</v>
      </c>
      <c r="B3" s="55"/>
      <c r="C3" s="55"/>
      <c r="D3" s="2"/>
      <c r="E3" s="2"/>
      <c r="F3" s="2"/>
      <c r="G3" s="2"/>
      <c r="H3" s="2"/>
      <c r="I3" s="2"/>
      <c r="J3" s="2"/>
      <c r="K3" s="19"/>
      <c r="L3" s="19"/>
    </row>
    <row r="4" spans="1:13" s="1" customFormat="1" ht="17.25" customHeight="1">
      <c r="A4" s="377" t="s">
        <v>83</v>
      </c>
      <c r="B4" s="377"/>
      <c r="C4" s="417"/>
      <c r="D4" s="378" t="s">
        <v>237</v>
      </c>
      <c r="E4" s="475" t="s">
        <v>84</v>
      </c>
      <c r="F4" s="447"/>
      <c r="G4" s="447"/>
      <c r="H4" s="447"/>
      <c r="I4" s="447"/>
      <c r="J4" s="447"/>
      <c r="K4" s="447"/>
      <c r="L4" s="447"/>
      <c r="M4" s="447"/>
    </row>
    <row r="5" spans="1:13" s="1" customFormat="1" ht="17.25" customHeight="1">
      <c r="A5" s="427"/>
      <c r="B5" s="427"/>
      <c r="C5" s="428"/>
      <c r="D5" s="462"/>
      <c r="E5" s="480" t="s">
        <v>85</v>
      </c>
      <c r="F5" s="136" t="s">
        <v>86</v>
      </c>
      <c r="G5" s="136" t="s">
        <v>238</v>
      </c>
      <c r="H5" s="136" t="s">
        <v>239</v>
      </c>
      <c r="I5" s="106" t="s">
        <v>240</v>
      </c>
      <c r="J5" s="106" t="s">
        <v>241</v>
      </c>
      <c r="K5" s="106" t="s">
        <v>242</v>
      </c>
      <c r="L5" s="106" t="s">
        <v>243</v>
      </c>
      <c r="M5" s="106" t="s">
        <v>244</v>
      </c>
    </row>
    <row r="6" spans="1:13" s="1" customFormat="1" ht="17.25" customHeight="1">
      <c r="A6" s="382"/>
      <c r="B6" s="382"/>
      <c r="C6" s="418"/>
      <c r="D6" s="379"/>
      <c r="E6" s="481"/>
      <c r="F6" s="131" t="s">
        <v>245</v>
      </c>
      <c r="G6" s="131" t="s">
        <v>246</v>
      </c>
      <c r="H6" s="131" t="s">
        <v>87</v>
      </c>
      <c r="I6" s="76" t="s">
        <v>88</v>
      </c>
      <c r="J6" s="76" t="s">
        <v>89</v>
      </c>
      <c r="K6" s="76" t="s">
        <v>90</v>
      </c>
      <c r="L6" s="107" t="s">
        <v>247</v>
      </c>
      <c r="M6" s="107" t="s">
        <v>248</v>
      </c>
    </row>
    <row r="7" spans="1:13" s="9" customFormat="1" ht="21" customHeight="1">
      <c r="A7" s="473" t="s">
        <v>249</v>
      </c>
      <c r="B7" s="473"/>
      <c r="C7" s="474"/>
      <c r="D7" s="108">
        <v>177360</v>
      </c>
      <c r="E7" s="109">
        <v>9430</v>
      </c>
      <c r="F7" s="109">
        <v>13590</v>
      </c>
      <c r="G7" s="109">
        <v>30090</v>
      </c>
      <c r="H7" s="109">
        <v>31580</v>
      </c>
      <c r="I7" s="109">
        <v>20110</v>
      </c>
      <c r="J7" s="109">
        <v>15200</v>
      </c>
      <c r="K7" s="110">
        <v>21320</v>
      </c>
      <c r="L7" s="110">
        <v>19330</v>
      </c>
      <c r="M7" s="110">
        <v>6630</v>
      </c>
    </row>
    <row r="8" spans="1:13" ht="14.25" customHeight="1">
      <c r="A8" s="479" t="s">
        <v>250</v>
      </c>
      <c r="B8" s="479"/>
      <c r="C8" s="135"/>
      <c r="D8" s="111"/>
      <c r="E8" s="112"/>
      <c r="F8" s="112"/>
      <c r="G8" s="112"/>
      <c r="H8" s="112"/>
      <c r="I8" s="112"/>
      <c r="J8" s="112"/>
      <c r="K8" s="112"/>
      <c r="L8" s="112"/>
      <c r="M8" s="112"/>
    </row>
    <row r="9" spans="1:13" ht="21" customHeight="1">
      <c r="A9" s="134"/>
      <c r="B9" s="126" t="s">
        <v>251</v>
      </c>
      <c r="C9" s="135"/>
      <c r="D9" s="114">
        <v>159700</v>
      </c>
      <c r="E9" s="83">
        <v>8390</v>
      </c>
      <c r="F9" s="83">
        <v>12630</v>
      </c>
      <c r="G9" s="83">
        <v>30080</v>
      </c>
      <c r="H9" s="83">
        <v>26600</v>
      </c>
      <c r="I9" s="83">
        <v>14390</v>
      </c>
      <c r="J9" s="83">
        <v>23950</v>
      </c>
      <c r="K9" s="83">
        <v>21740</v>
      </c>
      <c r="L9" s="83">
        <v>14240</v>
      </c>
      <c r="M9" s="83">
        <v>14240</v>
      </c>
    </row>
    <row r="10" spans="1:13" ht="26.25" customHeight="1">
      <c r="A10" s="134"/>
      <c r="B10" s="115" t="s">
        <v>252</v>
      </c>
      <c r="C10" s="135"/>
      <c r="D10" s="114">
        <v>4200</v>
      </c>
      <c r="E10" s="83">
        <v>250</v>
      </c>
      <c r="F10" s="83">
        <v>600</v>
      </c>
      <c r="G10" s="83">
        <v>980</v>
      </c>
      <c r="H10" s="83">
        <v>920</v>
      </c>
      <c r="I10" s="83">
        <v>350</v>
      </c>
      <c r="J10" s="83">
        <v>330</v>
      </c>
      <c r="K10" s="83">
        <v>220</v>
      </c>
      <c r="L10" s="83">
        <v>120</v>
      </c>
      <c r="M10" s="83">
        <v>120</v>
      </c>
    </row>
    <row r="11" spans="1:13" ht="3.75" customHeight="1">
      <c r="A11" s="134"/>
      <c r="B11" s="115"/>
      <c r="C11" s="135"/>
      <c r="D11" s="114"/>
      <c r="E11" s="83"/>
      <c r="F11" s="83"/>
      <c r="G11" s="83"/>
      <c r="H11" s="83"/>
      <c r="I11" s="83"/>
      <c r="J11" s="83"/>
      <c r="K11" s="83"/>
      <c r="L11" s="83"/>
      <c r="M11" s="83"/>
    </row>
    <row r="12" spans="1:13" ht="14.25" customHeight="1">
      <c r="A12" s="479" t="s">
        <v>253</v>
      </c>
      <c r="B12" s="479"/>
      <c r="C12" s="135"/>
      <c r="D12" s="114"/>
      <c r="E12" s="83"/>
      <c r="F12" s="83"/>
      <c r="G12" s="83"/>
      <c r="H12" s="83"/>
      <c r="I12" s="83"/>
      <c r="J12" s="83"/>
      <c r="K12" s="83"/>
      <c r="L12" s="83"/>
      <c r="M12" s="83"/>
    </row>
    <row r="13" spans="1:13" ht="21" customHeight="1">
      <c r="A13" s="134"/>
      <c r="B13" s="126" t="s">
        <v>254</v>
      </c>
      <c r="C13" s="135"/>
      <c r="D13" s="114">
        <v>63370</v>
      </c>
      <c r="E13" s="83">
        <v>7720</v>
      </c>
      <c r="F13" s="83">
        <v>8080</v>
      </c>
      <c r="G13" s="83">
        <v>15360</v>
      </c>
      <c r="H13" s="83">
        <v>11660</v>
      </c>
      <c r="I13" s="83">
        <v>5120</v>
      </c>
      <c r="J13" s="83">
        <v>3210</v>
      </c>
      <c r="K13" s="83">
        <v>3840</v>
      </c>
      <c r="L13" s="83">
        <v>3420</v>
      </c>
      <c r="M13" s="83">
        <v>1290</v>
      </c>
    </row>
    <row r="14" spans="1:13" ht="21" customHeight="1">
      <c r="A14" s="134"/>
      <c r="B14" s="126" t="s">
        <v>91</v>
      </c>
      <c r="C14" s="135"/>
      <c r="D14" s="114">
        <v>36260</v>
      </c>
      <c r="E14" s="83">
        <v>1200</v>
      </c>
      <c r="F14" s="83">
        <v>2120</v>
      </c>
      <c r="G14" s="83">
        <v>4720</v>
      </c>
      <c r="H14" s="83">
        <v>6180</v>
      </c>
      <c r="I14" s="83">
        <v>4030</v>
      </c>
      <c r="J14" s="83">
        <v>4140</v>
      </c>
      <c r="K14" s="83">
        <v>5010</v>
      </c>
      <c r="L14" s="83">
        <v>5370</v>
      </c>
      <c r="M14" s="83">
        <v>2500</v>
      </c>
    </row>
    <row r="15" spans="1:13" ht="26.25" customHeight="1">
      <c r="A15" s="134"/>
      <c r="B15" s="115" t="s">
        <v>255</v>
      </c>
      <c r="C15" s="135"/>
      <c r="D15" s="114">
        <v>63840</v>
      </c>
      <c r="E15" s="83">
        <v>490</v>
      </c>
      <c r="F15" s="83">
        <v>2730</v>
      </c>
      <c r="G15" s="83">
        <v>8890</v>
      </c>
      <c r="H15" s="83">
        <v>11840</v>
      </c>
      <c r="I15" s="83">
        <v>9170</v>
      </c>
      <c r="J15" s="83">
        <v>6430</v>
      </c>
      <c r="K15" s="83">
        <v>10570</v>
      </c>
      <c r="L15" s="83">
        <v>9190</v>
      </c>
      <c r="M15" s="83">
        <v>1760</v>
      </c>
    </row>
    <row r="16" spans="1:13" ht="21" customHeight="1">
      <c r="A16" s="134"/>
      <c r="B16" s="126" t="s">
        <v>68</v>
      </c>
      <c r="C16" s="135"/>
      <c r="D16" s="114">
        <v>13740</v>
      </c>
      <c r="E16" s="83">
        <v>30</v>
      </c>
      <c r="F16" s="83">
        <v>660</v>
      </c>
      <c r="G16" s="83">
        <v>1100</v>
      </c>
      <c r="H16" s="83">
        <v>1900</v>
      </c>
      <c r="I16" s="83">
        <v>1800</v>
      </c>
      <c r="J16" s="83">
        <v>1390</v>
      </c>
      <c r="K16" s="83">
        <v>1850</v>
      </c>
      <c r="L16" s="83">
        <v>1320</v>
      </c>
      <c r="M16" s="83">
        <v>1080</v>
      </c>
    </row>
    <row r="17" spans="1:13" ht="21" customHeight="1" thickBot="1">
      <c r="A17" s="116"/>
      <c r="B17" s="69" t="s">
        <v>69</v>
      </c>
      <c r="C17" s="101"/>
      <c r="D17" s="117">
        <v>160</v>
      </c>
      <c r="E17" s="87" t="s">
        <v>0</v>
      </c>
      <c r="F17" s="87" t="s">
        <v>0</v>
      </c>
      <c r="G17" s="87">
        <v>20</v>
      </c>
      <c r="H17" s="87" t="s">
        <v>0</v>
      </c>
      <c r="I17" s="87" t="s">
        <v>0</v>
      </c>
      <c r="J17" s="87">
        <v>20</v>
      </c>
      <c r="K17" s="87">
        <v>60</v>
      </c>
      <c r="L17" s="87">
        <v>20</v>
      </c>
      <c r="M17" s="87" t="s">
        <v>0</v>
      </c>
    </row>
    <row r="18" spans="1:12" s="1" customFormat="1" ht="13.5">
      <c r="A18" s="18" t="s">
        <v>10</v>
      </c>
      <c r="B18" s="18"/>
      <c r="C18" s="18"/>
      <c r="K18" s="19"/>
      <c r="L18" s="19"/>
    </row>
  </sheetData>
  <sheetProtection/>
  <mergeCells count="8">
    <mergeCell ref="A8:B8"/>
    <mergeCell ref="A12:B12"/>
    <mergeCell ref="A1:L1"/>
    <mergeCell ref="A4:C6"/>
    <mergeCell ref="D4:D6"/>
    <mergeCell ref="E4:M4"/>
    <mergeCell ref="E5:E6"/>
    <mergeCell ref="A7:C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1.xml><?xml version="1.0" encoding="utf-8"?>
<worksheet xmlns="http://schemas.openxmlformats.org/spreadsheetml/2006/main" xmlns:r="http://schemas.openxmlformats.org/officeDocument/2006/relationships">
  <dimension ref="A1:M16"/>
  <sheetViews>
    <sheetView showGridLines="0" zoomScalePageLayoutView="0" workbookViewId="0" topLeftCell="A1">
      <selection activeCell="A1" sqref="A1:IV16384"/>
    </sheetView>
  </sheetViews>
  <sheetFormatPr defaultColWidth="11.421875" defaultRowHeight="15"/>
  <cols>
    <col min="1" max="1" width="1.28515625" style="113" customWidth="1"/>
    <col min="2" max="2" width="21.421875" style="113" customWidth="1"/>
    <col min="3" max="4" width="9.28125" style="113" customWidth="1"/>
    <col min="5" max="8" width="8.421875" style="113" bestFit="1" customWidth="1"/>
    <col min="9" max="9" width="8.421875" style="113" customWidth="1"/>
    <col min="10" max="10" width="9.28125" style="113" customWidth="1"/>
    <col min="11" max="12" width="6.8515625" style="113" customWidth="1"/>
    <col min="13" max="16384" width="11.421875" style="113" customWidth="1"/>
  </cols>
  <sheetData>
    <row r="1" spans="1:10" ht="18.75">
      <c r="A1" s="416" t="s">
        <v>197</v>
      </c>
      <c r="B1" s="416"/>
      <c r="C1" s="416"/>
      <c r="D1" s="416"/>
      <c r="E1" s="416"/>
      <c r="F1" s="416"/>
      <c r="G1" s="416"/>
      <c r="H1" s="416"/>
      <c r="I1" s="416"/>
      <c r="J1" s="416"/>
    </row>
    <row r="3" spans="1:12" s="1" customFormat="1" ht="14.25" thickBot="1">
      <c r="A3" s="2" t="s">
        <v>203</v>
      </c>
      <c r="B3" s="17"/>
      <c r="C3" s="17"/>
      <c r="D3" s="17"/>
      <c r="E3" s="17"/>
      <c r="F3" s="17"/>
      <c r="G3" s="17"/>
      <c r="H3" s="17"/>
      <c r="I3" s="17"/>
      <c r="J3" s="17"/>
      <c r="K3" s="14"/>
      <c r="L3" s="14"/>
    </row>
    <row r="4" spans="1:12" s="1" customFormat="1" ht="3.75" customHeight="1">
      <c r="A4" s="377" t="s">
        <v>92</v>
      </c>
      <c r="B4" s="417"/>
      <c r="C4" s="378" t="s">
        <v>256</v>
      </c>
      <c r="D4" s="133"/>
      <c r="E4" s="377" t="s">
        <v>93</v>
      </c>
      <c r="F4" s="377"/>
      <c r="G4" s="377"/>
      <c r="H4" s="377"/>
      <c r="I4" s="128"/>
      <c r="J4" s="133"/>
      <c r="K4" s="119"/>
      <c r="L4" s="119"/>
    </row>
    <row r="5" spans="1:12" s="1" customFormat="1" ht="15" customHeight="1">
      <c r="A5" s="427"/>
      <c r="B5" s="428"/>
      <c r="C5" s="462"/>
      <c r="D5" s="76"/>
      <c r="E5" s="382"/>
      <c r="F5" s="382"/>
      <c r="G5" s="382"/>
      <c r="H5" s="382"/>
      <c r="I5" s="132"/>
      <c r="J5" s="75" t="s">
        <v>94</v>
      </c>
      <c r="K5" s="119"/>
      <c r="L5" s="119"/>
    </row>
    <row r="6" spans="1:13" s="1" customFormat="1" ht="15" customHeight="1">
      <c r="A6" s="427"/>
      <c r="B6" s="428"/>
      <c r="C6" s="462"/>
      <c r="D6" s="455" t="s">
        <v>257</v>
      </c>
      <c r="E6" s="136" t="s">
        <v>258</v>
      </c>
      <c r="F6" s="120" t="s">
        <v>95</v>
      </c>
      <c r="G6" s="455" t="s">
        <v>259</v>
      </c>
      <c r="H6" s="455" t="s">
        <v>260</v>
      </c>
      <c r="I6" s="120" t="s">
        <v>96</v>
      </c>
      <c r="J6" s="75" t="s">
        <v>97</v>
      </c>
      <c r="K6" s="119"/>
      <c r="L6" s="121"/>
      <c r="M6" s="54"/>
    </row>
    <row r="7" spans="1:13" s="1" customFormat="1" ht="15" customHeight="1">
      <c r="A7" s="427"/>
      <c r="B7" s="428"/>
      <c r="C7" s="462"/>
      <c r="D7" s="462"/>
      <c r="E7" s="130" t="s">
        <v>261</v>
      </c>
      <c r="F7" s="130" t="s">
        <v>98</v>
      </c>
      <c r="G7" s="462"/>
      <c r="H7" s="462"/>
      <c r="I7" s="130" t="s">
        <v>99</v>
      </c>
      <c r="J7" s="75" t="s">
        <v>100</v>
      </c>
      <c r="K7" s="119"/>
      <c r="L7" s="119"/>
      <c r="M7" s="54"/>
    </row>
    <row r="8" spans="1:13" s="1" customFormat="1" ht="15" customHeight="1">
      <c r="A8" s="427"/>
      <c r="B8" s="428"/>
      <c r="C8" s="462"/>
      <c r="D8" s="462"/>
      <c r="E8" s="130" t="s">
        <v>101</v>
      </c>
      <c r="F8" s="130"/>
      <c r="G8" s="462"/>
      <c r="H8" s="462"/>
      <c r="I8" s="130"/>
      <c r="J8" s="75" t="s">
        <v>102</v>
      </c>
      <c r="K8" s="119"/>
      <c r="L8" s="119"/>
      <c r="M8" s="54"/>
    </row>
    <row r="9" spans="1:13" s="1" customFormat="1" ht="3.75" customHeight="1">
      <c r="A9" s="382"/>
      <c r="B9" s="418"/>
      <c r="C9" s="379"/>
      <c r="D9" s="131"/>
      <c r="E9" s="130"/>
      <c r="F9" s="131"/>
      <c r="G9" s="131"/>
      <c r="H9" s="131"/>
      <c r="I9" s="131"/>
      <c r="J9" s="76"/>
      <c r="K9" s="119"/>
      <c r="L9" s="119"/>
      <c r="M9" s="54"/>
    </row>
    <row r="10" spans="1:12" s="9" customFormat="1" ht="24.75" customHeight="1">
      <c r="A10" s="473" t="s">
        <v>226</v>
      </c>
      <c r="B10" s="474"/>
      <c r="C10" s="92">
        <v>177360</v>
      </c>
      <c r="D10" s="93">
        <v>174380</v>
      </c>
      <c r="E10" s="93">
        <v>9620</v>
      </c>
      <c r="F10" s="93">
        <v>62220</v>
      </c>
      <c r="G10" s="93">
        <v>61990</v>
      </c>
      <c r="H10" s="93">
        <v>28120</v>
      </c>
      <c r="I10" s="93">
        <v>12440</v>
      </c>
      <c r="J10" s="93">
        <v>2980</v>
      </c>
      <c r="K10" s="122"/>
      <c r="L10" s="122"/>
    </row>
    <row r="11" spans="1:12" ht="24.75" customHeight="1">
      <c r="A11" s="123"/>
      <c r="B11" s="123" t="s">
        <v>80</v>
      </c>
      <c r="C11" s="82">
        <v>173950</v>
      </c>
      <c r="D11" s="66">
        <v>171030</v>
      </c>
      <c r="E11" s="66">
        <v>9540</v>
      </c>
      <c r="F11" s="66">
        <v>61500</v>
      </c>
      <c r="G11" s="66">
        <v>60900</v>
      </c>
      <c r="H11" s="66">
        <v>27190</v>
      </c>
      <c r="I11" s="66">
        <v>11900</v>
      </c>
      <c r="J11" s="66">
        <v>2910</v>
      </c>
      <c r="K11" s="124"/>
      <c r="L11" s="124"/>
    </row>
    <row r="12" spans="1:12" ht="24.75" customHeight="1" thickBot="1">
      <c r="A12" s="69"/>
      <c r="B12" s="69" t="s">
        <v>103</v>
      </c>
      <c r="C12" s="86">
        <v>3420</v>
      </c>
      <c r="D12" s="72">
        <v>3350</v>
      </c>
      <c r="E12" s="72">
        <v>80</v>
      </c>
      <c r="F12" s="72">
        <v>710</v>
      </c>
      <c r="G12" s="72">
        <v>1080</v>
      </c>
      <c r="H12" s="72">
        <v>940</v>
      </c>
      <c r="I12" s="72">
        <v>540</v>
      </c>
      <c r="J12" s="72">
        <v>70</v>
      </c>
      <c r="K12" s="124"/>
      <c r="L12" s="124"/>
    </row>
    <row r="13" spans="1:2" s="1" customFormat="1" ht="13.5">
      <c r="A13" s="19" t="s">
        <v>10</v>
      </c>
      <c r="B13" s="19"/>
    </row>
    <row r="14" spans="3:10" ht="13.5">
      <c r="C14" s="125"/>
      <c r="D14" s="125"/>
      <c r="E14" s="125"/>
      <c r="F14" s="125"/>
      <c r="G14" s="125"/>
      <c r="H14" s="125"/>
      <c r="I14" s="125"/>
      <c r="J14" s="125"/>
    </row>
    <row r="15" ht="13.5">
      <c r="D15" s="125"/>
    </row>
    <row r="16" ht="13.5">
      <c r="D16" s="125"/>
    </row>
  </sheetData>
  <sheetProtection/>
  <mergeCells count="8">
    <mergeCell ref="A10:B10"/>
    <mergeCell ref="A1:J1"/>
    <mergeCell ref="A4:B9"/>
    <mergeCell ref="C4:C9"/>
    <mergeCell ref="E4:H5"/>
    <mergeCell ref="D6:D8"/>
    <mergeCell ref="G6:G8"/>
    <mergeCell ref="H6:H8"/>
  </mergeCells>
  <printOptions/>
  <pageMargins left="0.5118110236220472" right="0" top="0.984251968503937" bottom="0.984251968503937" header="0.5118110236220472" footer="0.5118110236220472"/>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dimension ref="B1:L16"/>
  <sheetViews>
    <sheetView showGridLines="0" zoomScaleSheetLayoutView="100" zoomScalePageLayoutView="0" workbookViewId="0" topLeftCell="A1">
      <selection activeCell="A1" sqref="A1:IV16384"/>
    </sheetView>
  </sheetViews>
  <sheetFormatPr defaultColWidth="11.421875" defaultRowHeight="15"/>
  <cols>
    <col min="1" max="1" width="1.1484375" style="1" customWidth="1"/>
    <col min="2" max="2" width="10.8515625" style="1" customWidth="1"/>
    <col min="3" max="5" width="11.00390625" style="1" customWidth="1"/>
    <col min="6" max="6" width="9.140625" style="1" customWidth="1"/>
    <col min="7" max="7" width="12.140625" style="1" customWidth="1"/>
    <col min="8" max="10" width="11.00390625" style="1" customWidth="1"/>
    <col min="11" max="11" width="0.85546875" style="1" customWidth="1"/>
    <col min="12" max="16384" width="11.421875" style="1" customWidth="1"/>
  </cols>
  <sheetData>
    <row r="1" spans="2:10" s="74" customFormat="1" ht="18.75">
      <c r="B1" s="416" t="s">
        <v>269</v>
      </c>
      <c r="C1" s="416"/>
      <c r="D1" s="416"/>
      <c r="E1" s="416"/>
      <c r="F1" s="416"/>
      <c r="G1" s="416"/>
      <c r="H1" s="416"/>
      <c r="I1" s="416"/>
      <c r="J1" s="416"/>
    </row>
    <row r="2" ht="23.25" customHeight="1"/>
    <row r="3" spans="2:10" ht="5.25" customHeight="1" thickBot="1">
      <c r="B3" s="326" t="s">
        <v>623</v>
      </c>
      <c r="C3" s="238"/>
      <c r="D3" s="2"/>
      <c r="E3" s="2"/>
      <c r="F3" s="2"/>
      <c r="G3" s="2"/>
      <c r="H3" s="2"/>
      <c r="I3" s="2"/>
      <c r="J3" s="187"/>
    </row>
    <row r="4" spans="2:10" ht="16.5" customHeight="1">
      <c r="B4" s="417" t="s">
        <v>270</v>
      </c>
      <c r="C4" s="475" t="s">
        <v>145</v>
      </c>
      <c r="D4" s="447"/>
      <c r="E4" s="447"/>
      <c r="F4" s="476"/>
      <c r="G4" s="475" t="s">
        <v>146</v>
      </c>
      <c r="H4" s="447"/>
      <c r="I4" s="447"/>
      <c r="J4" s="447"/>
    </row>
    <row r="5" spans="2:10" ht="16.5" customHeight="1">
      <c r="B5" s="428"/>
      <c r="C5" s="455" t="s">
        <v>147</v>
      </c>
      <c r="D5" s="452" t="s">
        <v>148</v>
      </c>
      <c r="E5" s="453"/>
      <c r="F5" s="454"/>
      <c r="G5" s="455" t="s">
        <v>149</v>
      </c>
      <c r="H5" s="452" t="s">
        <v>148</v>
      </c>
      <c r="I5" s="453"/>
      <c r="J5" s="453"/>
    </row>
    <row r="6" spans="2:10" ht="16.5" customHeight="1">
      <c r="B6" s="418"/>
      <c r="C6" s="379"/>
      <c r="D6" s="90" t="s">
        <v>150</v>
      </c>
      <c r="E6" s="90" t="s">
        <v>151</v>
      </c>
      <c r="F6" s="90" t="s">
        <v>152</v>
      </c>
      <c r="G6" s="379"/>
      <c r="H6" s="90" t="s">
        <v>150</v>
      </c>
      <c r="I6" s="90" t="s">
        <v>151</v>
      </c>
      <c r="J6" s="144" t="s">
        <v>152</v>
      </c>
    </row>
    <row r="7" spans="2:10" ht="5.25" customHeight="1">
      <c r="B7" s="53"/>
      <c r="C7" s="5"/>
      <c r="D7" s="53"/>
      <c r="E7" s="53"/>
      <c r="F7" s="53"/>
      <c r="G7" s="53"/>
      <c r="H7" s="53"/>
      <c r="I7" s="53"/>
      <c r="J7" s="53"/>
    </row>
    <row r="8" spans="2:10" ht="18" customHeight="1">
      <c r="B8" s="202">
        <v>25</v>
      </c>
      <c r="C8" s="64">
        <v>2374316</v>
      </c>
      <c r="D8" s="203">
        <v>1205772</v>
      </c>
      <c r="E8" s="203">
        <v>1052852</v>
      </c>
      <c r="F8" s="204">
        <v>115692</v>
      </c>
      <c r="G8" s="205">
        <v>12128424</v>
      </c>
      <c r="H8" s="203">
        <v>3990015</v>
      </c>
      <c r="I8" s="203">
        <v>6293320</v>
      </c>
      <c r="J8" s="203">
        <v>1845089</v>
      </c>
    </row>
    <row r="9" spans="2:10" ht="18" customHeight="1">
      <c r="B9" s="206">
        <f>B8+1</f>
        <v>26</v>
      </c>
      <c r="C9" s="64">
        <v>2374813</v>
      </c>
      <c r="D9" s="203">
        <v>1203071</v>
      </c>
      <c r="E9" s="203">
        <v>1057127</v>
      </c>
      <c r="F9" s="204">
        <v>114615</v>
      </c>
      <c r="G9" s="205">
        <v>12117132</v>
      </c>
      <c r="H9" s="203">
        <v>3986938</v>
      </c>
      <c r="I9" s="203">
        <v>6323401</v>
      </c>
      <c r="J9" s="203">
        <v>1806793</v>
      </c>
    </row>
    <row r="10" spans="2:10" ht="18" customHeight="1">
      <c r="B10" s="206">
        <f>B9+1</f>
        <v>27</v>
      </c>
      <c r="C10" s="64">
        <v>2375749</v>
      </c>
      <c r="D10" s="203">
        <v>1199599</v>
      </c>
      <c r="E10" s="203">
        <v>1061533</v>
      </c>
      <c r="F10" s="204">
        <v>114617</v>
      </c>
      <c r="G10" s="205">
        <v>12146790</v>
      </c>
      <c r="H10" s="203">
        <v>3980148</v>
      </c>
      <c r="I10" s="203">
        <v>6348152</v>
      </c>
      <c r="J10" s="203">
        <v>1818488</v>
      </c>
    </row>
    <row r="11" spans="2:10" ht="18" customHeight="1">
      <c r="B11" s="206">
        <f>B10+1</f>
        <v>28</v>
      </c>
      <c r="C11" s="64">
        <v>2376183</v>
      </c>
      <c r="D11" s="203">
        <v>1197354</v>
      </c>
      <c r="E11" s="203">
        <v>1064022</v>
      </c>
      <c r="F11" s="204">
        <v>114807</v>
      </c>
      <c r="G11" s="205">
        <v>12157671</v>
      </c>
      <c r="H11" s="203">
        <v>3975406</v>
      </c>
      <c r="I11" s="203">
        <v>6363405</v>
      </c>
      <c r="J11" s="203">
        <v>1818860</v>
      </c>
    </row>
    <row r="12" spans="2:12" s="9" customFormat="1" ht="18" customHeight="1">
      <c r="B12" s="351">
        <f>B11+1</f>
        <v>29</v>
      </c>
      <c r="C12" s="352">
        <v>2376680</v>
      </c>
      <c r="D12" s="353">
        <v>1195431</v>
      </c>
      <c r="E12" s="354">
        <v>1066156</v>
      </c>
      <c r="F12" s="355">
        <v>115093</v>
      </c>
      <c r="G12" s="356">
        <v>12170610</v>
      </c>
      <c r="H12" s="357">
        <v>3970758</v>
      </c>
      <c r="I12" s="353">
        <v>6376396</v>
      </c>
      <c r="J12" s="353">
        <v>1823456</v>
      </c>
      <c r="K12" s="89"/>
      <c r="L12" s="1"/>
    </row>
    <row r="13" spans="2:12" s="9" customFormat="1" ht="5.25" customHeight="1" thickBot="1">
      <c r="B13" s="207"/>
      <c r="C13" s="208"/>
      <c r="D13" s="208"/>
      <c r="E13" s="208"/>
      <c r="F13" s="208"/>
      <c r="G13" s="208"/>
      <c r="H13" s="208"/>
      <c r="I13" s="208"/>
      <c r="J13" s="208"/>
      <c r="K13" s="1"/>
      <c r="L13" s="1"/>
    </row>
    <row r="14" spans="2:10" ht="13.5">
      <c r="B14" s="18" t="s">
        <v>265</v>
      </c>
      <c r="C14" s="18"/>
      <c r="D14" s="18"/>
      <c r="E14" s="18"/>
      <c r="F14" s="18"/>
      <c r="G14" s="18"/>
      <c r="H14" s="18"/>
      <c r="I14" s="18"/>
      <c r="J14" s="18"/>
    </row>
    <row r="15" ht="13.5">
      <c r="B15" s="149"/>
    </row>
    <row r="16" ht="13.5">
      <c r="B16" s="149"/>
    </row>
  </sheetData>
  <sheetProtection/>
  <mergeCells count="8">
    <mergeCell ref="B1:J1"/>
    <mergeCell ref="B4:B6"/>
    <mergeCell ref="C4:F4"/>
    <mergeCell ref="G4:J4"/>
    <mergeCell ref="C5:C6"/>
    <mergeCell ref="D5:F5"/>
    <mergeCell ref="G5:G6"/>
    <mergeCell ref="H5:J5"/>
  </mergeCells>
  <printOptions/>
  <pageMargins left="0.5118110236220472" right="0.5118110236220472" top="0.984251968503937" bottom="0.984251968503937" header="0.5118110236220472" footer="0.5118110236220472"/>
  <pageSetup horizontalDpi="400" verticalDpi="400" orientation="portrait" paperSize="9" scale="96" r:id="rId1"/>
</worksheet>
</file>

<file path=xl/worksheets/sheet13.xml><?xml version="1.0" encoding="utf-8"?>
<worksheet xmlns="http://schemas.openxmlformats.org/spreadsheetml/2006/main" xmlns:r="http://schemas.openxmlformats.org/officeDocument/2006/relationships">
  <dimension ref="B1:K17"/>
  <sheetViews>
    <sheetView showGridLines="0" zoomScalePageLayoutView="0" workbookViewId="0" topLeftCell="A1">
      <selection activeCell="A1" sqref="A1:IV16384"/>
    </sheetView>
  </sheetViews>
  <sheetFormatPr defaultColWidth="11.421875" defaultRowHeight="15"/>
  <cols>
    <col min="1" max="1" width="0.71875" style="1" customWidth="1"/>
    <col min="2" max="2" width="12.28125" style="1" customWidth="1"/>
    <col min="3" max="8" width="8.421875" style="1" customWidth="1"/>
    <col min="9" max="10" width="9.57421875" style="1" bestFit="1" customWidth="1"/>
    <col min="11" max="11" width="8.421875" style="1" customWidth="1"/>
    <col min="12" max="12" width="0.5625" style="1" customWidth="1"/>
    <col min="13" max="16384" width="11.421875" style="1" customWidth="1"/>
  </cols>
  <sheetData>
    <row r="1" spans="2:11" ht="18.75">
      <c r="B1" s="416" t="s">
        <v>271</v>
      </c>
      <c r="C1" s="416"/>
      <c r="D1" s="416"/>
      <c r="E1" s="416"/>
      <c r="F1" s="416"/>
      <c r="G1" s="416"/>
      <c r="H1" s="416"/>
      <c r="I1" s="416"/>
      <c r="J1" s="416"/>
      <c r="K1" s="416"/>
    </row>
    <row r="2" ht="4.5" customHeight="1"/>
    <row r="3" spans="2:11" ht="14.25" thickBot="1">
      <c r="B3" s="238" t="s">
        <v>624</v>
      </c>
      <c r="C3" s="2"/>
      <c r="D3" s="2"/>
      <c r="E3" s="2"/>
      <c r="F3" s="2"/>
      <c r="G3" s="2"/>
      <c r="H3" s="2"/>
      <c r="I3" s="2"/>
      <c r="J3" s="2"/>
      <c r="K3" s="187"/>
    </row>
    <row r="4" spans="2:11" ht="18" customHeight="1">
      <c r="B4" s="417" t="s">
        <v>270</v>
      </c>
      <c r="C4" s="475" t="s">
        <v>274</v>
      </c>
      <c r="D4" s="447"/>
      <c r="E4" s="476"/>
      <c r="F4" s="475" t="s">
        <v>153</v>
      </c>
      <c r="G4" s="447"/>
      <c r="H4" s="476"/>
      <c r="I4" s="475" t="s">
        <v>154</v>
      </c>
      <c r="J4" s="447"/>
      <c r="K4" s="447"/>
    </row>
    <row r="5" spans="2:11" ht="18" customHeight="1">
      <c r="B5" s="418"/>
      <c r="C5" s="90" t="s">
        <v>155</v>
      </c>
      <c r="D5" s="90" t="s">
        <v>156</v>
      </c>
      <c r="E5" s="90" t="s">
        <v>157</v>
      </c>
      <c r="F5" s="90" t="s">
        <v>155</v>
      </c>
      <c r="G5" s="90" t="s">
        <v>156</v>
      </c>
      <c r="H5" s="90" t="s">
        <v>157</v>
      </c>
      <c r="I5" s="90" t="s">
        <v>155</v>
      </c>
      <c r="J5" s="90" t="s">
        <v>156</v>
      </c>
      <c r="K5" s="144" t="s">
        <v>157</v>
      </c>
    </row>
    <row r="6" spans="2:11" ht="3" customHeight="1">
      <c r="B6" s="4"/>
      <c r="C6" s="5"/>
      <c r="D6" s="3"/>
      <c r="E6" s="3"/>
      <c r="F6" s="3"/>
      <c r="G6" s="3"/>
      <c r="H6" s="3"/>
      <c r="I6" s="3"/>
      <c r="J6" s="3"/>
      <c r="K6" s="3"/>
    </row>
    <row r="7" spans="2:11" s="9" customFormat="1" ht="18" customHeight="1">
      <c r="B7" s="135" t="s">
        <v>275</v>
      </c>
      <c r="C7" s="358">
        <v>1846</v>
      </c>
      <c r="D7" s="358">
        <v>1819</v>
      </c>
      <c r="E7" s="358">
        <v>27</v>
      </c>
      <c r="F7" s="358">
        <v>21494</v>
      </c>
      <c r="G7" s="358">
        <v>21348</v>
      </c>
      <c r="H7" s="358">
        <v>146</v>
      </c>
      <c r="I7" s="358">
        <v>232556</v>
      </c>
      <c r="J7" s="358">
        <v>232246</v>
      </c>
      <c r="K7" s="358">
        <v>310</v>
      </c>
    </row>
    <row r="8" spans="2:11" ht="18" customHeight="1">
      <c r="B8" s="135" t="s">
        <v>276</v>
      </c>
      <c r="C8" s="64">
        <v>35</v>
      </c>
      <c r="D8" s="209">
        <v>35</v>
      </c>
      <c r="E8" s="201">
        <v>0</v>
      </c>
      <c r="F8" s="65">
        <v>1791</v>
      </c>
      <c r="G8" s="209">
        <v>1791</v>
      </c>
      <c r="H8" s="201">
        <v>0</v>
      </c>
      <c r="I8" s="65">
        <v>44571</v>
      </c>
      <c r="J8" s="65">
        <v>44571</v>
      </c>
      <c r="K8" s="201">
        <v>0</v>
      </c>
    </row>
    <row r="9" spans="2:11" ht="18" customHeight="1">
      <c r="B9" s="135" t="s">
        <v>277</v>
      </c>
      <c r="C9" s="64">
        <v>307</v>
      </c>
      <c r="D9" s="209">
        <v>307</v>
      </c>
      <c r="E9" s="201">
        <v>0</v>
      </c>
      <c r="F9" s="65">
        <v>7310</v>
      </c>
      <c r="G9" s="209">
        <v>7310</v>
      </c>
      <c r="H9" s="201">
        <v>0</v>
      </c>
      <c r="I9" s="65">
        <v>96490</v>
      </c>
      <c r="J9" s="209">
        <v>96490</v>
      </c>
      <c r="K9" s="201">
        <v>0</v>
      </c>
    </row>
    <row r="10" spans="2:11" ht="18" customHeight="1">
      <c r="B10" s="135" t="s">
        <v>278</v>
      </c>
      <c r="C10" s="64">
        <v>1504</v>
      </c>
      <c r="D10" s="209">
        <v>1477</v>
      </c>
      <c r="E10" s="201">
        <v>27</v>
      </c>
      <c r="F10" s="65">
        <v>12393</v>
      </c>
      <c r="G10" s="209">
        <v>12247</v>
      </c>
      <c r="H10" s="209">
        <v>146</v>
      </c>
      <c r="I10" s="65">
        <v>91495</v>
      </c>
      <c r="J10" s="209">
        <v>91185</v>
      </c>
      <c r="K10" s="209">
        <v>310</v>
      </c>
    </row>
    <row r="11" spans="2:11" ht="3" customHeight="1" thickBot="1">
      <c r="B11" s="210"/>
      <c r="C11" s="16"/>
      <c r="D11" s="17"/>
      <c r="E11" s="17"/>
      <c r="F11" s="17"/>
      <c r="G11" s="17"/>
      <c r="H11" s="17"/>
      <c r="I11" s="211"/>
      <c r="J11" s="17"/>
      <c r="K11" s="17"/>
    </row>
    <row r="12" spans="2:11" s="53" customFormat="1" ht="15.75" customHeight="1">
      <c r="B12" s="18" t="s">
        <v>265</v>
      </c>
      <c r="C12" s="212"/>
      <c r="D12" s="73"/>
      <c r="E12" s="73"/>
      <c r="F12" s="73"/>
      <c r="G12" s="73"/>
      <c r="H12" s="73"/>
      <c r="I12" s="73"/>
      <c r="J12" s="73"/>
      <c r="K12" s="73"/>
    </row>
    <row r="13" s="53" customFormat="1" ht="15.75" customHeight="1"/>
    <row r="14" spans="3:9" ht="13.5">
      <c r="C14" s="89"/>
      <c r="F14" s="89"/>
      <c r="I14" s="89"/>
    </row>
    <row r="15" spans="3:9" ht="13.5">
      <c r="C15" s="89"/>
      <c r="F15" s="89"/>
      <c r="I15" s="89"/>
    </row>
    <row r="16" spans="3:9" ht="13.5">
      <c r="C16" s="89"/>
      <c r="F16" s="89"/>
      <c r="I16" s="89"/>
    </row>
    <row r="17" spans="3:6" ht="13.5">
      <c r="C17" s="89"/>
      <c r="F17" s="89"/>
    </row>
  </sheetData>
  <sheetProtection/>
  <mergeCells count="5">
    <mergeCell ref="B1:K1"/>
    <mergeCell ref="B4:B5"/>
    <mergeCell ref="C4:E4"/>
    <mergeCell ref="F4:H4"/>
    <mergeCell ref="I4:K4"/>
  </mergeCells>
  <printOptions/>
  <pageMargins left="0.5118110236220472" right="0.31" top="0.984251968503937" bottom="0.984251968503937" header="0.5118110236220472" footer="0.5118110236220472"/>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B1:I16"/>
  <sheetViews>
    <sheetView showGridLines="0" zoomScalePageLayoutView="0" workbookViewId="0" topLeftCell="A1">
      <selection activeCell="A1" sqref="A1:IV16384"/>
    </sheetView>
  </sheetViews>
  <sheetFormatPr defaultColWidth="11.421875" defaultRowHeight="15"/>
  <cols>
    <col min="1" max="1" width="0.85546875" style="1" customWidth="1"/>
    <col min="2" max="2" width="9.8515625" style="1" customWidth="1"/>
    <col min="3" max="3" width="10.57421875" style="1" customWidth="1"/>
    <col min="4" max="4" width="15.8515625" style="1" customWidth="1"/>
    <col min="5" max="6" width="10.57421875" style="1" customWidth="1"/>
    <col min="7" max="7" width="17.140625" style="1" customWidth="1"/>
    <col min="8" max="8" width="10.57421875" style="1" customWidth="1"/>
    <col min="9" max="9" width="0.42578125" style="1" customWidth="1"/>
    <col min="10" max="16384" width="11.421875" style="1" customWidth="1"/>
  </cols>
  <sheetData>
    <row r="1" spans="2:8" ht="18.75">
      <c r="B1" s="416" t="s">
        <v>272</v>
      </c>
      <c r="C1" s="416"/>
      <c r="D1" s="416"/>
      <c r="E1" s="416"/>
      <c r="F1" s="416"/>
      <c r="G1" s="416"/>
      <c r="H1" s="416"/>
    </row>
    <row r="2" ht="3.75" customHeight="1"/>
    <row r="3" spans="2:8" ht="15" customHeight="1" thickBot="1">
      <c r="B3" s="238" t="s">
        <v>624</v>
      </c>
      <c r="C3" s="2"/>
      <c r="D3" s="2"/>
      <c r="E3" s="2"/>
      <c r="F3" s="2"/>
      <c r="G3" s="2"/>
      <c r="H3" s="187"/>
    </row>
    <row r="4" spans="2:8" ht="18" customHeight="1">
      <c r="B4" s="417" t="s">
        <v>279</v>
      </c>
      <c r="C4" s="475" t="s">
        <v>158</v>
      </c>
      <c r="D4" s="447"/>
      <c r="E4" s="476"/>
      <c r="F4" s="475" t="s">
        <v>159</v>
      </c>
      <c r="G4" s="447"/>
      <c r="H4" s="447"/>
    </row>
    <row r="5" spans="2:8" ht="18" customHeight="1">
      <c r="B5" s="418"/>
      <c r="C5" s="213" t="s">
        <v>160</v>
      </c>
      <c r="D5" s="213" t="s">
        <v>161</v>
      </c>
      <c r="E5" s="213" t="s">
        <v>162</v>
      </c>
      <c r="F5" s="213" t="s">
        <v>160</v>
      </c>
      <c r="G5" s="213" t="s">
        <v>161</v>
      </c>
      <c r="H5" s="214" t="s">
        <v>162</v>
      </c>
    </row>
    <row r="6" spans="2:8" ht="2.25" customHeight="1">
      <c r="B6" s="143"/>
      <c r="C6" s="215"/>
      <c r="D6" s="216"/>
      <c r="E6" s="216"/>
      <c r="F6" s="216"/>
      <c r="G6" s="216"/>
      <c r="H6" s="216"/>
    </row>
    <row r="7" spans="2:9" ht="18" customHeight="1">
      <c r="B7" s="134" t="s">
        <v>280</v>
      </c>
      <c r="C7" s="217">
        <v>23</v>
      </c>
      <c r="D7" s="209">
        <v>4</v>
      </c>
      <c r="E7" s="201">
        <v>0</v>
      </c>
      <c r="F7" s="209">
        <v>1307</v>
      </c>
      <c r="G7" s="209">
        <v>160</v>
      </c>
      <c r="H7" s="209">
        <v>10</v>
      </c>
      <c r="I7" s="89"/>
    </row>
    <row r="8" spans="2:8" ht="18" customHeight="1">
      <c r="B8" s="134" t="s">
        <v>281</v>
      </c>
      <c r="C8" s="217">
        <v>58</v>
      </c>
      <c r="D8" s="209">
        <v>88</v>
      </c>
      <c r="E8" s="201">
        <v>0</v>
      </c>
      <c r="F8" s="209">
        <v>5503</v>
      </c>
      <c r="G8" s="209">
        <v>4721</v>
      </c>
      <c r="H8" s="209">
        <v>2023</v>
      </c>
    </row>
    <row r="9" spans="2:8" ht="2.25" customHeight="1" thickBot="1">
      <c r="B9" s="101"/>
      <c r="C9" s="16"/>
      <c r="D9" s="17"/>
      <c r="E9" s="17"/>
      <c r="F9" s="17"/>
      <c r="G9" s="17"/>
      <c r="H9" s="17"/>
    </row>
    <row r="10" spans="2:8" s="53" customFormat="1" ht="15.75" customHeight="1">
      <c r="B10" s="18" t="s">
        <v>265</v>
      </c>
      <c r="C10" s="73"/>
      <c r="D10" s="73"/>
      <c r="E10" s="73"/>
      <c r="F10" s="73"/>
      <c r="G10" s="73"/>
      <c r="H10" s="73"/>
    </row>
    <row r="11" ht="15" customHeight="1"/>
    <row r="12" spans="5:8" ht="13.5">
      <c r="E12" s="89"/>
      <c r="H12" s="89"/>
    </row>
    <row r="13" ht="13.5">
      <c r="B13" s="218"/>
    </row>
    <row r="15" spans="2:8" ht="13.5">
      <c r="B15" s="134"/>
      <c r="C15" s="219"/>
      <c r="D15" s="219"/>
      <c r="E15" s="81"/>
      <c r="F15" s="219"/>
      <c r="G15" s="219"/>
      <c r="H15" s="219"/>
    </row>
    <row r="16" spans="2:8" ht="13.5">
      <c r="B16" s="134"/>
      <c r="C16" s="14"/>
      <c r="D16" s="14"/>
      <c r="E16" s="14"/>
      <c r="F16" s="14"/>
      <c r="G16" s="14"/>
      <c r="H16" s="14"/>
    </row>
  </sheetData>
  <sheetProtection/>
  <mergeCells count="4">
    <mergeCell ref="B1:H1"/>
    <mergeCell ref="B4:B5"/>
    <mergeCell ref="C4:E4"/>
    <mergeCell ref="F4:H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IV64"/>
  <sheetViews>
    <sheetView showGridLines="0" workbookViewId="0" topLeftCell="A1">
      <selection activeCell="A1" sqref="A1:IV16384"/>
    </sheetView>
  </sheetViews>
  <sheetFormatPr defaultColWidth="9.140625" defaultRowHeight="15"/>
  <cols>
    <col min="1" max="1" width="0.42578125" style="322" customWidth="1"/>
    <col min="2" max="2" width="17.421875" style="322" customWidth="1"/>
    <col min="3" max="4" width="6.28125" style="322" customWidth="1"/>
    <col min="5" max="5" width="17.421875" style="322" customWidth="1"/>
    <col min="6" max="7" width="6.28125" style="322" customWidth="1"/>
    <col min="8" max="8" width="17.421875" style="322" customWidth="1"/>
    <col min="9" max="10" width="6.28125" style="322" customWidth="1"/>
    <col min="11" max="11" width="0.9921875" style="322" customWidth="1"/>
    <col min="12" max="12" width="17.421875" style="322" customWidth="1"/>
    <col min="13" max="14" width="6.28125" style="322" customWidth="1"/>
    <col min="15" max="15" width="17.421875" style="322" customWidth="1"/>
    <col min="16" max="16" width="6.28125" style="322" customWidth="1"/>
    <col min="17" max="17" width="7.421875" style="322" bestFit="1" customWidth="1"/>
    <col min="18" max="18" width="17.421875" style="322" customWidth="1"/>
    <col min="19" max="20" width="6.28125" style="322" customWidth="1"/>
    <col min="21" max="21" width="0.42578125" style="322" customWidth="1"/>
    <col min="22" max="16384" width="9.00390625" style="322" customWidth="1"/>
  </cols>
  <sheetData>
    <row r="1" spans="2:18" s="149" customFormat="1" ht="18.75">
      <c r="B1" s="482" t="s">
        <v>273</v>
      </c>
      <c r="C1" s="482"/>
      <c r="D1" s="482"/>
      <c r="E1" s="482"/>
      <c r="F1" s="482"/>
      <c r="G1" s="482"/>
      <c r="H1" s="482"/>
      <c r="I1" s="482"/>
      <c r="J1" s="482"/>
      <c r="K1" s="482"/>
      <c r="L1" s="303"/>
      <c r="O1" s="303"/>
      <c r="R1" s="303"/>
    </row>
    <row r="2" spans="1:20" s="149" customFormat="1" ht="5.25" customHeight="1">
      <c r="A2" s="148"/>
      <c r="E2" s="303"/>
      <c r="K2" s="148"/>
      <c r="L2" s="304"/>
      <c r="M2" s="148"/>
      <c r="N2" s="148"/>
      <c r="O2" s="304"/>
      <c r="P2" s="148"/>
      <c r="Q2" s="148"/>
      <c r="R2" s="304"/>
      <c r="S2" s="148"/>
      <c r="T2" s="148"/>
    </row>
    <row r="3" spans="1:256" s="239" customFormat="1" ht="15" customHeight="1" thickBot="1">
      <c r="A3" s="148" t="s">
        <v>332</v>
      </c>
      <c r="B3" s="253"/>
      <c r="C3" s="253"/>
      <c r="D3" s="253"/>
      <c r="E3" s="252"/>
      <c r="F3" s="253"/>
      <c r="G3" s="254"/>
      <c r="H3" s="253"/>
      <c r="I3" s="253"/>
      <c r="J3" s="254" t="s">
        <v>282</v>
      </c>
      <c r="K3" s="148"/>
      <c r="L3" s="252"/>
      <c r="M3" s="253"/>
      <c r="N3" s="253"/>
      <c r="O3" s="252"/>
      <c r="P3" s="253"/>
      <c r="Q3" s="254"/>
      <c r="R3" s="252"/>
      <c r="S3" s="253"/>
      <c r="T3" s="254" t="s">
        <v>282</v>
      </c>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49"/>
      <c r="HB3" s="149"/>
      <c r="HC3" s="149"/>
      <c r="HD3" s="149"/>
      <c r="HE3" s="149"/>
      <c r="HF3" s="149"/>
      <c r="HG3" s="149"/>
      <c r="HH3" s="149"/>
      <c r="HI3" s="149"/>
      <c r="HJ3" s="149"/>
      <c r="HK3" s="149"/>
      <c r="HL3" s="149"/>
      <c r="HM3" s="149"/>
      <c r="HN3" s="149"/>
      <c r="HO3" s="149"/>
      <c r="HP3" s="149"/>
      <c r="HQ3" s="149"/>
      <c r="HR3" s="149"/>
      <c r="HS3" s="149"/>
      <c r="HT3" s="149"/>
      <c r="HU3" s="149"/>
      <c r="HV3" s="149"/>
      <c r="HW3" s="149"/>
      <c r="HX3" s="149"/>
      <c r="HY3" s="149"/>
      <c r="HZ3" s="149"/>
      <c r="IA3" s="149"/>
      <c r="IB3" s="149"/>
      <c r="IC3" s="149"/>
      <c r="ID3" s="149"/>
      <c r="IE3" s="149"/>
      <c r="IF3" s="149"/>
      <c r="IG3" s="149"/>
      <c r="IH3" s="149"/>
      <c r="II3" s="149"/>
      <c r="IJ3" s="149"/>
      <c r="IK3" s="149"/>
      <c r="IL3" s="149"/>
      <c r="IM3" s="149"/>
      <c r="IN3" s="149"/>
      <c r="IO3" s="149"/>
      <c r="IP3" s="149"/>
      <c r="IQ3" s="149"/>
      <c r="IR3" s="149"/>
      <c r="IS3" s="149"/>
      <c r="IT3" s="149"/>
      <c r="IU3" s="149"/>
      <c r="IV3" s="149"/>
    </row>
    <row r="4" spans="1:21" s="179" customFormat="1" ht="29.25" customHeight="1">
      <c r="A4" s="237"/>
      <c r="B4" s="241" t="s">
        <v>333</v>
      </c>
      <c r="C4" s="255" t="s">
        <v>334</v>
      </c>
      <c r="D4" s="255" t="s">
        <v>118</v>
      </c>
      <c r="E4" s="151" t="s">
        <v>333</v>
      </c>
      <c r="F4" s="255" t="s">
        <v>334</v>
      </c>
      <c r="G4" s="255" t="s">
        <v>118</v>
      </c>
      <c r="H4" s="256" t="s">
        <v>333</v>
      </c>
      <c r="I4" s="257" t="s">
        <v>334</v>
      </c>
      <c r="J4" s="257" t="s">
        <v>118</v>
      </c>
      <c r="K4" s="178"/>
      <c r="L4" s="240" t="s">
        <v>333</v>
      </c>
      <c r="M4" s="255" t="s">
        <v>334</v>
      </c>
      <c r="N4" s="255" t="s">
        <v>118</v>
      </c>
      <c r="O4" s="151" t="s">
        <v>333</v>
      </c>
      <c r="P4" s="255" t="s">
        <v>334</v>
      </c>
      <c r="Q4" s="255" t="s">
        <v>118</v>
      </c>
      <c r="R4" s="256" t="s">
        <v>333</v>
      </c>
      <c r="S4" s="255" t="s">
        <v>334</v>
      </c>
      <c r="T4" s="257" t="s">
        <v>118</v>
      </c>
      <c r="U4" s="178"/>
    </row>
    <row r="5" spans="1:20" s="149" customFormat="1" ht="13.5" customHeight="1">
      <c r="A5" s="180"/>
      <c r="B5" s="289" t="s">
        <v>335</v>
      </c>
      <c r="C5" s="242">
        <v>0.66</v>
      </c>
      <c r="D5" s="290">
        <v>0.54</v>
      </c>
      <c r="E5" s="259" t="s">
        <v>336</v>
      </c>
      <c r="F5" s="242">
        <v>0.29</v>
      </c>
      <c r="G5" s="305">
        <v>0.2889</v>
      </c>
      <c r="H5" s="260" t="s">
        <v>337</v>
      </c>
      <c r="I5" s="243" t="s">
        <v>284</v>
      </c>
      <c r="J5" s="306">
        <v>0.1863</v>
      </c>
      <c r="K5" s="307"/>
      <c r="L5" s="302" t="s">
        <v>338</v>
      </c>
      <c r="M5" s="250" t="s">
        <v>284</v>
      </c>
      <c r="N5" s="308">
        <v>0.0456</v>
      </c>
      <c r="O5" s="359" t="s">
        <v>339</v>
      </c>
      <c r="P5" s="250" t="s">
        <v>284</v>
      </c>
      <c r="Q5" s="309">
        <v>0.091721</v>
      </c>
      <c r="R5" s="260" t="s">
        <v>340</v>
      </c>
      <c r="S5" s="243" t="s">
        <v>284</v>
      </c>
      <c r="T5" s="337">
        <v>0.2042</v>
      </c>
    </row>
    <row r="6" spans="1:20" s="149" customFormat="1" ht="13.5" customHeight="1">
      <c r="A6" s="180"/>
      <c r="B6" s="289" t="s">
        <v>341</v>
      </c>
      <c r="C6" s="242">
        <v>0.66</v>
      </c>
      <c r="D6" s="244">
        <v>0.0873</v>
      </c>
      <c r="E6" s="259" t="s">
        <v>342</v>
      </c>
      <c r="F6" s="242">
        <v>0.23</v>
      </c>
      <c r="G6" s="305">
        <v>0.2293</v>
      </c>
      <c r="H6" s="259" t="s">
        <v>343</v>
      </c>
      <c r="I6" s="243" t="s">
        <v>284</v>
      </c>
      <c r="J6" s="306">
        <v>0.2245</v>
      </c>
      <c r="K6" s="307"/>
      <c r="L6" s="259" t="s">
        <v>344</v>
      </c>
      <c r="M6" s="250" t="s">
        <v>284</v>
      </c>
      <c r="N6" s="308">
        <v>0.017</v>
      </c>
      <c r="O6" s="259" t="s">
        <v>345</v>
      </c>
      <c r="P6" s="250" t="s">
        <v>284</v>
      </c>
      <c r="Q6" s="308">
        <v>0.3761</v>
      </c>
      <c r="R6" s="259" t="s">
        <v>346</v>
      </c>
      <c r="S6" s="243" t="s">
        <v>284</v>
      </c>
      <c r="T6" s="337">
        <v>0.2194</v>
      </c>
    </row>
    <row r="7" spans="1:20" s="149" customFormat="1" ht="13.5" customHeight="1">
      <c r="A7" s="181"/>
      <c r="B7" s="291" t="s">
        <v>347</v>
      </c>
      <c r="C7" s="242">
        <v>0.77</v>
      </c>
      <c r="D7" s="244">
        <v>0.7719</v>
      </c>
      <c r="E7" s="259" t="s">
        <v>348</v>
      </c>
      <c r="F7" s="245">
        <v>0.25</v>
      </c>
      <c r="G7" s="305">
        <v>0.2462</v>
      </c>
      <c r="H7" s="259" t="s">
        <v>349</v>
      </c>
      <c r="I7" s="243" t="s">
        <v>284</v>
      </c>
      <c r="J7" s="306">
        <v>0.0113</v>
      </c>
      <c r="K7" s="307"/>
      <c r="L7" s="278" t="s">
        <v>350</v>
      </c>
      <c r="M7" s="250" t="s">
        <v>284</v>
      </c>
      <c r="N7" s="308">
        <v>0.0605</v>
      </c>
      <c r="O7" s="259" t="s">
        <v>351</v>
      </c>
      <c r="P7" s="250" t="s">
        <v>284</v>
      </c>
      <c r="Q7" s="308">
        <v>0.0725</v>
      </c>
      <c r="R7" s="259" t="s">
        <v>352</v>
      </c>
      <c r="S7" s="243" t="s">
        <v>284</v>
      </c>
      <c r="T7" s="337">
        <v>0.7585</v>
      </c>
    </row>
    <row r="8" spans="1:20" s="149" customFormat="1" ht="13.5" customHeight="1">
      <c r="A8" s="181"/>
      <c r="B8" s="291" t="s">
        <v>353</v>
      </c>
      <c r="C8" s="242">
        <v>0.31</v>
      </c>
      <c r="D8" s="244">
        <v>0.314</v>
      </c>
      <c r="E8" s="259" t="s">
        <v>354</v>
      </c>
      <c r="F8" s="242">
        <v>0.22</v>
      </c>
      <c r="G8" s="305">
        <v>0.216</v>
      </c>
      <c r="H8" s="259" t="s">
        <v>355</v>
      </c>
      <c r="I8" s="243" t="s">
        <v>284</v>
      </c>
      <c r="J8" s="310">
        <v>0.0223</v>
      </c>
      <c r="K8" s="307"/>
      <c r="L8" s="278" t="s">
        <v>356</v>
      </c>
      <c r="M8" s="250" t="s">
        <v>284</v>
      </c>
      <c r="N8" s="308">
        <v>0.0287</v>
      </c>
      <c r="O8" s="259" t="s">
        <v>357</v>
      </c>
      <c r="P8" s="250" t="s">
        <v>284</v>
      </c>
      <c r="Q8" s="308">
        <v>0.1552</v>
      </c>
      <c r="R8" s="259" t="s">
        <v>358</v>
      </c>
      <c r="S8" s="243" t="s">
        <v>284</v>
      </c>
      <c r="T8" s="339">
        <v>0.4907</v>
      </c>
    </row>
    <row r="9" spans="1:20" s="149" customFormat="1" ht="13.5" customHeight="1">
      <c r="A9" s="180"/>
      <c r="B9" s="289" t="s">
        <v>359</v>
      </c>
      <c r="C9" s="242">
        <v>0.04</v>
      </c>
      <c r="D9" s="244">
        <v>0.0393</v>
      </c>
      <c r="E9" s="259" t="s">
        <v>360</v>
      </c>
      <c r="F9" s="242">
        <v>0.2</v>
      </c>
      <c r="G9" s="305">
        <v>0.1969</v>
      </c>
      <c r="H9" s="278" t="s">
        <v>361</v>
      </c>
      <c r="I9" s="243" t="s">
        <v>284</v>
      </c>
      <c r="J9" s="310">
        <v>0.0466</v>
      </c>
      <c r="K9" s="307"/>
      <c r="L9" s="259" t="s">
        <v>362</v>
      </c>
      <c r="M9" s="250" t="s">
        <v>284</v>
      </c>
      <c r="N9" s="308">
        <v>0.021691</v>
      </c>
      <c r="O9" s="259" t="s">
        <v>363</v>
      </c>
      <c r="P9" s="250" t="s">
        <v>284</v>
      </c>
      <c r="Q9" s="308">
        <v>0.14806</v>
      </c>
      <c r="R9" s="259" t="s">
        <v>364</v>
      </c>
      <c r="S9" s="243" t="s">
        <v>284</v>
      </c>
      <c r="T9" s="338">
        <v>0.0803</v>
      </c>
    </row>
    <row r="10" spans="1:20" s="149" customFormat="1" ht="13.5" customHeight="1">
      <c r="A10" s="181"/>
      <c r="B10" s="291" t="s">
        <v>365</v>
      </c>
      <c r="C10" s="242">
        <v>0.05</v>
      </c>
      <c r="D10" s="244">
        <v>0.0426</v>
      </c>
      <c r="E10" s="259" t="s">
        <v>366</v>
      </c>
      <c r="F10" s="242">
        <v>0.17</v>
      </c>
      <c r="G10" s="305">
        <v>0.166</v>
      </c>
      <c r="H10" s="259" t="s">
        <v>367</v>
      </c>
      <c r="I10" s="243" t="s">
        <v>284</v>
      </c>
      <c r="J10" s="310">
        <v>0.043</v>
      </c>
      <c r="K10" s="307"/>
      <c r="L10" s="259" t="s">
        <v>368</v>
      </c>
      <c r="M10" s="250" t="s">
        <v>284</v>
      </c>
      <c r="N10" s="308">
        <v>0.0243</v>
      </c>
      <c r="O10" s="259" t="s">
        <v>369</v>
      </c>
      <c r="P10" s="250" t="s">
        <v>284</v>
      </c>
      <c r="Q10" s="308">
        <v>0.2538</v>
      </c>
      <c r="R10" s="259" t="s">
        <v>370</v>
      </c>
      <c r="S10" s="243" t="s">
        <v>284</v>
      </c>
      <c r="T10" s="339">
        <v>0.0169</v>
      </c>
    </row>
    <row r="11" spans="1:20" s="149" customFormat="1" ht="13.5" customHeight="1">
      <c r="A11" s="180"/>
      <c r="B11" s="289" t="s">
        <v>371</v>
      </c>
      <c r="C11" s="242">
        <v>0.06</v>
      </c>
      <c r="D11" s="244">
        <v>0.0849</v>
      </c>
      <c r="E11" s="259" t="s">
        <v>372</v>
      </c>
      <c r="F11" s="242">
        <v>0.19</v>
      </c>
      <c r="G11" s="305">
        <v>0.1895</v>
      </c>
      <c r="H11" s="259" t="s">
        <v>373</v>
      </c>
      <c r="I11" s="243" t="s">
        <v>284</v>
      </c>
      <c r="J11" s="310">
        <v>0.205</v>
      </c>
      <c r="K11" s="307"/>
      <c r="L11" s="359" t="s">
        <v>374</v>
      </c>
      <c r="M11" s="250" t="s">
        <v>284</v>
      </c>
      <c r="N11" s="308">
        <v>0.025</v>
      </c>
      <c r="O11" s="259" t="s">
        <v>375</v>
      </c>
      <c r="P11" s="250" t="s">
        <v>284</v>
      </c>
      <c r="Q11" s="308">
        <v>0.05260499999999999</v>
      </c>
      <c r="R11" s="259" t="s">
        <v>376</v>
      </c>
      <c r="S11" s="243" t="s">
        <v>284</v>
      </c>
      <c r="T11" s="339">
        <v>0.0108</v>
      </c>
    </row>
    <row r="12" spans="1:20" s="149" customFormat="1" ht="13.5" customHeight="1">
      <c r="A12" s="180"/>
      <c r="B12" s="289" t="s">
        <v>377</v>
      </c>
      <c r="C12" s="242">
        <v>0.05</v>
      </c>
      <c r="D12" s="244">
        <v>0.0469</v>
      </c>
      <c r="E12" s="259" t="s">
        <v>378</v>
      </c>
      <c r="F12" s="242">
        <v>0.21</v>
      </c>
      <c r="G12" s="305">
        <v>0.2137</v>
      </c>
      <c r="H12" s="259" t="s">
        <v>379</v>
      </c>
      <c r="I12" s="243" t="s">
        <v>284</v>
      </c>
      <c r="J12" s="310">
        <v>0.1584</v>
      </c>
      <c r="K12" s="307"/>
      <c r="L12" s="363" t="s">
        <v>380</v>
      </c>
      <c r="M12" s="250" t="s">
        <v>284</v>
      </c>
      <c r="N12" s="308">
        <v>0.0382</v>
      </c>
      <c r="O12" s="259" t="s">
        <v>381</v>
      </c>
      <c r="P12" s="250" t="s">
        <v>284</v>
      </c>
      <c r="Q12" s="331">
        <v>0.0944</v>
      </c>
      <c r="R12" s="259" t="s">
        <v>382</v>
      </c>
      <c r="S12" s="243" t="s">
        <v>284</v>
      </c>
      <c r="T12" s="339">
        <v>0.007</v>
      </c>
    </row>
    <row r="13" spans="1:20" s="149" customFormat="1" ht="13.5" customHeight="1">
      <c r="A13" s="180"/>
      <c r="B13" s="289" t="s">
        <v>383</v>
      </c>
      <c r="C13" s="242">
        <v>0.15</v>
      </c>
      <c r="D13" s="244">
        <v>0.152</v>
      </c>
      <c r="E13" s="270" t="s">
        <v>384</v>
      </c>
      <c r="F13" s="242">
        <v>0.18</v>
      </c>
      <c r="G13" s="305">
        <v>0.1786</v>
      </c>
      <c r="H13" s="259" t="s">
        <v>385</v>
      </c>
      <c r="I13" s="243" t="s">
        <v>284</v>
      </c>
      <c r="J13" s="310">
        <v>0.1</v>
      </c>
      <c r="K13" s="307"/>
      <c r="L13" s="364" t="s">
        <v>386</v>
      </c>
      <c r="M13" s="250" t="s">
        <v>284</v>
      </c>
      <c r="N13" s="308">
        <v>0.0254</v>
      </c>
      <c r="O13" s="259" t="s">
        <v>387</v>
      </c>
      <c r="P13" s="250" t="s">
        <v>284</v>
      </c>
      <c r="Q13" s="331">
        <v>0.7271</v>
      </c>
      <c r="R13" s="259" t="s">
        <v>629</v>
      </c>
      <c r="S13" s="243" t="s">
        <v>284</v>
      </c>
      <c r="T13" s="340">
        <v>0.0675</v>
      </c>
    </row>
    <row r="14" spans="1:20" s="149" customFormat="1" ht="13.5" customHeight="1">
      <c r="A14" s="180"/>
      <c r="B14" s="289" t="s">
        <v>388</v>
      </c>
      <c r="C14" s="242">
        <v>0.04</v>
      </c>
      <c r="D14" s="244">
        <v>0.0363</v>
      </c>
      <c r="E14" s="259" t="s">
        <v>389</v>
      </c>
      <c r="F14" s="242">
        <v>0.22</v>
      </c>
      <c r="G14" s="305">
        <v>0.2178</v>
      </c>
      <c r="H14" s="259" t="s">
        <v>390</v>
      </c>
      <c r="I14" s="243" t="s">
        <v>284</v>
      </c>
      <c r="J14" s="310">
        <v>0.1057</v>
      </c>
      <c r="K14" s="307"/>
      <c r="L14" s="365" t="s">
        <v>391</v>
      </c>
      <c r="M14" s="250" t="s">
        <v>284</v>
      </c>
      <c r="N14" s="308">
        <v>0.0806</v>
      </c>
      <c r="O14" s="259" t="s">
        <v>392</v>
      </c>
      <c r="P14" s="250" t="s">
        <v>284</v>
      </c>
      <c r="Q14" s="312">
        <v>0.1795</v>
      </c>
      <c r="R14" s="259" t="s">
        <v>630</v>
      </c>
      <c r="S14" s="243" t="s">
        <v>284</v>
      </c>
      <c r="T14" s="340">
        <v>0.0055</v>
      </c>
    </row>
    <row r="15" spans="1:20" s="149" customFormat="1" ht="13.5" customHeight="1">
      <c r="A15" s="180"/>
      <c r="B15" s="289" t="s">
        <v>393</v>
      </c>
      <c r="C15" s="242">
        <v>0.14</v>
      </c>
      <c r="D15" s="244">
        <v>0.133</v>
      </c>
      <c r="E15" s="259" t="s">
        <v>394</v>
      </c>
      <c r="F15" s="242">
        <v>0.21</v>
      </c>
      <c r="G15" s="312">
        <v>0.2121</v>
      </c>
      <c r="H15" s="259" t="s">
        <v>395</v>
      </c>
      <c r="I15" s="243" t="s">
        <v>284</v>
      </c>
      <c r="J15" s="310">
        <v>0.0725</v>
      </c>
      <c r="K15" s="307"/>
      <c r="L15" s="261" t="s">
        <v>396</v>
      </c>
      <c r="M15" s="250" t="s">
        <v>284</v>
      </c>
      <c r="N15" s="308">
        <v>0.0212</v>
      </c>
      <c r="O15" s="263" t="s">
        <v>397</v>
      </c>
      <c r="P15" s="250" t="s">
        <v>284</v>
      </c>
      <c r="Q15" s="305">
        <v>0.0544</v>
      </c>
      <c r="R15" s="278" t="s">
        <v>634</v>
      </c>
      <c r="S15" s="327" t="s">
        <v>284</v>
      </c>
      <c r="T15" s="340">
        <v>0.109</v>
      </c>
    </row>
    <row r="16" spans="1:20" s="149" customFormat="1" ht="13.5" customHeight="1">
      <c r="A16" s="181"/>
      <c r="B16" s="291" t="s">
        <v>398</v>
      </c>
      <c r="C16" s="242">
        <v>0.14</v>
      </c>
      <c r="D16" s="244">
        <v>0.1385</v>
      </c>
      <c r="E16" s="259" t="s">
        <v>399</v>
      </c>
      <c r="F16" s="245">
        <v>0.21</v>
      </c>
      <c r="G16" s="312">
        <v>0.208</v>
      </c>
      <c r="H16" s="259" t="s">
        <v>400</v>
      </c>
      <c r="I16" s="243" t="s">
        <v>284</v>
      </c>
      <c r="J16" s="310">
        <v>0.041</v>
      </c>
      <c r="K16" s="307"/>
      <c r="L16" s="261" t="s">
        <v>401</v>
      </c>
      <c r="M16" s="250" t="s">
        <v>284</v>
      </c>
      <c r="N16" s="308">
        <v>0.0073</v>
      </c>
      <c r="O16" s="267" t="s">
        <v>402</v>
      </c>
      <c r="P16" s="328" t="s">
        <v>284</v>
      </c>
      <c r="Q16" s="312">
        <v>0.06917000000000001</v>
      </c>
      <c r="R16" s="259" t="s">
        <v>633</v>
      </c>
      <c r="S16" s="327" t="s">
        <v>284</v>
      </c>
      <c r="T16" s="340">
        <v>0.0396</v>
      </c>
    </row>
    <row r="17" spans="1:20" s="149" customFormat="1" ht="13.5" customHeight="1">
      <c r="A17" s="181"/>
      <c r="B17" s="291" t="s">
        <v>403</v>
      </c>
      <c r="C17" s="242">
        <v>0.1</v>
      </c>
      <c r="D17" s="244">
        <v>0.1028</v>
      </c>
      <c r="E17" s="259" t="s">
        <v>404</v>
      </c>
      <c r="F17" s="242">
        <v>0.31</v>
      </c>
      <c r="G17" s="312">
        <v>0.3067</v>
      </c>
      <c r="H17" s="259" t="s">
        <v>405</v>
      </c>
      <c r="I17" s="243" t="s">
        <v>284</v>
      </c>
      <c r="J17" s="310">
        <v>0.096</v>
      </c>
      <c r="K17" s="307"/>
      <c r="L17" s="261" t="s">
        <v>406</v>
      </c>
      <c r="M17" s="250" t="s">
        <v>284</v>
      </c>
      <c r="N17" s="308">
        <v>0.0058</v>
      </c>
      <c r="O17" s="268" t="s">
        <v>407</v>
      </c>
      <c r="P17" s="328" t="s">
        <v>284</v>
      </c>
      <c r="Q17" s="305">
        <v>0.0233</v>
      </c>
      <c r="R17" s="269"/>
      <c r="S17" s="265"/>
      <c r="T17" s="266"/>
    </row>
    <row r="18" spans="1:20" s="149" customFormat="1" ht="13.5" customHeight="1">
      <c r="A18" s="180"/>
      <c r="B18" s="289" t="s">
        <v>408</v>
      </c>
      <c r="C18" s="242">
        <v>0.3</v>
      </c>
      <c r="D18" s="244">
        <v>0.3467</v>
      </c>
      <c r="E18" s="259" t="s">
        <v>409</v>
      </c>
      <c r="F18" s="242">
        <v>0.12</v>
      </c>
      <c r="G18" s="312">
        <v>0.12</v>
      </c>
      <c r="H18" s="259" t="s">
        <v>410</v>
      </c>
      <c r="I18" s="243" t="s">
        <v>284</v>
      </c>
      <c r="J18" s="310">
        <v>0.0391</v>
      </c>
      <c r="K18" s="307"/>
      <c r="L18" s="362" t="s">
        <v>411</v>
      </c>
      <c r="M18" s="250" t="s">
        <v>284</v>
      </c>
      <c r="N18" s="308">
        <v>0.0148</v>
      </c>
      <c r="O18" s="259"/>
      <c r="P18" s="242"/>
      <c r="Q18" s="308"/>
      <c r="R18" s="264"/>
      <c r="S18" s="265"/>
      <c r="T18" s="266"/>
    </row>
    <row r="19" spans="1:20" s="149" customFormat="1" ht="13.5" customHeight="1">
      <c r="A19" s="180"/>
      <c r="B19" s="289" t="s">
        <v>412</v>
      </c>
      <c r="C19" s="242">
        <v>0.43</v>
      </c>
      <c r="D19" s="244">
        <v>0.4276</v>
      </c>
      <c r="E19" s="259" t="s">
        <v>413</v>
      </c>
      <c r="F19" s="242">
        <v>0.06</v>
      </c>
      <c r="G19" s="305">
        <v>0.058173</v>
      </c>
      <c r="H19" s="259" t="s">
        <v>414</v>
      </c>
      <c r="I19" s="243" t="s">
        <v>284</v>
      </c>
      <c r="J19" s="310">
        <v>0.1624</v>
      </c>
      <c r="K19" s="307"/>
      <c r="L19" s="261" t="s">
        <v>415</v>
      </c>
      <c r="M19" s="250" t="s">
        <v>284</v>
      </c>
      <c r="N19" s="308">
        <v>0.0194</v>
      </c>
      <c r="O19" s="270" t="s">
        <v>119</v>
      </c>
      <c r="P19" s="242"/>
      <c r="Q19" s="308"/>
      <c r="R19" s="374" t="s">
        <v>416</v>
      </c>
      <c r="S19" s="265"/>
      <c r="T19" s="266"/>
    </row>
    <row r="20" spans="1:20" s="149" customFormat="1" ht="13.5" customHeight="1">
      <c r="A20" s="180"/>
      <c r="B20" s="289" t="s">
        <v>417</v>
      </c>
      <c r="C20" s="242">
        <v>0.13</v>
      </c>
      <c r="D20" s="244">
        <v>0.1356</v>
      </c>
      <c r="E20" s="259" t="s">
        <v>418</v>
      </c>
      <c r="F20" s="242">
        <v>0.18</v>
      </c>
      <c r="G20" s="312">
        <v>0.1794</v>
      </c>
      <c r="H20" s="259" t="s">
        <v>419</v>
      </c>
      <c r="I20" s="243" t="s">
        <v>284</v>
      </c>
      <c r="J20" s="310">
        <v>0.3972</v>
      </c>
      <c r="K20" s="307"/>
      <c r="L20" s="366" t="s">
        <v>420</v>
      </c>
      <c r="M20" s="250" t="s">
        <v>284</v>
      </c>
      <c r="N20" s="308">
        <v>0.016416999999999998</v>
      </c>
      <c r="O20" s="259" t="s">
        <v>421</v>
      </c>
      <c r="P20" s="242">
        <v>0.9</v>
      </c>
      <c r="Q20" s="308">
        <v>0.9331</v>
      </c>
      <c r="R20" s="264"/>
      <c r="S20" s="265"/>
      <c r="T20" s="266"/>
    </row>
    <row r="21" spans="1:20" s="149" customFormat="1" ht="13.5" customHeight="1">
      <c r="A21" s="180"/>
      <c r="B21" s="289" t="s">
        <v>422</v>
      </c>
      <c r="C21" s="242">
        <v>0.2</v>
      </c>
      <c r="D21" s="244">
        <v>0.1813</v>
      </c>
      <c r="E21" s="259" t="s">
        <v>423</v>
      </c>
      <c r="F21" s="242">
        <v>0.5</v>
      </c>
      <c r="G21" s="312">
        <v>0.4965</v>
      </c>
      <c r="H21" s="259" t="s">
        <v>424</v>
      </c>
      <c r="I21" s="243" t="s">
        <v>284</v>
      </c>
      <c r="J21" s="310">
        <v>0.1015</v>
      </c>
      <c r="K21" s="307"/>
      <c r="L21" s="367" t="s">
        <v>425</v>
      </c>
      <c r="M21" s="250" t="s">
        <v>284</v>
      </c>
      <c r="N21" s="308">
        <v>0.0211</v>
      </c>
      <c r="O21" s="270" t="s">
        <v>426</v>
      </c>
      <c r="P21" s="242">
        <v>0.7</v>
      </c>
      <c r="Q21" s="305">
        <v>0.6787</v>
      </c>
      <c r="R21" s="272"/>
      <c r="S21" s="273"/>
      <c r="T21" s="273"/>
    </row>
    <row r="22" spans="1:20" s="149" customFormat="1" ht="13.5" customHeight="1">
      <c r="A22" s="180"/>
      <c r="B22" s="289" t="s">
        <v>427</v>
      </c>
      <c r="C22" s="242">
        <v>0.13</v>
      </c>
      <c r="D22" s="244">
        <v>0.1327</v>
      </c>
      <c r="E22" s="259" t="s">
        <v>428</v>
      </c>
      <c r="F22" s="245">
        <v>0.14</v>
      </c>
      <c r="G22" s="312">
        <v>0.1418</v>
      </c>
      <c r="H22" s="259" t="s">
        <v>429</v>
      </c>
      <c r="I22" s="243" t="s">
        <v>284</v>
      </c>
      <c r="J22" s="310">
        <v>0.16433599999999998</v>
      </c>
      <c r="K22" s="307"/>
      <c r="L22" s="362" t="s">
        <v>430</v>
      </c>
      <c r="M22" s="250" t="s">
        <v>284</v>
      </c>
      <c r="N22" s="308">
        <v>0.0171</v>
      </c>
      <c r="O22" s="259" t="s">
        <v>431</v>
      </c>
      <c r="P22" s="242">
        <v>1.64</v>
      </c>
      <c r="Q22" s="308">
        <v>1.8704</v>
      </c>
      <c r="R22" s="272"/>
      <c r="S22" s="273"/>
      <c r="T22" s="273"/>
    </row>
    <row r="23" spans="1:20" s="149" customFormat="1" ht="13.5" customHeight="1">
      <c r="A23" s="180"/>
      <c r="B23" s="289" t="s">
        <v>432</v>
      </c>
      <c r="C23" s="242">
        <v>0.18</v>
      </c>
      <c r="D23" s="244">
        <v>0.1603</v>
      </c>
      <c r="E23" s="261" t="s">
        <v>631</v>
      </c>
      <c r="F23" s="245">
        <v>0.2</v>
      </c>
      <c r="G23" s="262">
        <v>0.309419</v>
      </c>
      <c r="H23" s="259" t="s">
        <v>433</v>
      </c>
      <c r="I23" s="243" t="s">
        <v>284</v>
      </c>
      <c r="J23" s="310">
        <v>0.0819</v>
      </c>
      <c r="K23" s="307"/>
      <c r="L23" s="362" t="s">
        <v>434</v>
      </c>
      <c r="M23" s="250" t="s">
        <v>284</v>
      </c>
      <c r="N23" s="308">
        <v>0.0756</v>
      </c>
      <c r="O23" s="259" t="s">
        <v>435</v>
      </c>
      <c r="P23" s="242">
        <v>1</v>
      </c>
      <c r="Q23" s="308">
        <v>1.0138</v>
      </c>
      <c r="R23" s="264"/>
      <c r="S23" s="265"/>
      <c r="T23" s="266"/>
    </row>
    <row r="24" spans="1:20" s="149" customFormat="1" ht="13.5" customHeight="1">
      <c r="A24" s="180"/>
      <c r="B24" s="289" t="s">
        <v>436</v>
      </c>
      <c r="C24" s="242">
        <v>0.13</v>
      </c>
      <c r="D24" s="244">
        <v>0.1272</v>
      </c>
      <c r="E24" s="259" t="s">
        <v>437</v>
      </c>
      <c r="F24" s="314">
        <v>0.31</v>
      </c>
      <c r="G24" s="262">
        <v>0.3006</v>
      </c>
      <c r="H24" s="259" t="s">
        <v>438</v>
      </c>
      <c r="I24" s="243" t="s">
        <v>284</v>
      </c>
      <c r="J24" s="310">
        <v>0.2266</v>
      </c>
      <c r="K24" s="307"/>
      <c r="L24" s="362" t="s">
        <v>439</v>
      </c>
      <c r="M24" s="250" t="s">
        <v>284</v>
      </c>
      <c r="N24" s="308">
        <v>0.012306000000000001</v>
      </c>
      <c r="O24" s="259" t="s">
        <v>440</v>
      </c>
      <c r="P24" s="242">
        <v>1.21</v>
      </c>
      <c r="Q24" s="308">
        <v>1.2094</v>
      </c>
      <c r="R24" s="264"/>
      <c r="S24" s="265"/>
      <c r="T24" s="266"/>
    </row>
    <row r="25" spans="1:20" s="149" customFormat="1" ht="13.5" customHeight="1">
      <c r="A25" s="180"/>
      <c r="B25" s="289" t="s">
        <v>441</v>
      </c>
      <c r="C25" s="242">
        <v>0.78</v>
      </c>
      <c r="D25" s="244">
        <v>0.17055399999999998</v>
      </c>
      <c r="E25" s="259" t="s">
        <v>442</v>
      </c>
      <c r="F25" s="314">
        <v>0.21</v>
      </c>
      <c r="G25" s="262">
        <v>0.21</v>
      </c>
      <c r="H25" s="261" t="s">
        <v>443</v>
      </c>
      <c r="I25" s="243" t="s">
        <v>284</v>
      </c>
      <c r="J25" s="310">
        <v>0.0266</v>
      </c>
      <c r="K25" s="307"/>
      <c r="L25" s="362" t="s">
        <v>444</v>
      </c>
      <c r="M25" s="250" t="s">
        <v>284</v>
      </c>
      <c r="N25" s="308">
        <v>0.076</v>
      </c>
      <c r="O25" s="259" t="s">
        <v>120</v>
      </c>
      <c r="P25" s="242">
        <v>1</v>
      </c>
      <c r="Q25" s="305">
        <v>0.9622</v>
      </c>
      <c r="R25" s="264"/>
      <c r="S25" s="265"/>
      <c r="T25" s="266"/>
    </row>
    <row r="26" spans="1:20" s="149" customFormat="1" ht="13.5" customHeight="1">
      <c r="A26" s="180"/>
      <c r="B26" s="289" t="s">
        <v>445</v>
      </c>
      <c r="C26" s="242">
        <v>0.16</v>
      </c>
      <c r="D26" s="244">
        <v>0.1542</v>
      </c>
      <c r="E26" s="259" t="s">
        <v>446</v>
      </c>
      <c r="F26" s="243" t="s">
        <v>284</v>
      </c>
      <c r="G26" s="312">
        <v>0.0555</v>
      </c>
      <c r="H26" s="259" t="s">
        <v>447</v>
      </c>
      <c r="I26" s="243" t="s">
        <v>284</v>
      </c>
      <c r="J26" s="310">
        <v>0.0296</v>
      </c>
      <c r="K26" s="307"/>
      <c r="L26" s="362" t="s">
        <v>448</v>
      </c>
      <c r="M26" s="250" t="s">
        <v>284</v>
      </c>
      <c r="N26" s="308">
        <v>0.0919</v>
      </c>
      <c r="O26" s="259" t="s">
        <v>449</v>
      </c>
      <c r="P26" s="242">
        <v>1.4</v>
      </c>
      <c r="Q26" s="308">
        <v>1.4322</v>
      </c>
      <c r="R26" s="272"/>
      <c r="S26" s="273"/>
      <c r="T26" s="273"/>
    </row>
    <row r="27" spans="1:20" s="149" customFormat="1" ht="13.5" customHeight="1">
      <c r="A27" s="181"/>
      <c r="B27" s="291" t="s">
        <v>450</v>
      </c>
      <c r="C27" s="242">
        <v>0.43</v>
      </c>
      <c r="D27" s="244">
        <v>0.4362</v>
      </c>
      <c r="E27" s="259" t="s">
        <v>451</v>
      </c>
      <c r="F27" s="243" t="s">
        <v>284</v>
      </c>
      <c r="G27" s="312">
        <v>0.0121</v>
      </c>
      <c r="H27" s="259" t="s">
        <v>452</v>
      </c>
      <c r="I27" s="243" t="s">
        <v>284</v>
      </c>
      <c r="J27" s="310">
        <v>0.075</v>
      </c>
      <c r="K27" s="307"/>
      <c r="L27" s="261" t="s">
        <v>453</v>
      </c>
      <c r="M27" s="250" t="s">
        <v>284</v>
      </c>
      <c r="N27" s="308">
        <v>0.0115</v>
      </c>
      <c r="O27" s="259" t="s">
        <v>454</v>
      </c>
      <c r="P27" s="242">
        <v>1</v>
      </c>
      <c r="Q27" s="308">
        <v>1</v>
      </c>
      <c r="R27" s="272"/>
      <c r="S27" s="273"/>
      <c r="T27" s="273"/>
    </row>
    <row r="28" spans="1:20" s="149" customFormat="1" ht="13.5" customHeight="1">
      <c r="A28" s="180"/>
      <c r="B28" s="289" t="s">
        <v>455</v>
      </c>
      <c r="C28" s="242">
        <v>0.18</v>
      </c>
      <c r="D28" s="244">
        <v>0.1228</v>
      </c>
      <c r="E28" s="259" t="s">
        <v>456</v>
      </c>
      <c r="F28" s="243" t="s">
        <v>284</v>
      </c>
      <c r="G28" s="312">
        <v>0.0309</v>
      </c>
      <c r="H28" s="259" t="s">
        <v>457</v>
      </c>
      <c r="I28" s="243" t="s">
        <v>284</v>
      </c>
      <c r="J28" s="310">
        <v>0.0234</v>
      </c>
      <c r="K28" s="307"/>
      <c r="L28" s="271" t="s">
        <v>458</v>
      </c>
      <c r="M28" s="250" t="s">
        <v>284</v>
      </c>
      <c r="N28" s="308">
        <v>0.016094999999999998</v>
      </c>
      <c r="O28" s="259" t="s">
        <v>459</v>
      </c>
      <c r="P28" s="332">
        <v>2.7</v>
      </c>
      <c r="Q28" s="331">
        <v>3.4519</v>
      </c>
      <c r="R28" s="264"/>
      <c r="S28" s="265"/>
      <c r="T28" s="266"/>
    </row>
    <row r="29" spans="1:20" s="149" customFormat="1" ht="13.5" customHeight="1">
      <c r="A29" s="180"/>
      <c r="B29" s="289" t="s">
        <v>460</v>
      </c>
      <c r="C29" s="242">
        <v>0.78</v>
      </c>
      <c r="D29" s="244">
        <v>0.7841</v>
      </c>
      <c r="E29" s="259" t="s">
        <v>461</v>
      </c>
      <c r="F29" s="243" t="s">
        <v>284</v>
      </c>
      <c r="G29" s="312">
        <v>0.0154</v>
      </c>
      <c r="H29" s="259" t="s">
        <v>462</v>
      </c>
      <c r="I29" s="243" t="s">
        <v>284</v>
      </c>
      <c r="J29" s="310">
        <v>0.0203</v>
      </c>
      <c r="K29" s="307"/>
      <c r="L29" s="367" t="s">
        <v>463</v>
      </c>
      <c r="M29" s="250" t="s">
        <v>284</v>
      </c>
      <c r="N29" s="308">
        <v>0.109358</v>
      </c>
      <c r="O29" s="259" t="s">
        <v>464</v>
      </c>
      <c r="P29" s="332">
        <v>3.5</v>
      </c>
      <c r="Q29" s="331">
        <v>3.5591</v>
      </c>
      <c r="R29" s="264"/>
      <c r="S29" s="265"/>
      <c r="T29" s="266"/>
    </row>
    <row r="30" spans="1:20" s="149" customFormat="1" ht="13.5" customHeight="1">
      <c r="A30" s="180"/>
      <c r="B30" s="289" t="s">
        <v>465</v>
      </c>
      <c r="C30" s="242">
        <v>0.18</v>
      </c>
      <c r="D30" s="244">
        <v>0.187</v>
      </c>
      <c r="E30" s="259" t="s">
        <v>466</v>
      </c>
      <c r="F30" s="243" t="s">
        <v>284</v>
      </c>
      <c r="G30" s="312">
        <v>0.0613</v>
      </c>
      <c r="H30" s="259" t="s">
        <v>467</v>
      </c>
      <c r="I30" s="243" t="s">
        <v>284</v>
      </c>
      <c r="J30" s="310">
        <v>0.0876</v>
      </c>
      <c r="K30" s="307"/>
      <c r="L30" s="362" t="s">
        <v>468</v>
      </c>
      <c r="M30" s="250" t="s">
        <v>284</v>
      </c>
      <c r="N30" s="308">
        <v>0.0958</v>
      </c>
      <c r="O30" s="259" t="s">
        <v>469</v>
      </c>
      <c r="P30" s="243" t="s">
        <v>284</v>
      </c>
      <c r="Q30" s="330">
        <v>1.9124</v>
      </c>
      <c r="R30" s="272"/>
      <c r="S30" s="273"/>
      <c r="T30" s="273"/>
    </row>
    <row r="31" spans="1:20" s="149" customFormat="1" ht="13.5" customHeight="1">
      <c r="A31" s="180"/>
      <c r="B31" s="289" t="s">
        <v>470</v>
      </c>
      <c r="C31" s="242">
        <v>0.3</v>
      </c>
      <c r="D31" s="244">
        <v>0.301</v>
      </c>
      <c r="E31" s="259" t="s">
        <v>471</v>
      </c>
      <c r="F31" s="243" t="s">
        <v>284</v>
      </c>
      <c r="G31" s="312">
        <v>0.0329</v>
      </c>
      <c r="H31" s="259" t="s">
        <v>472</v>
      </c>
      <c r="I31" s="243" t="s">
        <v>284</v>
      </c>
      <c r="J31" s="310">
        <v>0.3054</v>
      </c>
      <c r="K31" s="307"/>
      <c r="L31" s="360" t="s">
        <v>473</v>
      </c>
      <c r="M31" s="250" t="s">
        <v>284</v>
      </c>
      <c r="N31" s="308">
        <v>0.042315</v>
      </c>
      <c r="O31" s="259" t="s">
        <v>474</v>
      </c>
      <c r="P31" s="243" t="s">
        <v>284</v>
      </c>
      <c r="Q31" s="330">
        <v>1.1653</v>
      </c>
      <c r="R31" s="272"/>
      <c r="S31" s="273"/>
      <c r="T31" s="273"/>
    </row>
    <row r="32" spans="1:20" s="149" customFormat="1" ht="13.5" customHeight="1">
      <c r="A32" s="180"/>
      <c r="B32" s="289" t="s">
        <v>475</v>
      </c>
      <c r="C32" s="242">
        <v>0.13</v>
      </c>
      <c r="D32" s="244">
        <v>0.1345</v>
      </c>
      <c r="E32" s="259" t="s">
        <v>476</v>
      </c>
      <c r="F32" s="243" t="s">
        <v>284</v>
      </c>
      <c r="G32" s="312">
        <v>0.0453</v>
      </c>
      <c r="H32" s="259" t="s">
        <v>477</v>
      </c>
      <c r="I32" s="243" t="s">
        <v>284</v>
      </c>
      <c r="J32" s="310">
        <v>0.0358</v>
      </c>
      <c r="K32" s="307"/>
      <c r="L32" s="259" t="s">
        <v>478</v>
      </c>
      <c r="M32" s="250" t="s">
        <v>284</v>
      </c>
      <c r="N32" s="308">
        <v>0.0079</v>
      </c>
      <c r="O32" s="268" t="s">
        <v>479</v>
      </c>
      <c r="P32" s="328" t="s">
        <v>284</v>
      </c>
      <c r="Q32" s="312">
        <v>1.0002</v>
      </c>
      <c r="R32" s="264"/>
      <c r="S32" s="265"/>
      <c r="T32" s="266"/>
    </row>
    <row r="33" spans="1:20" s="149" customFormat="1" ht="13.5" customHeight="1">
      <c r="A33" s="180"/>
      <c r="B33" s="289" t="s">
        <v>480</v>
      </c>
      <c r="C33" s="242">
        <v>0.09</v>
      </c>
      <c r="D33" s="244">
        <v>0.0861</v>
      </c>
      <c r="E33" s="259" t="s">
        <v>481</v>
      </c>
      <c r="F33" s="243" t="s">
        <v>284</v>
      </c>
      <c r="G33" s="312">
        <v>0.2421</v>
      </c>
      <c r="H33" s="259" t="s">
        <v>482</v>
      </c>
      <c r="I33" s="243" t="s">
        <v>284</v>
      </c>
      <c r="J33" s="310">
        <v>0.0573</v>
      </c>
      <c r="K33" s="307"/>
      <c r="L33" s="360" t="s">
        <v>483</v>
      </c>
      <c r="M33" s="250" t="s">
        <v>284</v>
      </c>
      <c r="N33" s="308">
        <v>0.0132</v>
      </c>
      <c r="O33" s="259" t="s">
        <v>484</v>
      </c>
      <c r="P33" s="329" t="s">
        <v>284</v>
      </c>
      <c r="Q33" s="331">
        <v>2.27</v>
      </c>
      <c r="R33" s="272"/>
      <c r="S33" s="273"/>
      <c r="T33" s="273"/>
    </row>
    <row r="34" spans="1:20" s="149" customFormat="1" ht="13.5" customHeight="1">
      <c r="A34" s="181"/>
      <c r="B34" s="291" t="s">
        <v>485</v>
      </c>
      <c r="C34" s="242">
        <v>0.14</v>
      </c>
      <c r="D34" s="244">
        <v>0.1363</v>
      </c>
      <c r="E34" s="259" t="s">
        <v>486</v>
      </c>
      <c r="F34" s="243" t="s">
        <v>284</v>
      </c>
      <c r="G34" s="312">
        <v>0.2034</v>
      </c>
      <c r="H34" s="259" t="s">
        <v>487</v>
      </c>
      <c r="I34" s="243" t="s">
        <v>284</v>
      </c>
      <c r="J34" s="310">
        <v>0.1457</v>
      </c>
      <c r="K34" s="307"/>
      <c r="L34" s="361" t="s">
        <v>488</v>
      </c>
      <c r="M34" s="250" t="s">
        <v>284</v>
      </c>
      <c r="N34" s="308">
        <v>0.0153</v>
      </c>
      <c r="O34" s="259"/>
      <c r="P34" s="242"/>
      <c r="Q34" s="316"/>
      <c r="R34" s="272"/>
      <c r="S34" s="273"/>
      <c r="T34" s="273"/>
    </row>
    <row r="35" spans="1:20" s="149" customFormat="1" ht="13.5" customHeight="1">
      <c r="A35" s="181"/>
      <c r="B35" s="291" t="s">
        <v>489</v>
      </c>
      <c r="C35" s="242">
        <v>0.23</v>
      </c>
      <c r="D35" s="244">
        <v>0.225</v>
      </c>
      <c r="E35" s="259" t="s">
        <v>490</v>
      </c>
      <c r="F35" s="243" t="s">
        <v>284</v>
      </c>
      <c r="G35" s="312">
        <v>0.2734</v>
      </c>
      <c r="H35" s="259" t="s">
        <v>491</v>
      </c>
      <c r="I35" s="243" t="s">
        <v>284</v>
      </c>
      <c r="J35" s="310">
        <v>0.0457</v>
      </c>
      <c r="K35" s="307"/>
      <c r="L35" s="361" t="s">
        <v>492</v>
      </c>
      <c r="M35" s="250" t="s">
        <v>284</v>
      </c>
      <c r="N35" s="308">
        <v>0.0199</v>
      </c>
      <c r="O35" s="259" t="s">
        <v>493</v>
      </c>
      <c r="P35" s="242"/>
      <c r="Q35" s="312"/>
      <c r="R35" s="264"/>
      <c r="S35" s="265"/>
      <c r="T35" s="266"/>
    </row>
    <row r="36" spans="1:20" s="149" customFormat="1" ht="13.5" customHeight="1">
      <c r="A36" s="181"/>
      <c r="B36" s="291" t="s">
        <v>494</v>
      </c>
      <c r="C36" s="242">
        <v>0.13</v>
      </c>
      <c r="D36" s="244">
        <v>0.1348</v>
      </c>
      <c r="E36" s="259" t="s">
        <v>495</v>
      </c>
      <c r="F36" s="243" t="s">
        <v>284</v>
      </c>
      <c r="G36" s="312">
        <v>0.1718</v>
      </c>
      <c r="H36" s="259" t="s">
        <v>496</v>
      </c>
      <c r="I36" s="243" t="s">
        <v>284</v>
      </c>
      <c r="J36" s="310">
        <v>0.0256</v>
      </c>
      <c r="K36" s="307"/>
      <c r="L36" s="361" t="s">
        <v>497</v>
      </c>
      <c r="M36" s="250" t="s">
        <v>284</v>
      </c>
      <c r="N36" s="308">
        <v>0.0385</v>
      </c>
      <c r="O36" s="259" t="s">
        <v>498</v>
      </c>
      <c r="P36" s="246">
        <v>3.39</v>
      </c>
      <c r="Q36" s="312">
        <v>3.5196</v>
      </c>
      <c r="R36" s="272"/>
      <c r="S36" s="273"/>
      <c r="T36" s="273"/>
    </row>
    <row r="37" spans="1:20" s="149" customFormat="1" ht="13.5" customHeight="1">
      <c r="A37" s="181"/>
      <c r="B37" s="291" t="s">
        <v>499</v>
      </c>
      <c r="C37" s="242">
        <v>0.05</v>
      </c>
      <c r="D37" s="244">
        <v>0.0503</v>
      </c>
      <c r="E37" s="259" t="s">
        <v>500</v>
      </c>
      <c r="F37" s="243" t="s">
        <v>284</v>
      </c>
      <c r="G37" s="312">
        <v>0.2559</v>
      </c>
      <c r="H37" s="259" t="s">
        <v>501</v>
      </c>
      <c r="I37" s="243" t="s">
        <v>284</v>
      </c>
      <c r="J37" s="310">
        <v>0.0155</v>
      </c>
      <c r="K37" s="307"/>
      <c r="L37" s="274" t="s">
        <v>502</v>
      </c>
      <c r="M37" s="250" t="s">
        <v>284</v>
      </c>
      <c r="N37" s="308">
        <v>0.0136</v>
      </c>
      <c r="O37" s="268" t="s">
        <v>503</v>
      </c>
      <c r="P37" s="333">
        <v>9.8</v>
      </c>
      <c r="Q37" s="333">
        <v>9.7699</v>
      </c>
      <c r="R37" s="272"/>
      <c r="S37" s="273"/>
      <c r="T37" s="273"/>
    </row>
    <row r="38" spans="1:20" s="149" customFormat="1" ht="13.5" customHeight="1">
      <c r="A38" s="181"/>
      <c r="B38" s="291" t="s">
        <v>504</v>
      </c>
      <c r="C38" s="242">
        <v>0.24</v>
      </c>
      <c r="D38" s="244">
        <v>0.2369</v>
      </c>
      <c r="E38" s="259" t="s">
        <v>505</v>
      </c>
      <c r="F38" s="243" t="s">
        <v>284</v>
      </c>
      <c r="G38" s="312">
        <v>0.1852</v>
      </c>
      <c r="H38" s="259" t="s">
        <v>506</v>
      </c>
      <c r="I38" s="243" t="s">
        <v>284</v>
      </c>
      <c r="J38" s="310">
        <v>0.0505</v>
      </c>
      <c r="K38" s="307"/>
      <c r="L38" s="369" t="s">
        <v>285</v>
      </c>
      <c r="M38" s="250" t="s">
        <v>284</v>
      </c>
      <c r="N38" s="308">
        <v>0.0115</v>
      </c>
      <c r="O38" s="259" t="s">
        <v>507</v>
      </c>
      <c r="P38" s="333">
        <v>4.4</v>
      </c>
      <c r="Q38" s="333">
        <v>4.4056</v>
      </c>
      <c r="R38" s="264"/>
      <c r="S38" s="265"/>
      <c r="T38" s="266"/>
    </row>
    <row r="39" spans="1:20" s="149" customFormat="1" ht="13.5" customHeight="1">
      <c r="A39" s="181"/>
      <c r="B39" s="291" t="s">
        <v>508</v>
      </c>
      <c r="C39" s="242">
        <v>0.2</v>
      </c>
      <c r="D39" s="244">
        <v>0.2026</v>
      </c>
      <c r="E39" s="259" t="s">
        <v>509</v>
      </c>
      <c r="F39" s="243" t="s">
        <v>284</v>
      </c>
      <c r="G39" s="312">
        <v>0.9497</v>
      </c>
      <c r="H39" s="278" t="s">
        <v>510</v>
      </c>
      <c r="I39" s="243" t="s">
        <v>284</v>
      </c>
      <c r="J39" s="310">
        <v>0.1889</v>
      </c>
      <c r="K39" s="307"/>
      <c r="L39" s="369" t="s">
        <v>511</v>
      </c>
      <c r="M39" s="250" t="s">
        <v>284</v>
      </c>
      <c r="N39" s="308">
        <v>0.0097</v>
      </c>
      <c r="O39" s="259"/>
      <c r="P39" s="242"/>
      <c r="Q39" s="317"/>
      <c r="R39" s="264"/>
      <c r="S39" s="265"/>
      <c r="T39" s="266"/>
    </row>
    <row r="40" spans="1:20" s="149" customFormat="1" ht="13.5" customHeight="1">
      <c r="A40" s="181"/>
      <c r="B40" s="291" t="s">
        <v>512</v>
      </c>
      <c r="C40" s="242">
        <v>0.18</v>
      </c>
      <c r="D40" s="244">
        <v>0.1839</v>
      </c>
      <c r="E40" s="259" t="s">
        <v>513</v>
      </c>
      <c r="F40" s="243" t="s">
        <v>284</v>
      </c>
      <c r="G40" s="312">
        <v>0.2558</v>
      </c>
      <c r="H40" s="259" t="s">
        <v>514</v>
      </c>
      <c r="I40" s="243" t="s">
        <v>284</v>
      </c>
      <c r="J40" s="310">
        <v>0.019</v>
      </c>
      <c r="K40" s="307"/>
      <c r="L40" s="275" t="s">
        <v>515</v>
      </c>
      <c r="M40" s="250" t="s">
        <v>284</v>
      </c>
      <c r="N40" s="308">
        <v>0.009356</v>
      </c>
      <c r="O40" s="259" t="s">
        <v>516</v>
      </c>
      <c r="P40" s="243"/>
      <c r="Q40" s="315"/>
      <c r="R40" s="276"/>
      <c r="S40" s="266"/>
      <c r="T40" s="266"/>
    </row>
    <row r="41" spans="1:20" s="149" customFormat="1" ht="13.5" customHeight="1">
      <c r="A41" s="181"/>
      <c r="B41" s="291" t="s">
        <v>517</v>
      </c>
      <c r="C41" s="242">
        <v>0.21</v>
      </c>
      <c r="D41" s="244">
        <v>0.2141</v>
      </c>
      <c r="E41" s="259" t="s">
        <v>518</v>
      </c>
      <c r="F41" s="243" t="s">
        <v>284</v>
      </c>
      <c r="G41" s="312">
        <v>0.185</v>
      </c>
      <c r="H41" s="259" t="s">
        <v>519</v>
      </c>
      <c r="I41" s="243" t="s">
        <v>284</v>
      </c>
      <c r="J41" s="310">
        <v>0.024</v>
      </c>
      <c r="K41" s="148"/>
      <c r="L41" s="274" t="s">
        <v>520</v>
      </c>
      <c r="M41" s="250" t="s">
        <v>284</v>
      </c>
      <c r="N41" s="308">
        <v>0.016925</v>
      </c>
      <c r="O41" s="268" t="s">
        <v>521</v>
      </c>
      <c r="P41" s="332">
        <v>12</v>
      </c>
      <c r="Q41" s="335">
        <v>9</v>
      </c>
      <c r="R41" s="272"/>
      <c r="S41" s="273"/>
      <c r="T41" s="273"/>
    </row>
    <row r="42" spans="1:20" s="149" customFormat="1" ht="13.5" customHeight="1">
      <c r="A42" s="181"/>
      <c r="B42" s="291" t="s">
        <v>522</v>
      </c>
      <c r="C42" s="242">
        <v>0.14</v>
      </c>
      <c r="D42" s="244">
        <v>0.1437</v>
      </c>
      <c r="E42" s="259" t="s">
        <v>523</v>
      </c>
      <c r="F42" s="243" t="s">
        <v>284</v>
      </c>
      <c r="G42" s="312">
        <v>0.313</v>
      </c>
      <c r="H42" s="259" t="s">
        <v>524</v>
      </c>
      <c r="I42" s="243" t="s">
        <v>284</v>
      </c>
      <c r="J42" s="310">
        <v>0.2028</v>
      </c>
      <c r="K42" s="307"/>
      <c r="L42" s="371" t="s">
        <v>525</v>
      </c>
      <c r="M42" s="250" t="s">
        <v>284</v>
      </c>
      <c r="N42" s="308">
        <v>0.0262</v>
      </c>
      <c r="O42" s="259" t="s">
        <v>628</v>
      </c>
      <c r="P42" s="328" t="s">
        <v>284</v>
      </c>
      <c r="Q42" s="305">
        <v>15.2818</v>
      </c>
      <c r="R42" s="264"/>
      <c r="S42" s="265"/>
      <c r="T42" s="266"/>
    </row>
    <row r="43" spans="1:20" s="149" customFormat="1" ht="13.5" customHeight="1">
      <c r="A43" s="181"/>
      <c r="B43" s="291" t="s">
        <v>526</v>
      </c>
      <c r="C43" s="242">
        <v>0.17</v>
      </c>
      <c r="D43" s="244">
        <v>0.166</v>
      </c>
      <c r="E43" s="259" t="s">
        <v>527</v>
      </c>
      <c r="F43" s="243" t="s">
        <v>284</v>
      </c>
      <c r="G43" s="312">
        <v>0.07219600000000001</v>
      </c>
      <c r="H43" s="259" t="s">
        <v>528</v>
      </c>
      <c r="I43" s="243" t="s">
        <v>284</v>
      </c>
      <c r="J43" s="310">
        <v>0.0533</v>
      </c>
      <c r="K43" s="307"/>
      <c r="L43" s="371" t="s">
        <v>529</v>
      </c>
      <c r="M43" s="250" t="s">
        <v>284</v>
      </c>
      <c r="N43" s="308">
        <v>0.0193</v>
      </c>
      <c r="O43" s="259" t="s">
        <v>530</v>
      </c>
      <c r="P43" s="329" t="s">
        <v>284</v>
      </c>
      <c r="Q43" s="333">
        <v>22.178</v>
      </c>
      <c r="R43" s="264"/>
      <c r="S43" s="265"/>
      <c r="T43" s="266"/>
    </row>
    <row r="44" spans="1:20" s="149" customFormat="1" ht="13.5" customHeight="1">
      <c r="A44" s="181"/>
      <c r="B44" s="291" t="s">
        <v>531</v>
      </c>
      <c r="C44" s="242">
        <v>0.09</v>
      </c>
      <c r="D44" s="244">
        <v>0.0925</v>
      </c>
      <c r="E44" s="259" t="s">
        <v>532</v>
      </c>
      <c r="F44" s="243" t="s">
        <v>284</v>
      </c>
      <c r="G44" s="312">
        <v>0.2186</v>
      </c>
      <c r="H44" s="259" t="s">
        <v>533</v>
      </c>
      <c r="I44" s="243" t="s">
        <v>284</v>
      </c>
      <c r="J44" s="310">
        <v>0.0138</v>
      </c>
      <c r="K44" s="307"/>
      <c r="L44" s="370" t="s">
        <v>534</v>
      </c>
      <c r="M44" s="250" t="s">
        <v>284</v>
      </c>
      <c r="N44" s="308">
        <v>0.030268</v>
      </c>
      <c r="O44" s="259"/>
      <c r="P44" s="242"/>
      <c r="Q44" s="334"/>
      <c r="R44" s="264"/>
      <c r="S44" s="265"/>
      <c r="T44" s="266"/>
    </row>
    <row r="45" spans="1:20" s="149" customFormat="1" ht="13.5" customHeight="1">
      <c r="A45" s="181"/>
      <c r="B45" s="291" t="s">
        <v>535</v>
      </c>
      <c r="C45" s="242">
        <v>0.11</v>
      </c>
      <c r="D45" s="244">
        <v>0.109</v>
      </c>
      <c r="E45" s="259" t="s">
        <v>536</v>
      </c>
      <c r="F45" s="243" t="s">
        <v>284</v>
      </c>
      <c r="G45" s="312">
        <v>0.2315</v>
      </c>
      <c r="H45" s="360" t="s">
        <v>537</v>
      </c>
      <c r="I45" s="243" t="s">
        <v>284</v>
      </c>
      <c r="J45" s="310">
        <v>0.0247</v>
      </c>
      <c r="K45" s="307"/>
      <c r="L45" s="259" t="s">
        <v>538</v>
      </c>
      <c r="M45" s="250" t="s">
        <v>284</v>
      </c>
      <c r="N45" s="308">
        <v>0.0108</v>
      </c>
      <c r="O45" s="268" t="s">
        <v>539</v>
      </c>
      <c r="P45" s="313"/>
      <c r="Q45" s="312"/>
      <c r="R45" s="264"/>
      <c r="S45" s="265"/>
      <c r="T45" s="266"/>
    </row>
    <row r="46" spans="1:20" s="149" customFormat="1" ht="13.5" customHeight="1">
      <c r="A46" s="181"/>
      <c r="B46" s="291" t="s">
        <v>540</v>
      </c>
      <c r="C46" s="242">
        <v>0.14</v>
      </c>
      <c r="D46" s="244">
        <v>0.1428</v>
      </c>
      <c r="E46" s="259" t="s">
        <v>541</v>
      </c>
      <c r="F46" s="243" t="s">
        <v>284</v>
      </c>
      <c r="G46" s="312">
        <v>0.0786</v>
      </c>
      <c r="H46" s="360" t="s">
        <v>542</v>
      </c>
      <c r="I46" s="243" t="s">
        <v>284</v>
      </c>
      <c r="J46" s="310">
        <v>0.0549</v>
      </c>
      <c r="K46" s="307"/>
      <c r="L46" s="278" t="s">
        <v>286</v>
      </c>
      <c r="M46" s="250" t="s">
        <v>284</v>
      </c>
      <c r="N46" s="308">
        <v>0.0151</v>
      </c>
      <c r="O46" s="278" t="s">
        <v>543</v>
      </c>
      <c r="P46" s="343">
        <v>47.2</v>
      </c>
      <c r="Q46" s="312">
        <v>47.2</v>
      </c>
      <c r="R46" s="264"/>
      <c r="S46" s="265"/>
      <c r="T46" s="266"/>
    </row>
    <row r="47" spans="1:20" s="149" customFormat="1" ht="13.5" customHeight="1">
      <c r="A47" s="180"/>
      <c r="B47" s="289" t="s">
        <v>544</v>
      </c>
      <c r="C47" s="242">
        <v>0.19</v>
      </c>
      <c r="D47" s="244">
        <v>0.1851</v>
      </c>
      <c r="E47" s="259" t="s">
        <v>545</v>
      </c>
      <c r="F47" s="243" t="s">
        <v>284</v>
      </c>
      <c r="G47" s="312">
        <v>0.3279</v>
      </c>
      <c r="H47" s="360" t="s">
        <v>546</v>
      </c>
      <c r="I47" s="243" t="s">
        <v>284</v>
      </c>
      <c r="J47" s="310">
        <v>0.0138</v>
      </c>
      <c r="K47" s="148"/>
      <c r="L47" s="259" t="s">
        <v>547</v>
      </c>
      <c r="M47" s="250" t="s">
        <v>284</v>
      </c>
      <c r="N47" s="308">
        <v>0.5162479999999999</v>
      </c>
      <c r="O47" s="259"/>
      <c r="P47" s="341"/>
      <c r="Q47" s="311"/>
      <c r="R47" s="264"/>
      <c r="S47" s="265"/>
      <c r="T47" s="266"/>
    </row>
    <row r="48" spans="1:20" s="149" customFormat="1" ht="13.5" customHeight="1">
      <c r="A48" s="180"/>
      <c r="B48" s="289" t="s">
        <v>548</v>
      </c>
      <c r="C48" s="242">
        <v>0.11</v>
      </c>
      <c r="D48" s="244">
        <v>0.1066</v>
      </c>
      <c r="E48" s="259" t="s">
        <v>549</v>
      </c>
      <c r="F48" s="243" t="s">
        <v>284</v>
      </c>
      <c r="G48" s="312">
        <v>0.2461</v>
      </c>
      <c r="H48" s="259" t="s">
        <v>550</v>
      </c>
      <c r="I48" s="243" t="s">
        <v>284</v>
      </c>
      <c r="J48" s="310">
        <v>0.0296</v>
      </c>
      <c r="K48" s="307"/>
      <c r="L48" s="361" t="s">
        <v>551</v>
      </c>
      <c r="M48" s="250" t="s">
        <v>284</v>
      </c>
      <c r="N48" s="308">
        <v>0.036</v>
      </c>
      <c r="O48" s="268" t="s">
        <v>552</v>
      </c>
      <c r="P48" s="344"/>
      <c r="Q48" s="315"/>
      <c r="R48" s="264"/>
      <c r="S48" s="265"/>
      <c r="T48" s="266"/>
    </row>
    <row r="49" spans="1:20" s="149" customFormat="1" ht="13.5" customHeight="1">
      <c r="A49" s="180"/>
      <c r="B49" s="289" t="s">
        <v>553</v>
      </c>
      <c r="C49" s="242">
        <v>0.06</v>
      </c>
      <c r="D49" s="244">
        <v>0.057</v>
      </c>
      <c r="E49" s="259" t="s">
        <v>554</v>
      </c>
      <c r="F49" s="243" t="s">
        <v>284</v>
      </c>
      <c r="G49" s="312">
        <v>0.1003</v>
      </c>
      <c r="H49" s="360" t="s">
        <v>555</v>
      </c>
      <c r="I49" s="243" t="s">
        <v>284</v>
      </c>
      <c r="J49" s="310">
        <v>0.0137</v>
      </c>
      <c r="K49" s="148"/>
      <c r="L49" s="259" t="s">
        <v>556</v>
      </c>
      <c r="M49" s="250" t="s">
        <v>284</v>
      </c>
      <c r="N49" s="308">
        <v>0.0175</v>
      </c>
      <c r="O49" s="277" t="s">
        <v>557</v>
      </c>
      <c r="P49" s="343">
        <v>8.9</v>
      </c>
      <c r="Q49" s="305">
        <v>8.409746</v>
      </c>
      <c r="R49" s="264"/>
      <c r="S49" s="265"/>
      <c r="T49" s="266"/>
    </row>
    <row r="50" spans="1:20" s="149" customFormat="1" ht="13.5" customHeight="1">
      <c r="A50" s="180"/>
      <c r="B50" s="289" t="s">
        <v>558</v>
      </c>
      <c r="C50" s="242">
        <v>0.2</v>
      </c>
      <c r="D50" s="244">
        <v>0.2023</v>
      </c>
      <c r="E50" s="259" t="s">
        <v>559</v>
      </c>
      <c r="F50" s="243" t="s">
        <v>284</v>
      </c>
      <c r="G50" s="312">
        <v>0.1238</v>
      </c>
      <c r="H50" s="278" t="s">
        <v>560</v>
      </c>
      <c r="I50" s="243" t="s">
        <v>284</v>
      </c>
      <c r="J50" s="310">
        <v>0.0229</v>
      </c>
      <c r="K50" s="307"/>
      <c r="L50" s="278" t="s">
        <v>561</v>
      </c>
      <c r="M50" s="250" t="s">
        <v>284</v>
      </c>
      <c r="N50" s="308">
        <v>0.0124</v>
      </c>
      <c r="O50" s="277"/>
      <c r="P50" s="341"/>
      <c r="Q50" s="318"/>
      <c r="R50" s="264"/>
      <c r="S50" s="265"/>
      <c r="T50" s="266"/>
    </row>
    <row r="51" spans="1:20" s="149" customFormat="1" ht="13.5" customHeight="1">
      <c r="A51" s="180"/>
      <c r="B51" s="289" t="s">
        <v>562</v>
      </c>
      <c r="C51" s="242">
        <v>0.2</v>
      </c>
      <c r="D51" s="244">
        <v>0.2031</v>
      </c>
      <c r="E51" s="259" t="s">
        <v>563</v>
      </c>
      <c r="F51" s="243" t="s">
        <v>284</v>
      </c>
      <c r="G51" s="312">
        <v>0.156</v>
      </c>
      <c r="H51" s="259" t="s">
        <v>564</v>
      </c>
      <c r="I51" s="243" t="s">
        <v>284</v>
      </c>
      <c r="J51" s="310">
        <v>0.0056</v>
      </c>
      <c r="K51" s="307"/>
      <c r="L51" s="278" t="s">
        <v>565</v>
      </c>
      <c r="M51" s="250" t="s">
        <v>284</v>
      </c>
      <c r="N51" s="308">
        <v>0.0151</v>
      </c>
      <c r="O51" s="277" t="s">
        <v>566</v>
      </c>
      <c r="P51" s="341"/>
      <c r="Q51" s="319"/>
      <c r="R51" s="264"/>
      <c r="S51" s="265"/>
      <c r="T51" s="266"/>
    </row>
    <row r="52" spans="1:20" s="149" customFormat="1" ht="13.5" customHeight="1">
      <c r="A52" s="180"/>
      <c r="B52" s="289" t="s">
        <v>567</v>
      </c>
      <c r="C52" s="242">
        <v>0.26</v>
      </c>
      <c r="D52" s="244">
        <v>0.3058</v>
      </c>
      <c r="E52" s="259" t="s">
        <v>568</v>
      </c>
      <c r="F52" s="243" t="s">
        <v>284</v>
      </c>
      <c r="G52" s="312">
        <v>0.223036</v>
      </c>
      <c r="H52" s="360" t="s">
        <v>569</v>
      </c>
      <c r="I52" s="243" t="s">
        <v>284</v>
      </c>
      <c r="J52" s="310">
        <v>0.0236</v>
      </c>
      <c r="K52" s="148"/>
      <c r="L52" s="278" t="s">
        <v>570</v>
      </c>
      <c r="M52" s="250" t="s">
        <v>284</v>
      </c>
      <c r="N52" s="308">
        <v>0.0196</v>
      </c>
      <c r="O52" s="268" t="s">
        <v>571</v>
      </c>
      <c r="P52" s="345">
        <v>20.2</v>
      </c>
      <c r="Q52" s="308">
        <v>11.86</v>
      </c>
      <c r="R52" s="264"/>
      <c r="S52" s="265"/>
      <c r="T52" s="266"/>
    </row>
    <row r="53" spans="1:20" s="149" customFormat="1" ht="13.5" customHeight="1">
      <c r="A53" s="180"/>
      <c r="B53" s="289" t="s">
        <v>572</v>
      </c>
      <c r="C53" s="242">
        <v>0.2</v>
      </c>
      <c r="D53" s="244">
        <v>0.2033</v>
      </c>
      <c r="E53" s="259" t="s">
        <v>573</v>
      </c>
      <c r="F53" s="243" t="s">
        <v>284</v>
      </c>
      <c r="G53" s="312">
        <v>0.15878499999999998</v>
      </c>
      <c r="H53" s="360" t="s">
        <v>574</v>
      </c>
      <c r="I53" s="243" t="s">
        <v>284</v>
      </c>
      <c r="J53" s="310">
        <v>0.0493</v>
      </c>
      <c r="K53" s="307"/>
      <c r="L53" s="278" t="s">
        <v>575</v>
      </c>
      <c r="M53" s="250" t="s">
        <v>284</v>
      </c>
      <c r="N53" s="308">
        <v>0.0117</v>
      </c>
      <c r="O53" s="259" t="s">
        <v>576</v>
      </c>
      <c r="P53" s="343">
        <v>4.2</v>
      </c>
      <c r="Q53" s="312">
        <v>4.1959</v>
      </c>
      <c r="R53" s="264"/>
      <c r="S53" s="265"/>
      <c r="T53" s="266"/>
    </row>
    <row r="54" spans="1:20" s="149" customFormat="1" ht="13.5" customHeight="1">
      <c r="A54" s="180"/>
      <c r="B54" s="289" t="s">
        <v>577</v>
      </c>
      <c r="C54" s="242">
        <v>0.12</v>
      </c>
      <c r="D54" s="244">
        <v>0.1221</v>
      </c>
      <c r="E54" s="259" t="s">
        <v>578</v>
      </c>
      <c r="F54" s="243" t="s">
        <v>284</v>
      </c>
      <c r="G54" s="312">
        <v>0.1349</v>
      </c>
      <c r="H54" s="259" t="s">
        <v>579</v>
      </c>
      <c r="I54" s="243" t="s">
        <v>284</v>
      </c>
      <c r="J54" s="310">
        <v>0.0931</v>
      </c>
      <c r="K54" s="148"/>
      <c r="L54" s="259" t="s">
        <v>287</v>
      </c>
      <c r="M54" s="250" t="s">
        <v>284</v>
      </c>
      <c r="N54" s="308">
        <v>0.0154</v>
      </c>
      <c r="O54" s="259"/>
      <c r="P54" s="242"/>
      <c r="Q54" s="312"/>
      <c r="R54" s="264"/>
      <c r="S54" s="265"/>
      <c r="T54" s="266"/>
    </row>
    <row r="55" spans="1:20" s="149" customFormat="1" ht="13.5" customHeight="1">
      <c r="A55" s="180"/>
      <c r="B55" s="289" t="s">
        <v>580</v>
      </c>
      <c r="C55" s="242">
        <v>0.47</v>
      </c>
      <c r="D55" s="244">
        <v>0.4684</v>
      </c>
      <c r="E55" s="259" t="s">
        <v>581</v>
      </c>
      <c r="F55" s="243" t="s">
        <v>284</v>
      </c>
      <c r="G55" s="312">
        <v>0.06163</v>
      </c>
      <c r="H55" s="259" t="s">
        <v>582</v>
      </c>
      <c r="I55" s="243" t="s">
        <v>284</v>
      </c>
      <c r="J55" s="310">
        <v>0.0781</v>
      </c>
      <c r="K55" s="307"/>
      <c r="L55" s="259" t="s">
        <v>583</v>
      </c>
      <c r="M55" s="250" t="s">
        <v>284</v>
      </c>
      <c r="N55" s="308">
        <v>0.0186</v>
      </c>
      <c r="O55" s="259" t="s">
        <v>584</v>
      </c>
      <c r="P55" s="243"/>
      <c r="Q55" s="312"/>
      <c r="R55" s="264"/>
      <c r="S55" s="265"/>
      <c r="T55" s="266"/>
    </row>
    <row r="56" spans="1:20" s="149" customFormat="1" ht="13.5" customHeight="1">
      <c r="A56" s="180"/>
      <c r="B56" s="289" t="s">
        <v>585</v>
      </c>
      <c r="C56" s="242">
        <v>0.22</v>
      </c>
      <c r="D56" s="244">
        <v>0.2151</v>
      </c>
      <c r="E56" s="259" t="s">
        <v>586</v>
      </c>
      <c r="F56" s="243" t="s">
        <v>284</v>
      </c>
      <c r="G56" s="312">
        <v>0.117657</v>
      </c>
      <c r="H56" s="259" t="s">
        <v>587</v>
      </c>
      <c r="I56" s="243" t="s">
        <v>284</v>
      </c>
      <c r="J56" s="310">
        <v>0.0219</v>
      </c>
      <c r="K56" s="148"/>
      <c r="L56" s="259" t="s">
        <v>588</v>
      </c>
      <c r="M56" s="250" t="s">
        <v>284</v>
      </c>
      <c r="N56" s="308">
        <v>0.021</v>
      </c>
      <c r="O56" s="259" t="s">
        <v>589</v>
      </c>
      <c r="P56" s="332">
        <v>0.5</v>
      </c>
      <c r="Q56" s="312">
        <v>0.5863</v>
      </c>
      <c r="R56" s="264"/>
      <c r="S56" s="265"/>
      <c r="T56" s="266"/>
    </row>
    <row r="57" spans="1:20" s="149" customFormat="1" ht="13.5" customHeight="1">
      <c r="A57" s="180"/>
      <c r="B57" s="289" t="s">
        <v>590</v>
      </c>
      <c r="C57" s="242">
        <v>0.21</v>
      </c>
      <c r="D57" s="246">
        <v>0.2121</v>
      </c>
      <c r="E57" s="259" t="s">
        <v>591</v>
      </c>
      <c r="F57" s="243" t="s">
        <v>284</v>
      </c>
      <c r="G57" s="312">
        <v>0.222604</v>
      </c>
      <c r="H57" s="360" t="s">
        <v>592</v>
      </c>
      <c r="I57" s="243" t="s">
        <v>284</v>
      </c>
      <c r="J57" s="310">
        <v>0.0652</v>
      </c>
      <c r="K57" s="307"/>
      <c r="L57" s="259" t="s">
        <v>288</v>
      </c>
      <c r="M57" s="250" t="s">
        <v>284</v>
      </c>
      <c r="N57" s="308">
        <v>0.0201</v>
      </c>
      <c r="O57" s="259" t="s">
        <v>121</v>
      </c>
      <c r="P57" s="243" t="s">
        <v>284</v>
      </c>
      <c r="Q57" s="312">
        <v>0.165</v>
      </c>
      <c r="R57" s="279"/>
      <c r="S57" s="280"/>
      <c r="T57" s="280"/>
    </row>
    <row r="58" spans="1:20" s="149" customFormat="1" ht="13.5" customHeight="1">
      <c r="A58" s="181"/>
      <c r="B58" s="289" t="s">
        <v>593</v>
      </c>
      <c r="C58" s="242">
        <v>0.24</v>
      </c>
      <c r="D58" s="246">
        <v>0.2407</v>
      </c>
      <c r="E58" s="259" t="s">
        <v>594</v>
      </c>
      <c r="F58" s="243" t="s">
        <v>284</v>
      </c>
      <c r="G58" s="312">
        <v>0.10844000000000001</v>
      </c>
      <c r="H58" s="360" t="s">
        <v>595</v>
      </c>
      <c r="I58" s="243" t="s">
        <v>284</v>
      </c>
      <c r="J58" s="310">
        <v>0.0305</v>
      </c>
      <c r="K58" s="148"/>
      <c r="L58" s="278" t="s">
        <v>596</v>
      </c>
      <c r="M58" s="250" t="s">
        <v>284</v>
      </c>
      <c r="N58" s="312">
        <v>0.0162</v>
      </c>
      <c r="O58" s="259" t="s">
        <v>597</v>
      </c>
      <c r="P58" s="336" t="s">
        <v>284</v>
      </c>
      <c r="Q58" s="312">
        <v>0.3771</v>
      </c>
      <c r="R58" s="281"/>
      <c r="S58" s="282"/>
      <c r="T58" s="282"/>
    </row>
    <row r="59" spans="1:20" s="149" customFormat="1" ht="13.5" customHeight="1">
      <c r="A59" s="180"/>
      <c r="B59" s="291" t="s">
        <v>598</v>
      </c>
      <c r="C59" s="242">
        <v>0.21</v>
      </c>
      <c r="D59" s="246">
        <v>0.212</v>
      </c>
      <c r="E59" s="259" t="s">
        <v>599</v>
      </c>
      <c r="F59" s="243" t="s">
        <v>284</v>
      </c>
      <c r="G59" s="312">
        <v>0.3071</v>
      </c>
      <c r="H59" s="360" t="s">
        <v>600</v>
      </c>
      <c r="I59" s="243" t="s">
        <v>284</v>
      </c>
      <c r="J59" s="310">
        <v>0.05</v>
      </c>
      <c r="K59" s="307"/>
      <c r="L59" s="372" t="s">
        <v>601</v>
      </c>
      <c r="M59" s="250" t="s">
        <v>284</v>
      </c>
      <c r="N59" s="258">
        <v>0.015</v>
      </c>
      <c r="O59" s="259" t="s">
        <v>602</v>
      </c>
      <c r="P59" s="336" t="s">
        <v>284</v>
      </c>
      <c r="Q59" s="312">
        <v>0.5978</v>
      </c>
      <c r="R59" s="283"/>
      <c r="S59" s="282"/>
      <c r="T59" s="282"/>
    </row>
    <row r="60" spans="1:20" s="149" customFormat="1" ht="13.5" customHeight="1">
      <c r="A60" s="180"/>
      <c r="B60" s="289" t="s">
        <v>603</v>
      </c>
      <c r="C60" s="242">
        <v>0.31</v>
      </c>
      <c r="D60" s="246">
        <v>0.3089</v>
      </c>
      <c r="E60" s="259" t="s">
        <v>604</v>
      </c>
      <c r="F60" s="243" t="s">
        <v>284</v>
      </c>
      <c r="G60" s="312">
        <v>0.141525</v>
      </c>
      <c r="H60" s="360" t="s">
        <v>605</v>
      </c>
      <c r="I60" s="243" t="s">
        <v>284</v>
      </c>
      <c r="J60" s="310">
        <v>0.11771199999999998</v>
      </c>
      <c r="K60" s="307"/>
      <c r="L60" s="373" t="s">
        <v>606</v>
      </c>
      <c r="M60" s="250" t="s">
        <v>284</v>
      </c>
      <c r="N60" s="258">
        <v>0.1442</v>
      </c>
      <c r="O60" s="259" t="s">
        <v>607</v>
      </c>
      <c r="P60" s="341">
        <v>0.3</v>
      </c>
      <c r="Q60" s="312">
        <v>0.315</v>
      </c>
      <c r="R60" s="279"/>
      <c r="S60" s="284"/>
      <c r="T60" s="284"/>
    </row>
    <row r="61" spans="1:20" s="149" customFormat="1" ht="13.5" customHeight="1">
      <c r="A61" s="180"/>
      <c r="B61" s="289" t="s">
        <v>608</v>
      </c>
      <c r="C61" s="242">
        <v>0.56</v>
      </c>
      <c r="D61" s="246">
        <v>0.5571</v>
      </c>
      <c r="E61" s="259" t="s">
        <v>609</v>
      </c>
      <c r="F61" s="243" t="s">
        <v>284</v>
      </c>
      <c r="G61" s="312">
        <v>0.1704</v>
      </c>
      <c r="H61" s="360" t="s">
        <v>610</v>
      </c>
      <c r="I61" s="243" t="s">
        <v>284</v>
      </c>
      <c r="J61" s="310">
        <v>0.0275</v>
      </c>
      <c r="K61" s="307"/>
      <c r="L61" s="259" t="s">
        <v>632</v>
      </c>
      <c r="M61" s="250" t="s">
        <v>284</v>
      </c>
      <c r="N61" s="258">
        <v>0.6906</v>
      </c>
      <c r="O61" s="259" t="s">
        <v>611</v>
      </c>
      <c r="P61" s="332">
        <v>0.16</v>
      </c>
      <c r="Q61" s="312">
        <v>0.1639</v>
      </c>
      <c r="R61" s="279"/>
      <c r="S61" s="284"/>
      <c r="T61" s="284"/>
    </row>
    <row r="62" spans="1:20" s="149" customFormat="1" ht="13.5" customHeight="1" thickBot="1">
      <c r="A62" s="180"/>
      <c r="B62" s="292" t="s">
        <v>612</v>
      </c>
      <c r="C62" s="247">
        <v>0.21</v>
      </c>
      <c r="D62" s="248">
        <v>0.2073</v>
      </c>
      <c r="E62" s="285" t="s">
        <v>613</v>
      </c>
      <c r="F62" s="249" t="s">
        <v>284</v>
      </c>
      <c r="G62" s="320">
        <v>0.121</v>
      </c>
      <c r="H62" s="368" t="s">
        <v>614</v>
      </c>
      <c r="I62" s="249" t="s">
        <v>284</v>
      </c>
      <c r="J62" s="321">
        <v>0.0199</v>
      </c>
      <c r="K62" s="307"/>
      <c r="L62" s="285" t="s">
        <v>615</v>
      </c>
      <c r="M62" s="249" t="s">
        <v>284</v>
      </c>
      <c r="N62" s="251">
        <v>0.1288</v>
      </c>
      <c r="O62" s="285" t="s">
        <v>616</v>
      </c>
      <c r="P62" s="342">
        <v>0.23</v>
      </c>
      <c r="Q62" s="320">
        <v>0.2265</v>
      </c>
      <c r="R62" s="286"/>
      <c r="S62" s="287"/>
      <c r="T62" s="287"/>
    </row>
    <row r="63" spans="1:18" s="156" customFormat="1" ht="15" customHeight="1">
      <c r="A63" s="157" t="s">
        <v>181</v>
      </c>
      <c r="E63" s="293"/>
      <c r="F63" s="294"/>
      <c r="G63" s="295"/>
      <c r="I63" s="296"/>
      <c r="J63" s="297"/>
      <c r="K63" s="157"/>
      <c r="R63" s="288"/>
    </row>
    <row r="64" spans="1:18" s="156" customFormat="1" ht="13.5">
      <c r="A64" s="157" t="s">
        <v>198</v>
      </c>
      <c r="E64" s="288"/>
      <c r="R64" s="288"/>
    </row>
  </sheetData>
  <sheetProtection/>
  <protectedRanges>
    <protectedRange sqref="L13" name="範囲1_3_1"/>
    <protectedRange sqref="L37:L44" name="範囲1_6_2_1"/>
    <protectedRange sqref="L12" name="範囲1_2_1_1"/>
    <protectedRange sqref="O15" name="範囲1_6_3"/>
    <protectedRange sqref="O11" name="範囲1_10"/>
    <protectedRange sqref="O15" name="範囲1_6_1_1"/>
    <protectedRange sqref="O11" name="範囲1_2_2"/>
  </protectedRanges>
  <mergeCells count="1">
    <mergeCell ref="B1:K1"/>
  </mergeCells>
  <printOptions/>
  <pageMargins left="0.7" right="0.7" top="0.75" bottom="0.75" header="0.3" footer="0.3"/>
  <pageSetup horizontalDpi="600" verticalDpi="600" orientation="portrait" paperSize="9" scale="84" r:id="rId1"/>
  <colBreaks count="1" manualBreakCount="1">
    <brk id="11" max="63" man="1"/>
  </colBreaks>
</worksheet>
</file>

<file path=xl/worksheets/sheet2.xml><?xml version="1.0" encoding="utf-8"?>
<worksheet xmlns="http://schemas.openxmlformats.org/spreadsheetml/2006/main" xmlns:r="http://schemas.openxmlformats.org/officeDocument/2006/relationships">
  <dimension ref="A1:AU48"/>
  <sheetViews>
    <sheetView zoomScale="90" zoomScaleNormal="90" zoomScaleSheetLayoutView="75" zoomScalePageLayoutView="0" workbookViewId="0" topLeftCell="A1">
      <selection activeCell="A1" sqref="A1:IV16384"/>
    </sheetView>
  </sheetViews>
  <sheetFormatPr defaultColWidth="11.421875" defaultRowHeight="15"/>
  <cols>
    <col min="1" max="1" width="1.1484375" style="149" customWidth="1"/>
    <col min="2" max="2" width="3.140625" style="149" customWidth="1"/>
    <col min="3" max="3" width="1.1484375" style="149" customWidth="1"/>
    <col min="4" max="4" width="3.421875" style="149" customWidth="1"/>
    <col min="5" max="5" width="28.140625" style="149" customWidth="1"/>
    <col min="6" max="6" width="0.85546875" style="149" customWidth="1"/>
    <col min="7" max="7" width="10.57421875" style="149" customWidth="1"/>
    <col min="8" max="8" width="15.57421875" style="176" customWidth="1"/>
    <col min="9" max="9" width="10.57421875" style="149" customWidth="1"/>
    <col min="10" max="10" width="15.57421875" style="149" customWidth="1"/>
    <col min="11" max="11" width="10.57421875" style="149" customWidth="1"/>
    <col min="12" max="12" width="15.57421875" style="149" customWidth="1"/>
    <col min="13" max="13" width="1.1484375" style="149" customWidth="1"/>
    <col min="14" max="16384" width="11.421875" style="149" customWidth="1"/>
  </cols>
  <sheetData>
    <row r="1" spans="2:13" s="146" customFormat="1" ht="24" customHeight="1">
      <c r="B1" s="385" t="s">
        <v>178</v>
      </c>
      <c r="C1" s="385"/>
      <c r="D1" s="385"/>
      <c r="E1" s="385"/>
      <c r="F1" s="385"/>
      <c r="G1" s="385"/>
      <c r="H1" s="385"/>
      <c r="I1" s="385"/>
      <c r="J1" s="385"/>
      <c r="K1" s="385"/>
      <c r="L1" s="385"/>
      <c r="M1" s="145"/>
    </row>
    <row r="2" spans="2:13" ht="9" customHeight="1" thickBot="1">
      <c r="B2" s="147"/>
      <c r="C2" s="147"/>
      <c r="D2" s="147"/>
      <c r="E2" s="147"/>
      <c r="F2" s="147"/>
      <c r="G2" s="147"/>
      <c r="H2" s="147"/>
      <c r="I2" s="147"/>
      <c r="J2" s="147"/>
      <c r="K2" s="147"/>
      <c r="L2" s="147"/>
      <c r="M2" s="148"/>
    </row>
    <row r="3" spans="1:14" ht="18.75" customHeight="1">
      <c r="A3" s="148"/>
      <c r="B3" s="386" t="s">
        <v>266</v>
      </c>
      <c r="C3" s="386"/>
      <c r="D3" s="386"/>
      <c r="E3" s="386"/>
      <c r="F3" s="387"/>
      <c r="G3" s="392">
        <v>27</v>
      </c>
      <c r="H3" s="393"/>
      <c r="I3" s="392">
        <f>G3+1</f>
        <v>28</v>
      </c>
      <c r="J3" s="393"/>
      <c r="K3" s="394">
        <f>I3+1</f>
        <v>29</v>
      </c>
      <c r="L3" s="485"/>
      <c r="M3" s="148"/>
      <c r="N3" s="148"/>
    </row>
    <row r="4" spans="1:14" ht="13.5" customHeight="1">
      <c r="A4" s="148"/>
      <c r="B4" s="388"/>
      <c r="C4" s="388"/>
      <c r="D4" s="388"/>
      <c r="E4" s="388"/>
      <c r="F4" s="389"/>
      <c r="G4" s="150" t="s">
        <v>109</v>
      </c>
      <c r="H4" s="395" t="s">
        <v>267</v>
      </c>
      <c r="I4" s="150" t="s">
        <v>291</v>
      </c>
      <c r="J4" s="395" t="s">
        <v>267</v>
      </c>
      <c r="K4" s="150" t="s">
        <v>109</v>
      </c>
      <c r="L4" s="486" t="s">
        <v>267</v>
      </c>
      <c r="M4" s="148"/>
      <c r="N4" s="148"/>
    </row>
    <row r="5" spans="1:14" ht="13.5">
      <c r="A5" s="148"/>
      <c r="B5" s="390"/>
      <c r="C5" s="390"/>
      <c r="D5" s="390"/>
      <c r="E5" s="390"/>
      <c r="F5" s="391"/>
      <c r="G5" s="151" t="s">
        <v>268</v>
      </c>
      <c r="H5" s="396"/>
      <c r="I5" s="151" t="s">
        <v>268</v>
      </c>
      <c r="J5" s="396"/>
      <c r="K5" s="151" t="s">
        <v>268</v>
      </c>
      <c r="L5" s="487"/>
      <c r="M5" s="148"/>
      <c r="N5" s="148"/>
    </row>
    <row r="6" spans="1:14" s="155" customFormat="1" ht="19.5" customHeight="1">
      <c r="A6" s="154"/>
      <c r="B6" s="223"/>
      <c r="C6" s="223"/>
      <c r="D6" s="384" t="s">
        <v>110</v>
      </c>
      <c r="E6" s="384"/>
      <c r="F6" s="152"/>
      <c r="G6" s="153">
        <v>2304</v>
      </c>
      <c r="H6" s="224">
        <v>510935</v>
      </c>
      <c r="I6" s="153">
        <v>2366</v>
      </c>
      <c r="J6" s="225">
        <v>452815</v>
      </c>
      <c r="K6" s="153">
        <v>2503</v>
      </c>
      <c r="L6" s="177">
        <v>571540</v>
      </c>
      <c r="M6" s="154"/>
      <c r="N6" s="154"/>
    </row>
    <row r="7" spans="1:14" ht="19.5" customHeight="1">
      <c r="A7" s="148"/>
      <c r="B7" s="157"/>
      <c r="C7" s="159"/>
      <c r="D7" s="384" t="s">
        <v>111</v>
      </c>
      <c r="E7" s="384"/>
      <c r="F7" s="158"/>
      <c r="G7" s="153">
        <v>1689</v>
      </c>
      <c r="H7" s="226">
        <v>229085</v>
      </c>
      <c r="I7" s="153">
        <v>1719</v>
      </c>
      <c r="J7" s="225">
        <v>234487</v>
      </c>
      <c r="K7" s="153">
        <v>1824</v>
      </c>
      <c r="L7" s="177">
        <v>238937</v>
      </c>
      <c r="M7" s="148"/>
      <c r="N7" s="148"/>
    </row>
    <row r="8" spans="1:14" ht="19.5" customHeight="1">
      <c r="A8" s="148"/>
      <c r="B8" s="483" t="s">
        <v>112</v>
      </c>
      <c r="C8" s="160"/>
      <c r="D8" s="384" t="s">
        <v>113</v>
      </c>
      <c r="E8" s="384"/>
      <c r="F8" s="158"/>
      <c r="G8" s="162">
        <v>5</v>
      </c>
      <c r="H8" s="230">
        <v>32548</v>
      </c>
      <c r="I8" s="162">
        <v>2</v>
      </c>
      <c r="J8" s="163">
        <v>3182</v>
      </c>
      <c r="K8" s="162">
        <v>2</v>
      </c>
      <c r="L8" s="164">
        <v>1572</v>
      </c>
      <c r="M8" s="148"/>
      <c r="N8" s="148"/>
    </row>
    <row r="9" spans="1:14" ht="19.5" customHeight="1">
      <c r="A9" s="148"/>
      <c r="B9" s="483"/>
      <c r="C9" s="160"/>
      <c r="D9" s="384" t="s">
        <v>114</v>
      </c>
      <c r="E9" s="384"/>
      <c r="F9" s="158"/>
      <c r="G9" s="153">
        <v>55</v>
      </c>
      <c r="H9" s="226">
        <v>91576</v>
      </c>
      <c r="I9" s="153">
        <v>46</v>
      </c>
      <c r="J9" s="225">
        <v>72214</v>
      </c>
      <c r="K9" s="153">
        <v>49</v>
      </c>
      <c r="L9" s="177">
        <v>84187</v>
      </c>
      <c r="M9" s="148"/>
      <c r="N9" s="148"/>
    </row>
    <row r="10" spans="1:14" ht="19.5" customHeight="1">
      <c r="A10" s="148"/>
      <c r="B10" s="483"/>
      <c r="C10" s="160"/>
      <c r="D10" s="384" t="s">
        <v>115</v>
      </c>
      <c r="E10" s="384"/>
      <c r="F10" s="158"/>
      <c r="G10" s="153">
        <v>473</v>
      </c>
      <c r="H10" s="226">
        <v>154984</v>
      </c>
      <c r="I10" s="153">
        <v>507</v>
      </c>
      <c r="J10" s="225">
        <v>140123</v>
      </c>
      <c r="K10" s="153">
        <v>526</v>
      </c>
      <c r="L10" s="177">
        <v>242810</v>
      </c>
      <c r="M10" s="148"/>
      <c r="N10" s="148"/>
    </row>
    <row r="11" spans="1:14" ht="19.5" customHeight="1">
      <c r="A11" s="148"/>
      <c r="B11" s="483"/>
      <c r="C11" s="160"/>
      <c r="D11" s="384" t="s">
        <v>116</v>
      </c>
      <c r="E11" s="384"/>
      <c r="F11" s="158"/>
      <c r="G11" s="164" t="s">
        <v>283</v>
      </c>
      <c r="H11" s="227" t="s">
        <v>283</v>
      </c>
      <c r="I11" s="162">
        <v>2</v>
      </c>
      <c r="J11" s="163">
        <v>33</v>
      </c>
      <c r="K11" s="162">
        <v>4</v>
      </c>
      <c r="L11" s="164">
        <v>214</v>
      </c>
      <c r="M11" s="148"/>
      <c r="N11" s="148"/>
    </row>
    <row r="12" spans="1:14" ht="19.5" customHeight="1">
      <c r="A12" s="148"/>
      <c r="B12" s="157"/>
      <c r="C12" s="161"/>
      <c r="D12" s="384" t="s">
        <v>1</v>
      </c>
      <c r="E12" s="384"/>
      <c r="F12" s="158"/>
      <c r="G12" s="153">
        <v>82</v>
      </c>
      <c r="H12" s="226">
        <v>2742</v>
      </c>
      <c r="I12" s="162">
        <v>90</v>
      </c>
      <c r="J12" s="163">
        <v>2776</v>
      </c>
      <c r="K12" s="162">
        <v>98</v>
      </c>
      <c r="L12" s="164">
        <v>3820</v>
      </c>
      <c r="M12" s="148"/>
      <c r="N12" s="148"/>
    </row>
    <row r="13" spans="1:14" ht="9" customHeight="1">
      <c r="A13" s="148"/>
      <c r="B13" s="157"/>
      <c r="C13" s="157"/>
      <c r="D13" s="157"/>
      <c r="E13" s="157"/>
      <c r="F13" s="158"/>
      <c r="G13" s="153"/>
      <c r="H13" s="226"/>
      <c r="I13" s="153"/>
      <c r="J13" s="225"/>
      <c r="K13" s="153"/>
      <c r="L13" s="177"/>
      <c r="M13" s="148"/>
      <c r="N13" s="148"/>
    </row>
    <row r="14" spans="1:47" ht="19.5" customHeight="1">
      <c r="A14" s="148"/>
      <c r="B14" s="484" t="s">
        <v>117</v>
      </c>
      <c r="C14" s="159"/>
      <c r="D14" s="165" t="s">
        <v>292</v>
      </c>
      <c r="E14" s="166" t="s">
        <v>293</v>
      </c>
      <c r="F14" s="158"/>
      <c r="G14" s="177">
        <v>1953</v>
      </c>
      <c r="H14" s="224">
        <v>317763</v>
      </c>
      <c r="I14" s="177">
        <v>2029</v>
      </c>
      <c r="J14" s="225">
        <v>327364</v>
      </c>
      <c r="K14" s="177">
        <v>2052</v>
      </c>
      <c r="L14" s="177">
        <v>323353</v>
      </c>
      <c r="M14" s="148"/>
      <c r="N14" s="148"/>
      <c r="S14" s="228"/>
      <c r="Y14" s="149" t="s">
        <v>262</v>
      </c>
      <c r="Z14" s="149" t="s">
        <v>263</v>
      </c>
      <c r="AF14" s="149" t="s">
        <v>263</v>
      </c>
      <c r="AI14" s="149" t="s">
        <v>263</v>
      </c>
      <c r="AL14" s="149" t="s">
        <v>263</v>
      </c>
      <c r="AO14" s="149" t="s">
        <v>294</v>
      </c>
      <c r="AU14" s="149" t="s">
        <v>263</v>
      </c>
    </row>
    <row r="15" spans="1:14" ht="19.5" customHeight="1">
      <c r="A15" s="148"/>
      <c r="B15" s="484"/>
      <c r="C15" s="160"/>
      <c r="D15" s="165" t="s">
        <v>295</v>
      </c>
      <c r="E15" s="166" t="s">
        <v>296</v>
      </c>
      <c r="F15" s="158"/>
      <c r="G15" s="153">
        <v>3</v>
      </c>
      <c r="H15" s="226">
        <v>475</v>
      </c>
      <c r="I15" s="153">
        <v>16</v>
      </c>
      <c r="J15" s="225">
        <v>852</v>
      </c>
      <c r="K15" s="153">
        <v>12</v>
      </c>
      <c r="L15" s="177">
        <v>5996</v>
      </c>
      <c r="M15" s="148"/>
      <c r="N15" s="148"/>
    </row>
    <row r="16" spans="1:14" ht="19.5" customHeight="1">
      <c r="A16" s="148"/>
      <c r="B16" s="484"/>
      <c r="C16" s="160"/>
      <c r="D16" s="165" t="s">
        <v>297</v>
      </c>
      <c r="E16" s="166" t="s">
        <v>298</v>
      </c>
      <c r="F16" s="158"/>
      <c r="G16" s="153">
        <v>13</v>
      </c>
      <c r="H16" s="226">
        <v>4170</v>
      </c>
      <c r="I16" s="153">
        <v>19</v>
      </c>
      <c r="J16" s="225">
        <v>6830</v>
      </c>
      <c r="K16" s="153">
        <v>22</v>
      </c>
      <c r="L16" s="177">
        <v>7029</v>
      </c>
      <c r="M16" s="148"/>
      <c r="N16" s="148"/>
    </row>
    <row r="17" spans="1:14" ht="19.5" customHeight="1">
      <c r="A17" s="148"/>
      <c r="B17" s="484"/>
      <c r="C17" s="160"/>
      <c r="D17" s="165" t="s">
        <v>299</v>
      </c>
      <c r="E17" s="166" t="s">
        <v>300</v>
      </c>
      <c r="F17" s="158"/>
      <c r="G17" s="153">
        <v>16</v>
      </c>
      <c r="H17" s="226">
        <v>10008</v>
      </c>
      <c r="I17" s="153">
        <v>11</v>
      </c>
      <c r="J17" s="225">
        <v>3922</v>
      </c>
      <c r="K17" s="153">
        <v>14</v>
      </c>
      <c r="L17" s="177">
        <v>1664</v>
      </c>
      <c r="M17" s="148"/>
      <c r="N17" s="148"/>
    </row>
    <row r="18" spans="1:14" ht="30" customHeight="1">
      <c r="A18" s="148"/>
      <c r="B18" s="484"/>
      <c r="C18" s="160"/>
      <c r="D18" s="165" t="s">
        <v>301</v>
      </c>
      <c r="E18" s="229" t="s">
        <v>302</v>
      </c>
      <c r="F18" s="158"/>
      <c r="G18" s="153">
        <v>29</v>
      </c>
      <c r="H18" s="226">
        <v>8359</v>
      </c>
      <c r="I18" s="153">
        <v>30</v>
      </c>
      <c r="J18" s="225">
        <v>5994</v>
      </c>
      <c r="K18" s="153">
        <v>34</v>
      </c>
      <c r="L18" s="177">
        <v>8619</v>
      </c>
      <c r="M18" s="148"/>
      <c r="N18" s="148"/>
    </row>
    <row r="19" spans="1:14" ht="22.5" customHeight="1">
      <c r="A19" s="148"/>
      <c r="B19" s="484"/>
      <c r="C19" s="160"/>
      <c r="D19" s="165" t="s">
        <v>303</v>
      </c>
      <c r="E19" s="166" t="s">
        <v>304</v>
      </c>
      <c r="F19" s="158"/>
      <c r="G19" s="162">
        <v>28</v>
      </c>
      <c r="H19" s="230">
        <v>10072</v>
      </c>
      <c r="I19" s="162">
        <v>32</v>
      </c>
      <c r="J19" s="163">
        <v>12006</v>
      </c>
      <c r="K19" s="162">
        <v>34</v>
      </c>
      <c r="L19" s="164">
        <v>55881</v>
      </c>
      <c r="M19" s="148"/>
      <c r="N19" s="148"/>
    </row>
    <row r="20" spans="1:14" ht="30" customHeight="1">
      <c r="A20" s="148"/>
      <c r="B20" s="484"/>
      <c r="C20" s="160"/>
      <c r="D20" s="165" t="s">
        <v>305</v>
      </c>
      <c r="E20" s="229" t="s">
        <v>306</v>
      </c>
      <c r="F20" s="158"/>
      <c r="G20" s="153">
        <v>12</v>
      </c>
      <c r="H20" s="226">
        <v>11301</v>
      </c>
      <c r="I20" s="153">
        <v>9</v>
      </c>
      <c r="J20" s="225">
        <v>2346</v>
      </c>
      <c r="K20" s="153">
        <v>9</v>
      </c>
      <c r="L20" s="177">
        <v>1622</v>
      </c>
      <c r="M20" s="148"/>
      <c r="N20" s="148"/>
    </row>
    <row r="21" spans="1:14" ht="19.5" customHeight="1">
      <c r="A21" s="148"/>
      <c r="B21" s="484"/>
      <c r="C21" s="160"/>
      <c r="D21" s="165" t="s">
        <v>307</v>
      </c>
      <c r="E21" s="166" t="s">
        <v>308</v>
      </c>
      <c r="F21" s="158"/>
      <c r="G21" s="162">
        <v>4</v>
      </c>
      <c r="H21" s="230">
        <v>359</v>
      </c>
      <c r="I21" s="162">
        <v>2</v>
      </c>
      <c r="J21" s="163">
        <v>250</v>
      </c>
      <c r="K21" s="162">
        <v>2</v>
      </c>
      <c r="L21" s="164">
        <v>311</v>
      </c>
      <c r="M21" s="148"/>
      <c r="N21" s="148"/>
    </row>
    <row r="22" spans="1:14" ht="19.5" customHeight="1">
      <c r="A22" s="148"/>
      <c r="B22" s="484"/>
      <c r="C22" s="160"/>
      <c r="D22" s="165" t="s">
        <v>309</v>
      </c>
      <c r="E22" s="166" t="s">
        <v>264</v>
      </c>
      <c r="F22" s="158"/>
      <c r="G22" s="153">
        <v>7</v>
      </c>
      <c r="H22" s="226">
        <v>1908</v>
      </c>
      <c r="I22" s="153">
        <v>11</v>
      </c>
      <c r="J22" s="225">
        <v>3106</v>
      </c>
      <c r="K22" s="153">
        <v>15</v>
      </c>
      <c r="L22" s="177">
        <v>11439</v>
      </c>
      <c r="M22" s="148"/>
      <c r="N22" s="148"/>
    </row>
    <row r="23" spans="1:14" ht="19.5" customHeight="1">
      <c r="A23" s="148"/>
      <c r="B23" s="484"/>
      <c r="C23" s="160"/>
      <c r="D23" s="165" t="s">
        <v>310</v>
      </c>
      <c r="E23" s="166" t="s">
        <v>311</v>
      </c>
      <c r="F23" s="158"/>
      <c r="G23" s="153">
        <v>41</v>
      </c>
      <c r="H23" s="226">
        <v>18239</v>
      </c>
      <c r="I23" s="153">
        <v>49</v>
      </c>
      <c r="J23" s="225">
        <v>27503</v>
      </c>
      <c r="K23" s="153">
        <v>62</v>
      </c>
      <c r="L23" s="177">
        <v>38628</v>
      </c>
      <c r="M23" s="148"/>
      <c r="N23" s="148"/>
    </row>
    <row r="24" spans="1:14" ht="19.5" customHeight="1">
      <c r="A24" s="148"/>
      <c r="B24" s="484"/>
      <c r="C24" s="160"/>
      <c r="D24" s="165" t="s">
        <v>312</v>
      </c>
      <c r="E24" s="166" t="s">
        <v>313</v>
      </c>
      <c r="F24" s="158"/>
      <c r="G24" s="153">
        <v>9</v>
      </c>
      <c r="H24" s="226">
        <v>3192</v>
      </c>
      <c r="I24" s="153" t="s">
        <v>283</v>
      </c>
      <c r="J24" s="225" t="s">
        <v>283</v>
      </c>
      <c r="K24" s="162">
        <v>4</v>
      </c>
      <c r="L24" s="164">
        <v>12389</v>
      </c>
      <c r="M24" s="148"/>
      <c r="N24" s="148"/>
    </row>
    <row r="25" spans="1:14" ht="19.5" customHeight="1">
      <c r="A25" s="148"/>
      <c r="B25" s="484"/>
      <c r="C25" s="160"/>
      <c r="D25" s="165" t="s">
        <v>314</v>
      </c>
      <c r="E25" s="166" t="s">
        <v>315</v>
      </c>
      <c r="F25" s="158"/>
      <c r="G25" s="153">
        <v>9</v>
      </c>
      <c r="H25" s="226">
        <v>2938</v>
      </c>
      <c r="I25" s="153">
        <v>10</v>
      </c>
      <c r="J25" s="225">
        <v>2966</v>
      </c>
      <c r="K25" s="153">
        <v>13</v>
      </c>
      <c r="L25" s="177">
        <v>872</v>
      </c>
      <c r="M25" s="148"/>
      <c r="N25" s="148"/>
    </row>
    <row r="26" spans="1:14" ht="30" customHeight="1">
      <c r="A26" s="148"/>
      <c r="B26" s="484"/>
      <c r="C26" s="160"/>
      <c r="D26" s="165" t="s">
        <v>316</v>
      </c>
      <c r="E26" s="229" t="s">
        <v>317</v>
      </c>
      <c r="F26" s="158"/>
      <c r="G26" s="153">
        <v>10</v>
      </c>
      <c r="H26" s="226">
        <v>2706</v>
      </c>
      <c r="I26" s="153">
        <v>11</v>
      </c>
      <c r="J26" s="225">
        <v>6838</v>
      </c>
      <c r="K26" s="153">
        <v>22</v>
      </c>
      <c r="L26" s="177">
        <v>12733</v>
      </c>
      <c r="M26" s="148"/>
      <c r="N26" s="148"/>
    </row>
    <row r="27" spans="1:14" ht="22.5" customHeight="1">
      <c r="A27" s="148"/>
      <c r="B27" s="484"/>
      <c r="C27" s="160"/>
      <c r="D27" s="165" t="s">
        <v>318</v>
      </c>
      <c r="E27" s="166" t="s">
        <v>319</v>
      </c>
      <c r="F27" s="158"/>
      <c r="G27" s="153">
        <v>27</v>
      </c>
      <c r="H27" s="226">
        <v>23263</v>
      </c>
      <c r="I27" s="153">
        <v>19</v>
      </c>
      <c r="J27" s="225">
        <v>5719</v>
      </c>
      <c r="K27" s="153">
        <v>24</v>
      </c>
      <c r="L27" s="177">
        <v>10999</v>
      </c>
      <c r="M27" s="148"/>
      <c r="N27" s="148"/>
    </row>
    <row r="28" spans="1:14" ht="22.5" customHeight="1">
      <c r="A28" s="148"/>
      <c r="B28" s="484"/>
      <c r="C28" s="160"/>
      <c r="D28" s="165" t="s">
        <v>320</v>
      </c>
      <c r="E28" s="166" t="s">
        <v>321</v>
      </c>
      <c r="F28" s="158"/>
      <c r="G28" s="153">
        <v>58</v>
      </c>
      <c r="H28" s="226">
        <v>54221</v>
      </c>
      <c r="I28" s="153">
        <v>42</v>
      </c>
      <c r="J28" s="225">
        <v>26338</v>
      </c>
      <c r="K28" s="153">
        <v>42</v>
      </c>
      <c r="L28" s="177">
        <v>30439</v>
      </c>
      <c r="M28" s="148"/>
      <c r="N28" s="148"/>
    </row>
    <row r="29" spans="1:14" ht="22.5" customHeight="1">
      <c r="A29" s="148"/>
      <c r="B29" s="484"/>
      <c r="C29" s="160"/>
      <c r="D29" s="165" t="s">
        <v>322</v>
      </c>
      <c r="E29" s="166" t="s">
        <v>323</v>
      </c>
      <c r="F29" s="158"/>
      <c r="G29" s="153">
        <v>28</v>
      </c>
      <c r="H29" s="226">
        <v>11516</v>
      </c>
      <c r="I29" s="153">
        <v>28</v>
      </c>
      <c r="J29" s="225">
        <v>7564</v>
      </c>
      <c r="K29" s="153">
        <v>44</v>
      </c>
      <c r="L29" s="177">
        <v>32432</v>
      </c>
      <c r="M29" s="148"/>
      <c r="N29" s="148"/>
    </row>
    <row r="30" spans="1:14" ht="22.5" customHeight="1">
      <c r="A30" s="148"/>
      <c r="B30" s="484"/>
      <c r="C30" s="160"/>
      <c r="D30" s="165" t="s">
        <v>324</v>
      </c>
      <c r="E30" s="166" t="s">
        <v>325</v>
      </c>
      <c r="F30" s="158"/>
      <c r="G30" s="153">
        <v>19</v>
      </c>
      <c r="H30" s="226">
        <v>21902</v>
      </c>
      <c r="I30" s="153">
        <v>9</v>
      </c>
      <c r="J30" s="225">
        <v>1741</v>
      </c>
      <c r="K30" s="153">
        <v>15</v>
      </c>
      <c r="L30" s="177">
        <v>1963</v>
      </c>
      <c r="M30" s="148"/>
      <c r="N30" s="148"/>
    </row>
    <row r="31" spans="1:14" ht="22.5" customHeight="1">
      <c r="A31" s="148"/>
      <c r="B31" s="484"/>
      <c r="C31" s="161"/>
      <c r="D31" s="165" t="s">
        <v>326</v>
      </c>
      <c r="E31" s="166" t="s">
        <v>327</v>
      </c>
      <c r="F31" s="158"/>
      <c r="G31" s="153">
        <v>38</v>
      </c>
      <c r="H31" s="226">
        <v>8543</v>
      </c>
      <c r="I31" s="153">
        <v>39</v>
      </c>
      <c r="J31" s="225">
        <v>11476</v>
      </c>
      <c r="K31" s="153">
        <v>83</v>
      </c>
      <c r="L31" s="177">
        <v>15171</v>
      </c>
      <c r="M31" s="148"/>
      <c r="N31" s="148"/>
    </row>
    <row r="32" spans="1:14" ht="9" customHeight="1" thickBot="1">
      <c r="A32" s="148"/>
      <c r="B32" s="167"/>
      <c r="C32" s="167"/>
      <c r="D32" s="168"/>
      <c r="E32" s="168"/>
      <c r="F32" s="169"/>
      <c r="G32" s="168"/>
      <c r="H32" s="169"/>
      <c r="I32" s="170"/>
      <c r="J32" s="171"/>
      <c r="K32" s="172"/>
      <c r="L32" s="488"/>
      <c r="M32" s="148"/>
      <c r="N32" s="148"/>
    </row>
    <row r="33" spans="2:14" ht="15.75" customHeight="1">
      <c r="B33" s="173" t="s">
        <v>328</v>
      </c>
      <c r="C33" s="173"/>
      <c r="D33" s="173"/>
      <c r="E33" s="173"/>
      <c r="F33" s="173"/>
      <c r="G33" s="174"/>
      <c r="H33" s="175"/>
      <c r="I33" s="173"/>
      <c r="J33" s="173"/>
      <c r="K33" s="173"/>
      <c r="L33" s="173"/>
      <c r="M33" s="148"/>
      <c r="N33" s="148"/>
    </row>
    <row r="34" spans="2:13" ht="15.75" customHeight="1">
      <c r="B34" s="148"/>
      <c r="C34" s="148"/>
      <c r="D34" s="148" t="s">
        <v>329</v>
      </c>
      <c r="E34" s="148"/>
      <c r="F34" s="148"/>
      <c r="G34" s="231"/>
      <c r="H34" s="232"/>
      <c r="I34" s="148"/>
      <c r="J34" s="148"/>
      <c r="K34" s="148"/>
      <c r="L34" s="148"/>
      <c r="M34" s="148"/>
    </row>
    <row r="35" spans="2:13" ht="15.75" customHeight="1">
      <c r="B35" s="222"/>
      <c r="C35" s="222"/>
      <c r="D35" s="222" t="s">
        <v>330</v>
      </c>
      <c r="E35" s="222"/>
      <c r="F35" s="222"/>
      <c r="G35" s="233"/>
      <c r="H35" s="234"/>
      <c r="I35" s="233"/>
      <c r="J35" s="235"/>
      <c r="K35" s="233"/>
      <c r="L35" s="235"/>
      <c r="M35" s="148"/>
    </row>
    <row r="36" spans="2:13" ht="15.75" customHeight="1">
      <c r="B36" s="222"/>
      <c r="C36" s="222"/>
      <c r="D36" s="222" t="s">
        <v>331</v>
      </c>
      <c r="E36" s="222"/>
      <c r="F36" s="222"/>
      <c r="G36" s="222"/>
      <c r="H36" s="222"/>
      <c r="I36" s="222"/>
      <c r="J36" s="222"/>
      <c r="K36" s="222"/>
      <c r="L36" s="222"/>
      <c r="M36" s="148"/>
    </row>
    <row r="37" ht="13.5">
      <c r="M37" s="148"/>
    </row>
    <row r="38" spans="9:13" ht="13.5">
      <c r="I38" s="177"/>
      <c r="M38" s="148"/>
    </row>
    <row r="39" spans="9:13" ht="13.5">
      <c r="I39" s="177"/>
      <c r="M39" s="148"/>
    </row>
    <row r="40" ht="13.5">
      <c r="M40" s="148"/>
    </row>
    <row r="41" ht="13.5">
      <c r="M41" s="148"/>
    </row>
    <row r="42" ht="13.5">
      <c r="M42" s="148"/>
    </row>
    <row r="43" ht="13.5">
      <c r="M43" s="148"/>
    </row>
    <row r="44" ht="13.5">
      <c r="M44" s="148"/>
    </row>
    <row r="45" ht="13.5">
      <c r="M45" s="148"/>
    </row>
    <row r="46" ht="13.5">
      <c r="M46" s="148"/>
    </row>
    <row r="47" ht="13.5">
      <c r="M47" s="148"/>
    </row>
    <row r="48" ht="13.5">
      <c r="M48" s="148"/>
    </row>
  </sheetData>
  <sheetProtection/>
  <mergeCells count="17">
    <mergeCell ref="B1:L1"/>
    <mergeCell ref="B3:F5"/>
    <mergeCell ref="G3:H3"/>
    <mergeCell ref="I3:J3"/>
    <mergeCell ref="K3:L3"/>
    <mergeCell ref="H4:H5"/>
    <mergeCell ref="J4:J5"/>
    <mergeCell ref="L4:L5"/>
    <mergeCell ref="D12:E12"/>
    <mergeCell ref="B14:B31"/>
    <mergeCell ref="D6:E6"/>
    <mergeCell ref="D7:E7"/>
    <mergeCell ref="B8:B11"/>
    <mergeCell ref="D8:E8"/>
    <mergeCell ref="D9:E9"/>
    <mergeCell ref="D10:E10"/>
    <mergeCell ref="D11:E11"/>
  </mergeCells>
  <printOptions horizontalCentered="1"/>
  <pageMargins left="0.5118110236220472" right="0.5118110236220472" top="0.4724409448818898" bottom="0.1968503937007874" header="0.7480314960629921" footer="0.5118110236220472"/>
  <pageSetup horizontalDpi="600" verticalDpi="600" orientation="portrait" pageOrder="overThenDown" paperSize="9" scale="75" r:id="rId1"/>
</worksheet>
</file>

<file path=xl/worksheets/sheet3.xml><?xml version="1.0" encoding="utf-8"?>
<worksheet xmlns="http://schemas.openxmlformats.org/spreadsheetml/2006/main" xmlns:r="http://schemas.openxmlformats.org/officeDocument/2006/relationships">
  <dimension ref="B1:AA70"/>
  <sheetViews>
    <sheetView showGridLines="0" zoomScale="85" zoomScaleNormal="85" zoomScaleSheetLayoutView="90" zoomScalePageLayoutView="0" workbookViewId="0" topLeftCell="A1">
      <selection activeCell="A1" sqref="A1:IV16384"/>
    </sheetView>
  </sheetViews>
  <sheetFormatPr defaultColWidth="9.140625" defaultRowHeight="15"/>
  <cols>
    <col min="1" max="1" width="0.5625" style="20" customWidth="1"/>
    <col min="2" max="2" width="3.140625" style="20" customWidth="1"/>
    <col min="3" max="3" width="4.8515625" style="20" customWidth="1"/>
    <col min="4" max="4" width="10.7109375" style="20" customWidth="1"/>
    <col min="5" max="5" width="0.5625" style="20" customWidth="1"/>
    <col min="6" max="8" width="8.8515625" style="20" customWidth="1"/>
    <col min="9" max="9" width="9.57421875" style="20" bestFit="1" customWidth="1"/>
    <col min="10" max="11" width="8.00390625" style="20" customWidth="1"/>
    <col min="12" max="12" width="7.140625" style="20" customWidth="1"/>
    <col min="13" max="13" width="7.421875" style="20" customWidth="1"/>
    <col min="14" max="14" width="7.140625" style="20" customWidth="1"/>
    <col min="15" max="15" width="10.140625" style="20" customWidth="1"/>
    <col min="16" max="16" width="0.85546875" style="20" customWidth="1"/>
    <col min="17" max="16384" width="9.00390625" style="20" customWidth="1"/>
  </cols>
  <sheetData>
    <row r="1" spans="2:15" ht="18.75">
      <c r="B1" s="398" t="s">
        <v>200</v>
      </c>
      <c r="C1" s="398"/>
      <c r="D1" s="398"/>
      <c r="E1" s="398"/>
      <c r="F1" s="398"/>
      <c r="G1" s="398"/>
      <c r="H1" s="398"/>
      <c r="I1" s="398"/>
      <c r="J1" s="398"/>
      <c r="K1" s="398"/>
      <c r="L1" s="398"/>
      <c r="M1" s="398"/>
      <c r="N1" s="398"/>
      <c r="O1" s="398"/>
    </row>
    <row r="2" spans="2:15" ht="32.25" customHeight="1">
      <c r="B2" s="399" t="s">
        <v>108</v>
      </c>
      <c r="C2" s="399"/>
      <c r="D2" s="399"/>
      <c r="E2" s="399"/>
      <c r="F2" s="399"/>
      <c r="G2" s="399"/>
      <c r="H2" s="399"/>
      <c r="I2" s="399"/>
      <c r="J2" s="399"/>
      <c r="K2" s="399"/>
      <c r="L2" s="399"/>
      <c r="M2" s="399"/>
      <c r="N2" s="399"/>
      <c r="O2" s="399"/>
    </row>
    <row r="3" spans="3:12" ht="9.75" customHeight="1">
      <c r="C3" s="21"/>
      <c r="D3" s="21"/>
      <c r="E3" s="21"/>
      <c r="F3" s="21"/>
      <c r="G3" s="21"/>
      <c r="H3" s="21"/>
      <c r="I3" s="21"/>
      <c r="J3" s="21"/>
      <c r="K3" s="21"/>
      <c r="L3" s="21"/>
    </row>
    <row r="4" spans="2:3" ht="18.75" customHeight="1" thickBot="1">
      <c r="B4" s="22" t="s">
        <v>290</v>
      </c>
      <c r="C4" s="22"/>
    </row>
    <row r="5" spans="2:15" ht="18" customHeight="1">
      <c r="B5" s="23"/>
      <c r="C5" s="400" t="s">
        <v>11</v>
      </c>
      <c r="D5" s="400"/>
      <c r="E5" s="24"/>
      <c r="F5" s="403" t="s">
        <v>173</v>
      </c>
      <c r="G5" s="25"/>
      <c r="H5" s="26"/>
      <c r="I5" s="26"/>
      <c r="J5" s="27" t="s">
        <v>13</v>
      </c>
      <c r="K5" s="26"/>
      <c r="L5" s="26"/>
      <c r="M5" s="26"/>
      <c r="N5" s="403" t="s">
        <v>14</v>
      </c>
      <c r="O5" s="408" t="s">
        <v>174</v>
      </c>
    </row>
    <row r="6" spans="2:15" ht="18" customHeight="1">
      <c r="B6" s="28"/>
      <c r="C6" s="401"/>
      <c r="D6" s="401"/>
      <c r="E6" s="29"/>
      <c r="F6" s="404"/>
      <c r="G6" s="411" t="s">
        <v>12</v>
      </c>
      <c r="H6" s="30"/>
      <c r="I6" s="28"/>
      <c r="J6" s="31" t="s">
        <v>15</v>
      </c>
      <c r="K6" s="28"/>
      <c r="L6" s="28"/>
      <c r="M6" s="412" t="s">
        <v>16</v>
      </c>
      <c r="N6" s="406"/>
      <c r="O6" s="409"/>
    </row>
    <row r="7" spans="2:15" ht="32.25" customHeight="1">
      <c r="B7" s="32"/>
      <c r="C7" s="402"/>
      <c r="D7" s="402"/>
      <c r="E7" s="33"/>
      <c r="F7" s="405"/>
      <c r="G7" s="407"/>
      <c r="H7" s="34" t="s">
        <v>12</v>
      </c>
      <c r="I7" s="34" t="s">
        <v>17</v>
      </c>
      <c r="J7" s="34" t="s">
        <v>163</v>
      </c>
      <c r="K7" s="34" t="s">
        <v>164</v>
      </c>
      <c r="L7" s="34" t="s">
        <v>165</v>
      </c>
      <c r="M7" s="405"/>
      <c r="N7" s="407"/>
      <c r="O7" s="410"/>
    </row>
    <row r="8" spans="5:15" ht="9" customHeight="1">
      <c r="E8" s="35"/>
      <c r="F8" s="36"/>
      <c r="G8" s="37"/>
      <c r="H8" s="37"/>
      <c r="I8" s="37"/>
      <c r="J8" s="37"/>
      <c r="K8" s="37"/>
      <c r="L8" s="37"/>
      <c r="M8" s="37"/>
      <c r="N8" s="37"/>
      <c r="O8" s="37"/>
    </row>
    <row r="9" spans="3:27" s="38" customFormat="1" ht="21" customHeight="1">
      <c r="C9" s="397" t="s">
        <v>18</v>
      </c>
      <c r="D9" s="397"/>
      <c r="E9" s="39"/>
      <c r="F9" s="110">
        <v>181690</v>
      </c>
      <c r="G9" s="110">
        <v>179559</v>
      </c>
      <c r="H9" s="110">
        <v>178184</v>
      </c>
      <c r="I9" s="110">
        <v>113047</v>
      </c>
      <c r="J9" s="110">
        <v>6223</v>
      </c>
      <c r="K9" s="110">
        <v>51888</v>
      </c>
      <c r="L9" s="110">
        <v>7026</v>
      </c>
      <c r="M9" s="110">
        <v>1375</v>
      </c>
      <c r="N9" s="110">
        <v>2129</v>
      </c>
      <c r="O9" s="110">
        <v>410066</v>
      </c>
      <c r="Q9"/>
      <c r="R9"/>
      <c r="S9"/>
      <c r="T9"/>
      <c r="U9"/>
      <c r="V9"/>
      <c r="W9"/>
      <c r="X9"/>
      <c r="Y9"/>
      <c r="Z9"/>
      <c r="AA9"/>
    </row>
    <row r="10" spans="5:15" ht="11.25" customHeight="1">
      <c r="E10" s="29"/>
      <c r="F10" s="83"/>
      <c r="G10" s="298"/>
      <c r="H10" s="298"/>
      <c r="I10" s="298"/>
      <c r="J10" s="298"/>
      <c r="K10" s="298"/>
      <c r="L10" s="298"/>
      <c r="M10" s="298"/>
      <c r="N10" s="298"/>
      <c r="O10" s="83"/>
    </row>
    <row r="11" spans="3:15" s="38" customFormat="1" ht="21" customHeight="1">
      <c r="C11" s="397" t="s">
        <v>19</v>
      </c>
      <c r="D11" s="397"/>
      <c r="E11" s="39"/>
      <c r="F11" s="299">
        <v>39281</v>
      </c>
      <c r="G11" s="299">
        <v>38604</v>
      </c>
      <c r="H11" s="299">
        <v>38284</v>
      </c>
      <c r="I11" s="299">
        <v>19757</v>
      </c>
      <c r="J11" s="299">
        <v>548</v>
      </c>
      <c r="K11" s="299">
        <v>15556</v>
      </c>
      <c r="L11" s="299">
        <v>2423</v>
      </c>
      <c r="M11" s="299">
        <v>320</v>
      </c>
      <c r="N11" s="299">
        <v>677</v>
      </c>
      <c r="O11" s="299">
        <v>72574</v>
      </c>
    </row>
    <row r="12" spans="5:15" s="38" customFormat="1" ht="12" customHeight="1">
      <c r="E12" s="39"/>
      <c r="F12" s="110"/>
      <c r="G12" s="300"/>
      <c r="H12" s="300"/>
      <c r="I12" s="300"/>
      <c r="J12" s="300"/>
      <c r="K12" s="300"/>
      <c r="L12" s="300"/>
      <c r="M12" s="300"/>
      <c r="N12" s="300"/>
      <c r="O12" s="300"/>
    </row>
    <row r="13" spans="3:15" s="38" customFormat="1" ht="21" customHeight="1">
      <c r="C13" s="397" t="s">
        <v>20</v>
      </c>
      <c r="D13" s="397"/>
      <c r="E13" s="39"/>
      <c r="F13" s="110">
        <v>53756</v>
      </c>
      <c r="G13" s="110">
        <v>53263</v>
      </c>
      <c r="H13" s="110">
        <v>52870</v>
      </c>
      <c r="I13" s="110">
        <v>28713</v>
      </c>
      <c r="J13" s="110">
        <v>2829</v>
      </c>
      <c r="K13" s="110">
        <v>18335</v>
      </c>
      <c r="L13" s="110">
        <v>2993</v>
      </c>
      <c r="M13" s="110">
        <v>393</v>
      </c>
      <c r="N13" s="110">
        <v>493</v>
      </c>
      <c r="O13" s="110">
        <v>118790</v>
      </c>
    </row>
    <row r="14" spans="5:15" ht="5.25" customHeight="1">
      <c r="E14" s="29"/>
      <c r="F14" s="83"/>
      <c r="G14" s="298"/>
      <c r="H14" s="298"/>
      <c r="I14" s="298"/>
      <c r="J14" s="298"/>
      <c r="K14" s="298"/>
      <c r="L14" s="298"/>
      <c r="M14" s="298"/>
      <c r="N14" s="298"/>
      <c r="O14" s="298"/>
    </row>
    <row r="15" spans="4:15" ht="21" customHeight="1">
      <c r="D15" s="40" t="s">
        <v>21</v>
      </c>
      <c r="E15" s="29"/>
      <c r="F15" s="41">
        <v>6825</v>
      </c>
      <c r="G15" s="41">
        <v>6763</v>
      </c>
      <c r="H15" s="41">
        <v>6716</v>
      </c>
      <c r="I15" s="41">
        <v>2510</v>
      </c>
      <c r="J15" s="41">
        <v>1369</v>
      </c>
      <c r="K15" s="41">
        <v>2609</v>
      </c>
      <c r="L15" s="41">
        <v>228</v>
      </c>
      <c r="M15" s="41">
        <v>47</v>
      </c>
      <c r="N15" s="41">
        <v>62</v>
      </c>
      <c r="O15" s="41">
        <v>11859</v>
      </c>
    </row>
    <row r="16" spans="4:15" ht="21" customHeight="1">
      <c r="D16" s="40" t="s">
        <v>22</v>
      </c>
      <c r="E16" s="29"/>
      <c r="F16" s="41">
        <v>15908</v>
      </c>
      <c r="G16" s="41">
        <v>15783</v>
      </c>
      <c r="H16" s="41">
        <v>15679</v>
      </c>
      <c r="I16" s="41">
        <v>7766</v>
      </c>
      <c r="J16" s="41">
        <v>151</v>
      </c>
      <c r="K16" s="41">
        <v>6523</v>
      </c>
      <c r="L16" s="41">
        <v>1239</v>
      </c>
      <c r="M16" s="41">
        <v>104</v>
      </c>
      <c r="N16" s="41">
        <v>125</v>
      </c>
      <c r="O16" s="41">
        <v>35963</v>
      </c>
    </row>
    <row r="17" spans="4:15" ht="21" customHeight="1">
      <c r="D17" s="40" t="s">
        <v>23</v>
      </c>
      <c r="E17" s="29"/>
      <c r="F17" s="41">
        <v>13668</v>
      </c>
      <c r="G17" s="41">
        <v>13518</v>
      </c>
      <c r="H17" s="41">
        <v>13415</v>
      </c>
      <c r="I17" s="41">
        <v>7506</v>
      </c>
      <c r="J17" s="41">
        <v>333</v>
      </c>
      <c r="K17" s="41">
        <v>4879</v>
      </c>
      <c r="L17" s="41">
        <v>697</v>
      </c>
      <c r="M17" s="41">
        <v>103</v>
      </c>
      <c r="N17" s="41">
        <v>150</v>
      </c>
      <c r="O17" s="41">
        <v>30962</v>
      </c>
    </row>
    <row r="18" spans="4:15" ht="21" customHeight="1">
      <c r="D18" s="40" t="s">
        <v>24</v>
      </c>
      <c r="E18" s="29"/>
      <c r="F18" s="41">
        <v>8628</v>
      </c>
      <c r="G18" s="41">
        <v>8543</v>
      </c>
      <c r="H18" s="41">
        <v>8468</v>
      </c>
      <c r="I18" s="41">
        <v>5856</v>
      </c>
      <c r="J18" s="41">
        <v>261</v>
      </c>
      <c r="K18" s="41">
        <v>2111</v>
      </c>
      <c r="L18" s="41">
        <v>240</v>
      </c>
      <c r="M18" s="41">
        <v>75</v>
      </c>
      <c r="N18" s="41">
        <v>85</v>
      </c>
      <c r="O18" s="41">
        <v>20374</v>
      </c>
    </row>
    <row r="19" spans="4:15" ht="21" customHeight="1">
      <c r="D19" s="40" t="s">
        <v>25</v>
      </c>
      <c r="E19" s="29"/>
      <c r="F19" s="41">
        <v>8727</v>
      </c>
      <c r="G19" s="41">
        <v>8656</v>
      </c>
      <c r="H19" s="41">
        <v>8592</v>
      </c>
      <c r="I19" s="41">
        <v>5075</v>
      </c>
      <c r="J19" s="41">
        <v>715</v>
      </c>
      <c r="K19" s="41">
        <v>2213</v>
      </c>
      <c r="L19" s="41">
        <v>589</v>
      </c>
      <c r="M19" s="41">
        <v>64</v>
      </c>
      <c r="N19" s="41">
        <v>71</v>
      </c>
      <c r="O19" s="41">
        <v>19632</v>
      </c>
    </row>
    <row r="20" spans="5:15" ht="11.25" customHeight="1">
      <c r="E20" s="29"/>
      <c r="F20" s="83"/>
      <c r="G20" s="298"/>
      <c r="H20" s="298"/>
      <c r="I20" s="298"/>
      <c r="J20" s="298"/>
      <c r="K20" s="298"/>
      <c r="L20" s="298"/>
      <c r="M20" s="298"/>
      <c r="N20" s="298"/>
      <c r="O20" s="298"/>
    </row>
    <row r="21" spans="3:15" s="38" customFormat="1" ht="21" customHeight="1">
      <c r="C21" s="397" t="s">
        <v>166</v>
      </c>
      <c r="D21" s="397"/>
      <c r="E21" s="39"/>
      <c r="F21" s="110">
        <v>88653</v>
      </c>
      <c r="G21" s="110">
        <v>87692</v>
      </c>
      <c r="H21" s="110">
        <v>87030</v>
      </c>
      <c r="I21" s="110">
        <v>64577</v>
      </c>
      <c r="J21" s="110">
        <v>2846</v>
      </c>
      <c r="K21" s="110">
        <v>17997</v>
      </c>
      <c r="L21" s="110">
        <v>1610</v>
      </c>
      <c r="M21" s="110">
        <v>662</v>
      </c>
      <c r="N21" s="110">
        <v>959</v>
      </c>
      <c r="O21" s="110">
        <v>218702</v>
      </c>
    </row>
    <row r="22" spans="5:15" ht="5.25" customHeight="1">
      <c r="E22" s="29"/>
      <c r="F22" s="83"/>
      <c r="G22" s="298"/>
      <c r="H22" s="298"/>
      <c r="I22" s="298"/>
      <c r="J22" s="298"/>
      <c r="K22" s="298"/>
      <c r="L22" s="298"/>
      <c r="M22" s="298"/>
      <c r="N22" s="298"/>
      <c r="O22" s="298"/>
    </row>
    <row r="23" spans="4:15" ht="21" customHeight="1">
      <c r="D23" s="40" t="s">
        <v>26</v>
      </c>
      <c r="E23" s="29"/>
      <c r="F23" s="41">
        <v>1921</v>
      </c>
      <c r="G23" s="41">
        <v>1872</v>
      </c>
      <c r="H23" s="41">
        <v>1848</v>
      </c>
      <c r="I23" s="41">
        <v>1281</v>
      </c>
      <c r="J23" s="41">
        <v>106</v>
      </c>
      <c r="K23" s="41">
        <v>376</v>
      </c>
      <c r="L23" s="41">
        <v>85</v>
      </c>
      <c r="M23" s="41">
        <v>24</v>
      </c>
      <c r="N23" s="41">
        <v>49</v>
      </c>
      <c r="O23" s="41">
        <v>4283</v>
      </c>
    </row>
    <row r="24" spans="4:15" ht="21" customHeight="1">
      <c r="D24" s="40" t="s">
        <v>27</v>
      </c>
      <c r="E24" s="29"/>
      <c r="F24" s="41">
        <v>4535</v>
      </c>
      <c r="G24" s="41">
        <v>4484</v>
      </c>
      <c r="H24" s="41">
        <v>4456</v>
      </c>
      <c r="I24" s="41">
        <v>2440</v>
      </c>
      <c r="J24" s="41">
        <v>521</v>
      </c>
      <c r="K24" s="41">
        <v>1426</v>
      </c>
      <c r="L24" s="41">
        <v>69</v>
      </c>
      <c r="M24" s="41">
        <v>28</v>
      </c>
      <c r="N24" s="41">
        <v>51</v>
      </c>
      <c r="O24" s="41">
        <v>9633</v>
      </c>
    </row>
    <row r="25" spans="4:15" ht="21" customHeight="1">
      <c r="D25" s="40" t="s">
        <v>28</v>
      </c>
      <c r="E25" s="29"/>
      <c r="F25" s="41">
        <v>5325</v>
      </c>
      <c r="G25" s="41">
        <v>5294</v>
      </c>
      <c r="H25" s="41">
        <v>5258</v>
      </c>
      <c r="I25" s="41">
        <v>3025</v>
      </c>
      <c r="J25" s="41" t="s">
        <v>0</v>
      </c>
      <c r="K25" s="41">
        <v>2013</v>
      </c>
      <c r="L25" s="41">
        <v>220</v>
      </c>
      <c r="M25" s="41">
        <v>36</v>
      </c>
      <c r="N25" s="41">
        <v>31</v>
      </c>
      <c r="O25" s="41">
        <v>12406</v>
      </c>
    </row>
    <row r="26" spans="4:15" ht="21" customHeight="1">
      <c r="D26" s="40" t="s">
        <v>29</v>
      </c>
      <c r="E26" s="29"/>
      <c r="F26" s="41">
        <v>1573</v>
      </c>
      <c r="G26" s="41">
        <v>1561</v>
      </c>
      <c r="H26" s="41">
        <v>1551</v>
      </c>
      <c r="I26" s="41">
        <v>1340</v>
      </c>
      <c r="J26" s="41" t="s">
        <v>0</v>
      </c>
      <c r="K26" s="41">
        <v>195</v>
      </c>
      <c r="L26" s="41">
        <v>16</v>
      </c>
      <c r="M26" s="41">
        <v>10</v>
      </c>
      <c r="N26" s="41">
        <v>12</v>
      </c>
      <c r="O26" s="41">
        <v>4310</v>
      </c>
    </row>
    <row r="27" spans="4:15" ht="21" customHeight="1">
      <c r="D27" s="40" t="s">
        <v>30</v>
      </c>
      <c r="E27" s="29"/>
      <c r="F27" s="41">
        <v>5086</v>
      </c>
      <c r="G27" s="41">
        <v>5054</v>
      </c>
      <c r="H27" s="41">
        <v>5026</v>
      </c>
      <c r="I27" s="41">
        <v>3341</v>
      </c>
      <c r="J27" s="41" t="s">
        <v>0</v>
      </c>
      <c r="K27" s="41">
        <v>1533</v>
      </c>
      <c r="L27" s="41">
        <v>152</v>
      </c>
      <c r="M27" s="41">
        <v>28</v>
      </c>
      <c r="N27" s="41">
        <v>32</v>
      </c>
      <c r="O27" s="41">
        <v>12811</v>
      </c>
    </row>
    <row r="28" spans="4:15" ht="21" customHeight="1">
      <c r="D28" s="40" t="s">
        <v>31</v>
      </c>
      <c r="E28" s="29"/>
      <c r="F28" s="41">
        <v>3331</v>
      </c>
      <c r="G28" s="41">
        <v>3240</v>
      </c>
      <c r="H28" s="41">
        <v>3202</v>
      </c>
      <c r="I28" s="41">
        <v>2182</v>
      </c>
      <c r="J28" s="41">
        <v>4</v>
      </c>
      <c r="K28" s="41">
        <v>930</v>
      </c>
      <c r="L28" s="41">
        <v>86</v>
      </c>
      <c r="M28" s="41">
        <v>38</v>
      </c>
      <c r="N28" s="41">
        <v>91</v>
      </c>
      <c r="O28" s="41">
        <v>7555</v>
      </c>
    </row>
    <row r="29" spans="4:15" ht="21" customHeight="1">
      <c r="D29" s="40" t="s">
        <v>32</v>
      </c>
      <c r="E29" s="29"/>
      <c r="F29" s="41">
        <v>6433</v>
      </c>
      <c r="G29" s="41">
        <v>6401</v>
      </c>
      <c r="H29" s="41">
        <v>6357</v>
      </c>
      <c r="I29" s="41">
        <v>4087</v>
      </c>
      <c r="J29" s="41">
        <v>684</v>
      </c>
      <c r="K29" s="41">
        <v>1474</v>
      </c>
      <c r="L29" s="41">
        <v>112</v>
      </c>
      <c r="M29" s="41">
        <v>44</v>
      </c>
      <c r="N29" s="41">
        <v>32</v>
      </c>
      <c r="O29" s="41">
        <v>14779</v>
      </c>
    </row>
    <row r="30" spans="4:15" ht="21" customHeight="1">
      <c r="D30" s="40" t="s">
        <v>33</v>
      </c>
      <c r="E30" s="29"/>
      <c r="F30" s="41">
        <v>1572</v>
      </c>
      <c r="G30" s="41">
        <v>1564</v>
      </c>
      <c r="H30" s="41">
        <v>1551</v>
      </c>
      <c r="I30" s="41">
        <v>1399</v>
      </c>
      <c r="J30" s="41" t="s">
        <v>0</v>
      </c>
      <c r="K30" s="41">
        <v>145</v>
      </c>
      <c r="L30" s="41">
        <v>7</v>
      </c>
      <c r="M30" s="41">
        <v>13</v>
      </c>
      <c r="N30" s="41">
        <v>8</v>
      </c>
      <c r="O30" s="41">
        <v>4228</v>
      </c>
    </row>
    <row r="31" spans="4:15" ht="21" customHeight="1">
      <c r="D31" s="40" t="s">
        <v>34</v>
      </c>
      <c r="E31" s="29"/>
      <c r="F31" s="41">
        <v>4013</v>
      </c>
      <c r="G31" s="41">
        <v>3992</v>
      </c>
      <c r="H31" s="41">
        <v>3965</v>
      </c>
      <c r="I31" s="41">
        <v>2821</v>
      </c>
      <c r="J31" s="41" t="s">
        <v>0</v>
      </c>
      <c r="K31" s="41">
        <v>1096</v>
      </c>
      <c r="L31" s="41">
        <v>48</v>
      </c>
      <c r="M31" s="41">
        <v>27</v>
      </c>
      <c r="N31" s="41">
        <v>21</v>
      </c>
      <c r="O31" s="41">
        <v>10343</v>
      </c>
    </row>
    <row r="32" spans="4:15" ht="21" customHeight="1">
      <c r="D32" s="40" t="s">
        <v>35</v>
      </c>
      <c r="E32" s="29"/>
      <c r="F32" s="41">
        <v>2756</v>
      </c>
      <c r="G32" s="41"/>
      <c r="H32" s="41">
        <v>2727</v>
      </c>
      <c r="I32" s="41">
        <v>2180</v>
      </c>
      <c r="J32" s="41">
        <v>120</v>
      </c>
      <c r="K32" s="41">
        <v>409</v>
      </c>
      <c r="L32" s="41">
        <v>18</v>
      </c>
      <c r="M32" s="41">
        <v>17</v>
      </c>
      <c r="N32" s="41">
        <v>12</v>
      </c>
      <c r="O32" s="41">
        <v>7483</v>
      </c>
    </row>
    <row r="33" spans="4:15" ht="21" customHeight="1">
      <c r="D33" s="40" t="s">
        <v>36</v>
      </c>
      <c r="E33" s="29"/>
      <c r="F33" s="41">
        <v>4596</v>
      </c>
      <c r="G33" s="41">
        <v>4520</v>
      </c>
      <c r="H33" s="41">
        <v>4492</v>
      </c>
      <c r="I33" s="41">
        <v>2696</v>
      </c>
      <c r="J33" s="41">
        <v>143</v>
      </c>
      <c r="K33" s="41">
        <v>1433</v>
      </c>
      <c r="L33" s="41">
        <v>220</v>
      </c>
      <c r="M33" s="41">
        <v>28</v>
      </c>
      <c r="N33" s="41">
        <v>76</v>
      </c>
      <c r="O33" s="41">
        <v>10296</v>
      </c>
    </row>
    <row r="34" spans="4:15" ht="21" customHeight="1">
      <c r="D34" s="40" t="s">
        <v>37</v>
      </c>
      <c r="E34" s="29"/>
      <c r="F34" s="41">
        <v>2218</v>
      </c>
      <c r="G34" s="41">
        <v>2200</v>
      </c>
      <c r="H34" s="41">
        <v>2184</v>
      </c>
      <c r="I34" s="41">
        <v>1756</v>
      </c>
      <c r="J34" s="41" t="s">
        <v>0</v>
      </c>
      <c r="K34" s="41">
        <v>399</v>
      </c>
      <c r="L34" s="41">
        <v>29</v>
      </c>
      <c r="M34" s="41">
        <v>16</v>
      </c>
      <c r="N34" s="41">
        <v>18</v>
      </c>
      <c r="O34" s="41">
        <v>5623</v>
      </c>
    </row>
    <row r="35" spans="4:15" ht="21" customHeight="1">
      <c r="D35" s="40" t="s">
        <v>38</v>
      </c>
      <c r="E35" s="29"/>
      <c r="F35" s="41">
        <v>4428</v>
      </c>
      <c r="G35" s="41">
        <v>4365</v>
      </c>
      <c r="H35" s="41">
        <v>4316</v>
      </c>
      <c r="I35" s="41">
        <v>2808</v>
      </c>
      <c r="J35" s="41">
        <v>29</v>
      </c>
      <c r="K35" s="41">
        <v>1361</v>
      </c>
      <c r="L35" s="41">
        <v>118</v>
      </c>
      <c r="M35" s="41">
        <v>49</v>
      </c>
      <c r="N35" s="41">
        <v>63</v>
      </c>
      <c r="O35" s="41">
        <v>10044</v>
      </c>
    </row>
    <row r="36" spans="4:15" ht="21" customHeight="1">
      <c r="D36" s="40" t="s">
        <v>39</v>
      </c>
      <c r="E36" s="29"/>
      <c r="F36" s="41">
        <v>2078</v>
      </c>
      <c r="G36" s="41">
        <v>2064</v>
      </c>
      <c r="H36" s="41">
        <v>2051</v>
      </c>
      <c r="I36" s="41">
        <v>1783</v>
      </c>
      <c r="J36" s="41">
        <v>142</v>
      </c>
      <c r="K36" s="41">
        <v>118</v>
      </c>
      <c r="L36" s="41">
        <v>8</v>
      </c>
      <c r="M36" s="41">
        <v>13</v>
      </c>
      <c r="N36" s="41">
        <v>14</v>
      </c>
      <c r="O36" s="41">
        <v>5434</v>
      </c>
    </row>
    <row r="37" spans="4:15" ht="21" customHeight="1">
      <c r="D37" s="40" t="s">
        <v>40</v>
      </c>
      <c r="E37" s="29"/>
      <c r="F37" s="41">
        <v>174</v>
      </c>
      <c r="G37" s="41">
        <v>174</v>
      </c>
      <c r="H37" s="41">
        <v>172</v>
      </c>
      <c r="I37" s="41">
        <v>161</v>
      </c>
      <c r="J37" s="41" t="s">
        <v>0</v>
      </c>
      <c r="K37" s="41">
        <v>11</v>
      </c>
      <c r="L37" s="41" t="s">
        <v>0</v>
      </c>
      <c r="M37" s="41">
        <v>2</v>
      </c>
      <c r="N37" s="41" t="s">
        <v>0</v>
      </c>
      <c r="O37" s="41">
        <v>284</v>
      </c>
    </row>
    <row r="38" spans="4:15" ht="21" customHeight="1">
      <c r="D38" s="40" t="s">
        <v>41</v>
      </c>
      <c r="E38" s="29"/>
      <c r="F38" s="41">
        <v>8383</v>
      </c>
      <c r="G38" s="41">
        <v>8306</v>
      </c>
      <c r="H38" s="41">
        <v>8232</v>
      </c>
      <c r="I38" s="41">
        <v>6687</v>
      </c>
      <c r="J38" s="41">
        <v>53</v>
      </c>
      <c r="K38" s="41">
        <v>1428</v>
      </c>
      <c r="L38" s="41">
        <v>64</v>
      </c>
      <c r="M38" s="41">
        <v>74</v>
      </c>
      <c r="N38" s="41">
        <v>77</v>
      </c>
      <c r="O38" s="41">
        <v>21569</v>
      </c>
    </row>
    <row r="39" spans="4:15" ht="21" customHeight="1">
      <c r="D39" s="40" t="s">
        <v>42</v>
      </c>
      <c r="E39" s="29"/>
      <c r="F39" s="41">
        <v>1054</v>
      </c>
      <c r="G39" s="41">
        <v>1032</v>
      </c>
      <c r="H39" s="41">
        <v>1025</v>
      </c>
      <c r="I39" s="41">
        <v>931</v>
      </c>
      <c r="J39" s="41">
        <v>53</v>
      </c>
      <c r="K39" s="41">
        <v>36</v>
      </c>
      <c r="L39" s="41">
        <v>5</v>
      </c>
      <c r="M39" s="41">
        <v>7</v>
      </c>
      <c r="N39" s="41">
        <v>22</v>
      </c>
      <c r="O39" s="41">
        <v>2569</v>
      </c>
    </row>
    <row r="40" spans="4:15" ht="21" customHeight="1">
      <c r="D40" s="40" t="s">
        <v>170</v>
      </c>
      <c r="E40" s="29"/>
      <c r="F40" s="41">
        <v>2646</v>
      </c>
      <c r="G40" s="41">
        <v>2562</v>
      </c>
      <c r="H40" s="41">
        <v>2548</v>
      </c>
      <c r="I40" s="41">
        <v>2343</v>
      </c>
      <c r="J40" s="41">
        <v>39</v>
      </c>
      <c r="K40" s="41">
        <v>130</v>
      </c>
      <c r="L40" s="41">
        <v>36</v>
      </c>
      <c r="M40" s="41">
        <v>14</v>
      </c>
      <c r="N40" s="41">
        <v>84</v>
      </c>
      <c r="O40" s="41">
        <v>7072</v>
      </c>
    </row>
    <row r="41" spans="4:15" ht="21" customHeight="1">
      <c r="D41" s="40" t="s">
        <v>169</v>
      </c>
      <c r="E41" s="29"/>
      <c r="F41" s="41">
        <v>8724</v>
      </c>
      <c r="G41" s="41">
        <v>8655</v>
      </c>
      <c r="H41" s="41">
        <v>8588</v>
      </c>
      <c r="I41" s="41">
        <v>7329</v>
      </c>
      <c r="J41" s="41">
        <v>347</v>
      </c>
      <c r="K41" s="41">
        <v>884</v>
      </c>
      <c r="L41" s="41">
        <v>28</v>
      </c>
      <c r="M41" s="41">
        <v>67</v>
      </c>
      <c r="N41" s="41">
        <v>69</v>
      </c>
      <c r="O41" s="41">
        <v>22576</v>
      </c>
    </row>
    <row r="42" spans="4:15" ht="21" customHeight="1">
      <c r="D42" s="40" t="s">
        <v>171</v>
      </c>
      <c r="E42" s="29"/>
      <c r="F42" s="41">
        <v>9110</v>
      </c>
      <c r="G42" s="41">
        <v>9068</v>
      </c>
      <c r="H42" s="41">
        <v>9000</v>
      </c>
      <c r="I42" s="41">
        <v>7011</v>
      </c>
      <c r="J42" s="41">
        <v>361</v>
      </c>
      <c r="K42" s="41">
        <v>1544</v>
      </c>
      <c r="L42" s="41">
        <v>84</v>
      </c>
      <c r="M42" s="41">
        <v>68</v>
      </c>
      <c r="N42" s="41">
        <v>40</v>
      </c>
      <c r="O42" s="41">
        <v>23662</v>
      </c>
    </row>
    <row r="43" spans="4:15" ht="21" customHeight="1">
      <c r="D43" s="40" t="s">
        <v>167</v>
      </c>
      <c r="E43" s="29"/>
      <c r="F43" s="41">
        <v>1891</v>
      </c>
      <c r="G43" s="41">
        <v>1873</v>
      </c>
      <c r="H43" s="41">
        <v>1853</v>
      </c>
      <c r="I43" s="41">
        <v>1780</v>
      </c>
      <c r="J43" s="41" t="s">
        <v>0</v>
      </c>
      <c r="K43" s="41">
        <v>66</v>
      </c>
      <c r="L43" s="41">
        <v>7</v>
      </c>
      <c r="M43" s="41">
        <v>20</v>
      </c>
      <c r="N43" s="41">
        <v>18</v>
      </c>
      <c r="O43" s="41">
        <v>4971</v>
      </c>
    </row>
    <row r="44" spans="4:15" ht="21" customHeight="1">
      <c r="D44" s="40" t="s">
        <v>168</v>
      </c>
      <c r="E44" s="29"/>
      <c r="F44" s="41">
        <v>6806</v>
      </c>
      <c r="G44" s="41">
        <v>6667</v>
      </c>
      <c r="H44" s="41">
        <v>6628</v>
      </c>
      <c r="I44" s="41">
        <v>5196</v>
      </c>
      <c r="J44" s="41">
        <v>244</v>
      </c>
      <c r="K44" s="41">
        <v>990</v>
      </c>
      <c r="L44" s="41">
        <v>198</v>
      </c>
      <c r="M44" s="41">
        <v>39</v>
      </c>
      <c r="N44" s="41">
        <v>139</v>
      </c>
      <c r="O44" s="41">
        <v>16771</v>
      </c>
    </row>
    <row r="45" spans="2:15" ht="6" customHeight="1" thickBot="1">
      <c r="B45" s="42"/>
      <c r="C45" s="42"/>
      <c r="D45" s="43"/>
      <c r="E45" s="44"/>
      <c r="F45" s="45"/>
      <c r="G45" s="45"/>
      <c r="H45" s="45"/>
      <c r="I45" s="45"/>
      <c r="J45" s="45"/>
      <c r="K45" s="45"/>
      <c r="L45" s="45"/>
      <c r="M45" s="45"/>
      <c r="N45" s="45"/>
      <c r="O45" s="45"/>
    </row>
    <row r="46" ht="16.5" customHeight="1">
      <c r="B46" s="46" t="s">
        <v>43</v>
      </c>
    </row>
    <row r="47" ht="16.5" customHeight="1">
      <c r="B47" s="46" t="s">
        <v>172</v>
      </c>
    </row>
    <row r="48" ht="16.5" customHeight="1">
      <c r="B48" s="46" t="s">
        <v>201</v>
      </c>
    </row>
    <row r="49" spans="4:15" ht="13.5">
      <c r="D49" s="47"/>
      <c r="E49" s="47"/>
      <c r="F49" s="47"/>
      <c r="G49" s="47"/>
      <c r="H49" s="47"/>
      <c r="I49" s="47"/>
      <c r="J49" s="47"/>
      <c r="K49" s="47"/>
      <c r="L49" s="47"/>
      <c r="M49" s="47"/>
      <c r="N49" s="47"/>
      <c r="O49" s="47"/>
    </row>
    <row r="50" spans="4:15" ht="13.5">
      <c r="D50" s="47"/>
      <c r="E50" s="47"/>
      <c r="F50" s="47"/>
      <c r="G50" s="47"/>
      <c r="H50" s="47"/>
      <c r="I50" s="47"/>
      <c r="J50" s="47"/>
      <c r="K50" s="47"/>
      <c r="L50" s="47"/>
      <c r="M50" s="47"/>
      <c r="N50" s="47"/>
      <c r="O50" s="47"/>
    </row>
    <row r="51" spans="4:15" ht="13.5">
      <c r="D51" s="47"/>
      <c r="E51" s="47"/>
      <c r="F51" s="47"/>
      <c r="G51" s="47"/>
      <c r="H51" s="47"/>
      <c r="I51" s="47"/>
      <c r="J51" s="47"/>
      <c r="K51" s="47"/>
      <c r="L51" s="47"/>
      <c r="M51" s="47"/>
      <c r="N51" s="47"/>
      <c r="O51" s="47"/>
    </row>
    <row r="52" spans="4:15" ht="13.5">
      <c r="D52" s="47"/>
      <c r="E52" s="47"/>
      <c r="F52" s="47"/>
      <c r="G52" s="47"/>
      <c r="H52" s="47"/>
      <c r="I52" s="47"/>
      <c r="J52" s="47"/>
      <c r="K52" s="47"/>
      <c r="L52" s="47"/>
      <c r="M52" s="47"/>
      <c r="N52" s="47"/>
      <c r="O52" s="47"/>
    </row>
    <row r="53" spans="4:15" ht="13.5">
      <c r="D53" s="47"/>
      <c r="E53" s="47"/>
      <c r="F53" s="47"/>
      <c r="G53" s="47"/>
      <c r="H53" s="47"/>
      <c r="I53" s="47"/>
      <c r="J53" s="47"/>
      <c r="K53" s="47"/>
      <c r="L53" s="47"/>
      <c r="M53" s="47"/>
      <c r="N53" s="47"/>
      <c r="O53" s="47"/>
    </row>
    <row r="54" spans="4:15" ht="13.5">
      <c r="D54" s="47"/>
      <c r="E54" s="47"/>
      <c r="F54" s="47"/>
      <c r="G54" s="47"/>
      <c r="H54" s="47"/>
      <c r="I54" s="47"/>
      <c r="J54" s="47"/>
      <c r="K54" s="47"/>
      <c r="L54" s="47"/>
      <c r="M54" s="47"/>
      <c r="N54" s="47"/>
      <c r="O54" s="47"/>
    </row>
    <row r="55" spans="4:15" ht="13.5">
      <c r="D55" s="47"/>
      <c r="E55" s="47"/>
      <c r="F55" s="47"/>
      <c r="G55" s="47"/>
      <c r="H55" s="47"/>
      <c r="I55" s="47"/>
      <c r="J55" s="47"/>
      <c r="K55" s="47"/>
      <c r="L55" s="47"/>
      <c r="M55" s="47"/>
      <c r="N55" s="47"/>
      <c r="O55" s="47"/>
    </row>
    <row r="56" spans="4:15" ht="13.5">
      <c r="D56" s="47"/>
      <c r="E56" s="47"/>
      <c r="F56" s="47"/>
      <c r="G56" s="47"/>
      <c r="H56" s="47"/>
      <c r="I56" s="47"/>
      <c r="J56" s="47"/>
      <c r="K56" s="47"/>
      <c r="L56" s="47"/>
      <c r="M56" s="47"/>
      <c r="N56" s="47"/>
      <c r="O56" s="47"/>
    </row>
    <row r="57" spans="4:15" ht="13.5">
      <c r="D57" s="47"/>
      <c r="E57" s="47"/>
      <c r="F57" s="47"/>
      <c r="G57" s="47"/>
      <c r="H57" s="47"/>
      <c r="I57" s="47"/>
      <c r="J57" s="47"/>
      <c r="K57" s="47"/>
      <c r="L57" s="47"/>
      <c r="M57" s="47"/>
      <c r="N57" s="47"/>
      <c r="O57" s="47"/>
    </row>
    <row r="58" spans="4:15" ht="13.5">
      <c r="D58" s="47"/>
      <c r="E58" s="47"/>
      <c r="F58" s="47"/>
      <c r="G58" s="47"/>
      <c r="H58" s="47"/>
      <c r="I58" s="47"/>
      <c r="J58" s="47"/>
      <c r="K58" s="47"/>
      <c r="L58" s="47"/>
      <c r="M58" s="47"/>
      <c r="N58" s="47"/>
      <c r="O58" s="47"/>
    </row>
    <row r="59" spans="4:15" ht="13.5">
      <c r="D59" s="47"/>
      <c r="E59" s="47"/>
      <c r="F59" s="47"/>
      <c r="G59" s="47"/>
      <c r="H59" s="47"/>
      <c r="I59" s="47"/>
      <c r="J59" s="47"/>
      <c r="K59" s="47"/>
      <c r="L59" s="47"/>
      <c r="M59" s="47"/>
      <c r="N59" s="47"/>
      <c r="O59" s="47"/>
    </row>
    <row r="60" spans="4:15" ht="13.5">
      <c r="D60" s="47"/>
      <c r="E60" s="47"/>
      <c r="F60" s="47"/>
      <c r="G60" s="47"/>
      <c r="H60" s="47"/>
      <c r="I60" s="47"/>
      <c r="J60" s="47"/>
      <c r="K60" s="47"/>
      <c r="L60" s="47"/>
      <c r="M60" s="47"/>
      <c r="N60" s="47"/>
      <c r="O60" s="47"/>
    </row>
    <row r="61" spans="4:15" ht="13.5">
      <c r="D61" s="47"/>
      <c r="E61" s="47"/>
      <c r="F61" s="47"/>
      <c r="G61" s="47"/>
      <c r="H61" s="47"/>
      <c r="I61" s="47"/>
      <c r="J61" s="47"/>
      <c r="K61" s="47"/>
      <c r="L61" s="47"/>
      <c r="M61" s="47"/>
      <c r="N61" s="47"/>
      <c r="O61" s="47"/>
    </row>
    <row r="62" spans="4:15" ht="13.5">
      <c r="D62" s="47"/>
      <c r="E62" s="47"/>
      <c r="F62" s="47"/>
      <c r="G62" s="47"/>
      <c r="H62" s="47"/>
      <c r="I62" s="47"/>
      <c r="J62" s="47"/>
      <c r="K62" s="47"/>
      <c r="L62" s="47"/>
      <c r="M62" s="47"/>
      <c r="N62" s="47"/>
      <c r="O62" s="47"/>
    </row>
    <row r="63" spans="4:15" ht="13.5">
      <c r="D63" s="47"/>
      <c r="E63" s="47"/>
      <c r="F63" s="47"/>
      <c r="G63" s="47"/>
      <c r="H63" s="47"/>
      <c r="I63" s="47"/>
      <c r="J63" s="47"/>
      <c r="K63" s="47"/>
      <c r="L63" s="47"/>
      <c r="M63" s="47"/>
      <c r="N63" s="47"/>
      <c r="O63" s="47"/>
    </row>
    <row r="64" spans="4:15" ht="13.5">
      <c r="D64" s="47"/>
      <c r="E64" s="47"/>
      <c r="F64" s="47"/>
      <c r="G64" s="47"/>
      <c r="H64" s="47"/>
      <c r="I64" s="47"/>
      <c r="J64" s="47"/>
      <c r="K64" s="47"/>
      <c r="L64" s="47"/>
      <c r="M64" s="47"/>
      <c r="N64" s="47"/>
      <c r="O64" s="47"/>
    </row>
    <row r="65" spans="4:15" ht="13.5">
      <c r="D65" s="47"/>
      <c r="E65" s="47"/>
      <c r="F65" s="47"/>
      <c r="G65" s="47"/>
      <c r="H65" s="47"/>
      <c r="I65" s="47"/>
      <c r="J65" s="47"/>
      <c r="K65" s="47"/>
      <c r="L65" s="47"/>
      <c r="M65" s="47"/>
      <c r="N65" s="47"/>
      <c r="O65" s="47"/>
    </row>
    <row r="66" spans="4:15" ht="13.5">
      <c r="D66" s="47"/>
      <c r="E66" s="47"/>
      <c r="F66" s="47"/>
      <c r="G66" s="47"/>
      <c r="H66" s="47"/>
      <c r="I66" s="47"/>
      <c r="J66" s="47"/>
      <c r="K66" s="47"/>
      <c r="L66" s="47"/>
      <c r="M66" s="47"/>
      <c r="N66" s="47"/>
      <c r="O66" s="47"/>
    </row>
    <row r="67" spans="4:15" ht="13.5">
      <c r="D67" s="47"/>
      <c r="E67" s="47"/>
      <c r="F67" s="47"/>
      <c r="G67" s="47"/>
      <c r="H67" s="47"/>
      <c r="I67" s="47"/>
      <c r="J67" s="47"/>
      <c r="K67" s="47"/>
      <c r="L67" s="47"/>
      <c r="M67" s="47"/>
      <c r="N67" s="47"/>
      <c r="O67" s="47"/>
    </row>
    <row r="68" spans="4:15" ht="13.5">
      <c r="D68" s="47"/>
      <c r="E68" s="47"/>
      <c r="F68" s="47"/>
      <c r="G68" s="47"/>
      <c r="H68" s="47"/>
      <c r="I68" s="47"/>
      <c r="J68" s="47"/>
      <c r="K68" s="47"/>
      <c r="L68" s="47"/>
      <c r="M68" s="47"/>
      <c r="N68" s="47"/>
      <c r="O68" s="47"/>
    </row>
    <row r="69" spans="4:15" ht="13.5">
      <c r="D69" s="47"/>
      <c r="E69" s="47"/>
      <c r="F69" s="47"/>
      <c r="G69" s="47"/>
      <c r="H69" s="47"/>
      <c r="I69" s="47"/>
      <c r="J69" s="47"/>
      <c r="K69" s="47"/>
      <c r="L69" s="47"/>
      <c r="M69" s="47"/>
      <c r="N69" s="47"/>
      <c r="O69" s="47"/>
    </row>
    <row r="70" spans="4:15" ht="13.5">
      <c r="D70" s="47"/>
      <c r="E70" s="47"/>
      <c r="F70" s="47"/>
      <c r="G70" s="47"/>
      <c r="H70" s="47"/>
      <c r="I70" s="47"/>
      <c r="J70" s="47"/>
      <c r="K70" s="47"/>
      <c r="L70" s="47"/>
      <c r="M70" s="47"/>
      <c r="N70" s="47"/>
      <c r="O70" s="47"/>
    </row>
  </sheetData>
  <sheetProtection/>
  <mergeCells count="12">
    <mergeCell ref="G6:G7"/>
    <mergeCell ref="M6:M7"/>
    <mergeCell ref="C9:D9"/>
    <mergeCell ref="C11:D11"/>
    <mergeCell ref="C13:D13"/>
    <mergeCell ref="C21:D21"/>
    <mergeCell ref="B1:O1"/>
    <mergeCell ref="B2:O2"/>
    <mergeCell ref="C5:D7"/>
    <mergeCell ref="F5:F7"/>
    <mergeCell ref="N5:N7"/>
    <mergeCell ref="O5:O7"/>
  </mergeCells>
  <printOptions/>
  <pageMargins left="0.5118110236220472" right="0.5118110236220472" top="0.31496062992125984" bottom="0.1968503937007874"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B1:J19"/>
  <sheetViews>
    <sheetView showGridLines="0" zoomScaleSheetLayoutView="90" zoomScalePageLayoutView="0" workbookViewId="0" topLeftCell="A1">
      <selection activeCell="A1" sqref="A1:IV16384"/>
    </sheetView>
  </sheetViews>
  <sheetFormatPr defaultColWidth="11.421875" defaultRowHeight="15"/>
  <cols>
    <col min="1" max="1" width="0.85546875" style="182" customWidth="1"/>
    <col min="2" max="2" width="11.57421875" style="182" customWidth="1"/>
    <col min="3" max="3" width="1.421875" style="182" customWidth="1"/>
    <col min="4" max="4" width="6.421875" style="182" customWidth="1"/>
    <col min="5" max="5" width="10.421875" style="182" customWidth="1"/>
    <col min="6" max="9" width="12.57421875" style="182" customWidth="1"/>
    <col min="10" max="10" width="0.71875" style="182" customWidth="1"/>
    <col min="11" max="12" width="9.00390625" style="182" customWidth="1"/>
    <col min="13" max="13" width="10.421875" style="182" customWidth="1"/>
    <col min="14" max="14" width="9.00390625" style="182" customWidth="1"/>
    <col min="15" max="26" width="7.421875" style="182" customWidth="1"/>
    <col min="27" max="27" width="5.421875" style="182" customWidth="1"/>
    <col min="28" max="28" width="9.00390625" style="182" customWidth="1"/>
    <col min="29" max="34" width="7.421875" style="182" customWidth="1"/>
    <col min="35" max="35" width="9.00390625" style="182" customWidth="1"/>
    <col min="36" max="40" width="7.421875" style="182" customWidth="1"/>
    <col min="41" max="41" width="11.421875" style="182" customWidth="1"/>
    <col min="42" max="42" width="9.00390625" style="182" customWidth="1"/>
    <col min="43" max="54" width="7.421875" style="182" customWidth="1"/>
    <col min="55" max="55" width="5.421875" style="182" customWidth="1"/>
    <col min="56" max="56" width="9.00390625" style="182" customWidth="1"/>
    <col min="57" max="62" width="7.421875" style="182" customWidth="1"/>
    <col min="63" max="63" width="9.00390625" style="182" customWidth="1"/>
    <col min="64" max="68" width="7.421875" style="182" customWidth="1"/>
    <col min="69" max="69" width="21.421875" style="182" customWidth="1"/>
    <col min="70" max="70" width="9.00390625" style="182" customWidth="1"/>
    <col min="71" max="81" width="7.421875" style="182" customWidth="1"/>
    <col min="82" max="82" width="3.421875" style="182" customWidth="1"/>
    <col min="83" max="83" width="9.00390625" style="182" customWidth="1"/>
    <col min="84" max="86" width="7.421875" style="182" customWidth="1"/>
    <col min="87" max="87" width="9.00390625" style="182" customWidth="1"/>
    <col min="88" max="89" width="7.421875" style="182" customWidth="1"/>
    <col min="90" max="90" width="9.00390625" style="182" customWidth="1"/>
    <col min="91" max="93" width="7.421875" style="182" customWidth="1"/>
    <col min="94" max="94" width="9.00390625" style="182" customWidth="1"/>
    <col min="95" max="95" width="13.421875" style="182" customWidth="1"/>
    <col min="96" max="96" width="9.00390625" style="182" customWidth="1"/>
    <col min="97" max="107" width="7.421875" style="182" customWidth="1"/>
    <col min="108" max="108" width="3.421875" style="182" customWidth="1"/>
    <col min="109" max="109" width="9.00390625" style="182" customWidth="1"/>
    <col min="110" max="112" width="8.421875" style="182" customWidth="1"/>
    <col min="113" max="115" width="9.00390625" style="182" customWidth="1"/>
    <col min="116" max="119" width="8.421875" style="182" customWidth="1"/>
    <col min="120" max="120" width="13.421875" style="182" customWidth="1"/>
    <col min="121" max="121" width="9.00390625" style="182" customWidth="1"/>
    <col min="122" max="132" width="7.421875" style="182" customWidth="1"/>
    <col min="133" max="133" width="3.421875" style="182" customWidth="1"/>
    <col min="134" max="134" width="9.00390625" style="182" customWidth="1"/>
    <col min="135" max="137" width="7.421875" style="182" customWidth="1"/>
    <col min="138" max="138" width="9.00390625" style="182" customWidth="1"/>
    <col min="139" max="140" width="7.421875" style="182" customWidth="1"/>
    <col min="141" max="141" width="9.00390625" style="182" customWidth="1"/>
    <col min="142" max="144" width="7.421875" style="182" customWidth="1"/>
    <col min="145" max="145" width="9.00390625" style="182" customWidth="1"/>
    <col min="146" max="146" width="13.421875" style="182" customWidth="1"/>
    <col min="147" max="147" width="9.00390625" style="182" customWidth="1"/>
    <col min="148" max="158" width="7.421875" style="182" customWidth="1"/>
    <col min="159" max="159" width="3.421875" style="182" customWidth="1"/>
    <col min="160" max="160" width="9.00390625" style="182" customWidth="1"/>
    <col min="161" max="163" width="8.421875" style="182" customWidth="1"/>
    <col min="164" max="166" width="9.00390625" style="182" customWidth="1"/>
    <col min="167" max="170" width="8.421875" style="182" customWidth="1"/>
    <col min="171" max="16384" width="11.421875" style="182" customWidth="1"/>
  </cols>
  <sheetData>
    <row r="1" spans="2:9" ht="28.5" customHeight="1">
      <c r="B1" s="416" t="s">
        <v>180</v>
      </c>
      <c r="C1" s="416"/>
      <c r="D1" s="416"/>
      <c r="E1" s="416"/>
      <c r="F1" s="416"/>
      <c r="G1" s="416"/>
      <c r="H1" s="416"/>
      <c r="I1" s="416"/>
    </row>
    <row r="2" ht="5.25" customHeight="1" thickBot="1"/>
    <row r="3" spans="2:9" s="1" customFormat="1" ht="15" customHeight="1">
      <c r="B3" s="377" t="s">
        <v>122</v>
      </c>
      <c r="C3" s="377"/>
      <c r="D3" s="417"/>
      <c r="E3" s="419" t="s">
        <v>123</v>
      </c>
      <c r="F3" s="377"/>
      <c r="G3" s="377"/>
      <c r="H3" s="420"/>
      <c r="I3" s="421" t="s">
        <v>124</v>
      </c>
    </row>
    <row r="4" spans="2:9" s="1" customFormat="1" ht="30" customHeight="1">
      <c r="B4" s="382"/>
      <c r="C4" s="382"/>
      <c r="D4" s="418"/>
      <c r="E4" s="90" t="s">
        <v>110</v>
      </c>
      <c r="F4" s="323" t="s">
        <v>125</v>
      </c>
      <c r="G4" s="90" t="s">
        <v>126</v>
      </c>
      <c r="H4" s="90" t="s">
        <v>127</v>
      </c>
      <c r="I4" s="422"/>
    </row>
    <row r="5" spans="2:9" s="1" customFormat="1" ht="15.75" customHeight="1">
      <c r="B5" s="413">
        <v>25</v>
      </c>
      <c r="C5" s="415" t="s">
        <v>128</v>
      </c>
      <c r="D5" s="135" t="s">
        <v>129</v>
      </c>
      <c r="E5" s="183" t="s">
        <v>0</v>
      </c>
      <c r="F5" s="184" t="s">
        <v>0</v>
      </c>
      <c r="G5" s="183" t="s">
        <v>0</v>
      </c>
      <c r="H5" s="183" t="s">
        <v>0</v>
      </c>
      <c r="I5" s="183" t="s">
        <v>0</v>
      </c>
    </row>
    <row r="6" spans="2:9" s="1" customFormat="1" ht="15.75" customHeight="1">
      <c r="B6" s="414"/>
      <c r="C6" s="415"/>
      <c r="D6" s="135" t="s">
        <v>130</v>
      </c>
      <c r="E6" s="185" t="s">
        <v>0</v>
      </c>
      <c r="F6" s="183" t="s">
        <v>0</v>
      </c>
      <c r="G6" s="183" t="s">
        <v>0</v>
      </c>
      <c r="H6" s="183" t="s">
        <v>0</v>
      </c>
      <c r="I6" s="183" t="s">
        <v>0</v>
      </c>
    </row>
    <row r="7" spans="2:9" s="1" customFormat="1" ht="15.75" customHeight="1">
      <c r="B7" s="426">
        <f>B5+1</f>
        <v>26</v>
      </c>
      <c r="C7" s="415" t="s">
        <v>128</v>
      </c>
      <c r="D7" s="135" t="s">
        <v>129</v>
      </c>
      <c r="E7" s="183" t="s">
        <v>0</v>
      </c>
      <c r="F7" s="184" t="s">
        <v>0</v>
      </c>
      <c r="G7" s="183" t="s">
        <v>0</v>
      </c>
      <c r="H7" s="183" t="s">
        <v>0</v>
      </c>
      <c r="I7" s="183" t="s">
        <v>0</v>
      </c>
    </row>
    <row r="8" spans="2:9" s="1" customFormat="1" ht="15.75" customHeight="1">
      <c r="B8" s="426"/>
      <c r="C8" s="415"/>
      <c r="D8" s="135" t="s">
        <v>130</v>
      </c>
      <c r="E8" s="185" t="s">
        <v>0</v>
      </c>
      <c r="F8" s="186" t="s">
        <v>0</v>
      </c>
      <c r="G8" s="186" t="s">
        <v>0</v>
      </c>
      <c r="H8" s="186" t="s">
        <v>0</v>
      </c>
      <c r="I8" s="186" t="s">
        <v>0</v>
      </c>
    </row>
    <row r="9" spans="2:9" s="1" customFormat="1" ht="15.75" customHeight="1">
      <c r="B9" s="426">
        <f>B7+1</f>
        <v>27</v>
      </c>
      <c r="C9" s="415" t="s">
        <v>128</v>
      </c>
      <c r="D9" s="135" t="s">
        <v>129</v>
      </c>
      <c r="E9" s="183" t="s">
        <v>0</v>
      </c>
      <c r="F9" s="184" t="s">
        <v>0</v>
      </c>
      <c r="G9" s="183" t="s">
        <v>0</v>
      </c>
      <c r="H9" s="183" t="s">
        <v>0</v>
      </c>
      <c r="I9" s="183" t="s">
        <v>0</v>
      </c>
    </row>
    <row r="10" spans="2:9" s="1" customFormat="1" ht="15.75" customHeight="1">
      <c r="B10" s="426"/>
      <c r="C10" s="415"/>
      <c r="D10" s="135" t="s">
        <v>130</v>
      </c>
      <c r="E10" s="185" t="s">
        <v>0</v>
      </c>
      <c r="F10" s="186" t="s">
        <v>0</v>
      </c>
      <c r="G10" s="186" t="s">
        <v>0</v>
      </c>
      <c r="H10" s="183" t="s">
        <v>0</v>
      </c>
      <c r="I10" s="183" t="s">
        <v>0</v>
      </c>
    </row>
    <row r="11" spans="2:9" s="1" customFormat="1" ht="15.75" customHeight="1">
      <c r="B11" s="426">
        <f>B9+1</f>
        <v>28</v>
      </c>
      <c r="C11" s="415" t="s">
        <v>128</v>
      </c>
      <c r="D11" s="135" t="s">
        <v>129</v>
      </c>
      <c r="E11" s="185" t="s">
        <v>0</v>
      </c>
      <c r="F11" s="186" t="s">
        <v>0</v>
      </c>
      <c r="G11" s="186" t="s">
        <v>0</v>
      </c>
      <c r="H11" s="183" t="s">
        <v>0</v>
      </c>
      <c r="I11" s="183" t="s">
        <v>0</v>
      </c>
    </row>
    <row r="12" spans="2:9" s="19" customFormat="1" ht="15.75" customHeight="1">
      <c r="B12" s="426"/>
      <c r="C12" s="415"/>
      <c r="D12" s="135" t="s">
        <v>130</v>
      </c>
      <c r="E12" s="183">
        <v>44</v>
      </c>
      <c r="F12" s="186" t="s">
        <v>0</v>
      </c>
      <c r="G12" s="186">
        <v>44</v>
      </c>
      <c r="H12" s="183" t="s">
        <v>0</v>
      </c>
      <c r="I12" s="183" t="s">
        <v>0</v>
      </c>
    </row>
    <row r="13" spans="2:9" s="1" customFormat="1" ht="15.75" customHeight="1">
      <c r="B13" s="423">
        <f>B11+1</f>
        <v>29</v>
      </c>
      <c r="C13" s="415" t="s">
        <v>128</v>
      </c>
      <c r="D13" s="134" t="s">
        <v>129</v>
      </c>
      <c r="E13" s="185" t="s">
        <v>0</v>
      </c>
      <c r="F13" s="186" t="s">
        <v>0</v>
      </c>
      <c r="G13" s="186" t="s">
        <v>0</v>
      </c>
      <c r="H13" s="183" t="s">
        <v>0</v>
      </c>
      <c r="I13" s="183" t="s">
        <v>0</v>
      </c>
    </row>
    <row r="14" spans="2:10" s="1" customFormat="1" ht="15.75" customHeight="1" thickBot="1">
      <c r="B14" s="424"/>
      <c r="C14" s="425"/>
      <c r="D14" s="101" t="s">
        <v>130</v>
      </c>
      <c r="E14" s="325" t="s">
        <v>0</v>
      </c>
      <c r="F14" s="324" t="s">
        <v>0</v>
      </c>
      <c r="G14" s="324" t="s">
        <v>0</v>
      </c>
      <c r="H14" s="324" t="s">
        <v>0</v>
      </c>
      <c r="I14" s="324" t="s">
        <v>0</v>
      </c>
      <c r="J14" s="2"/>
    </row>
    <row r="15" spans="2:8" s="1" customFormat="1" ht="16.5" customHeight="1">
      <c r="B15" s="1" t="s">
        <v>617</v>
      </c>
      <c r="C15" s="19"/>
      <c r="D15" s="19"/>
      <c r="E15" s="19"/>
      <c r="F15" s="19"/>
      <c r="G15" s="19"/>
      <c r="H15" s="19"/>
    </row>
    <row r="16" s="1" customFormat="1" ht="16.5" customHeight="1">
      <c r="B16" s="1" t="s">
        <v>131</v>
      </c>
    </row>
    <row r="17" s="1" customFormat="1" ht="16.5" customHeight="1">
      <c r="B17" s="1" t="s">
        <v>186</v>
      </c>
    </row>
    <row r="18" s="1" customFormat="1" ht="16.5" customHeight="1">
      <c r="B18" s="1" t="s">
        <v>187</v>
      </c>
    </row>
    <row r="19" s="1" customFormat="1" ht="16.5" customHeight="1">
      <c r="B19" s="1" t="s">
        <v>188</v>
      </c>
    </row>
    <row r="20" s="1" customFormat="1" ht="16.5" customHeight="1"/>
  </sheetData>
  <sheetProtection/>
  <mergeCells count="14">
    <mergeCell ref="B13:B14"/>
    <mergeCell ref="C13:C14"/>
    <mergeCell ref="B7:B8"/>
    <mergeCell ref="C7:C8"/>
    <mergeCell ref="B9:B10"/>
    <mergeCell ref="C9:C10"/>
    <mergeCell ref="B11:B12"/>
    <mergeCell ref="C11:C12"/>
    <mergeCell ref="B5:B6"/>
    <mergeCell ref="C5:C6"/>
    <mergeCell ref="B1:I1"/>
    <mergeCell ref="B3:D4"/>
    <mergeCell ref="E3:H3"/>
    <mergeCell ref="I3:I4"/>
  </mergeCells>
  <printOptions/>
  <pageMargins left="0.84" right="0.9055118110236221" top="0.984251968503937" bottom="0.984251968503937" header="0.5118110236220472" footer="0.5118110236220472"/>
  <pageSetup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dimension ref="B1:Y26"/>
  <sheetViews>
    <sheetView showGridLines="0" zoomScale="85" zoomScaleNormal="85" zoomScaleSheetLayoutView="80" zoomScalePageLayoutView="0" workbookViewId="0" topLeftCell="A1">
      <selection activeCell="A1" sqref="A1:IV16384"/>
    </sheetView>
  </sheetViews>
  <sheetFormatPr defaultColWidth="11.421875" defaultRowHeight="15"/>
  <cols>
    <col min="1" max="1" width="1.421875" style="1" customWidth="1"/>
    <col min="2" max="2" width="6.8515625" style="1" customWidth="1"/>
    <col min="3" max="3" width="0.9921875" style="1" customWidth="1"/>
    <col min="4" max="4" width="5.00390625" style="1" customWidth="1"/>
    <col min="5" max="6" width="6.421875" style="1" customWidth="1"/>
    <col min="7" max="7" width="3.28125" style="1" customWidth="1"/>
    <col min="8" max="9" width="4.7109375" style="1" customWidth="1"/>
    <col min="10" max="10" width="3.140625" style="1" customWidth="1"/>
    <col min="11" max="11" width="6.421875" style="1" customWidth="1"/>
    <col min="12" max="12" width="4.28125" style="1" customWidth="1"/>
    <col min="13" max="13" width="6.421875" style="1" customWidth="1"/>
    <col min="14" max="14" width="3.140625" style="1" customWidth="1"/>
    <col min="15" max="16" width="4.7109375" style="1" customWidth="1"/>
    <col min="17" max="17" width="3.140625" style="1" customWidth="1"/>
    <col min="18" max="18" width="6.421875" style="1" customWidth="1"/>
    <col min="19" max="19" width="3.57421875" style="1" customWidth="1"/>
    <col min="20" max="20" width="3.28125" style="1" customWidth="1"/>
    <col min="21" max="21" width="3.57421875" style="1" customWidth="1"/>
    <col min="22" max="23" width="4.7109375" style="1" customWidth="1"/>
    <col min="24" max="24" width="0.9921875" style="1" customWidth="1"/>
    <col min="25" max="27" width="8.421875" style="1" customWidth="1"/>
    <col min="28" max="34" width="7.421875" style="1" customWidth="1"/>
    <col min="35" max="35" width="5.421875" style="1" customWidth="1"/>
    <col min="36" max="36" width="8.421875" style="1" customWidth="1"/>
    <col min="37" max="37" width="23.421875" style="1" customWidth="1"/>
    <col min="38" max="38" width="11.421875" style="1" customWidth="1"/>
    <col min="39" max="50" width="9.00390625" style="1" customWidth="1"/>
    <col min="51" max="51" width="10.421875" style="1" customWidth="1"/>
    <col min="52" max="52" width="9.00390625" style="1" customWidth="1"/>
    <col min="53" max="64" width="7.421875" style="1" customWidth="1"/>
    <col min="65" max="65" width="5.421875" style="1" customWidth="1"/>
    <col min="66" max="66" width="9.00390625" style="1" customWidth="1"/>
    <col min="67" max="72" width="7.421875" style="1" customWidth="1"/>
    <col min="73" max="73" width="9.00390625" style="1" customWidth="1"/>
    <col min="74" max="78" width="7.421875" style="1" customWidth="1"/>
    <col min="79" max="79" width="11.421875" style="1" customWidth="1"/>
    <col min="80" max="80" width="9.00390625" style="1" customWidth="1"/>
    <col min="81" max="92" width="7.421875" style="1" customWidth="1"/>
    <col min="93" max="93" width="5.421875" style="1" customWidth="1"/>
    <col min="94" max="94" width="9.00390625" style="1" customWidth="1"/>
    <col min="95" max="100" width="7.421875" style="1" customWidth="1"/>
    <col min="101" max="101" width="9.00390625" style="1" customWidth="1"/>
    <col min="102" max="106" width="7.421875" style="1" customWidth="1"/>
    <col min="107" max="107" width="21.421875" style="1" customWidth="1"/>
    <col min="108" max="108" width="9.00390625" style="1" customWidth="1"/>
    <col min="109" max="119" width="7.421875" style="1" customWidth="1"/>
    <col min="120" max="120" width="3.421875" style="1" customWidth="1"/>
    <col min="121" max="121" width="9.00390625" style="1" customWidth="1"/>
    <col min="122" max="124" width="7.421875" style="1" customWidth="1"/>
    <col min="125" max="125" width="9.00390625" style="1" customWidth="1"/>
    <col min="126" max="127" width="7.421875" style="1" customWidth="1"/>
    <col min="128" max="128" width="9.00390625" style="1" customWidth="1"/>
    <col min="129" max="131" width="7.421875" style="1" customWidth="1"/>
    <col min="132" max="132" width="9.00390625" style="1" customWidth="1"/>
    <col min="133" max="133" width="13.421875" style="1" customWidth="1"/>
    <col min="134" max="134" width="9.00390625" style="1" customWidth="1"/>
    <col min="135" max="145" width="7.421875" style="1" customWidth="1"/>
    <col min="146" max="146" width="3.421875" style="1" customWidth="1"/>
    <col min="147" max="147" width="9.00390625" style="1" customWidth="1"/>
    <col min="148" max="150" width="8.421875" style="1" customWidth="1"/>
    <col min="151" max="153" width="9.00390625" style="1" customWidth="1"/>
    <col min="154" max="157" width="8.421875" style="1" customWidth="1"/>
    <col min="158" max="158" width="13.421875" style="1" customWidth="1"/>
    <col min="159" max="159" width="9.00390625" style="1" customWidth="1"/>
    <col min="160" max="170" width="7.421875" style="1" customWidth="1"/>
    <col min="171" max="171" width="3.421875" style="1" customWidth="1"/>
    <col min="172" max="172" width="9.00390625" style="1" customWidth="1"/>
    <col min="173" max="175" width="7.421875" style="1" customWidth="1"/>
    <col min="176" max="176" width="9.00390625" style="1" customWidth="1"/>
    <col min="177" max="178" width="7.421875" style="1" customWidth="1"/>
    <col min="179" max="179" width="9.00390625" style="1" customWidth="1"/>
    <col min="180" max="182" width="7.421875" style="1" customWidth="1"/>
    <col min="183" max="183" width="9.00390625" style="1" customWidth="1"/>
    <col min="184" max="184" width="13.421875" style="1" customWidth="1"/>
    <col min="185" max="185" width="9.00390625" style="1" customWidth="1"/>
    <col min="186" max="196" width="7.421875" style="1" customWidth="1"/>
    <col min="197" max="197" width="3.421875" style="1" customWidth="1"/>
    <col min="198" max="198" width="9.00390625" style="1" customWidth="1"/>
    <col min="199" max="201" width="8.421875" style="1" customWidth="1"/>
    <col min="202" max="204" width="9.00390625" style="1" customWidth="1"/>
    <col min="205" max="208" width="8.421875" style="1" customWidth="1"/>
    <col min="209" max="16384" width="11.421875" style="1" customWidth="1"/>
  </cols>
  <sheetData>
    <row r="1" spans="2:23" ht="27" customHeight="1">
      <c r="B1" s="416" t="s">
        <v>179</v>
      </c>
      <c r="C1" s="416"/>
      <c r="D1" s="416"/>
      <c r="E1" s="416"/>
      <c r="F1" s="416"/>
      <c r="G1" s="416"/>
      <c r="H1" s="416"/>
      <c r="I1" s="416"/>
      <c r="J1" s="416"/>
      <c r="K1" s="416"/>
      <c r="L1" s="416"/>
      <c r="M1" s="416"/>
      <c r="N1" s="416"/>
      <c r="O1" s="416"/>
      <c r="P1" s="416"/>
      <c r="Q1" s="416"/>
      <c r="R1" s="416"/>
      <c r="S1" s="416"/>
      <c r="T1" s="416"/>
      <c r="U1" s="416"/>
      <c r="V1" s="416"/>
      <c r="W1" s="416"/>
    </row>
    <row r="2" ht="4.5" customHeight="1"/>
    <row r="3" spans="2:23" ht="14.25" thickBot="1">
      <c r="B3" s="2" t="s">
        <v>618</v>
      </c>
      <c r="C3" s="2"/>
      <c r="D3" s="2"/>
      <c r="E3" s="2"/>
      <c r="F3" s="2"/>
      <c r="G3" s="2"/>
      <c r="H3" s="2"/>
      <c r="I3" s="2"/>
      <c r="J3" s="2"/>
      <c r="K3" s="2"/>
      <c r="L3" s="2"/>
      <c r="M3" s="2"/>
      <c r="N3" s="2"/>
      <c r="O3" s="2"/>
      <c r="P3" s="2"/>
      <c r="Q3" s="2"/>
      <c r="R3" s="2"/>
      <c r="S3" s="2"/>
      <c r="T3" s="2"/>
      <c r="U3" s="2"/>
      <c r="V3" s="2"/>
      <c r="W3" s="187"/>
    </row>
    <row r="4" spans="2:23" ht="17.25" customHeight="1">
      <c r="B4" s="377" t="s">
        <v>619</v>
      </c>
      <c r="C4" s="377"/>
      <c r="D4" s="417"/>
      <c r="E4" s="429" t="s">
        <v>620</v>
      </c>
      <c r="F4" s="430"/>
      <c r="G4" s="430"/>
      <c r="H4" s="430"/>
      <c r="I4" s="430"/>
      <c r="J4" s="430"/>
      <c r="K4" s="430"/>
      <c r="L4" s="430"/>
      <c r="M4" s="430"/>
      <c r="N4" s="430"/>
      <c r="O4" s="430"/>
      <c r="P4" s="430"/>
      <c r="Q4" s="430"/>
      <c r="R4" s="430"/>
      <c r="S4" s="430"/>
      <c r="T4" s="430"/>
      <c r="U4" s="430"/>
      <c r="V4" s="431"/>
      <c r="W4" s="432" t="s">
        <v>132</v>
      </c>
    </row>
    <row r="5" spans="2:23" ht="17.25" customHeight="1">
      <c r="B5" s="427"/>
      <c r="C5" s="427"/>
      <c r="D5" s="428"/>
      <c r="E5" s="435" t="s">
        <v>133</v>
      </c>
      <c r="F5" s="438" t="s">
        <v>134</v>
      </c>
      <c r="G5" s="439"/>
      <c r="H5" s="439"/>
      <c r="I5" s="439"/>
      <c r="J5" s="439"/>
      <c r="K5" s="439"/>
      <c r="L5" s="440"/>
      <c r="M5" s="438" t="s">
        <v>135</v>
      </c>
      <c r="N5" s="439"/>
      <c r="O5" s="439"/>
      <c r="P5" s="439"/>
      <c r="Q5" s="439"/>
      <c r="R5" s="439"/>
      <c r="S5" s="440"/>
      <c r="T5" s="441" t="s">
        <v>136</v>
      </c>
      <c r="U5" s="441" t="s">
        <v>126</v>
      </c>
      <c r="V5" s="441" t="s">
        <v>127</v>
      </c>
      <c r="W5" s="433"/>
    </row>
    <row r="6" spans="2:23" ht="25.5" customHeight="1">
      <c r="B6" s="427"/>
      <c r="C6" s="427"/>
      <c r="D6" s="428"/>
      <c r="E6" s="436"/>
      <c r="F6" s="441" t="s">
        <v>137</v>
      </c>
      <c r="G6" s="441" t="s">
        <v>138</v>
      </c>
      <c r="H6" s="444" t="s">
        <v>139</v>
      </c>
      <c r="I6" s="445"/>
      <c r="J6" s="441" t="s">
        <v>140</v>
      </c>
      <c r="K6" s="441" t="s">
        <v>126</v>
      </c>
      <c r="L6" s="441" t="s">
        <v>127</v>
      </c>
      <c r="M6" s="441" t="s">
        <v>137</v>
      </c>
      <c r="N6" s="441" t="s">
        <v>138</v>
      </c>
      <c r="O6" s="444" t="s">
        <v>141</v>
      </c>
      <c r="P6" s="445"/>
      <c r="Q6" s="441" t="s">
        <v>140</v>
      </c>
      <c r="R6" s="441" t="s">
        <v>126</v>
      </c>
      <c r="S6" s="441" t="s">
        <v>127</v>
      </c>
      <c r="T6" s="442"/>
      <c r="U6" s="442"/>
      <c r="V6" s="442"/>
      <c r="W6" s="433"/>
    </row>
    <row r="7" spans="2:23" ht="25.5" customHeight="1">
      <c r="B7" s="427"/>
      <c r="C7" s="427"/>
      <c r="D7" s="428"/>
      <c r="E7" s="436"/>
      <c r="F7" s="442"/>
      <c r="G7" s="442"/>
      <c r="H7" s="434"/>
      <c r="I7" s="446"/>
      <c r="J7" s="442"/>
      <c r="K7" s="442"/>
      <c r="L7" s="442"/>
      <c r="M7" s="442"/>
      <c r="N7" s="442"/>
      <c r="O7" s="434"/>
      <c r="P7" s="446"/>
      <c r="Q7" s="442"/>
      <c r="R7" s="442"/>
      <c r="S7" s="442"/>
      <c r="T7" s="442"/>
      <c r="U7" s="442"/>
      <c r="V7" s="442"/>
      <c r="W7" s="433"/>
    </row>
    <row r="8" spans="2:23" ht="25.5" customHeight="1">
      <c r="B8" s="427"/>
      <c r="C8" s="427"/>
      <c r="D8" s="428"/>
      <c r="E8" s="436"/>
      <c r="F8" s="442"/>
      <c r="G8" s="442"/>
      <c r="H8" s="441" t="s">
        <v>142</v>
      </c>
      <c r="I8" s="441" t="s">
        <v>143</v>
      </c>
      <c r="J8" s="442"/>
      <c r="K8" s="442"/>
      <c r="L8" s="442"/>
      <c r="M8" s="442"/>
      <c r="N8" s="442"/>
      <c r="O8" s="441" t="s">
        <v>142</v>
      </c>
      <c r="P8" s="441" t="s">
        <v>143</v>
      </c>
      <c r="Q8" s="442"/>
      <c r="R8" s="442"/>
      <c r="S8" s="442"/>
      <c r="T8" s="442"/>
      <c r="U8" s="442"/>
      <c r="V8" s="442"/>
      <c r="W8" s="433"/>
    </row>
    <row r="9" spans="2:23" ht="25.5" customHeight="1">
      <c r="B9" s="382"/>
      <c r="C9" s="382"/>
      <c r="D9" s="418"/>
      <c r="E9" s="437"/>
      <c r="F9" s="443"/>
      <c r="G9" s="443"/>
      <c r="H9" s="443"/>
      <c r="I9" s="443"/>
      <c r="J9" s="443"/>
      <c r="K9" s="443"/>
      <c r="L9" s="443"/>
      <c r="M9" s="443"/>
      <c r="N9" s="443"/>
      <c r="O9" s="443"/>
      <c r="P9" s="443"/>
      <c r="Q9" s="443"/>
      <c r="R9" s="443"/>
      <c r="S9" s="443"/>
      <c r="T9" s="443"/>
      <c r="U9" s="443"/>
      <c r="V9" s="443"/>
      <c r="W9" s="434"/>
    </row>
    <row r="10" spans="2:23" ht="3" customHeight="1">
      <c r="B10" s="134"/>
      <c r="C10" s="134"/>
      <c r="D10" s="15"/>
      <c r="E10" s="188"/>
      <c r="F10" s="189"/>
      <c r="G10" s="189"/>
      <c r="H10" s="189"/>
      <c r="I10" s="189"/>
      <c r="J10" s="189"/>
      <c r="K10" s="189"/>
      <c r="L10" s="189"/>
      <c r="M10" s="189"/>
      <c r="N10" s="189"/>
      <c r="O10" s="189"/>
      <c r="P10" s="189"/>
      <c r="Q10" s="189"/>
      <c r="R10" s="189"/>
      <c r="S10" s="189"/>
      <c r="T10" s="189"/>
      <c r="U10" s="189"/>
      <c r="V10" s="189"/>
      <c r="W10" s="189"/>
    </row>
    <row r="11" spans="2:23" s="193" customFormat="1" ht="19.5" customHeight="1">
      <c r="B11" s="190" t="s">
        <v>144</v>
      </c>
      <c r="C11" s="427" t="s">
        <v>128</v>
      </c>
      <c r="D11" s="15" t="s">
        <v>129</v>
      </c>
      <c r="E11" s="191">
        <v>4612</v>
      </c>
      <c r="F11" s="192">
        <v>3596</v>
      </c>
      <c r="G11" s="192" t="s">
        <v>0</v>
      </c>
      <c r="H11" s="192">
        <v>11</v>
      </c>
      <c r="I11" s="192">
        <v>113</v>
      </c>
      <c r="J11" s="192" t="s">
        <v>0</v>
      </c>
      <c r="K11" s="192">
        <v>3462</v>
      </c>
      <c r="L11" s="192" t="s">
        <v>0</v>
      </c>
      <c r="M11" s="192">
        <v>859</v>
      </c>
      <c r="N11" s="192" t="s">
        <v>0</v>
      </c>
      <c r="O11" s="192" t="s">
        <v>0</v>
      </c>
      <c r="P11" s="192">
        <v>35</v>
      </c>
      <c r="Q11" s="192" t="s">
        <v>0</v>
      </c>
      <c r="R11" s="192">
        <v>768</v>
      </c>
      <c r="S11" s="192">
        <v>56</v>
      </c>
      <c r="T11" s="41" t="s">
        <v>0</v>
      </c>
      <c r="U11" s="192" t="s">
        <v>0</v>
      </c>
      <c r="V11" s="192">
        <v>167</v>
      </c>
      <c r="W11" s="192">
        <v>209</v>
      </c>
    </row>
    <row r="12" spans="2:23" s="193" customFormat="1" ht="19.5" customHeight="1">
      <c r="B12" s="194">
        <v>25</v>
      </c>
      <c r="C12" s="427"/>
      <c r="D12" s="15" t="s">
        <v>130</v>
      </c>
      <c r="E12" s="191">
        <v>3529</v>
      </c>
      <c r="F12" s="192">
        <v>1678</v>
      </c>
      <c r="G12" s="192">
        <v>5</v>
      </c>
      <c r="H12" s="192">
        <v>216</v>
      </c>
      <c r="I12" s="192">
        <v>365</v>
      </c>
      <c r="J12" s="192" t="s">
        <v>0</v>
      </c>
      <c r="K12" s="192">
        <v>1092</v>
      </c>
      <c r="L12" s="192" t="s">
        <v>0</v>
      </c>
      <c r="M12" s="192">
        <v>1713</v>
      </c>
      <c r="N12" s="192">
        <v>15</v>
      </c>
      <c r="O12" s="192">
        <v>333</v>
      </c>
      <c r="P12" s="192">
        <v>348</v>
      </c>
      <c r="Q12" s="192">
        <v>10</v>
      </c>
      <c r="R12" s="192">
        <v>1007</v>
      </c>
      <c r="S12" s="192" t="s">
        <v>0</v>
      </c>
      <c r="T12" s="192">
        <v>32</v>
      </c>
      <c r="U12" s="192">
        <v>42</v>
      </c>
      <c r="V12" s="192">
        <v>64</v>
      </c>
      <c r="W12" s="192">
        <v>701</v>
      </c>
    </row>
    <row r="13" spans="2:23" s="193" customFormat="1" ht="19.5" customHeight="1">
      <c r="B13" s="426">
        <f>B12+1</f>
        <v>26</v>
      </c>
      <c r="C13" s="427" t="s">
        <v>128</v>
      </c>
      <c r="D13" s="15" t="s">
        <v>129</v>
      </c>
      <c r="E13" s="191">
        <v>4612</v>
      </c>
      <c r="F13" s="192">
        <v>3586</v>
      </c>
      <c r="G13" s="192" t="s">
        <v>0</v>
      </c>
      <c r="H13" s="192">
        <v>11</v>
      </c>
      <c r="I13" s="192">
        <v>113</v>
      </c>
      <c r="J13" s="192" t="s">
        <v>0</v>
      </c>
      <c r="K13" s="192">
        <v>3462</v>
      </c>
      <c r="L13" s="192" t="s">
        <v>0</v>
      </c>
      <c r="M13" s="192">
        <v>859</v>
      </c>
      <c r="N13" s="192" t="s">
        <v>0</v>
      </c>
      <c r="O13" s="192" t="s">
        <v>0</v>
      </c>
      <c r="P13" s="192">
        <v>35</v>
      </c>
      <c r="Q13" s="192" t="s">
        <v>0</v>
      </c>
      <c r="R13" s="192">
        <v>768</v>
      </c>
      <c r="S13" s="192">
        <v>56</v>
      </c>
      <c r="T13" s="41" t="s">
        <v>0</v>
      </c>
      <c r="U13" s="192" t="s">
        <v>0</v>
      </c>
      <c r="V13" s="192">
        <v>167</v>
      </c>
      <c r="W13" s="192">
        <v>209</v>
      </c>
    </row>
    <row r="14" spans="2:23" s="193" customFormat="1" ht="19.5" customHeight="1">
      <c r="B14" s="426"/>
      <c r="C14" s="427"/>
      <c r="D14" s="15" t="s">
        <v>130</v>
      </c>
      <c r="E14" s="191">
        <v>3528</v>
      </c>
      <c r="F14" s="192">
        <v>1678</v>
      </c>
      <c r="G14" s="192">
        <v>5</v>
      </c>
      <c r="H14" s="192">
        <v>216</v>
      </c>
      <c r="I14" s="192">
        <v>365</v>
      </c>
      <c r="J14" s="192" t="s">
        <v>0</v>
      </c>
      <c r="K14" s="192">
        <v>1092</v>
      </c>
      <c r="L14" s="192" t="s">
        <v>0</v>
      </c>
      <c r="M14" s="192">
        <v>1712</v>
      </c>
      <c r="N14" s="192">
        <v>14</v>
      </c>
      <c r="O14" s="192">
        <v>333</v>
      </c>
      <c r="P14" s="192">
        <v>348</v>
      </c>
      <c r="Q14" s="192">
        <v>10</v>
      </c>
      <c r="R14" s="192">
        <v>1007</v>
      </c>
      <c r="S14" s="192" t="s">
        <v>0</v>
      </c>
      <c r="T14" s="192">
        <v>32</v>
      </c>
      <c r="U14" s="192">
        <v>42</v>
      </c>
      <c r="V14" s="192">
        <v>64</v>
      </c>
      <c r="W14" s="192">
        <v>701</v>
      </c>
    </row>
    <row r="15" spans="2:23" s="193" customFormat="1" ht="19.5" customHeight="1">
      <c r="B15" s="426">
        <f>B13+1</f>
        <v>27</v>
      </c>
      <c r="C15" s="427" t="s">
        <v>128</v>
      </c>
      <c r="D15" s="15" t="s">
        <v>129</v>
      </c>
      <c r="E15" s="191">
        <v>4537</v>
      </c>
      <c r="F15" s="192">
        <v>3526</v>
      </c>
      <c r="G15" s="192" t="s">
        <v>0</v>
      </c>
      <c r="H15" s="192" t="s">
        <v>0</v>
      </c>
      <c r="I15" s="192">
        <v>64</v>
      </c>
      <c r="J15" s="192" t="s">
        <v>0</v>
      </c>
      <c r="K15" s="192">
        <v>3462</v>
      </c>
      <c r="L15" s="192" t="s">
        <v>0</v>
      </c>
      <c r="M15" s="192">
        <v>844</v>
      </c>
      <c r="N15" s="192" t="s">
        <v>0</v>
      </c>
      <c r="O15" s="192" t="s">
        <v>0</v>
      </c>
      <c r="P15" s="192">
        <v>20</v>
      </c>
      <c r="Q15" s="192" t="s">
        <v>0</v>
      </c>
      <c r="R15" s="192">
        <v>768</v>
      </c>
      <c r="S15" s="192">
        <v>56</v>
      </c>
      <c r="T15" s="41" t="s">
        <v>0</v>
      </c>
      <c r="U15" s="192" t="s">
        <v>0</v>
      </c>
      <c r="V15" s="192">
        <v>167</v>
      </c>
      <c r="W15" s="192">
        <v>209</v>
      </c>
    </row>
    <row r="16" spans="2:23" s="193" customFormat="1" ht="19.5" customHeight="1">
      <c r="B16" s="426"/>
      <c r="C16" s="427"/>
      <c r="D16" s="15" t="s">
        <v>130</v>
      </c>
      <c r="E16" s="191">
        <v>3490</v>
      </c>
      <c r="F16" s="192">
        <v>1654</v>
      </c>
      <c r="G16" s="192">
        <v>5</v>
      </c>
      <c r="H16" s="192">
        <v>216</v>
      </c>
      <c r="I16" s="192">
        <v>341</v>
      </c>
      <c r="J16" s="192" t="s">
        <v>0</v>
      </c>
      <c r="K16" s="192">
        <v>1092</v>
      </c>
      <c r="L16" s="192" t="s">
        <v>0</v>
      </c>
      <c r="M16" s="192">
        <v>1698</v>
      </c>
      <c r="N16" s="192">
        <v>14</v>
      </c>
      <c r="O16" s="192">
        <v>333</v>
      </c>
      <c r="P16" s="192">
        <v>334</v>
      </c>
      <c r="Q16" s="192">
        <v>10</v>
      </c>
      <c r="R16" s="192">
        <v>1007</v>
      </c>
      <c r="S16" s="192" t="s">
        <v>0</v>
      </c>
      <c r="T16" s="192">
        <v>32</v>
      </c>
      <c r="U16" s="192">
        <v>42</v>
      </c>
      <c r="V16" s="192">
        <v>64</v>
      </c>
      <c r="W16" s="192">
        <v>701</v>
      </c>
    </row>
    <row r="17" spans="2:23" s="195" customFormat="1" ht="19.5" customHeight="1">
      <c r="B17" s="426">
        <f>B15+1</f>
        <v>28</v>
      </c>
      <c r="C17" s="427" t="s">
        <v>128</v>
      </c>
      <c r="D17" s="15" t="s">
        <v>129</v>
      </c>
      <c r="E17" s="191">
        <v>4426</v>
      </c>
      <c r="F17" s="192">
        <v>3415</v>
      </c>
      <c r="G17" s="192" t="s">
        <v>0</v>
      </c>
      <c r="H17" s="192" t="s">
        <v>0</v>
      </c>
      <c r="I17" s="192">
        <v>64</v>
      </c>
      <c r="J17" s="192" t="s">
        <v>0</v>
      </c>
      <c r="K17" s="192">
        <v>3351</v>
      </c>
      <c r="L17" s="192" t="s">
        <v>0</v>
      </c>
      <c r="M17" s="192">
        <v>844</v>
      </c>
      <c r="N17" s="192" t="s">
        <v>0</v>
      </c>
      <c r="O17" s="192" t="s">
        <v>0</v>
      </c>
      <c r="P17" s="192">
        <v>20</v>
      </c>
      <c r="Q17" s="192" t="s">
        <v>0</v>
      </c>
      <c r="R17" s="192">
        <v>768</v>
      </c>
      <c r="S17" s="192">
        <v>56</v>
      </c>
      <c r="T17" s="41" t="s">
        <v>0</v>
      </c>
      <c r="U17" s="192" t="s">
        <v>0</v>
      </c>
      <c r="V17" s="192">
        <v>167</v>
      </c>
      <c r="W17" s="192">
        <v>209</v>
      </c>
    </row>
    <row r="18" spans="2:25" s="195" customFormat="1" ht="19.5" customHeight="1">
      <c r="B18" s="426"/>
      <c r="C18" s="427"/>
      <c r="D18" s="15" t="s">
        <v>130</v>
      </c>
      <c r="E18" s="191">
        <v>3534</v>
      </c>
      <c r="F18" s="192">
        <v>1654</v>
      </c>
      <c r="G18" s="192">
        <v>5</v>
      </c>
      <c r="H18" s="192">
        <v>216</v>
      </c>
      <c r="I18" s="192">
        <v>341</v>
      </c>
      <c r="J18" s="192" t="s">
        <v>0</v>
      </c>
      <c r="K18" s="192">
        <v>1092</v>
      </c>
      <c r="L18" s="192" t="s">
        <v>0</v>
      </c>
      <c r="M18" s="192">
        <v>1698</v>
      </c>
      <c r="N18" s="192">
        <v>14</v>
      </c>
      <c r="O18" s="192">
        <v>333</v>
      </c>
      <c r="P18" s="192">
        <v>334</v>
      </c>
      <c r="Q18" s="192">
        <v>10</v>
      </c>
      <c r="R18" s="192">
        <v>1007</v>
      </c>
      <c r="S18" s="192" t="s">
        <v>0</v>
      </c>
      <c r="T18" s="192">
        <v>32</v>
      </c>
      <c r="U18" s="192">
        <v>86</v>
      </c>
      <c r="V18" s="192">
        <v>64</v>
      </c>
      <c r="W18" s="192">
        <v>701</v>
      </c>
      <c r="X18" s="196"/>
      <c r="Y18" s="196"/>
    </row>
    <row r="19" spans="2:23" s="9" customFormat="1" ht="19.5" customHeight="1">
      <c r="B19" s="426">
        <f>B17+1</f>
        <v>29</v>
      </c>
      <c r="C19" s="427" t="s">
        <v>128</v>
      </c>
      <c r="D19" s="15" t="s">
        <v>129</v>
      </c>
      <c r="E19" s="346">
        <v>4426</v>
      </c>
      <c r="F19" s="347">
        <v>3415</v>
      </c>
      <c r="G19" s="347" t="s">
        <v>0</v>
      </c>
      <c r="H19" s="347" t="s">
        <v>0</v>
      </c>
      <c r="I19" s="347">
        <v>64</v>
      </c>
      <c r="J19" s="347" t="s">
        <v>0</v>
      </c>
      <c r="K19" s="347">
        <v>3351</v>
      </c>
      <c r="L19" s="347" t="s">
        <v>0</v>
      </c>
      <c r="M19" s="347">
        <v>844</v>
      </c>
      <c r="N19" s="347" t="s">
        <v>0</v>
      </c>
      <c r="O19" s="347" t="s">
        <v>0</v>
      </c>
      <c r="P19" s="347">
        <v>20</v>
      </c>
      <c r="Q19" s="347" t="s">
        <v>0</v>
      </c>
      <c r="R19" s="347">
        <v>768</v>
      </c>
      <c r="S19" s="347">
        <v>56</v>
      </c>
      <c r="T19" s="348" t="s">
        <v>0</v>
      </c>
      <c r="U19" s="347" t="s">
        <v>0</v>
      </c>
      <c r="V19" s="347">
        <v>167</v>
      </c>
      <c r="W19" s="347">
        <v>209</v>
      </c>
    </row>
    <row r="20" spans="2:25" s="9" customFormat="1" ht="19.5" customHeight="1">
      <c r="B20" s="426"/>
      <c r="C20" s="427"/>
      <c r="D20" s="15" t="s">
        <v>130</v>
      </c>
      <c r="E20" s="191">
        <v>3349</v>
      </c>
      <c r="F20" s="192">
        <v>1496</v>
      </c>
      <c r="G20" s="192">
        <v>5</v>
      </c>
      <c r="H20" s="192">
        <v>136</v>
      </c>
      <c r="I20" s="192">
        <v>263</v>
      </c>
      <c r="J20" s="192"/>
      <c r="K20" s="192">
        <v>1092</v>
      </c>
      <c r="L20" s="192" t="s">
        <v>621</v>
      </c>
      <c r="M20" s="192">
        <v>1671</v>
      </c>
      <c r="N20" s="192">
        <v>0</v>
      </c>
      <c r="O20" s="192">
        <v>325</v>
      </c>
      <c r="P20" s="192">
        <v>329</v>
      </c>
      <c r="Q20" s="192">
        <v>10</v>
      </c>
      <c r="R20" s="192">
        <v>1007</v>
      </c>
      <c r="S20" s="192" t="s">
        <v>621</v>
      </c>
      <c r="T20" s="192">
        <v>32</v>
      </c>
      <c r="U20" s="192">
        <v>86</v>
      </c>
      <c r="V20" s="192">
        <v>64</v>
      </c>
      <c r="W20" s="192">
        <v>687</v>
      </c>
      <c r="X20" s="197"/>
      <c r="Y20" s="197"/>
    </row>
    <row r="21" spans="2:24" ht="4.5" customHeight="1" thickBot="1">
      <c r="B21" s="198"/>
      <c r="C21" s="199"/>
      <c r="D21" s="200"/>
      <c r="E21" s="349"/>
      <c r="F21" s="350"/>
      <c r="G21" s="350"/>
      <c r="H21" s="350"/>
      <c r="I21" s="350"/>
      <c r="J21" s="349"/>
      <c r="K21" s="350"/>
      <c r="L21" s="349"/>
      <c r="M21" s="350"/>
      <c r="N21" s="350"/>
      <c r="O21" s="350"/>
      <c r="P21" s="350"/>
      <c r="Q21" s="349"/>
      <c r="R21" s="350"/>
      <c r="S21" s="349"/>
      <c r="T21" s="350"/>
      <c r="U21" s="350"/>
      <c r="V21" s="350"/>
      <c r="W21" s="350"/>
      <c r="X21" s="19"/>
    </row>
    <row r="22" ht="16.5" customHeight="1">
      <c r="B22" s="1" t="s">
        <v>617</v>
      </c>
    </row>
    <row r="23" ht="16.5" customHeight="1">
      <c r="B23" s="1" t="s">
        <v>622</v>
      </c>
    </row>
    <row r="24" ht="16.5" customHeight="1">
      <c r="B24" s="1" t="s">
        <v>189</v>
      </c>
    </row>
    <row r="25" ht="16.5" customHeight="1">
      <c r="B25" s="1" t="s">
        <v>190</v>
      </c>
    </row>
    <row r="26" ht="16.5" customHeight="1">
      <c r="B26" s="1" t="s">
        <v>191</v>
      </c>
    </row>
    <row r="27" ht="5.25" customHeight="1"/>
  </sheetData>
  <sheetProtection/>
  <mergeCells count="35">
    <mergeCell ref="B19:B20"/>
    <mergeCell ref="C19:C20"/>
    <mergeCell ref="C11:C12"/>
    <mergeCell ref="B13:B14"/>
    <mergeCell ref="C13:C14"/>
    <mergeCell ref="B15:B16"/>
    <mergeCell ref="C15:C16"/>
    <mergeCell ref="B17:B18"/>
    <mergeCell ref="C17:C18"/>
    <mergeCell ref="M6:M9"/>
    <mergeCell ref="N6:N9"/>
    <mergeCell ref="O6:P7"/>
    <mergeCell ref="Q6:Q9"/>
    <mergeCell ref="R6:R9"/>
    <mergeCell ref="S6:S9"/>
    <mergeCell ref="O8:O9"/>
    <mergeCell ref="P8:P9"/>
    <mergeCell ref="F6:F9"/>
    <mergeCell ref="G6:G9"/>
    <mergeCell ref="H6:I7"/>
    <mergeCell ref="J6:J9"/>
    <mergeCell ref="K6:K9"/>
    <mergeCell ref="L6:L9"/>
    <mergeCell ref="H8:H9"/>
    <mergeCell ref="I8:I9"/>
    <mergeCell ref="B1:W1"/>
    <mergeCell ref="B4:D9"/>
    <mergeCell ref="E4:V4"/>
    <mergeCell ref="W4:W9"/>
    <mergeCell ref="E5:E9"/>
    <mergeCell ref="F5:L5"/>
    <mergeCell ref="M5:S5"/>
    <mergeCell ref="T5:T9"/>
    <mergeCell ref="U5:U9"/>
    <mergeCell ref="V5:V9"/>
  </mergeCells>
  <printOptions/>
  <pageMargins left="0.31496062992125984" right="0.31496062992125984" top="0.984251968503937" bottom="0.984251968503937"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I11"/>
  <sheetViews>
    <sheetView showGridLines="0" zoomScaleSheetLayoutView="80" zoomScalePageLayoutView="0" workbookViewId="0" topLeftCell="A1">
      <selection activeCell="A1" sqref="A1:IV16384"/>
    </sheetView>
  </sheetViews>
  <sheetFormatPr defaultColWidth="11.421875" defaultRowHeight="15"/>
  <cols>
    <col min="1" max="9" width="10.421875" style="1" customWidth="1"/>
    <col min="10" max="16384" width="11.421875" style="1" customWidth="1"/>
  </cols>
  <sheetData>
    <row r="1" spans="1:9" ht="18.75">
      <c r="A1" s="416" t="s">
        <v>202</v>
      </c>
      <c r="B1" s="416"/>
      <c r="C1" s="416"/>
      <c r="D1" s="416"/>
      <c r="E1" s="416"/>
      <c r="F1" s="416"/>
      <c r="G1" s="416"/>
      <c r="H1" s="416"/>
      <c r="I1" s="416"/>
    </row>
    <row r="3" spans="1:9" s="49" customFormat="1" ht="15.75" customHeight="1" thickBot="1">
      <c r="A3" s="2" t="s">
        <v>203</v>
      </c>
      <c r="B3" s="48"/>
      <c r="C3" s="48"/>
      <c r="D3" s="48"/>
      <c r="E3" s="48"/>
      <c r="F3" s="48"/>
      <c r="G3" s="48"/>
      <c r="H3" s="48"/>
      <c r="I3" s="48"/>
    </row>
    <row r="4" spans="1:9" ht="19.5" customHeight="1">
      <c r="A4" s="447" t="s">
        <v>44</v>
      </c>
      <c r="B4" s="448"/>
      <c r="C4" s="448"/>
      <c r="D4" s="448"/>
      <c r="E4" s="448"/>
      <c r="F4" s="448"/>
      <c r="G4" s="448"/>
      <c r="H4" s="449"/>
      <c r="I4" s="380" t="s">
        <v>45</v>
      </c>
    </row>
    <row r="5" spans="1:9" ht="19.5" customHeight="1">
      <c r="A5" s="451" t="s">
        <v>46</v>
      </c>
      <c r="B5" s="452" t="s">
        <v>47</v>
      </c>
      <c r="C5" s="453"/>
      <c r="D5" s="454"/>
      <c r="E5" s="452" t="s">
        <v>204</v>
      </c>
      <c r="F5" s="453"/>
      <c r="G5" s="453"/>
      <c r="H5" s="454"/>
      <c r="I5" s="450"/>
    </row>
    <row r="6" spans="1:9" ht="19.5" customHeight="1">
      <c r="A6" s="428"/>
      <c r="B6" s="455" t="s">
        <v>46</v>
      </c>
      <c r="C6" s="136" t="s">
        <v>48</v>
      </c>
      <c r="D6" s="136" t="s">
        <v>48</v>
      </c>
      <c r="E6" s="455" t="s">
        <v>46</v>
      </c>
      <c r="F6" s="136" t="s">
        <v>49</v>
      </c>
      <c r="G6" s="455" t="s">
        <v>50</v>
      </c>
      <c r="H6" s="455" t="s">
        <v>51</v>
      </c>
      <c r="I6" s="450"/>
    </row>
    <row r="7" spans="1:9" ht="19.5" customHeight="1">
      <c r="A7" s="418"/>
      <c r="B7" s="379"/>
      <c r="C7" s="131" t="s">
        <v>52</v>
      </c>
      <c r="D7" s="131" t="s">
        <v>53</v>
      </c>
      <c r="E7" s="379"/>
      <c r="F7" s="131" t="s">
        <v>54</v>
      </c>
      <c r="G7" s="379"/>
      <c r="H7" s="379"/>
      <c r="I7" s="381"/>
    </row>
    <row r="8" spans="1:9" ht="19.5" customHeight="1" thickBot="1">
      <c r="A8" s="50">
        <v>213890</v>
      </c>
      <c r="B8" s="50">
        <v>177360</v>
      </c>
      <c r="C8" s="51">
        <v>176600</v>
      </c>
      <c r="D8" s="51">
        <v>770</v>
      </c>
      <c r="E8" s="50">
        <v>36520</v>
      </c>
      <c r="F8" s="51">
        <v>740</v>
      </c>
      <c r="G8" s="51">
        <v>35350</v>
      </c>
      <c r="H8" s="51">
        <v>430</v>
      </c>
      <c r="I8" s="50">
        <v>150</v>
      </c>
    </row>
    <row r="9" s="52" customFormat="1" ht="16.5" customHeight="1">
      <c r="A9" s="14" t="s">
        <v>10</v>
      </c>
    </row>
    <row r="10" s="53" customFormat="1" ht="16.5" customHeight="1">
      <c r="A10" s="53" t="s">
        <v>625</v>
      </c>
    </row>
    <row r="11" spans="1:9" s="53" customFormat="1" ht="16.5" customHeight="1">
      <c r="A11" s="53" t="s">
        <v>626</v>
      </c>
      <c r="G11" s="1"/>
      <c r="H11" s="1"/>
      <c r="I11" s="1"/>
    </row>
  </sheetData>
  <sheetProtection/>
  <mergeCells count="10">
    <mergeCell ref="A1:I1"/>
    <mergeCell ref="A4:H4"/>
    <mergeCell ref="I4:I7"/>
    <mergeCell ref="A5:A7"/>
    <mergeCell ref="B5:D5"/>
    <mergeCell ref="E5:H5"/>
    <mergeCell ref="B6:B7"/>
    <mergeCell ref="E6:E7"/>
    <mergeCell ref="G6:G7"/>
    <mergeCell ref="H6:H7"/>
  </mergeCells>
  <printOptions/>
  <pageMargins left="0.5118110236220472" right="0" top="0.984251968503937" bottom="0.984251968503937" header="0.5118110236220472" footer="0.5118110236220472"/>
  <pageSetup horizontalDpi="400" verticalDpi="400" orientation="portrait" paperSize="9" r:id="rId1"/>
</worksheet>
</file>

<file path=xl/worksheets/sheet7.xml><?xml version="1.0" encoding="utf-8"?>
<worksheet xmlns="http://schemas.openxmlformats.org/spreadsheetml/2006/main" xmlns:r="http://schemas.openxmlformats.org/officeDocument/2006/relationships">
  <dimension ref="A1:P14"/>
  <sheetViews>
    <sheetView showGridLines="0" zoomScaleSheetLayoutView="90" zoomScalePageLayoutView="0" workbookViewId="0" topLeftCell="A1">
      <selection activeCell="A1" sqref="A1:IV16384"/>
    </sheetView>
  </sheetViews>
  <sheetFormatPr defaultColWidth="11.421875" defaultRowHeight="15"/>
  <cols>
    <col min="1" max="1" width="1.28515625" style="1" customWidth="1"/>
    <col min="2" max="2" width="13.140625" style="1" customWidth="1"/>
    <col min="3" max="3" width="6.57421875" style="1" customWidth="1"/>
    <col min="4" max="5" width="5.57421875" style="1" customWidth="1"/>
    <col min="6" max="6" width="6.00390625" style="1" customWidth="1"/>
    <col min="7" max="7" width="7.421875" style="1" bestFit="1" customWidth="1"/>
    <col min="8" max="9" width="6.8515625" style="1" customWidth="1"/>
    <col min="10" max="10" width="6.00390625" style="1" customWidth="1"/>
    <col min="11" max="11" width="7.00390625" style="1" customWidth="1"/>
    <col min="12" max="13" width="7.421875" style="1" customWidth="1"/>
    <col min="14" max="14" width="5.57421875" style="1" customWidth="1"/>
    <col min="15" max="15" width="6.57421875" style="1" customWidth="1"/>
    <col min="16" max="16" width="7.140625" style="1" customWidth="1"/>
    <col min="17" max="16384" width="11.421875" style="1" customWidth="1"/>
  </cols>
  <sheetData>
    <row r="1" spans="1:16" ht="18.75">
      <c r="A1" s="416" t="s">
        <v>192</v>
      </c>
      <c r="B1" s="416"/>
      <c r="C1" s="416"/>
      <c r="D1" s="416"/>
      <c r="E1" s="416"/>
      <c r="F1" s="416"/>
      <c r="G1" s="416"/>
      <c r="H1" s="416"/>
      <c r="I1" s="416"/>
      <c r="J1" s="416"/>
      <c r="K1" s="416"/>
      <c r="L1" s="416"/>
      <c r="M1" s="416"/>
      <c r="N1" s="416"/>
      <c r="O1" s="416"/>
      <c r="P1" s="416"/>
    </row>
    <row r="2" spans="1:16" ht="18.75">
      <c r="A2" s="461" t="s">
        <v>205</v>
      </c>
      <c r="B2" s="461"/>
      <c r="C2" s="461"/>
      <c r="D2" s="461"/>
      <c r="E2" s="461"/>
      <c r="F2" s="461"/>
      <c r="G2" s="461"/>
      <c r="H2" s="461"/>
      <c r="I2" s="461"/>
      <c r="J2" s="461"/>
      <c r="K2" s="461"/>
      <c r="L2" s="461"/>
      <c r="M2" s="461"/>
      <c r="N2" s="461"/>
      <c r="O2" s="461"/>
      <c r="P2" s="461"/>
    </row>
    <row r="3" spans="7:8" ht="13.5">
      <c r="G3" s="54"/>
      <c r="H3" s="54"/>
    </row>
    <row r="4" spans="1:16" ht="18" thickBot="1">
      <c r="A4" s="2" t="s">
        <v>203</v>
      </c>
      <c r="B4" s="55"/>
      <c r="C4" s="2"/>
      <c r="D4" s="2"/>
      <c r="E4" s="2"/>
      <c r="F4" s="2"/>
      <c r="G4" s="2"/>
      <c r="H4" s="2"/>
      <c r="I4" s="2"/>
      <c r="J4" s="2"/>
      <c r="K4" s="2"/>
      <c r="L4" s="2"/>
      <c r="M4" s="2"/>
      <c r="N4" s="2"/>
      <c r="O4" s="2"/>
      <c r="P4" s="2"/>
    </row>
    <row r="5" spans="1:16" ht="12.75" customHeight="1">
      <c r="A5" s="377" t="s">
        <v>206</v>
      </c>
      <c r="B5" s="417"/>
      <c r="C5" s="378" t="s">
        <v>207</v>
      </c>
      <c r="D5" s="463" t="s">
        <v>55</v>
      </c>
      <c r="E5" s="464"/>
      <c r="F5" s="464"/>
      <c r="G5" s="464"/>
      <c r="H5" s="464"/>
      <c r="I5" s="464"/>
      <c r="J5" s="464"/>
      <c r="K5" s="464"/>
      <c r="L5" s="464"/>
      <c r="M5" s="464"/>
      <c r="N5" s="465"/>
      <c r="O5" s="463" t="s">
        <v>208</v>
      </c>
      <c r="P5" s="464"/>
    </row>
    <row r="6" spans="1:16" ht="12.75" customHeight="1">
      <c r="A6" s="427"/>
      <c r="B6" s="428"/>
      <c r="C6" s="462"/>
      <c r="D6" s="466"/>
      <c r="E6" s="467"/>
      <c r="F6" s="467"/>
      <c r="G6" s="467"/>
      <c r="H6" s="467"/>
      <c r="I6" s="467"/>
      <c r="J6" s="467"/>
      <c r="K6" s="467"/>
      <c r="L6" s="467"/>
      <c r="M6" s="467"/>
      <c r="N6" s="468"/>
      <c r="O6" s="466" t="s">
        <v>56</v>
      </c>
      <c r="P6" s="467"/>
    </row>
    <row r="7" spans="1:16" ht="15" customHeight="1">
      <c r="A7" s="427"/>
      <c r="B7" s="428"/>
      <c r="C7" s="462"/>
      <c r="D7" s="469" t="s">
        <v>209</v>
      </c>
      <c r="E7" s="56">
        <v>1</v>
      </c>
      <c r="F7" s="56">
        <v>10000</v>
      </c>
      <c r="G7" s="56">
        <v>20000</v>
      </c>
      <c r="H7" s="56">
        <v>40000</v>
      </c>
      <c r="I7" s="56">
        <v>60000</v>
      </c>
      <c r="J7" s="56">
        <v>80000</v>
      </c>
      <c r="K7" s="140">
        <v>100000</v>
      </c>
      <c r="L7" s="140">
        <v>150000</v>
      </c>
      <c r="M7" s="470" t="s">
        <v>627</v>
      </c>
      <c r="N7" s="456" t="s">
        <v>210</v>
      </c>
      <c r="O7" s="142" t="s">
        <v>211</v>
      </c>
      <c r="P7" s="57" t="s">
        <v>212</v>
      </c>
    </row>
    <row r="8" spans="1:16" ht="15" customHeight="1">
      <c r="A8" s="427"/>
      <c r="B8" s="428"/>
      <c r="C8" s="462"/>
      <c r="D8" s="457"/>
      <c r="E8" s="58" t="s">
        <v>57</v>
      </c>
      <c r="F8" s="58" t="s">
        <v>57</v>
      </c>
      <c r="G8" s="58" t="s">
        <v>57</v>
      </c>
      <c r="H8" s="58" t="s">
        <v>57</v>
      </c>
      <c r="I8" s="58" t="s">
        <v>57</v>
      </c>
      <c r="J8" s="58" t="s">
        <v>57</v>
      </c>
      <c r="K8" s="58" t="s">
        <v>57</v>
      </c>
      <c r="L8" s="58" t="s">
        <v>57</v>
      </c>
      <c r="M8" s="471"/>
      <c r="N8" s="457"/>
      <c r="O8" s="138" t="s">
        <v>213</v>
      </c>
      <c r="P8" s="59" t="s">
        <v>213</v>
      </c>
    </row>
    <row r="9" spans="1:16" ht="15" customHeight="1">
      <c r="A9" s="382"/>
      <c r="B9" s="418"/>
      <c r="C9" s="379"/>
      <c r="D9" s="458"/>
      <c r="E9" s="141">
        <v>9999</v>
      </c>
      <c r="F9" s="141">
        <v>19999</v>
      </c>
      <c r="G9" s="141">
        <v>39999</v>
      </c>
      <c r="H9" s="141">
        <v>59999</v>
      </c>
      <c r="I9" s="141">
        <v>79999</v>
      </c>
      <c r="J9" s="141">
        <v>99999</v>
      </c>
      <c r="K9" s="141">
        <v>149999</v>
      </c>
      <c r="L9" s="141">
        <v>199999</v>
      </c>
      <c r="M9" s="472"/>
      <c r="N9" s="458"/>
      <c r="O9" s="139" t="s">
        <v>214</v>
      </c>
      <c r="P9" s="137" t="s">
        <v>215</v>
      </c>
    </row>
    <row r="10" spans="1:16" ht="30" customHeight="1">
      <c r="A10" s="459" t="s">
        <v>216</v>
      </c>
      <c r="B10" s="460"/>
      <c r="C10" s="60">
        <v>63340</v>
      </c>
      <c r="D10" s="61">
        <v>1320</v>
      </c>
      <c r="E10" s="61">
        <v>2080</v>
      </c>
      <c r="F10" s="61">
        <v>5010</v>
      </c>
      <c r="G10" s="61">
        <v>14300</v>
      </c>
      <c r="H10" s="62">
        <v>25080</v>
      </c>
      <c r="I10" s="61">
        <v>10160</v>
      </c>
      <c r="J10" s="61">
        <v>2410</v>
      </c>
      <c r="K10" s="61">
        <v>1240</v>
      </c>
      <c r="L10" s="61">
        <v>30</v>
      </c>
      <c r="M10" s="236" t="s">
        <v>0</v>
      </c>
      <c r="N10" s="61">
        <v>1710</v>
      </c>
      <c r="O10" s="61">
        <v>44739</v>
      </c>
      <c r="P10" s="61">
        <v>45715</v>
      </c>
    </row>
    <row r="11" spans="1:16" ht="30" customHeight="1">
      <c r="A11" s="126"/>
      <c r="B11" s="63" t="s">
        <v>217</v>
      </c>
      <c r="C11" s="64">
        <v>63150</v>
      </c>
      <c r="D11" s="65">
        <v>1320</v>
      </c>
      <c r="E11" s="65">
        <v>2080</v>
      </c>
      <c r="F11" s="65">
        <v>5010</v>
      </c>
      <c r="G11" s="65">
        <v>14270</v>
      </c>
      <c r="H11" s="65">
        <v>24990</v>
      </c>
      <c r="I11" s="65">
        <v>10120</v>
      </c>
      <c r="J11" s="65">
        <v>2410</v>
      </c>
      <c r="K11" s="65">
        <v>1240</v>
      </c>
      <c r="L11" s="65">
        <v>30</v>
      </c>
      <c r="M11" s="66" t="s">
        <v>0</v>
      </c>
      <c r="N11" s="65">
        <v>1680</v>
      </c>
      <c r="O11" s="65">
        <v>44731</v>
      </c>
      <c r="P11" s="65">
        <v>45709</v>
      </c>
    </row>
    <row r="12" spans="1:16" ht="30" customHeight="1">
      <c r="A12" s="126"/>
      <c r="B12" s="63" t="s">
        <v>58</v>
      </c>
      <c r="C12" s="64">
        <v>190</v>
      </c>
      <c r="D12" s="66" t="s">
        <v>0</v>
      </c>
      <c r="E12" s="67" t="s">
        <v>0</v>
      </c>
      <c r="F12" s="66" t="s">
        <v>0</v>
      </c>
      <c r="G12" s="66">
        <v>30</v>
      </c>
      <c r="H12" s="66">
        <v>90</v>
      </c>
      <c r="I12" s="66">
        <v>40</v>
      </c>
      <c r="J12" s="66" t="s">
        <v>0</v>
      </c>
      <c r="K12" s="66" t="s">
        <v>0</v>
      </c>
      <c r="L12" s="66" t="s">
        <v>0</v>
      </c>
      <c r="M12" s="66" t="s">
        <v>0</v>
      </c>
      <c r="N12" s="67">
        <v>30</v>
      </c>
      <c r="O12" s="68">
        <v>47833</v>
      </c>
      <c r="P12" s="66">
        <v>47833</v>
      </c>
    </row>
    <row r="13" spans="1:16" ht="30" customHeight="1" thickBot="1">
      <c r="A13" s="69"/>
      <c r="B13" s="70" t="s">
        <v>59</v>
      </c>
      <c r="C13" s="71">
        <v>410</v>
      </c>
      <c r="D13" s="72">
        <v>310</v>
      </c>
      <c r="E13" s="72" t="s">
        <v>0</v>
      </c>
      <c r="F13" s="72" t="s">
        <v>0</v>
      </c>
      <c r="G13" s="72">
        <v>70</v>
      </c>
      <c r="H13" s="72" t="s">
        <v>0</v>
      </c>
      <c r="I13" s="72" t="s">
        <v>0</v>
      </c>
      <c r="J13" s="72" t="s">
        <v>0</v>
      </c>
      <c r="K13" s="72" t="s">
        <v>0</v>
      </c>
      <c r="L13" s="72" t="s">
        <v>0</v>
      </c>
      <c r="M13" s="72" t="s">
        <v>0</v>
      </c>
      <c r="N13" s="72">
        <v>40</v>
      </c>
      <c r="O13" s="72">
        <v>5571</v>
      </c>
      <c r="P13" s="72">
        <v>31500</v>
      </c>
    </row>
    <row r="14" spans="1:2" ht="16.5" customHeight="1">
      <c r="A14" s="73" t="s">
        <v>10</v>
      </c>
      <c r="B14" s="73"/>
    </row>
  </sheetData>
  <sheetProtection/>
  <mergeCells count="11">
    <mergeCell ref="M7:M9"/>
    <mergeCell ref="N7:N9"/>
    <mergeCell ref="A10:B10"/>
    <mergeCell ref="A1:P1"/>
    <mergeCell ref="A2:P2"/>
    <mergeCell ref="A5:B9"/>
    <mergeCell ref="C5:C9"/>
    <mergeCell ref="D5:N6"/>
    <mergeCell ref="O5:P5"/>
    <mergeCell ref="O6:P6"/>
    <mergeCell ref="D7:D9"/>
  </mergeCells>
  <printOptions/>
  <pageMargins left="0.5118110236220472" right="0" top="0.984251968503937" bottom="0.984251968503937" header="0.5118110236220472" footer="0.5118110236220472"/>
  <pageSetup horizontalDpi="400" verticalDpi="400" orientation="portrait" paperSize="9" scale="90" r:id="rId1"/>
</worksheet>
</file>

<file path=xl/worksheets/sheet8.xml><?xml version="1.0" encoding="utf-8"?>
<worksheet xmlns="http://schemas.openxmlformats.org/spreadsheetml/2006/main" xmlns:r="http://schemas.openxmlformats.org/officeDocument/2006/relationships">
  <dimension ref="A1:P16"/>
  <sheetViews>
    <sheetView showGridLines="0" zoomScaleSheetLayoutView="90" zoomScalePageLayoutView="0" workbookViewId="0" topLeftCell="A1">
      <selection activeCell="A1" sqref="A1:IV16384"/>
    </sheetView>
  </sheetViews>
  <sheetFormatPr defaultColWidth="11.421875" defaultRowHeight="15"/>
  <cols>
    <col min="1" max="1" width="0.5625" style="1" customWidth="1"/>
    <col min="2" max="2" width="11.140625" style="1" customWidth="1"/>
    <col min="3" max="4" width="7.8515625" style="1" customWidth="1"/>
    <col min="5" max="6" width="6.8515625" style="1" customWidth="1"/>
    <col min="7" max="7" width="6.140625" style="1" customWidth="1"/>
    <col min="8" max="8" width="5.140625" style="1" customWidth="1"/>
    <col min="9" max="9" width="6.140625" style="1" customWidth="1"/>
    <col min="10" max="10" width="6.8515625" style="1" customWidth="1"/>
    <col min="11" max="11" width="5.140625" style="1" customWidth="1"/>
    <col min="12" max="15" width="6.8515625" style="1" customWidth="1"/>
    <col min="16" max="16" width="6.00390625" style="1" customWidth="1"/>
    <col min="17" max="16384" width="11.421875" style="1" customWidth="1"/>
  </cols>
  <sheetData>
    <row r="1" spans="1:16" s="74" customFormat="1" ht="18.75">
      <c r="A1" s="416" t="s">
        <v>193</v>
      </c>
      <c r="B1" s="416"/>
      <c r="C1" s="416"/>
      <c r="D1" s="416"/>
      <c r="E1" s="416"/>
      <c r="F1" s="416"/>
      <c r="G1" s="416"/>
      <c r="H1" s="416"/>
      <c r="I1" s="416"/>
      <c r="J1" s="416"/>
      <c r="K1" s="416"/>
      <c r="L1" s="416"/>
      <c r="M1" s="416"/>
      <c r="N1" s="416"/>
      <c r="O1" s="416"/>
      <c r="P1" s="416"/>
    </row>
    <row r="3" spans="1:16" ht="18" thickBot="1">
      <c r="A3" s="2" t="s">
        <v>203</v>
      </c>
      <c r="B3" s="55"/>
      <c r="C3" s="2"/>
      <c r="D3" s="2"/>
      <c r="E3" s="2"/>
      <c r="F3" s="2"/>
      <c r="G3" s="2"/>
      <c r="H3" s="2"/>
      <c r="I3" s="2"/>
      <c r="J3" s="2"/>
      <c r="K3" s="2"/>
      <c r="L3" s="2"/>
      <c r="M3" s="2"/>
      <c r="N3" s="2"/>
      <c r="O3" s="2"/>
      <c r="P3" s="2"/>
    </row>
    <row r="4" spans="1:16" ht="21.75" customHeight="1">
      <c r="A4" s="377" t="s">
        <v>60</v>
      </c>
      <c r="B4" s="417"/>
      <c r="C4" s="378" t="s">
        <v>218</v>
      </c>
      <c r="D4" s="475" t="s">
        <v>61</v>
      </c>
      <c r="E4" s="447"/>
      <c r="F4" s="476"/>
      <c r="G4" s="475" t="s">
        <v>62</v>
      </c>
      <c r="H4" s="447"/>
      <c r="I4" s="476"/>
      <c r="J4" s="475" t="s">
        <v>63</v>
      </c>
      <c r="K4" s="447"/>
      <c r="L4" s="447"/>
      <c r="M4" s="447"/>
      <c r="N4" s="447"/>
      <c r="O4" s="476"/>
      <c r="P4" s="419" t="s">
        <v>1</v>
      </c>
    </row>
    <row r="5" spans="1:16" ht="21.75" customHeight="1">
      <c r="A5" s="427"/>
      <c r="B5" s="428"/>
      <c r="C5" s="462"/>
      <c r="D5" s="455" t="s">
        <v>219</v>
      </c>
      <c r="E5" s="455" t="s">
        <v>220</v>
      </c>
      <c r="F5" s="136" t="s">
        <v>221</v>
      </c>
      <c r="G5" s="455" t="s">
        <v>219</v>
      </c>
      <c r="H5" s="455" t="s">
        <v>220</v>
      </c>
      <c r="I5" s="136" t="s">
        <v>221</v>
      </c>
      <c r="J5" s="462" t="s">
        <v>219</v>
      </c>
      <c r="K5" s="462" t="s">
        <v>220</v>
      </c>
      <c r="L5" s="462" t="s">
        <v>221</v>
      </c>
      <c r="M5" s="130" t="s">
        <v>222</v>
      </c>
      <c r="N5" s="130" t="s">
        <v>223</v>
      </c>
      <c r="O5" s="75" t="s">
        <v>64</v>
      </c>
      <c r="P5" s="477"/>
    </row>
    <row r="6" spans="1:16" ht="21.75" customHeight="1">
      <c r="A6" s="382"/>
      <c r="B6" s="418"/>
      <c r="C6" s="379"/>
      <c r="D6" s="379"/>
      <c r="E6" s="379"/>
      <c r="F6" s="131" t="s">
        <v>224</v>
      </c>
      <c r="G6" s="379"/>
      <c r="H6" s="379"/>
      <c r="I6" s="131" t="s">
        <v>224</v>
      </c>
      <c r="J6" s="379"/>
      <c r="K6" s="379"/>
      <c r="L6" s="379"/>
      <c r="M6" s="131" t="s">
        <v>225</v>
      </c>
      <c r="N6" s="131" t="s">
        <v>65</v>
      </c>
      <c r="O6" s="76" t="s">
        <v>66</v>
      </c>
      <c r="P6" s="478"/>
    </row>
    <row r="7" spans="1:16" s="9" customFormat="1" ht="21.75" customHeight="1">
      <c r="A7" s="473" t="s">
        <v>226</v>
      </c>
      <c r="B7" s="474"/>
      <c r="C7" s="77">
        <v>177360</v>
      </c>
      <c r="D7" s="78">
        <v>100770</v>
      </c>
      <c r="E7" s="78">
        <v>13240</v>
      </c>
      <c r="F7" s="78">
        <v>87530</v>
      </c>
      <c r="G7" s="78">
        <v>2950</v>
      </c>
      <c r="H7" s="78">
        <v>440</v>
      </c>
      <c r="I7" s="78">
        <v>2510</v>
      </c>
      <c r="J7" s="78">
        <v>72760</v>
      </c>
      <c r="K7" s="79" t="s">
        <v>0</v>
      </c>
      <c r="L7" s="80">
        <v>15260</v>
      </c>
      <c r="M7" s="80">
        <v>31540</v>
      </c>
      <c r="N7" s="80">
        <v>15570</v>
      </c>
      <c r="O7" s="80">
        <v>10390</v>
      </c>
      <c r="P7" s="80">
        <v>890</v>
      </c>
    </row>
    <row r="8" spans="1:16" ht="19.5" customHeight="1">
      <c r="A8" s="81"/>
      <c r="B8" s="127" t="s">
        <v>227</v>
      </c>
      <c r="C8" s="82">
        <v>63370</v>
      </c>
      <c r="D8" s="66">
        <v>60210</v>
      </c>
      <c r="E8" s="66">
        <v>11460</v>
      </c>
      <c r="F8" s="66">
        <v>48740</v>
      </c>
      <c r="G8" s="66">
        <v>1530</v>
      </c>
      <c r="H8" s="66">
        <v>440</v>
      </c>
      <c r="I8" s="66">
        <v>1090</v>
      </c>
      <c r="J8" s="66">
        <v>1520</v>
      </c>
      <c r="K8" s="67" t="s">
        <v>0</v>
      </c>
      <c r="L8" s="83">
        <v>1380</v>
      </c>
      <c r="M8" s="83">
        <v>150</v>
      </c>
      <c r="N8" s="83" t="s">
        <v>0</v>
      </c>
      <c r="O8" s="83" t="s">
        <v>0</v>
      </c>
      <c r="P8" s="83">
        <v>110</v>
      </c>
    </row>
    <row r="9" spans="1:16" ht="19.5" customHeight="1">
      <c r="A9" s="81"/>
      <c r="B9" s="127" t="s">
        <v>228</v>
      </c>
      <c r="C9" s="82">
        <v>36260</v>
      </c>
      <c r="D9" s="66">
        <v>32460</v>
      </c>
      <c r="E9" s="66">
        <v>1590</v>
      </c>
      <c r="F9" s="66">
        <v>30870</v>
      </c>
      <c r="G9" s="66">
        <v>380</v>
      </c>
      <c r="H9" s="66" t="s">
        <v>0</v>
      </c>
      <c r="I9" s="66">
        <v>380</v>
      </c>
      <c r="J9" s="66">
        <v>3350</v>
      </c>
      <c r="K9" s="67" t="s">
        <v>0</v>
      </c>
      <c r="L9" s="83">
        <v>3020</v>
      </c>
      <c r="M9" s="83">
        <v>330</v>
      </c>
      <c r="N9" s="83" t="s">
        <v>0</v>
      </c>
      <c r="O9" s="83" t="s">
        <v>0</v>
      </c>
      <c r="P9" s="83">
        <v>70</v>
      </c>
    </row>
    <row r="10" spans="1:16" ht="28.5" customHeight="1">
      <c r="A10" s="81"/>
      <c r="B10" s="127" t="s">
        <v>67</v>
      </c>
      <c r="C10" s="82">
        <v>63840</v>
      </c>
      <c r="D10" s="66">
        <v>4510</v>
      </c>
      <c r="E10" s="66">
        <v>130</v>
      </c>
      <c r="F10" s="66">
        <v>4380</v>
      </c>
      <c r="G10" s="66">
        <v>310</v>
      </c>
      <c r="H10" s="66" t="s">
        <v>0</v>
      </c>
      <c r="I10" s="66">
        <v>310</v>
      </c>
      <c r="J10" s="66">
        <v>58330</v>
      </c>
      <c r="K10" s="67" t="s">
        <v>0</v>
      </c>
      <c r="L10" s="83">
        <v>4580</v>
      </c>
      <c r="M10" s="83">
        <v>28350</v>
      </c>
      <c r="N10" s="83">
        <v>15000</v>
      </c>
      <c r="O10" s="83">
        <v>10390</v>
      </c>
      <c r="P10" s="83">
        <v>690</v>
      </c>
    </row>
    <row r="11" spans="1:16" ht="19.5" customHeight="1">
      <c r="A11" s="81"/>
      <c r="B11" s="127" t="s">
        <v>68</v>
      </c>
      <c r="C11" s="82">
        <v>13740</v>
      </c>
      <c r="D11" s="66">
        <v>3480</v>
      </c>
      <c r="E11" s="66">
        <v>50</v>
      </c>
      <c r="F11" s="66">
        <v>3430</v>
      </c>
      <c r="G11" s="66">
        <v>720</v>
      </c>
      <c r="H11" s="66" t="s">
        <v>0</v>
      </c>
      <c r="I11" s="66">
        <v>720</v>
      </c>
      <c r="J11" s="66">
        <v>9510</v>
      </c>
      <c r="K11" s="67" t="s">
        <v>0</v>
      </c>
      <c r="L11" s="83">
        <v>6250</v>
      </c>
      <c r="M11" s="83">
        <v>2700</v>
      </c>
      <c r="N11" s="83">
        <v>560</v>
      </c>
      <c r="O11" s="83" t="s">
        <v>0</v>
      </c>
      <c r="P11" s="83">
        <v>30</v>
      </c>
    </row>
    <row r="12" spans="1:16" ht="19.5" customHeight="1" thickBot="1">
      <c r="A12" s="84"/>
      <c r="B12" s="85" t="s">
        <v>69</v>
      </c>
      <c r="C12" s="86">
        <v>160</v>
      </c>
      <c r="D12" s="72">
        <v>100</v>
      </c>
      <c r="E12" s="72" t="s">
        <v>0</v>
      </c>
      <c r="F12" s="72">
        <v>100</v>
      </c>
      <c r="G12" s="72" t="s">
        <v>0</v>
      </c>
      <c r="H12" s="72" t="s">
        <v>0</v>
      </c>
      <c r="I12" s="72" t="s">
        <v>0</v>
      </c>
      <c r="J12" s="72">
        <v>50</v>
      </c>
      <c r="K12" s="72" t="s">
        <v>0</v>
      </c>
      <c r="L12" s="87">
        <v>30</v>
      </c>
      <c r="M12" s="87">
        <v>20</v>
      </c>
      <c r="N12" s="87" t="s">
        <v>0</v>
      </c>
      <c r="O12" s="87" t="s">
        <v>0</v>
      </c>
      <c r="P12" s="87" t="s">
        <v>0</v>
      </c>
    </row>
    <row r="13" spans="1:2" s="53" customFormat="1" ht="16.5" customHeight="1">
      <c r="A13" s="73" t="s">
        <v>10</v>
      </c>
      <c r="B13" s="88"/>
    </row>
    <row r="16" ht="13.5">
      <c r="C16" s="89"/>
    </row>
  </sheetData>
  <sheetProtection/>
  <mergeCells count="15">
    <mergeCell ref="A1:P1"/>
    <mergeCell ref="A4:B6"/>
    <mergeCell ref="C4:C6"/>
    <mergeCell ref="D4:F4"/>
    <mergeCell ref="G4:I4"/>
    <mergeCell ref="J4:O4"/>
    <mergeCell ref="P4:P6"/>
    <mergeCell ref="D5:D6"/>
    <mergeCell ref="E5:E6"/>
    <mergeCell ref="G5:G6"/>
    <mergeCell ref="H5:H6"/>
    <mergeCell ref="J5:J6"/>
    <mergeCell ref="K5:K6"/>
    <mergeCell ref="L5:L6"/>
    <mergeCell ref="A7:B7"/>
  </mergeCells>
  <printOptions/>
  <pageMargins left="0.5118110236220472" right="0" top="0.984251968503937" bottom="0.984251968503937" header="0.5118110236220472" footer="0.5118110236220472"/>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dimension ref="A1:L21"/>
  <sheetViews>
    <sheetView showGridLines="0" zoomScalePageLayoutView="0" workbookViewId="0" topLeftCell="A1">
      <selection activeCell="A1" sqref="A1:IV16384"/>
    </sheetView>
  </sheetViews>
  <sheetFormatPr defaultColWidth="11.421875" defaultRowHeight="15"/>
  <cols>
    <col min="1" max="1" width="3.140625" style="1" customWidth="1"/>
    <col min="2" max="2" width="13.7109375" style="1" customWidth="1"/>
    <col min="3" max="3" width="6.00390625" style="1" customWidth="1"/>
    <col min="4" max="4" width="3.7109375" style="1" customWidth="1"/>
    <col min="5" max="5" width="8.8515625" style="1" customWidth="1"/>
    <col min="6" max="7" width="8.7109375" style="1" customWidth="1"/>
    <col min="8" max="8" width="8.421875" style="1" customWidth="1"/>
    <col min="9" max="9" width="8.140625" style="1" customWidth="1"/>
    <col min="10" max="12" width="8.421875" style="1" customWidth="1"/>
    <col min="13" max="16384" width="11.421875" style="1" customWidth="1"/>
  </cols>
  <sheetData>
    <row r="1" spans="1:12" s="49" customFormat="1" ht="21" customHeight="1">
      <c r="A1" s="416" t="s">
        <v>194</v>
      </c>
      <c r="B1" s="416"/>
      <c r="C1" s="416"/>
      <c r="D1" s="416"/>
      <c r="E1" s="416"/>
      <c r="F1" s="416"/>
      <c r="G1" s="416"/>
      <c r="H1" s="416"/>
      <c r="I1" s="416"/>
      <c r="J1" s="416"/>
      <c r="K1" s="416"/>
      <c r="L1" s="416"/>
    </row>
    <row r="2" spans="1:12" s="49" customFormat="1" ht="21" customHeight="1">
      <c r="A2" s="461" t="s">
        <v>195</v>
      </c>
      <c r="B2" s="461"/>
      <c r="C2" s="461"/>
      <c r="D2" s="461"/>
      <c r="E2" s="461"/>
      <c r="F2" s="461"/>
      <c r="G2" s="461"/>
      <c r="H2" s="461"/>
      <c r="I2" s="461"/>
      <c r="J2" s="461"/>
      <c r="K2" s="461"/>
      <c r="L2" s="461"/>
    </row>
    <row r="3" spans="1:12" s="49" customFormat="1" ht="21" customHeight="1">
      <c r="A3" s="461" t="s">
        <v>229</v>
      </c>
      <c r="B3" s="461"/>
      <c r="C3" s="461"/>
      <c r="D3" s="461"/>
      <c r="E3" s="461"/>
      <c r="F3" s="461"/>
      <c r="G3" s="461"/>
      <c r="H3" s="461"/>
      <c r="I3" s="461"/>
      <c r="J3" s="461"/>
      <c r="K3" s="461"/>
      <c r="L3" s="461"/>
    </row>
    <row r="4" ht="13.5">
      <c r="H4" s="54"/>
    </row>
    <row r="5" spans="1:12" ht="18" thickBot="1">
      <c r="A5" s="2" t="s">
        <v>203</v>
      </c>
      <c r="B5" s="55"/>
      <c r="C5" s="55"/>
      <c r="D5" s="55"/>
      <c r="E5" s="2"/>
      <c r="F5" s="2"/>
      <c r="G5" s="2"/>
      <c r="H5" s="2"/>
      <c r="I5" s="2"/>
      <c r="J5" s="2"/>
      <c r="K5" s="2"/>
      <c r="L5" s="2"/>
    </row>
    <row r="6" spans="1:12" ht="18.75" customHeight="1">
      <c r="A6" s="377" t="s">
        <v>70</v>
      </c>
      <c r="B6" s="377"/>
      <c r="C6" s="377"/>
      <c r="D6" s="417"/>
      <c r="E6" s="378" t="s">
        <v>230</v>
      </c>
      <c r="F6" s="378" t="s">
        <v>231</v>
      </c>
      <c r="G6" s="378" t="s">
        <v>4</v>
      </c>
      <c r="H6" s="475" t="s">
        <v>71</v>
      </c>
      <c r="I6" s="447"/>
      <c r="J6" s="476"/>
      <c r="K6" s="129" t="s">
        <v>72</v>
      </c>
      <c r="L6" s="133" t="s">
        <v>73</v>
      </c>
    </row>
    <row r="7" spans="1:12" ht="18.75" customHeight="1">
      <c r="A7" s="382" t="s">
        <v>74</v>
      </c>
      <c r="B7" s="382"/>
      <c r="C7" s="382"/>
      <c r="D7" s="418"/>
      <c r="E7" s="379"/>
      <c r="F7" s="379"/>
      <c r="G7" s="379"/>
      <c r="H7" s="90" t="s">
        <v>75</v>
      </c>
      <c r="I7" s="90" t="s">
        <v>232</v>
      </c>
      <c r="J7" s="90" t="s">
        <v>76</v>
      </c>
      <c r="K7" s="131" t="s">
        <v>233</v>
      </c>
      <c r="L7" s="76" t="s">
        <v>234</v>
      </c>
    </row>
    <row r="8" spans="1:12" s="9" customFormat="1" ht="18.75" customHeight="1">
      <c r="A8" s="473" t="s">
        <v>77</v>
      </c>
      <c r="B8" s="473"/>
      <c r="C8" s="473"/>
      <c r="D8" s="91" t="s">
        <v>235</v>
      </c>
      <c r="E8" s="92">
        <v>177360</v>
      </c>
      <c r="F8" s="93">
        <v>178130</v>
      </c>
      <c r="G8" s="93">
        <v>412190</v>
      </c>
      <c r="H8" s="94">
        <v>4.81</v>
      </c>
      <c r="I8" s="94">
        <v>33.81</v>
      </c>
      <c r="J8" s="94">
        <v>97.63</v>
      </c>
      <c r="K8" s="94">
        <v>14.48</v>
      </c>
      <c r="L8" s="94">
        <v>0.49</v>
      </c>
    </row>
    <row r="9" spans="1:12" ht="18.75" customHeight="1">
      <c r="A9" s="126"/>
      <c r="B9" s="126" t="s">
        <v>78</v>
      </c>
      <c r="C9" s="126"/>
      <c r="D9" s="95"/>
      <c r="E9" s="82">
        <v>110290</v>
      </c>
      <c r="F9" s="66">
        <v>111030</v>
      </c>
      <c r="G9" s="66">
        <v>291380</v>
      </c>
      <c r="H9" s="96">
        <v>5.92</v>
      </c>
      <c r="I9" s="96">
        <v>42.16</v>
      </c>
      <c r="J9" s="96">
        <v>125.64</v>
      </c>
      <c r="K9" s="96">
        <v>15.96</v>
      </c>
      <c r="L9" s="96">
        <v>0.45</v>
      </c>
    </row>
    <row r="10" spans="1:12" ht="18.75" customHeight="1">
      <c r="A10" s="126"/>
      <c r="B10" s="126" t="s">
        <v>79</v>
      </c>
      <c r="C10" s="126"/>
      <c r="D10" s="135"/>
      <c r="E10" s="82">
        <v>63340</v>
      </c>
      <c r="F10" s="66">
        <v>63370</v>
      </c>
      <c r="G10" s="66">
        <v>113950</v>
      </c>
      <c r="H10" s="96">
        <v>2.86</v>
      </c>
      <c r="I10" s="96">
        <v>19.26</v>
      </c>
      <c r="J10" s="96">
        <v>48.87</v>
      </c>
      <c r="K10" s="96">
        <v>10.71</v>
      </c>
      <c r="L10" s="96">
        <v>0.63</v>
      </c>
    </row>
    <row r="11" spans="1:12" s="9" customFormat="1" ht="18.75" customHeight="1">
      <c r="A11" s="375" t="s">
        <v>80</v>
      </c>
      <c r="B11" s="375"/>
      <c r="C11" s="375"/>
      <c r="D11" s="97" t="s">
        <v>81</v>
      </c>
      <c r="E11" s="98">
        <v>173950</v>
      </c>
      <c r="F11" s="99">
        <v>174650</v>
      </c>
      <c r="G11" s="99">
        <v>402800</v>
      </c>
      <c r="H11" s="100">
        <v>4.79</v>
      </c>
      <c r="I11" s="100">
        <v>33.69</v>
      </c>
      <c r="J11" s="100">
        <v>96.55</v>
      </c>
      <c r="K11" s="100">
        <v>14.48</v>
      </c>
      <c r="L11" s="100">
        <v>0.49</v>
      </c>
    </row>
    <row r="12" spans="1:12" ht="18.75" customHeight="1">
      <c r="A12" s="126"/>
      <c r="B12" s="126" t="s">
        <v>78</v>
      </c>
      <c r="C12" s="126"/>
      <c r="D12" s="135"/>
      <c r="E12" s="82">
        <v>107150</v>
      </c>
      <c r="F12" s="66">
        <v>107830</v>
      </c>
      <c r="G12" s="66">
        <v>282540</v>
      </c>
      <c r="H12" s="96">
        <v>5.93</v>
      </c>
      <c r="I12" s="96">
        <v>42.19</v>
      </c>
      <c r="J12" s="96">
        <v>124.72</v>
      </c>
      <c r="K12" s="96">
        <v>16</v>
      </c>
      <c r="L12" s="96">
        <v>0.44</v>
      </c>
    </row>
    <row r="13" spans="1:12" ht="18.75" customHeight="1">
      <c r="A13" s="126"/>
      <c r="B13" s="126" t="s">
        <v>79</v>
      </c>
      <c r="C13" s="126"/>
      <c r="D13" s="135"/>
      <c r="E13" s="82">
        <v>63150</v>
      </c>
      <c r="F13" s="66">
        <v>63180</v>
      </c>
      <c r="G13" s="66">
        <v>113630</v>
      </c>
      <c r="H13" s="96">
        <v>2.86</v>
      </c>
      <c r="I13" s="96">
        <v>19.25</v>
      </c>
      <c r="J13" s="96">
        <v>48.76</v>
      </c>
      <c r="K13" s="96">
        <v>10.7</v>
      </c>
      <c r="L13" s="96">
        <v>0.63</v>
      </c>
    </row>
    <row r="14" spans="1:12" s="9" customFormat="1" ht="18.75" customHeight="1">
      <c r="A14" s="375" t="s">
        <v>236</v>
      </c>
      <c r="B14" s="375"/>
      <c r="C14" s="375"/>
      <c r="D14" s="97" t="s">
        <v>81</v>
      </c>
      <c r="E14" s="98">
        <v>3420</v>
      </c>
      <c r="F14" s="99">
        <v>3480</v>
      </c>
      <c r="G14" s="99">
        <v>9390</v>
      </c>
      <c r="H14" s="100">
        <v>5.63</v>
      </c>
      <c r="I14" s="100">
        <v>40.12</v>
      </c>
      <c r="J14" s="100">
        <v>152.85</v>
      </c>
      <c r="K14" s="100">
        <v>14.57</v>
      </c>
      <c r="L14" s="100">
        <v>0.49</v>
      </c>
    </row>
    <row r="15" spans="1:12" ht="18.75" customHeight="1">
      <c r="A15" s="126"/>
      <c r="B15" s="126" t="s">
        <v>78</v>
      </c>
      <c r="C15" s="126"/>
      <c r="D15" s="135"/>
      <c r="E15" s="82">
        <v>3130</v>
      </c>
      <c r="F15" s="66">
        <v>3190</v>
      </c>
      <c r="G15" s="66">
        <v>8840</v>
      </c>
      <c r="H15" s="96">
        <v>5.74</v>
      </c>
      <c r="I15" s="96">
        <v>41.18</v>
      </c>
      <c r="J15" s="96">
        <v>156.99</v>
      </c>
      <c r="K15" s="96">
        <v>14.61</v>
      </c>
      <c r="L15" s="96">
        <v>0.49</v>
      </c>
    </row>
    <row r="16" spans="1:12" ht="18.75" customHeight="1" thickBot="1">
      <c r="A16" s="69"/>
      <c r="B16" s="69" t="s">
        <v>79</v>
      </c>
      <c r="C16" s="69"/>
      <c r="D16" s="101"/>
      <c r="E16" s="86">
        <v>190</v>
      </c>
      <c r="F16" s="72">
        <v>190</v>
      </c>
      <c r="G16" s="72">
        <v>320</v>
      </c>
      <c r="H16" s="102">
        <v>3.72</v>
      </c>
      <c r="I16" s="102">
        <v>22.61</v>
      </c>
      <c r="J16" s="102">
        <v>84.51</v>
      </c>
      <c r="K16" s="102">
        <v>13.41</v>
      </c>
      <c r="L16" s="102">
        <v>0.45</v>
      </c>
    </row>
    <row r="17" spans="1:4" ht="13.5">
      <c r="A17" s="18" t="s">
        <v>10</v>
      </c>
      <c r="B17" s="18"/>
      <c r="C17" s="18"/>
      <c r="D17" s="18"/>
    </row>
    <row r="18" spans="1:9" ht="13.5">
      <c r="A18" s="95" t="s">
        <v>82</v>
      </c>
      <c r="B18" s="103"/>
      <c r="C18" s="103"/>
      <c r="D18" s="103"/>
      <c r="E18" s="103"/>
      <c r="F18" s="103"/>
      <c r="G18" s="104"/>
      <c r="H18" s="104"/>
      <c r="I18" s="104"/>
    </row>
    <row r="19" ht="13.5">
      <c r="E19" s="89"/>
    </row>
    <row r="21" ht="13.5">
      <c r="E21" s="89"/>
    </row>
  </sheetData>
  <sheetProtection/>
  <mergeCells count="12">
    <mergeCell ref="A8:C8"/>
    <mergeCell ref="A11:C11"/>
    <mergeCell ref="A14:C14"/>
    <mergeCell ref="A1:L1"/>
    <mergeCell ref="A2:L2"/>
    <mergeCell ref="A3:L3"/>
    <mergeCell ref="A6:D6"/>
    <mergeCell ref="E6:E7"/>
    <mergeCell ref="F6:F7"/>
    <mergeCell ref="G6:G7"/>
    <mergeCell ref="H6:J6"/>
    <mergeCell ref="A7:D7"/>
  </mergeCells>
  <printOptions/>
  <pageMargins left="0.5118110236220472" right="0" top="0.984251968503937" bottom="0.984251968503937" header="0.5118110236220472"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2021-02-10T06:10:01Z</dcterms:modified>
  <cp:category/>
  <cp:version/>
  <cp:contentType/>
  <cp:contentStatus/>
</cp:coreProperties>
</file>