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265" activeTab="0"/>
  </bookViews>
  <sheets>
    <sheet name="174-1" sheetId="1" r:id="rId1"/>
    <sheet name="174-2" sheetId="2" r:id="rId2"/>
    <sheet name="175-1" sheetId="3" r:id="rId3"/>
    <sheet name="175-2" sheetId="4" r:id="rId4"/>
    <sheet name="175-3" sheetId="5" r:id="rId5"/>
    <sheet name="175-4" sheetId="6" r:id="rId6"/>
    <sheet name="175-5" sheetId="7" r:id="rId7"/>
    <sheet name="175-6" sheetId="8" r:id="rId8"/>
    <sheet name="176-1" sheetId="9" r:id="rId9"/>
    <sheet name="176-2" sheetId="10" r:id="rId10"/>
    <sheet name="177" sheetId="11" r:id="rId11"/>
    <sheet name="178" sheetId="12" r:id="rId12"/>
    <sheet name="179" sheetId="13" r:id="rId13"/>
    <sheet name="180" sheetId="14" r:id="rId14"/>
    <sheet name="181" sheetId="15" r:id="rId15"/>
  </sheets>
  <definedNames>
    <definedName name="_xlnm.Print_Area" localSheetId="0">'174-1'!$A$3:$Z$42</definedName>
    <definedName name="_xlnm.Print_Area" localSheetId="1">'174-2'!$A$3:$Z$42</definedName>
    <definedName name="_xlnm.Print_Area" localSheetId="2">'175-1'!$A$2:$U$79</definedName>
    <definedName name="_xlnm.Print_Area" localSheetId="3">'175-2'!$A$2:$U$79</definedName>
    <definedName name="_xlnm.Print_Area" localSheetId="4">'175-3'!$A$2:$U$85</definedName>
    <definedName name="_xlnm.Print_Area" localSheetId="5">'175-4'!$A$2:$U$83</definedName>
    <definedName name="_xlnm.Print_Area" localSheetId="6">'175-5'!$A$2:$U$84</definedName>
    <definedName name="_xlnm.Print_Area" localSheetId="7">'175-6'!$A$2:$U$83</definedName>
    <definedName name="_xlnm.Print_Area" localSheetId="8">'176-1'!$A$3:$AF$51</definedName>
    <definedName name="_xlnm.Print_Area" localSheetId="9">'176-2'!$A$3:$AF$51</definedName>
    <definedName name="_xlnm.Print_Area" localSheetId="10">'177'!$A$3:$S$77</definedName>
    <definedName name="_xlnm.Print_Area" localSheetId="11">'178'!$A$3:$X$79</definedName>
    <definedName name="_xlnm.Print_Area" localSheetId="12">'179'!$A$3:$P$53</definedName>
    <definedName name="_xlnm.Print_Area" localSheetId="13">'180'!$A$3:$S$48</definedName>
    <definedName name="_xlnm.Print_Area" localSheetId="14">'181'!$A$3:$J$49</definedName>
  </definedNames>
  <calcPr fullCalcOnLoad="1"/>
</workbook>
</file>

<file path=xl/sharedStrings.xml><?xml version="1.0" encoding="utf-8"?>
<sst xmlns="http://schemas.openxmlformats.org/spreadsheetml/2006/main" count="1609" uniqueCount="932">
  <si>
    <t xml:space="preserve">                 (単位  数量：㎏，切花・枝物：本，鉢物：鉢，金額：円)</t>
  </si>
  <si>
    <t>項          目</t>
  </si>
  <si>
    <t>総 　 　数</t>
  </si>
  <si>
    <t>平成20年</t>
  </si>
  <si>
    <t>2　　月</t>
  </si>
  <si>
    <t>3　　月</t>
  </si>
  <si>
    <t>4　　月</t>
  </si>
  <si>
    <t>5　　月</t>
  </si>
  <si>
    <t>6　　月</t>
  </si>
  <si>
    <t>7　　月</t>
  </si>
  <si>
    <t>8　　月</t>
  </si>
  <si>
    <t>9　　月</t>
  </si>
  <si>
    <t>10　月</t>
  </si>
  <si>
    <t>11　月</t>
  </si>
  <si>
    <t>12　月</t>
  </si>
  <si>
    <t>1　　月</t>
  </si>
  <si>
    <t>開市日数</t>
  </si>
  <si>
    <t>青    果    の    部</t>
  </si>
  <si>
    <t>総数量</t>
  </si>
  <si>
    <t>総金額</t>
  </si>
  <si>
    <t>{</t>
  </si>
  <si>
    <t>数量</t>
  </si>
  <si>
    <t>野菜</t>
  </si>
  <si>
    <t>金額</t>
  </si>
  <si>
    <t>平均単価</t>
  </si>
  <si>
    <t>果実</t>
  </si>
  <si>
    <t>加工品</t>
  </si>
  <si>
    <t>水産物の部</t>
  </si>
  <si>
    <t>生鮮水産物</t>
  </si>
  <si>
    <t>冷凍水産物</t>
  </si>
  <si>
    <t>加工水産物</t>
  </si>
  <si>
    <t>加工食料品</t>
  </si>
  <si>
    <t>花きの部</t>
  </si>
  <si>
    <t>総金額</t>
  </si>
  <si>
    <t>切花</t>
  </si>
  <si>
    <t>枝物</t>
  </si>
  <si>
    <t>鉢物</t>
  </si>
  <si>
    <t>資料：高松市産業経済部　中央卸売市場業務課</t>
  </si>
  <si>
    <t xml:space="preserve">       (単位  数量：㎏，切花・枝物：本，鉢物：鉢，金額：円)</t>
  </si>
  <si>
    <t>項          目</t>
  </si>
  <si>
    <t>16　　年</t>
  </si>
  <si>
    <t>17　　年</t>
  </si>
  <si>
    <t>18　　年</t>
  </si>
  <si>
    <t>19　　年</t>
  </si>
  <si>
    <t>20　　年</t>
  </si>
  <si>
    <t>開市日数</t>
  </si>
  <si>
    <t>青    果    の    部</t>
  </si>
  <si>
    <t>総数量</t>
  </si>
  <si>
    <t>総金額</t>
  </si>
  <si>
    <t>{</t>
  </si>
  <si>
    <t>数量</t>
  </si>
  <si>
    <t>野菜</t>
  </si>
  <si>
    <t>金額</t>
  </si>
  <si>
    <t>平均単価</t>
  </si>
  <si>
    <t>果実</t>
  </si>
  <si>
    <t>加工品</t>
  </si>
  <si>
    <t>水産物の部</t>
  </si>
  <si>
    <t>生鮮水産物</t>
  </si>
  <si>
    <t>冷凍水産物</t>
  </si>
  <si>
    <t>加工水産物</t>
  </si>
  <si>
    <t>加工食料品</t>
  </si>
  <si>
    <t>花きの部</t>
  </si>
  <si>
    <t>切花</t>
  </si>
  <si>
    <t>枝物</t>
  </si>
  <si>
    <t>鉢物</t>
  </si>
  <si>
    <t>つづきのシートが１枚あります。</t>
  </si>
  <si>
    <t>(1) 国内企業物価指数（全国値）総平均／大類別／類別指数</t>
  </si>
  <si>
    <t>（平成１７年平均＝100）</t>
  </si>
  <si>
    <t>　　　　類別
年次･月別</t>
  </si>
  <si>
    <t>工 業 製 品</t>
  </si>
  <si>
    <t>農　林水産物</t>
  </si>
  <si>
    <t>鉱産物</t>
  </si>
  <si>
    <t>電力・
都市
ｶﾞｽ・
水 道</t>
  </si>
  <si>
    <t>ｽｸﾗｯﾌﾟ類</t>
  </si>
  <si>
    <t>加 工
食 品</t>
  </si>
  <si>
    <t>繊 維
製 品</t>
  </si>
  <si>
    <t>製材・
木製品</t>
  </si>
  <si>
    <t>ﾊﾟﾙﾌﾟ･
紙・同
製 品</t>
  </si>
  <si>
    <t>化 学
製 品</t>
  </si>
  <si>
    <t>ﾌﾟﾗｽﾁｯｸ
製 品</t>
  </si>
  <si>
    <t>石油・
石 炭
 製 品</t>
  </si>
  <si>
    <t>窯業・土 石 製 品</t>
  </si>
  <si>
    <t>鉄 鋼</t>
  </si>
  <si>
    <t>非 鉄金 属</t>
  </si>
  <si>
    <t>金 属製 品</t>
  </si>
  <si>
    <t>一 般機 器</t>
  </si>
  <si>
    <t>電 気機 器</t>
  </si>
  <si>
    <t>情報通信機器</t>
  </si>
  <si>
    <t>電子部品・デバイス</t>
  </si>
  <si>
    <t>輸送用機 器</t>
  </si>
  <si>
    <t>精 密機 器</t>
  </si>
  <si>
    <t>その他工 業 製 品</t>
  </si>
  <si>
    <t>平成16年平均</t>
  </si>
  <si>
    <t>17</t>
  </si>
  <si>
    <t>18</t>
  </si>
  <si>
    <t>19  年  1 月</t>
  </si>
  <si>
    <t xml:space="preserve">     2</t>
  </si>
  <si>
    <t xml:space="preserve">     3</t>
  </si>
  <si>
    <t xml:space="preserve">     4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</si>
  <si>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</si>
  <si>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</si>
  <si>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</si>
  <si>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</si>
  <si>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</si>
  <si>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    10</t>
  </si>
  <si>
    <t xml:space="preserve">     11</t>
  </si>
  <si>
    <t xml:space="preserve">     12</t>
  </si>
  <si>
    <t>資料：日本銀行</t>
  </si>
  <si>
    <t xml:space="preserve"> </t>
  </si>
  <si>
    <t>　　・「卸売物価指数」は，平成14年1月より「企業物価指数」に移行している。</t>
  </si>
  <si>
    <t>(2) 需要段階別・用途別指数（全国値）国内需要財の国内品・輸入品別指数</t>
  </si>
  <si>
    <t>素 原 材 料</t>
  </si>
  <si>
    <t>中間財</t>
  </si>
  <si>
    <t>最終財</t>
  </si>
  <si>
    <t>国　内</t>
  </si>
  <si>
    <t>国内品</t>
  </si>
  <si>
    <t>輸入品</t>
  </si>
  <si>
    <t>加工用素原材料</t>
  </si>
  <si>
    <t>建設用材  料</t>
  </si>
  <si>
    <t>燃 料</t>
  </si>
  <si>
    <t>その他素原材料</t>
  </si>
  <si>
    <t>製品原材 料</t>
  </si>
  <si>
    <t>建設用材 料</t>
  </si>
  <si>
    <t>その他中間財</t>
  </si>
  <si>
    <t>資本財</t>
  </si>
  <si>
    <t>消費財</t>
  </si>
  <si>
    <t>需要財</t>
  </si>
  <si>
    <t>・</t>
  </si>
  <si>
    <t>耐　久</t>
  </si>
  <si>
    <t>非耐久</t>
  </si>
  <si>
    <t>動 力</t>
  </si>
  <si>
    <t>平成16年平均</t>
  </si>
  <si>
    <t>19</t>
  </si>
  <si>
    <t>20  年  1 月</t>
  </si>
  <si>
    <t>つづきのシートが５枚あります。</t>
  </si>
  <si>
    <t xml:space="preserve">   価       格</t>
  </si>
  <si>
    <t>本表は，小売物価統計調査年報（総務省統計局）による。</t>
  </si>
  <si>
    <t>（単位：円）</t>
  </si>
  <si>
    <t>品　　　　　　目</t>
  </si>
  <si>
    <t>単  位</t>
  </si>
  <si>
    <t>銘　　　　　　　　　　　柄</t>
  </si>
  <si>
    <t>平成18年</t>
  </si>
  <si>
    <t>19  年</t>
  </si>
  <si>
    <t>20  年</t>
  </si>
  <si>
    <t>20年</t>
  </si>
  <si>
    <t>２ 月</t>
  </si>
  <si>
    <t>３ 月</t>
  </si>
  <si>
    <t>４ 月</t>
  </si>
  <si>
    <t>５ 月</t>
  </si>
  <si>
    <t>６ 月</t>
  </si>
  <si>
    <t>７ 月</t>
  </si>
  <si>
    <t>８ 月</t>
  </si>
  <si>
    <t>９ 月</t>
  </si>
  <si>
    <t>１０月</t>
  </si>
  <si>
    <t>１１月</t>
  </si>
  <si>
    <t>１２月</t>
  </si>
  <si>
    <t>銘 柄   
符 号</t>
  </si>
  <si>
    <t>1 月</t>
  </si>
  <si>
    <t>(1) 食　　       　　料</t>
  </si>
  <si>
    <t>穀　　　　　    　類</t>
  </si>
  <si>
    <t>うるち米（単一品種,｢ｺｼﾋｶﾘ」）</t>
  </si>
  <si>
    <t>1袋</t>
  </si>
  <si>
    <t>国内産，精米，単一品種（産地，産年が同一のもの），袋入り(5kg入り),「ｺｼﾋｶﾘ」</t>
  </si>
  <si>
    <t>もち米</t>
  </si>
  <si>
    <t xml:space="preserve"> 1㎏</t>
  </si>
  <si>
    <t>国内産，精米，複数原料米，袋入り（1～2ｋｇ入り）</t>
  </si>
  <si>
    <t>食パン</t>
  </si>
  <si>
    <t>普通品</t>
  </si>
  <si>
    <t>ゆでうどん</t>
  </si>
  <si>
    <t>100g</t>
  </si>
  <si>
    <t>１食入り（200～250ｇ入り），普通品，a)１食入り
（200～250ｇ入り），普通品
※調査単位のみ1袋から変更</t>
  </si>
  <si>
    <t>干しうどん</t>
  </si>
  <si>
    <t>即席めん</t>
  </si>
  <si>
    <t>1個</t>
  </si>
  <si>
    <t>即席ｶｯﾌﾟめん,中華ﾀｲﾌﾟ,ｶｯﾌﾟ入り(77ｇ入り),
「ｶｯﾌﾟﾇｰﾄﾞﾙ」</t>
  </si>
  <si>
    <t>小麦粉</t>
  </si>
  <si>
    <t xml:space="preserve">薄力粉,袋入り(1㎏入り),「日清ﾌﾗﾜｰ」 </t>
  </si>
  <si>
    <t>魚 　  　介   　　類</t>
  </si>
  <si>
    <t>まぐろ</t>
  </si>
  <si>
    <t>100ｇ</t>
  </si>
  <si>
    <t>めばち又はきはだ，刺身用，さく，赤身</t>
  </si>
  <si>
    <t>あじ</t>
  </si>
  <si>
    <t>まあじ,丸(長さ約15㎝以上)</t>
  </si>
  <si>
    <t>いわし</t>
  </si>
  <si>
    <t>まいわし,丸(長さ約12㎝以上)</t>
  </si>
  <si>
    <t>かれい</t>
  </si>
  <si>
    <t>まがれい，あかがれい，むしがれい又はまこがれい，丸（長さ約20cm以上）</t>
  </si>
  <si>
    <t>さば</t>
  </si>
  <si>
    <t>まさば，切り身</t>
  </si>
  <si>
    <t>さんま</t>
  </si>
  <si>
    <t>丸(長さ約25㎝以上)</t>
  </si>
  <si>
    <t>たい</t>
  </si>
  <si>
    <t>まだい，刺身用，さく</t>
  </si>
  <si>
    <t>いか</t>
  </si>
  <si>
    <t xml:space="preserve">するめいか  </t>
  </si>
  <si>
    <t>たこ</t>
  </si>
  <si>
    <t>まだこ(ゆでもの)</t>
  </si>
  <si>
    <t>えび</t>
  </si>
  <si>
    <t>100ｇ</t>
  </si>
  <si>
    <t>輸入品,冷凍(解凍ものを含む),ﾊﾟｯｸ包装,
〔長さ〕無頭8～10㎝</t>
  </si>
  <si>
    <t>あさり</t>
  </si>
  <si>
    <t>殻付き</t>
  </si>
  <si>
    <t>塩さけ</t>
  </si>
  <si>
    <t>ぎんざけ，切り身</t>
  </si>
  <si>
    <t>煮干し</t>
  </si>
  <si>
    <t>かたくちいわし,小羽(約6㎝),上</t>
  </si>
  <si>
    <t>さつま揚げ</t>
  </si>
  <si>
    <t>並</t>
  </si>
  <si>
    <t>かまぼこ</t>
  </si>
  <si>
    <t>蒸かまぼこ，板付き，〔内容量〕100～160g，普通品</t>
  </si>
  <si>
    <t>かつお節</t>
  </si>
  <si>
    <t>1ﾊﾟｯｸ</t>
  </si>
  <si>
    <t>まぐろ缶詰</t>
  </si>
  <si>
    <t>1缶</t>
  </si>
  <si>
    <t>油漬，きはだまぐろ，ﾌﾚｰｸ，内容量８０ｇ入り，
「ｼｰﾁｷﾝＬﾌﾚｰｸ」</t>
  </si>
  <si>
    <t>肉　　     　　　　類</t>
  </si>
  <si>
    <t>牛肉（ロース）</t>
  </si>
  <si>
    <t>国産品，ロース</t>
  </si>
  <si>
    <t>豚肉（もも肉）</t>
  </si>
  <si>
    <t>もも肉</t>
  </si>
  <si>
    <t>鶏肉</t>
  </si>
  <si>
    <t>ブロイラー,もも肉</t>
  </si>
  <si>
    <t>ハム</t>
  </si>
  <si>
    <t xml:space="preserve">ロースハム，ＪＡＳ規格品・上級
</t>
  </si>
  <si>
    <t>ソーセージ</t>
  </si>
  <si>
    <t>ｳｲﾝﾅｰｿｰｾｰｼﾞ，袋入り，JAS規格品･標準</t>
  </si>
  <si>
    <t>乳   　　卵   　　類</t>
  </si>
  <si>
    <t>牛乳（配達，瓶入り）</t>
  </si>
  <si>
    <t>1本</t>
  </si>
  <si>
    <t>牛乳,配達1本月ぎめ,瓶入り(200ml入り),瓶代を除く</t>
  </si>
  <si>
    <t>牛乳（店頭売り，紙容器入り）</t>
  </si>
  <si>
    <t>牛乳,店頭売り,紙容器入り(1000ml入り)</t>
  </si>
  <si>
    <t>粉ミルク</t>
  </si>
  <si>
    <t>調製粉乳，缶入り（850g入り），「明治ほほえみ」，平成20年3月から基本銘柄改正，a)缶入り（930g入り）</t>
  </si>
  <si>
    <t>バター</t>
  </si>
  <si>
    <t>1箱</t>
  </si>
  <si>
    <t>ｶﾙﾄﾝ入り(200ｇ入り)</t>
  </si>
  <si>
    <t>鶏卵</t>
  </si>
  <si>
    <t>白色卵,Ｌｻｲｽﾞ,ﾊﾟｯｸ詰(10個入り)　</t>
  </si>
  <si>
    <t>野 　菜  ・  海 　草</t>
  </si>
  <si>
    <t>キャベツ</t>
  </si>
  <si>
    <t>1㎏</t>
  </si>
  <si>
    <t>ほうれんそう</t>
  </si>
  <si>
    <t>はくさい</t>
  </si>
  <si>
    <t>山東菜を除く</t>
  </si>
  <si>
    <t>ねぎ</t>
  </si>
  <si>
    <t>レタス</t>
  </si>
  <si>
    <t>玉レタス</t>
  </si>
  <si>
    <t>もやし</t>
  </si>
  <si>
    <t>だいずもやしを除く</t>
  </si>
  <si>
    <t>ブロッコリー</t>
  </si>
  <si>
    <t>ばれいしょ</t>
  </si>
  <si>
    <t>さといも</t>
  </si>
  <si>
    <t>こいも,土付き</t>
  </si>
  <si>
    <t>だいこん</t>
  </si>
  <si>
    <t>にんじん</t>
  </si>
  <si>
    <t>ごぼう</t>
  </si>
  <si>
    <t>たまねぎ</t>
  </si>
  <si>
    <t>れんこん</t>
  </si>
  <si>
    <t>かぼちゃ</t>
  </si>
  <si>
    <t>きゅうり</t>
  </si>
  <si>
    <t>なす</t>
  </si>
  <si>
    <t>トマト</t>
  </si>
  <si>
    <t>資料：総務省統計局</t>
  </si>
  <si>
    <t>・「－」は，調査銘柄の出回りがなかったことを示し，「‥」は，市で調査を行わなかったか，または，調査</t>
  </si>
  <si>
    <t xml:space="preserve">     ・価格は，単純算術平均によるが，一部の品目については有効数字４桁まで表章し，５桁目を四捨五入した。</t>
  </si>
  <si>
    <t>　　期間の定めがあるため調査を行わなかったものである。</t>
  </si>
  <si>
    <t xml:space="preserve">   価       格  …… つ づ き</t>
  </si>
  <si>
    <t>平成18年</t>
  </si>
  <si>
    <t>19  年</t>
  </si>
  <si>
    <t>20  年</t>
  </si>
  <si>
    <t>20年</t>
  </si>
  <si>
    <t>銘 柄   
符 号</t>
  </si>
  <si>
    <t>ピーマン</t>
  </si>
  <si>
    <t>あずき</t>
  </si>
  <si>
    <t>干ししいたけ</t>
  </si>
  <si>
    <t>こうしん，国産品，並，平成20年1月から基本銘柄改正</t>
  </si>
  <si>
    <t>のり</t>
  </si>
  <si>
    <t>1帖</t>
  </si>
  <si>
    <t>焼のり,中,1帖(10枚入り)</t>
  </si>
  <si>
    <t>ひじき</t>
  </si>
  <si>
    <t>乾燥もの,芽ひじき,国内産,並</t>
  </si>
  <si>
    <t>豆腐</t>
  </si>
  <si>
    <t>木綿豆腐，並</t>
  </si>
  <si>
    <t>油揚げ</t>
  </si>
  <si>
    <t>薄揚げ</t>
  </si>
  <si>
    <t>納豆</t>
  </si>
  <si>
    <t>糸ひき納豆,丸大豆納豆,小粒又は極小粒,発泡ｽﾁﾛｰﾙ製容器入り(50ｇ×3個)　</t>
  </si>
  <si>
    <t>こんにゃく</t>
  </si>
  <si>
    <t>板こんにゃく</t>
  </si>
  <si>
    <t>たくあん漬</t>
  </si>
  <si>
    <t>並，平成20年1月から基本銘柄改正</t>
  </si>
  <si>
    <t>こんぶつくだ煮</t>
  </si>
  <si>
    <t>キムチ</t>
  </si>
  <si>
    <t>はくさいキムチ(瓶詰を除く)</t>
  </si>
  <si>
    <t/>
  </si>
  <si>
    <t>果　　    　　　　物</t>
  </si>
  <si>
    <t>りんご(つがる)</t>
  </si>
  <si>
    <t>つがる，１個200～400ｇ</t>
  </si>
  <si>
    <t>...</t>
  </si>
  <si>
    <t>-</t>
  </si>
  <si>
    <t>りんご(ふじ)</t>
  </si>
  <si>
    <t>ふじ，１個250～385ｇ　</t>
  </si>
  <si>
    <t>メロン</t>
  </si>
  <si>
    <t>ﾈｯﾄ系ﾒﾛﾝ</t>
  </si>
  <si>
    <t>いちご</t>
  </si>
  <si>
    <t>バナナ</t>
  </si>
  <si>
    <t>油  脂 ・ 調  味  料</t>
  </si>
  <si>
    <t>食用油</t>
  </si>
  <si>
    <t>ｷｬﾉｰﾗ（なたね）油，ﾎﾟﾘ容器入り（1,000g入り）</t>
  </si>
  <si>
    <t>マーガリン</t>
  </si>
  <si>
    <t>ﾌｧｯﾄｽﾌﾟﾚｯﾄﾞ,ﾎﾟﾘ容器入り(400ｇ入り),｢雪印ﾈｵｿﾌﾄ｣又は「明治ｺｰﾝｿﾌﾄ」,平成20年3月から基本銘柄改正</t>
  </si>
  <si>
    <t>しょう油</t>
  </si>
  <si>
    <t xml:space="preserve">本醸造,こいくちしょうゆ,JAS規格品(特級),
ﾎﾟﾘ容器入り(1ﾘｯﾄﾙ入り),「ｷｯｺｰﾏﾝしょうゆ」
又は「ﾔﾏｻしょうゆ」
</t>
  </si>
  <si>
    <t>みそ</t>
  </si>
  <si>
    <t>1袋</t>
  </si>
  <si>
    <t>米みそ，カップ入り（1kg入り），並，平成20年1月から単位変更及び基本銘柄改正</t>
  </si>
  <si>
    <t>砂糖</t>
  </si>
  <si>
    <t>上白,袋入り(1㎏入り)</t>
  </si>
  <si>
    <t>ソース</t>
  </si>
  <si>
    <t>ｳｽﾀｰｿｰｽ類(ｳｽﾀｰｿｰｽ,中濃ｿｰｽ又は濃厚ｿｰｽ),JAS規格品(特級),ﾎﾟﾘ容器入り(500ml入り)</t>
  </si>
  <si>
    <t>即席カレー</t>
  </si>
  <si>
    <t>固形,箱入り(250ｇ入り)，「ﾊﾞｰﾓﾝﾄｶﾚｰ」</t>
  </si>
  <si>
    <t>風味調味料</t>
  </si>
  <si>
    <t>菓 　   　子    　　類</t>
  </si>
  <si>
    <t>カステラ</t>
  </si>
  <si>
    <t>普通品</t>
  </si>
  <si>
    <t>シュークリーム</t>
  </si>
  <si>
    <t>ｶｽﾀｰﾄﾞ</t>
  </si>
  <si>
    <t>チョコレート</t>
  </si>
  <si>
    <t>1枚</t>
  </si>
  <si>
    <t>板チョコレート，65g，「明治ミルクチョコレート」，平成20年1月から基本銘柄改正，平成20年5月から基本銘柄改正</t>
  </si>
  <si>
    <t>アイスクリーム</t>
  </si>
  <si>
    <t>１個</t>
  </si>
  <si>
    <t>ﾊﾞﾆﾗｱｲｽｸﾘｰﾑ,ｶｯﾌﾟ入り(120ml入り),
「ﾊｰｹﾞﾝﾀﾞｯﾂ ﾊﾞﾆﾗ」　</t>
  </si>
  <si>
    <t>調 　 理  　食  　品</t>
  </si>
  <si>
    <t>弁当</t>
  </si>
  <si>
    <t>1個</t>
  </si>
  <si>
    <t>持ち帰り弁当,幕の内弁当,並</t>
  </si>
  <si>
    <t>サンドイッチ</t>
  </si>
  <si>
    <t>タマゴサンド</t>
  </si>
  <si>
    <t>野菜サラダ</t>
  </si>
  <si>
    <t>ポテトサラダ,並　</t>
  </si>
  <si>
    <t>コロッケ</t>
  </si>
  <si>
    <t>飲　　　      　　　料</t>
  </si>
  <si>
    <t>緑茶(せん茶)</t>
  </si>
  <si>
    <t>せん茶,中</t>
  </si>
  <si>
    <t>紅茶</t>
  </si>
  <si>
    <t>ﾃｨｰﾊﾞｯｸﾞ,25袋入り,｢ﾘﾌﾟﾄﾝｲｴﾛｰﾗﾍﾞﾙ ﾃｨｰﾊﾞｯｸﾞ｣又は「日東紅茶ﾃﾞｲﾘｰｸﾗﾌﾞ ﾃｨｰﾊﾞｯｸﾞ」　</t>
  </si>
  <si>
    <t>緑茶飲料</t>
  </si>
  <si>
    <t>1本</t>
  </si>
  <si>
    <t>ﾍﾟｯﾄﾎﾞﾄﾙ入り(500ml入り)</t>
  </si>
  <si>
    <t>インスタントコーヒー</t>
  </si>
  <si>
    <t>瓶入り(100ｇ入り),「ﾈｽｶﾌｪ・ｺﾞｰﾙﾄﾞﾌﾞﾚﾝﾄﾞ」又は
「ﾏｷｼﾑ」</t>
  </si>
  <si>
    <t>酒　　　     　　　類</t>
  </si>
  <si>
    <t>清酒</t>
  </si>
  <si>
    <t>普通酒，紙容器入り（2,000mL入り），アルコール分13度以上16度未満</t>
  </si>
  <si>
    <t>チューハイ</t>
  </si>
  <si>
    <t>缶入り(350ml入り)</t>
  </si>
  <si>
    <t>ビール</t>
  </si>
  <si>
    <t>1ﾊﾟｯｸ</t>
  </si>
  <si>
    <t xml:space="preserve">淡色，缶入り（350mL入り），6缶入り </t>
  </si>
  <si>
    <t>発泡酒</t>
  </si>
  <si>
    <t>麦芽使用率25%未満,缶入り(350ml入り),6缶入り</t>
  </si>
  <si>
    <t>ビール風アルコール飲料</t>
  </si>
  <si>
    <t>1ﾊﾟｯｸ</t>
  </si>
  <si>
    <t xml:space="preserve">その他の醸造酒（発泡性），缶入り（350mL入り）
，６缶入り   
</t>
  </si>
  <si>
    <t>…</t>
  </si>
  <si>
    <t>外　　      　　　食</t>
  </si>
  <si>
    <t>かけうどん</t>
  </si>
  <si>
    <t>1杯</t>
  </si>
  <si>
    <t>並</t>
  </si>
  <si>
    <t>中華そば</t>
  </si>
  <si>
    <t>ラーメン，しょう油味（豚骨しょう油味を含む），平成20年7月から基本銘柄改正</t>
  </si>
  <si>
    <t>カレーライス</t>
  </si>
  <si>
    <t>1皿</t>
  </si>
  <si>
    <t>コーヒー</t>
  </si>
  <si>
    <t>喫茶店におけるｺｰﾋｰ代</t>
  </si>
  <si>
    <t>ビール（外食）</t>
  </si>
  <si>
    <t>飲食店におけるﾋﾞｰﾙ代,淡色,中瓶(500ml入り)</t>
  </si>
  <si>
    <t xml:space="preserve">   価       格  …… つ づ き</t>
  </si>
  <si>
    <t>(2)  住　     　居</t>
  </si>
  <si>
    <t>家  　　　    賃</t>
  </si>
  <si>
    <t>1か月</t>
  </si>
  <si>
    <t>家賃（民営借家）</t>
  </si>
  <si>
    <t>3.3㎡</t>
  </si>
  <si>
    <t>民借家賃</t>
  </si>
  <si>
    <t>設備修繕・維持</t>
  </si>
  <si>
    <t>板材</t>
  </si>
  <si>
    <t>1枚</t>
  </si>
  <si>
    <t>集成材，ﾊﾟｲﾝ，〔ｻｲｽﾞ〕厚さ14～18ｍｍ・幅300ｍｍ・長さ900～910ｍｍ</t>
  </si>
  <si>
    <t>畳表取替費</t>
  </si>
  <si>
    <t xml:space="preserve">〔表〕備後表,引通し,経綿糸,動力織,中級品,
〔へり〕光輝べり，化繊，中級品，材料費及び畳表取替工賃を含む </t>
  </si>
  <si>
    <t>板ガラス取替費</t>
  </si>
  <si>
    <t>ﾌﾛｰﾄ板ｶﾞﾗｽ,透明,厚さ3㎜,81㎝×91㎝,〔枠〕ｱﾙﾐｻｯｼ,出張施工,材料費及び工賃を含む</t>
  </si>
  <si>
    <t>植木職手間代</t>
  </si>
  <si>
    <t>1日</t>
  </si>
  <si>
    <t>庭木樹木せん定手間代,1人分日当</t>
  </si>
  <si>
    <t>(3)  光　熱 ・ 水　道</t>
  </si>
  <si>
    <t>電 気 ・ ガ ス 代</t>
  </si>
  <si>
    <t>電気代（基本料金又は</t>
  </si>
  <si>
    <t>1か月</t>
  </si>
  <si>
    <t>従量電灯,ｱﾝﾍﾟｱ制(契約電流10ｱﾝﾍﾟｱ)又は最低料金制,11kWhまで</t>
  </si>
  <si>
    <t>最低料金）</t>
  </si>
  <si>
    <t>ガス代（基本料金）</t>
  </si>
  <si>
    <t>一般家庭用,早収料金, 基本料金　</t>
  </si>
  <si>
    <t>プロパンガス</t>
  </si>
  <si>
    <t>１か月</t>
  </si>
  <si>
    <t>基本料金及び10（従量料金）を使用した料金</t>
  </si>
  <si>
    <t>他 の 光 熱 費</t>
  </si>
  <si>
    <t>灯油</t>
  </si>
  <si>
    <t>18L</t>
  </si>
  <si>
    <t>白灯油，詰め替え売り，店頭売り，平成20年11月から基本銘柄改正</t>
  </si>
  <si>
    <t>上 下 水 道 料</t>
  </si>
  <si>
    <r>
      <t>水道料（20m</t>
    </r>
    <r>
      <rPr>
        <vertAlign val="superscript"/>
        <sz val="11"/>
        <rFont val="明朝"/>
        <family val="1"/>
      </rPr>
      <t>3</t>
    </r>
    <r>
      <rPr>
        <sz val="11"/>
        <rFont val="明朝"/>
        <family val="1"/>
      </rPr>
      <t>）</t>
    </r>
  </si>
  <si>
    <r>
      <t>20m</t>
    </r>
    <r>
      <rPr>
        <vertAlign val="superscript"/>
        <sz val="11"/>
        <rFont val="明朝"/>
        <family val="1"/>
      </rPr>
      <t>3</t>
    </r>
  </si>
  <si>
    <t>(4) 家具・家事用品</t>
  </si>
  <si>
    <t>家 庭 用 耐 久 財</t>
  </si>
  <si>
    <t>電子レンジ</t>
  </si>
  <si>
    <t>1台</t>
  </si>
  <si>
    <t>ｵｰﾌﾞﾝﾚﾝｼﾞ，〔高周波出力〕1,000Ｗ,〔庫内容量〕30～33Ｌ，グリル機能付き，〔オーブン温度〕最高温度280～320℃,過熱水蒸気機能付き，特殊機能付きは除く，平成20年10月から基本銘柄改正</t>
  </si>
  <si>
    <t>ガステーブル</t>
  </si>
  <si>
    <t>2口ｺﾝﾛ,ｸﾞﾘﾙ付き(片面焼き),調理油過熱防止装置付き，立ち消え安全装置付き，〔トッププレート〕フッ素加工，〔点火方式〕プッシュ式，〔サイズ〕幅59.0～59.6cm，特殊機能付きは除く，平成20年6月から基本銘柄改正</t>
  </si>
  <si>
    <t>電気冷蔵庫</t>
  </si>
  <si>
    <t>冷凍冷蔵庫，〔定格内容積〕401～450L，「5ドア」又は「6ドア」，〔省エネ基準達成率〕100％以上，〔冷媒〕ノンフロン仕様，特殊機能付きは除く，平成20年3月から基本銘柄改正</t>
  </si>
  <si>
    <t>電気掃除機</t>
  </si>
  <si>
    <t>床移動形，〔集塵方式〕紙ﾊﾟｯｸ式，〔吸込仕事率〕最大540～570Ｗ，ﾊﾟﾜｰﾌﾞﾗｼ，特殊機能付きは除く</t>
  </si>
  <si>
    <t>電気洗濯機</t>
  </si>
  <si>
    <t>全自動洗濯機,ｲﾝﾊﾞｰﾀｰ内蔵,〔洗濯･脱水容量〕7.0㎏，平成20年1月から基本銘柄改正</t>
  </si>
  <si>
    <t>電気アイロン</t>
  </si>
  <si>
    <t>ｽﾁｰﾑｱｲﾛﾝ，ｺｰﾄﾞﾚｽ，〔蓄熱持続時間〕120～150秒，〔かけ面〕ﾁﾀﾝｺｰﾄ又はﾁﾀﾝﾀﾞｲﾔﾓﾝﾄﾞｺｰﾄ，〔消費電力〕1,200～1,400Ｗ，ﾊﾝｶﾞｰｼｮｯﾄ付き，全温度ｽﾁｰﾑ機能付き，電源自動ｵﾌ機能付き，特殊機能付きは除く</t>
  </si>
  <si>
    <t>整理だんす</t>
  </si>
  <si>
    <t>〔正面板表面材〕天然木,〔ｻｲｽﾞ〕幅90㎝・高さ130㎝程度,総引き出し,6段又は7段,中級品</t>
  </si>
  <si>
    <t>室 内 装 備 品</t>
  </si>
  <si>
    <t>カーペット</t>
  </si>
  <si>
    <t>ﾀﾌﾃｯﾄﾞｶｰﾍﾟｯﾄ,ﾗｸﾞ,〔素材〕「ｱｸﾘﾙ100％」又は「ﾎﾟﾘｴｽﾃﾙ100％」，〔ｻｲｽﾞ〕「185×185ｃｍ」又は「190×190ｃｍ」，中級品</t>
  </si>
  <si>
    <t>寝　　具　　類</t>
  </si>
  <si>
    <t>ベッド</t>
  </si>
  <si>
    <t>普通ﾍﾞｯﾄﾞ(付属機能付きを除く),木製,〔ｻｲｽﾞ〕ｼﾝｸﾞﾙ
(幅100㎝･長さ200㎝程度),〔ﾏｯﾄﾚｽ〕ｼﾝｸﾞﾙｸｯｼｮﾝ
(ｽﾌﾟﾘﾝｸﾞ),中級品</t>
  </si>
  <si>
    <t>毛布</t>
  </si>
  <si>
    <t xml:space="preserve">ﾏｲﾔｰ毛布,ｱｸﾘﾙ100％,柄物,ﾄﾘｺｯﾄ生地縁取り,〔ｻｲｽﾞ〕140㎝×200㎝程度,中級品 </t>
  </si>
  <si>
    <t>家 　事 　雑 　貨</t>
  </si>
  <si>
    <t>皿</t>
  </si>
  <si>
    <t>洋皿，ﾐｰﾄ皿，径23～24ｃｍ，普通品</t>
  </si>
  <si>
    <t>ガラスコップ</t>
  </si>
  <si>
    <t>ﾀﾝﾌﾞﾗｰ,ｿｰﾀﾞｶﾞﾗｽ製,無地,240,(8ｵﾝｽもの)</t>
  </si>
  <si>
    <t>台所用密閉容器</t>
  </si>
  <si>
    <t>ﾌﾟﾗｽﾁｯｸ製(本体:ﾎﾟﾘﾌﾟﾛﾋﾟﾚﾝ,ふた:ﾎﾟﾘｴﾁﾚﾝ),角型,〔耐熱温度〕本体;140℃以上,〔容量〕540～700ml</t>
  </si>
  <si>
    <t>なべ</t>
  </si>
  <si>
    <t>両手なべ，ｱﾙﾐﾆｳﾑ製（ｱﾙﾏｲﾄ加工），〔寸法
（ｻｲｽﾞ）〕20cm，〔満水容量〕2.6～3.0Ｌ，
〔底の厚さ〕0.7～1.3mm，中級品</t>
  </si>
  <si>
    <t>やかん</t>
  </si>
  <si>
    <t>平底，ｽﾃﾝﾚｽ製（ｽﾃﾝﾚｽ鋼18-8），〔満水容量〕
2．5～3．0L，〔底の厚さ〕0．5～0．8mm，中級品</t>
  </si>
  <si>
    <t>蛍光ランプ</t>
  </si>
  <si>
    <t>環形,3波長形,30W形</t>
  </si>
  <si>
    <t>銘 柄   
符 号</t>
  </si>
  <si>
    <t>タオル</t>
  </si>
  <si>
    <t>綿100％,無地,〔長さ〕80～90cm,〔重さ〕90～110ｇ,普通品
普通品</t>
  </si>
  <si>
    <t>家 事 用 消 耗 品</t>
  </si>
  <si>
    <t>ポリ袋</t>
  </si>
  <si>
    <t>1箱</t>
  </si>
  <si>
    <t xml:space="preserve">ﾎﾟﾘｴﾁﾚﾝ製,保存袋（冷凍・解凍用）,ﾀﾞﾌﾞﾙｼﾞｯﾊﾟｰ
付き,〔ｻｲｽﾞ〕196mm×177mm,箱入り（18枚入り）,
「Ｚiploc　FREEZER　BAG」，平成20年3月から基本銘柄改正
</t>
  </si>
  <si>
    <t xml:space="preserve">ティシュペーパー    </t>
  </si>
  <si>
    <t>ﾊﾟﾙﾌﾟ100％，又はパルプ・再生紙混合，1箱320枚（160組）入り，5箱入り，「スコッティ」，「エリエール　キュート」又は「ネピア　ネピネピ」，平成20年1月から基本銘柄改正</t>
  </si>
  <si>
    <t>トイレットペーパー</t>
  </si>
  <si>
    <t>再生紙100％，白，〔長さ〕55ｍ，60ｍ，２枚重ね27.5ｍ又は2枚重ね30ｍ，12ロール入り</t>
  </si>
  <si>
    <t>台所用洗剤</t>
  </si>
  <si>
    <t>合成洗剤,食器･調理用具用,液体,詰め替え用,ﾎﾟﾘ容器入り（415mL入り），「まな板とスポンジの除菌ができるジョイ」，平成20年2月から基本銘柄改正</t>
  </si>
  <si>
    <t>洗濯用洗剤</t>
  </si>
  <si>
    <t>(5)  被服および履物</t>
  </si>
  <si>
    <t>洋　　　      　　服</t>
  </si>
  <si>
    <t>背広服(秋冬物)</t>
  </si>
  <si>
    <t>1着</t>
  </si>
  <si>
    <t>秋冬物，ｼﾝｸﾞﾙ上下，並型，総裏，〔表地〕ｳｰｽﾃｯﾄﾞ
（毛100％），〔裏地〕ﾎﾟﾘｴｽﾃﾙ100％，〔サイズ〕
A体型（A4～A6），中級品</t>
  </si>
  <si>
    <t>男子ズボン(秋冬物)</t>
  </si>
  <si>
    <t>秋冬物，ｽﾗｯｸｽ，〔素材〕ｳｰｽﾃｯﾄﾞ（毛100％），〔ｻｲｽﾞ〕W76～82cm，中級品</t>
  </si>
  <si>
    <t>男子学生服</t>
  </si>
  <si>
    <t>公立中学校用，詰め襟上下，〔素材〕「ﾎﾟﾘｴｽﾃﾙ
100％」又は「ﾎﾟﾘｴｽﾃﾙ50％以上・毛混用」，
〔ｻｲｽﾞ〕身長160cm・Ａ体型</t>
  </si>
  <si>
    <t>婦人スラックス（秋冬物）</t>
  </si>
  <si>
    <t>秋冬物,〔素材〕「毛100％」又は「毛95％以上・ﾎﾟﾘｳﾚﾀﾝ混用」,〔ｻｲｽﾞ〕W64～70㎝,中級品</t>
  </si>
  <si>
    <t>男児ズボン</t>
  </si>
  <si>
    <t>5分丈ｽﾞﾎﾞﾝ,〔素材〕綿100％,〔ｻｲｽﾞ〕120又は130,
普通品</t>
  </si>
  <si>
    <t>女児スカート（秋冬物）</t>
  </si>
  <si>
    <t xml:space="preserve">秋冬物,〔素材〕ﾎﾟﾘｴｽﾃﾙ・ﾚｰﾖﾝ混用,〔ｻｲｽﾞ〕120又は130，普通品    
</t>
  </si>
  <si>
    <t>シャツ・セーター類</t>
  </si>
  <si>
    <t>ワイシャツ（長袖）</t>
  </si>
  <si>
    <t>長袖,ｼﾝｸﾞﾙｶﾌｽ,ﾌﾞﾛｰﾄﾞ,ﾎﾟﾘｴｽﾃﾙ･綿混紡,白,標準ﾀｲﾌﾟ,普通品</t>
  </si>
  <si>
    <t>男子セーター</t>
  </si>
  <si>
    <t>ﾌﾟﾙｵｰﾊﾞｰ,長袖,毛100％,無地,〔ｻｲｽﾞ〕ﾁｪｽﾄ88～96㎝･身長165～175㎝･MA(M),普通品</t>
  </si>
  <si>
    <t>婦人セーター（長袖）</t>
  </si>
  <si>
    <t>下　  　着  　　類</t>
  </si>
  <si>
    <t>スリップ</t>
  </si>
  <si>
    <t>〔素材〕ﾎﾟﾘｴｽﾃﾙ100％，〔ｻｲｽﾞ〕ﾊﾞｽﾄ80又は85，丈75～90ｃｍ，中級品「ﾜｺｰﾙ」，「ｳｲﾝｸﾞ」又は「ﾄﾘﾝﾌﾟ」　</t>
  </si>
  <si>
    <t>子供シャツ</t>
  </si>
  <si>
    <t>他 　の 　被 　服</t>
  </si>
  <si>
    <t>男子靴下</t>
  </si>
  <si>
    <t>1足</t>
  </si>
  <si>
    <t>綿・化学繊維混用,無地,〔ｻｲｽﾞ〕25ｃｍ,普通品</t>
  </si>
  <si>
    <t>パンティストッキング</t>
  </si>
  <si>
    <t>1足</t>
  </si>
  <si>
    <t>ｻﾎﾟｰﾄﾀｲﾌﾟ,ﾅｲﾛﾝ・ﾎﾟﾘｳﾚﾀﾝ混用,ﾌﾟﾚｰﾝ,中級品,特殊サイズは除く</t>
  </si>
  <si>
    <t>婦人ソックス</t>
  </si>
  <si>
    <t>「化学繊維混用」又は「綿・化学繊維混用」,無地,〔ｻｲｽﾞ〕23㎝,普通品</t>
  </si>
  <si>
    <t>履　  　物　  　類</t>
  </si>
  <si>
    <t>男子靴</t>
  </si>
  <si>
    <t xml:space="preserve">短靴,黒,〔甲〕牛革,〔底〕「合成ｺﾞﾑ」又は「ｳﾚﾀﾝ」,〔底の製法〕張り付け,〔ｻｲｽﾞ〕25～26㎝,中級品 </t>
  </si>
  <si>
    <t>婦人靴</t>
  </si>
  <si>
    <t>ﾊﾟﾝﾌﾟｽ,〔甲〕牛革,〔底〕合成ｺﾞﾑ,〔底の製法〕張り付け,〔ｻｲｽﾞ〕23～24㎝,中級品</t>
  </si>
  <si>
    <t>運動靴(大人用)</t>
  </si>
  <si>
    <t xml:space="preserve">大人用,ｽﾆｰｶｰ,〔甲〕「合成繊維」,「合成皮革」
又は「合成繊維・合成皮革」,〔底〕「ｺﾞﾑ底」又は
「合成底」,〔ﾀｲﾌﾟ〕ひも,〔ｻｲｽﾞ〕24.0～27.0cm,
中級品,「ﾏｯｸｽﾗﾝﾗｲﾄ」「ｽﾎﾟﾙﾃﾞィﾝｸﾞ」,
「ﾌﾞﾘﾁﾞｽﾄﾝ」又は「ﾁｬﾝﾋﾟｵﾝ」
</t>
  </si>
  <si>
    <t xml:space="preserve">　　　 </t>
  </si>
  <si>
    <t>子供靴</t>
  </si>
  <si>
    <t>女児用,合成皮革製,ﾎﾞﾀﾝ付き,19㎝程度</t>
  </si>
  <si>
    <t>被服関連サービス</t>
  </si>
  <si>
    <t>洗濯代（ワイシャツ）</t>
  </si>
  <si>
    <t xml:space="preserve">ﾜｲｼｬﾂ,水洗い,機械仕上げ，折りたたみ仕上げ，持ち込み，配達なし，料金前払い，平成20年7月から基本銘柄改正　
</t>
  </si>
  <si>
    <t xml:space="preserve">洗 濯 代（背広服上下）   </t>
  </si>
  <si>
    <t>1着</t>
  </si>
  <si>
    <t xml:space="preserve">背広服上下，ﾄﾞﾗｲｸﾘｰﾆﾝｸﾞ，持ち込み，料金前払い，配達なし    </t>
  </si>
  <si>
    <t>(6)  保　健　医　薬</t>
  </si>
  <si>
    <t>医　  　薬　  　品</t>
  </si>
  <si>
    <t>感冒薬（総合かぜ薬）</t>
  </si>
  <si>
    <t>総合かぜ薬,散剤，箱入り（44包入り），「パブロンゴールドA微粒」，平成20年11月から基本銘柄改正</t>
  </si>
  <si>
    <t>胃腸薬</t>
  </si>
  <si>
    <t>複合胃腸薬,錠剤,瓶入り(320錠入り），「新キャベジンコーワS」，　平成20年9月から基本銘柄改正</t>
  </si>
  <si>
    <t>ﾋﾞﾀﾐﾝ剤(ﾋﾞﾀﾐﾝ含有保健剤)</t>
  </si>
  <si>
    <t>ﾋﾞﾀﾐﾝ含有保健剤,錠剤,瓶入り,(90錠入り），「キューピーコーワゴールドα」，平成20年7月から基本銘柄改正</t>
  </si>
  <si>
    <t>ドリンク剤</t>
  </si>
  <si>
    <t>1本</t>
  </si>
  <si>
    <t>医薬部外品,瓶入り,(100ml入り),「ﾘﾎﾟﾋﾞﾀﾝD」</t>
  </si>
  <si>
    <t>保健医療用具・器具</t>
  </si>
  <si>
    <t>眼鏡</t>
  </si>
  <si>
    <t>1式</t>
  </si>
  <si>
    <t xml:space="preserve">〔ﾚﾝｽﾞ〕ﾌﾟﾗｽﾁｯｸﾚﾝｽﾞ,非球面ﾚﾝｽﾞ,近視用,屈折率1.60,UVｶｯﾄ,無色,｢HOYAﾆｭｰﾙｯｸｽ(ﾊｲﾋﾞｼﾞｮﾝ)」,「セイコースーパールーシャスUV」又は「ニコンライト3－AS」,〔ﾌﾚｰﾑ〕男性用,ﾒﾀﾙﾌﾚｰﾑ(ﾁﾀﾝ),中級品,加工料を含む,平成20年11月から基本銘柄改正
</t>
  </si>
  <si>
    <t>紙おむつ</t>
  </si>
  <si>
    <t>乳幼児用，ﾊﾟﾝﾂ型，Ｌｻｲｽﾞ，42枚入り，「ムーニーマン　スリムパンツ」又は「メリーズパンツ　のびのびWalker」，平成20年4月から基本銘柄改正，平成20年6月から基本銘柄改正</t>
  </si>
  <si>
    <t>人間ドック受診料</t>
  </si>
  <si>
    <t>1回</t>
  </si>
  <si>
    <t>日帰りｺｰｽ,昼食なし,男性,50歳代</t>
  </si>
  <si>
    <t>(7)  交　通・通　信</t>
  </si>
  <si>
    <t>交　　　    　　通</t>
  </si>
  <si>
    <t>鉄道運賃(JR以外)（最低運賃）</t>
  </si>
  <si>
    <t>旅客鉄道(JR以外),大人,片道,普通旅客運賃,
最低運賃</t>
  </si>
  <si>
    <t>タクシー代（初乗運賃）</t>
  </si>
  <si>
    <t>1回</t>
  </si>
  <si>
    <t>距離制運賃，初乗運賃，〔車種〕中型車</t>
  </si>
  <si>
    <t>自動車等関係費</t>
  </si>
  <si>
    <t>自動車ｶﾞｿﾘﾝ(ﾚｷﾞｭﾗｰ)</t>
  </si>
  <si>
    <r>
      <t>1</t>
    </r>
    <r>
      <rPr>
        <sz val="11"/>
        <rFont val="明朝"/>
        <family val="1"/>
      </rPr>
      <t>L</t>
    </r>
  </si>
  <si>
    <t>ﾚｷﾞｭﾗｰｶﾞｿﾘﾝ，ｾﾙﾌｻｰﾋﾞｽ式を除く</t>
  </si>
  <si>
    <t>駐車料金</t>
  </si>
  <si>
    <t>1時間</t>
  </si>
  <si>
    <t>時間貸し駐車料金，平日，昼間，小型自動車</t>
  </si>
  <si>
    <t>運送料</t>
  </si>
  <si>
    <t xml:space="preserve">宅配便運賃,重量5ｋｇ,縦・横・高さの合計80cmのものを宅配便取扱店に持ち込んだ場合の運賃,同一都道府県内配送運賃
</t>
  </si>
  <si>
    <t>通　　　    　　信</t>
  </si>
  <si>
    <t>携帯電話機</t>
  </si>
  <si>
    <t>1台</t>
  </si>
  <si>
    <t>ｶﾒﾗ付き携帯電話機，機種変更，使用期間１年以上，「ﾄﾞｺﾓ　ＦＯＭＡ（ＦＯＭＡからＦＯＭＡ）」，プライムシリーズ，ベーシックコース，平成20年12月から基本銘柄改正</t>
  </si>
  <si>
    <t>(8)  教　  　　　　育</t>
  </si>
  <si>
    <t>授　業　料　等</t>
  </si>
  <si>
    <t>ＰＴＡ会費（小学校）</t>
  </si>
  <si>
    <t>1か年</t>
  </si>
  <si>
    <t>公立小学校,PTA会則による会費,1家庭児童1人通学</t>
  </si>
  <si>
    <t>ＰＴＡ会費（中学校）</t>
  </si>
  <si>
    <t>1か年</t>
  </si>
  <si>
    <t>公立中学校,PTA会則による会費,1家庭生徒1人通学</t>
  </si>
  <si>
    <t>月謝(学習塾)(中学生)</t>
  </si>
  <si>
    <t xml:space="preserve">学習塾，月謝，中学生を対象とした塾，2年生，学習内容が補習又は進学，学習科目3科目，週2～3回
</t>
  </si>
  <si>
    <t>月謝(学習塾)(小学生)</t>
  </si>
  <si>
    <t>1か月</t>
  </si>
  <si>
    <t xml:space="preserve">学習塾，月謝，小学生を対象とした塾，5年生，学習内容が補習又は進学，学習科目4科目，週2～3回
</t>
  </si>
  <si>
    <t>(9)  教  養　娯　楽</t>
  </si>
  <si>
    <t>教養娯楽用耐久財</t>
  </si>
  <si>
    <t>テレビ(液晶)</t>
  </si>
  <si>
    <t>液晶ﾃﾚﾋﾞ,32V型,地上,BS・110度ﾞﾃﾞｼﾞﾀﾙﾁｭｰﾅｰ内蔵,ﾊｲﾋﾞｼﾞｮﾝ対応ﾊﾟﾈﾙ，ＨＤＭＩ端子付き</t>
  </si>
  <si>
    <t>DVDﾚｺｰﾀﾞｰ</t>
  </si>
  <si>
    <t>1台</t>
  </si>
  <si>
    <t>ブルーレイディスクレコーダー，HDD内蔵，〔HDD容量〕250GB～320GB，地上・BS・110度CSデジタルチューナー内蔵（2基），HDMI端子付き，特殊機能付きは除く，平成20年1月から品目名改正及び基本銘柄改正，平成20年7月から基本銘柄改正</t>
  </si>
  <si>
    <t xml:space="preserve">カメラ </t>
  </si>
  <si>
    <t xml:space="preserve">デジタルカメラ，コンパクトカメラ，〔有効画素数〕600万～1010万，〔光学ズーム〕３～４倍，〔液晶サイズ〕2.5～3.0型，ぶれ対策機能付き
</t>
  </si>
  <si>
    <t>ﾊﾟｰｿﾅﾙｺﾝﾋﾟｭｰﾀ</t>
  </si>
  <si>
    <t>ノート型</t>
  </si>
  <si>
    <t>教養娯楽用品</t>
  </si>
  <si>
    <t>サッカーボール</t>
  </si>
  <si>
    <t>5号球,人工皮革,手縫い,検定球(J.F.A.),中級品</t>
  </si>
  <si>
    <t>家庭用テレビゲーム機</t>
  </si>
  <si>
    <t>据置型，ワイヤレスコントローラー付き，無線LAN対応，「Wii RVL-S-WD」，平成20年1月から品目名改正及び基本銘柄改正</t>
  </si>
  <si>
    <t>家庭用ゲーム機(携帯型)</t>
  </si>
  <si>
    <t>-</t>
  </si>
  <si>
    <t>フィルム</t>
  </si>
  <si>
    <t xml:space="preserve">ｶﾒﾗ用,ｶﾗｰﾌﾟﾘﾝﾄ用,35ﾐﾘ,ISO400,27枚撮り,3本入り「ﾌｼﾞｶﾗｰSUPERIA Venus 400」　　
</t>
  </si>
  <si>
    <t>園芸用土</t>
  </si>
  <si>
    <t>書籍・他の印刷物</t>
  </si>
  <si>
    <t>新聞代(地方・ﾌﾞﾛｯｸ紙)</t>
  </si>
  <si>
    <t>日刊,邦字一般新聞,朝刊のみ,月ぎめ</t>
  </si>
  <si>
    <t>教養娯楽サービス</t>
  </si>
  <si>
    <t>自動車教習料</t>
  </si>
  <si>
    <t xml:space="preserve">公安委員会指定自動車教習所，第一種普通免許
（MT車），所持免許なし，一般コース，入所から
卒業までの総費用
</t>
  </si>
  <si>
    <t>映画観覧料</t>
  </si>
  <si>
    <t>大人観覧料</t>
  </si>
  <si>
    <t>ゴルフプレー料金</t>
  </si>
  <si>
    <t>1人</t>
  </si>
  <si>
    <t xml:space="preserve">ﾒﾝﾊﾞｰｼｯﾌﾟｺﾞﾙﾌ場,ﾋﾞｼﾞﾀｰ料金,平日,18ﾎｰﾙ(1ﾗｳﾝﾄﾞ)のｸﾞﾘｰﾝﾌｨ(ｺﾞﾙﾌ場利用税を含む)
</t>
  </si>
  <si>
    <t>テニスコート使用料</t>
  </si>
  <si>
    <t xml:space="preserve">民営ﾃﾆｽｺｰﾄ，屋外ｺｰﾄ，砂入り人工芝ｺｰﾄ又はﾊｰﾄﾞｺｰﾄ，ﾋﾞｼﾞﾀｰ料金，平日，昼間，１面
</t>
  </si>
  <si>
    <t>ビデオソフトレンタル料</t>
  </si>
  <si>
    <t>DVDﾋﾞﾃﾞｵ,旧作,洋画,７泊８日</t>
  </si>
  <si>
    <t>カラオケルーム使用料</t>
  </si>
  <si>
    <t>1人</t>
  </si>
  <si>
    <t xml:space="preserve">ﾙｰﾑ料とｶﾗｵｹ料込み(飲食を除く),1人当たりの時間制,平日(金曜日を除く),午後8時～9時の1時間の料金
</t>
  </si>
  <si>
    <t>(10) 諸 　雑 　費</t>
  </si>
  <si>
    <t>理美容サービス</t>
  </si>
  <si>
    <t>理髪料</t>
  </si>
  <si>
    <t>総合調髪・大人</t>
  </si>
  <si>
    <t>パーマネント代</t>
  </si>
  <si>
    <t>ﾊﾟｰﾏﾈﾝﾄ(ｼｬﾝﾌﾟｰ,ｶｯﾄ,ﾌﾞﾛｰ又はｾｯﾄ込み),ｼｮｰﾄ</t>
  </si>
  <si>
    <t>理美容用品</t>
  </si>
  <si>
    <t>化粧石けん</t>
  </si>
  <si>
    <t>バスサイズ，3個入り，「花王ホワイト」（1個130g）又は「カウブランド青箱」（1個135g），平成20年5月から基本銘柄改正</t>
  </si>
  <si>
    <t>シャンプー</t>
  </si>
  <si>
    <t>液体,詰め替え用,袋入り(400ml入り),「アジエンス　シャンプー」，「TSUBAKI　シャンプー」又は「ラックス　スーパーダメージリペアシャンプー」，平成20年9月から基本銘柄改正</t>
  </si>
  <si>
    <t>歯磨き</t>
  </si>
  <si>
    <t>練り歯磨き，140ｇ入り，「ﾃﾞﾝﾀｰｸﾘｱＭＡＸﾗｲｵﾝ」</t>
  </si>
  <si>
    <t>ボディーソープ</t>
  </si>
  <si>
    <t>詰め替え用,袋入り(420ml入り),「ﾋﾞｵﾚu」</t>
  </si>
  <si>
    <t>身の回り用品</t>
  </si>
  <si>
    <t>男子洋傘</t>
  </si>
  <si>
    <t>長傘,合成樹脂製の手元（ハンドル），ポリエステル100％，〔親骨の長さ〕65cm，ジャンプ式，普通品，平成20年7月から基本銘柄改正</t>
  </si>
  <si>
    <t>ハンドバック</t>
  </si>
  <si>
    <t xml:space="preserve">手提げ型(ｼｮﾙﾀﾞｰ兼用型を含む),牛革製
(ｶｰﾌ,ｽｴｰﾄﾞ,ｴﾅﾒﾙ及び型押しを除く),
〔ｻｲｽﾞ〕25～28cm,中級品　
</t>
  </si>
  <si>
    <t>腕時計</t>
  </si>
  <si>
    <t xml:space="preserve">国産品,男性用,ｸｵｰﾂ,ｱﾅﾛｸﾞ表示,〔ｹｰｽ,(側)〕
ｽﾃﾝﾚｽｽﾁｰﾙ又は金色めっき,「ｾｲｺｰｽﾋﾟﾘｯﾄ」,
中級品
</t>
  </si>
  <si>
    <t xml:space="preserve">  （平成17年＝100）</t>
  </si>
  <si>
    <t>年  　　次</t>
  </si>
  <si>
    <t>食料</t>
  </si>
  <si>
    <t>住居</t>
  </si>
  <si>
    <t>光熱・水道</t>
  </si>
  <si>
    <t>家具・家事用品</t>
  </si>
  <si>
    <t>穀類</t>
  </si>
  <si>
    <t>魚介類</t>
  </si>
  <si>
    <t>肉類</t>
  </si>
  <si>
    <t>乳卵類</t>
  </si>
  <si>
    <t>野菜・海草</t>
  </si>
  <si>
    <t>果物</t>
  </si>
  <si>
    <t>油脂・調味料</t>
  </si>
  <si>
    <t>菓子類</t>
  </si>
  <si>
    <t>調理食品</t>
  </si>
  <si>
    <t>飲料</t>
  </si>
  <si>
    <t>酒類</t>
  </si>
  <si>
    <t>外食</t>
  </si>
  <si>
    <t>家賃</t>
  </si>
  <si>
    <t>設備修繕・維持</t>
  </si>
  <si>
    <t>電気代</t>
  </si>
  <si>
    <t>ガス代</t>
  </si>
  <si>
    <t>家事用消耗品</t>
  </si>
  <si>
    <t>月  　　次</t>
  </si>
  <si>
    <t>高松市</t>
  </si>
  <si>
    <t>20年 1月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</si>
  <si>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</si>
  <si>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</si>
  <si>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</si>
  <si>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</si>
  <si>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</si>
  <si>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</si>
  <si>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</si>
  <si>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</si>
  <si>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</si>
  <si>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</si>
  <si>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</si>
  <si>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全国</t>
  </si>
  <si>
    <t>20</t>
  </si>
  <si>
    <t>資料：総務省統計局，香川県政策部統計調査課</t>
  </si>
  <si>
    <t>被服および履物</t>
  </si>
  <si>
    <t>保健医療</t>
  </si>
  <si>
    <t>交通・通信</t>
  </si>
  <si>
    <t>教育</t>
  </si>
  <si>
    <t>教養娯楽</t>
  </si>
  <si>
    <t>諸雑費</t>
  </si>
  <si>
    <t>衣料</t>
  </si>
  <si>
    <t>履物類</t>
  </si>
  <si>
    <t>保持用摂取品　　　医薬品・健康</t>
  </si>
  <si>
    <t>用品・器具　　　保健医療</t>
  </si>
  <si>
    <t>保健医療サービス</t>
  </si>
  <si>
    <t>交通</t>
  </si>
  <si>
    <t>自動車等関係費</t>
  </si>
  <si>
    <t>通信</t>
  </si>
  <si>
    <t>授業料等</t>
  </si>
  <si>
    <t>参考教材　　　　教科書・学習</t>
  </si>
  <si>
    <t>補習教育</t>
  </si>
  <si>
    <t>教養娯楽用耐久財</t>
  </si>
  <si>
    <t>書籍・他の印刷物</t>
  </si>
  <si>
    <t>理美容サービス</t>
  </si>
  <si>
    <t>理美容用品</t>
  </si>
  <si>
    <t>身の回り用品</t>
  </si>
  <si>
    <t>20年 1月</t>
  </si>
  <si>
    <t>本表は，家計調査年報による。</t>
  </si>
  <si>
    <t>(単位：円)</t>
  </si>
  <si>
    <t>項　　　　  　　　目</t>
  </si>
  <si>
    <t>2　月</t>
  </si>
  <si>
    <t>3　月</t>
  </si>
  <si>
    <t>4　月</t>
  </si>
  <si>
    <t>5　月</t>
  </si>
  <si>
    <t>6　月</t>
  </si>
  <si>
    <t>7　月</t>
  </si>
  <si>
    <t>8　月</t>
  </si>
  <si>
    <t>9　月</t>
  </si>
  <si>
    <t>年 平 均</t>
  </si>
  <si>
    <t>1　月</t>
  </si>
  <si>
    <t>世帯主の年齢(歳)</t>
  </si>
  <si>
    <t>食料</t>
  </si>
  <si>
    <t>穀類</t>
  </si>
  <si>
    <t>魚介類</t>
  </si>
  <si>
    <t>肉類</t>
  </si>
  <si>
    <t>乳卵類</t>
  </si>
  <si>
    <t>酒類</t>
  </si>
  <si>
    <t>他の光熱</t>
  </si>
  <si>
    <t>被服及び履物</t>
  </si>
  <si>
    <t>・結果数値は原データの有効桁数のとり方の違いや四捨五入のため，総数と内訳が一致しない場合がある。</t>
  </si>
  <si>
    <t>　　　</t>
  </si>
  <si>
    <t>本表は，家計調査年報による。</t>
  </si>
  <si>
    <t>(単位：円)</t>
  </si>
  <si>
    <t>項　       　　　　目</t>
  </si>
  <si>
    <t>平成20年</t>
  </si>
  <si>
    <t>集計世帯数</t>
  </si>
  <si>
    <t>世帯人員(人)</t>
  </si>
  <si>
    <t>有業人員(人)</t>
  </si>
  <si>
    <t>経常収入</t>
  </si>
  <si>
    <t>勤め先収入</t>
  </si>
  <si>
    <t>世帯主収入</t>
  </si>
  <si>
    <t>定期収入</t>
  </si>
  <si>
    <t>臨時収入</t>
  </si>
  <si>
    <t>賞与</t>
  </si>
  <si>
    <t>世帯主の配偶者の収入</t>
  </si>
  <si>
    <t>他の世帯員収入</t>
  </si>
  <si>
    <t>事業・内職収入</t>
  </si>
  <si>
    <t>他の経常収入</t>
  </si>
  <si>
    <t>特別収入</t>
  </si>
  <si>
    <t>預貯金引出</t>
  </si>
  <si>
    <t>保険取金</t>
  </si>
  <si>
    <t>土地家屋借入金</t>
  </si>
  <si>
    <t>他の借入金</t>
  </si>
  <si>
    <t>野菜・海藻</t>
  </si>
  <si>
    <t>その他の消費支出</t>
  </si>
  <si>
    <t>非消費支出</t>
  </si>
  <si>
    <t>勤労所得税</t>
  </si>
  <si>
    <t>他の税</t>
  </si>
  <si>
    <t>預貯金</t>
  </si>
  <si>
    <t>保険掛金</t>
  </si>
  <si>
    <t>土地家屋借金返済</t>
  </si>
  <si>
    <t>他の借金返済</t>
  </si>
  <si>
    <t>繰越金</t>
  </si>
  <si>
    <t>現物総額</t>
  </si>
  <si>
    <t>可処分所得</t>
  </si>
  <si>
    <t>黒字</t>
  </si>
  <si>
    <t>貯蓄純増</t>
  </si>
  <si>
    <t>・「黒字」とは，「実収入」から「実支出」を差し引いたものであり，「可処分所得」から「消費支出」を</t>
  </si>
  <si>
    <t>・「繰入金」とは，前月の月末における世帯の手持現金残高である。「繰越金」とは，その月末における</t>
  </si>
  <si>
    <t>差し引いたものと一致する。</t>
  </si>
  <si>
    <t>世帯の手持現金残高である。「可処分所得」とは，「実収入」から税金，社会保険料などの「非消費支出」</t>
  </si>
  <si>
    <t>・「貯蓄純増」とは，「預貯金」と「保険掛金」の合計から「預貯金引出」と「保険取金」の合計を差し引</t>
  </si>
  <si>
    <t>を差し引いたものである。</t>
  </si>
  <si>
    <t>いたもので「黒字」の一部となる。</t>
  </si>
  <si>
    <t xml:space="preserve">  月間現金給与額（香川県）</t>
  </si>
  <si>
    <t>毎月勤労統計調査地方調査結果（事業所規模３０人以上）</t>
  </si>
  <si>
    <t xml:space="preserve">          (単位：円)</t>
  </si>
  <si>
    <t>年次・月別</t>
  </si>
  <si>
    <t>建設業</t>
  </si>
  <si>
    <t>製造業</t>
  </si>
  <si>
    <t>電気・ガス業</t>
  </si>
  <si>
    <t>情報通信業</t>
  </si>
  <si>
    <t>運輸業</t>
  </si>
  <si>
    <t>卸売・小売業</t>
  </si>
  <si>
    <t>現金給与
総額</t>
  </si>
  <si>
    <t>定期給与</t>
  </si>
  <si>
    <t>現金給与
総額</t>
  </si>
  <si>
    <t>定期給与</t>
  </si>
  <si>
    <t xml:space="preserve">  平成 16 年平均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</si>
  <si>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</si>
  <si>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</si>
  <si>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</si>
  <si>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</si>
  <si>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</si>
  <si>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</si>
  <si>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</si>
  <si>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</si>
  <si>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</si>
  <si>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</si>
  <si>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>金融・保険業</t>
  </si>
  <si>
    <t>不動産業</t>
  </si>
  <si>
    <t>飲食店・宿泊業</t>
  </si>
  <si>
    <t>医療・福祉</t>
  </si>
  <si>
    <t>教育・学習支援業</t>
  </si>
  <si>
    <t>複合サービス事業</t>
  </si>
  <si>
    <t>サービス業
(他に分類されないもの)</t>
  </si>
  <si>
    <t xml:space="preserve">    2</t>
  </si>
  <si>
    <t>資料：香川県政策部統計調査課</t>
  </si>
  <si>
    <t>　　・日本標準産業分類の改定に伴い，平成17年1月分から新産業分類に基づき表彰している。</t>
  </si>
  <si>
    <t>・「現金給与額」とは，所得税，社会保険料，組合費,購買代金等を差し引く以前の総額のことである。</t>
  </si>
  <si>
    <t>　　　なお，改定となった産業分類については，平成16年以前の数値は掲載していない。</t>
  </si>
  <si>
    <t>・「定期給与」とは，労働協約，給与規則などによりあらかじめ定められている支給条件，算定方法に</t>
  </si>
  <si>
    <t>　よって支給される給与のことで，基本給のほか家族手当，職務 手当，超過労働給与などを含む。</t>
  </si>
  <si>
    <t>国産品（大納言を除く），並，平成20年1月から基本銘柄改正</t>
  </si>
  <si>
    <t xml:space="preserve">かつお風味，箱入り（40ｇ袋×３）
</t>
  </si>
  <si>
    <t>合成洗剤,綿・麻・合成繊維用,粉末,箱入り（1．0kg入り），「ｱﾀｯｸ」，平成20年7月から基本銘柄改正</t>
  </si>
  <si>
    <t xml:space="preserve">ﾌﾟﾙｵｰﾊﾞｰ，長袖，〔素材〕「毛100％」又は「毛50％以上・化学繊維混用」，無地，〔サイズ〕Ｍ，普通品
</t>
  </si>
  <si>
    <t>男児用,半袖,ﾒﾘﾔｽ,綿100％,〔ｻｲｽﾞ〕120又は130,2枚入り,白,普通品,特殊加工は除く　</t>
  </si>
  <si>
    <t>携帯型，〔ディスプレイ〕上下2画面（下の画面はアナログタッチスクリーン付き），TFTカラー液晶，3.25インチ，〔通信機能〕ワイヤレス，カメラ機能付き，音楽再生機能付き，「ニンテンドーDSi」，平成20年11月から基本銘柄改正</t>
  </si>
  <si>
    <t>平成20年平均</t>
  </si>
  <si>
    <t>　　　　類別
年次･月別</t>
  </si>
  <si>
    <t>総平均</t>
  </si>
  <si>
    <t>家事サービス</t>
  </si>
  <si>
    <t xml:space="preserve">家事・雑貨
</t>
  </si>
  <si>
    <t>寝具類</t>
  </si>
  <si>
    <t xml:space="preserve">室内装備品
</t>
  </si>
  <si>
    <t>家庭用耐久財</t>
  </si>
  <si>
    <t>総合</t>
  </si>
  <si>
    <t>他の諸雑費</t>
  </si>
  <si>
    <t>たばこ</t>
  </si>
  <si>
    <t>教養娯楽サービス</t>
  </si>
  <si>
    <t>教養娯楽用品</t>
  </si>
  <si>
    <t>被服関連
サービス</t>
  </si>
  <si>
    <t>ター・下着類　　　　シャツ・セー</t>
  </si>
  <si>
    <t>20</t>
  </si>
  <si>
    <t xml:space="preserve">  （平成17年＝100）</t>
  </si>
  <si>
    <t>他の光熱</t>
  </si>
  <si>
    <t>上下水道</t>
  </si>
  <si>
    <t>他の被服類</t>
  </si>
  <si>
    <t>水道料</t>
  </si>
  <si>
    <t>室内装備品</t>
  </si>
  <si>
    <t>健康保持用摂取品</t>
  </si>
  <si>
    <t>受取</t>
  </si>
  <si>
    <t>農林漁業収入</t>
  </si>
  <si>
    <t>実収入以外の受取</t>
  </si>
  <si>
    <t>支払</t>
  </si>
  <si>
    <t>実支出以外の支払</t>
  </si>
  <si>
    <t>実収入</t>
  </si>
  <si>
    <t>繰入金</t>
  </si>
  <si>
    <t>実支出</t>
  </si>
  <si>
    <t>消費支出</t>
  </si>
  <si>
    <t>エンゲル係数</t>
  </si>
  <si>
    <t>(％)</t>
  </si>
  <si>
    <t>集計世帯数</t>
  </si>
  <si>
    <t>世帯人員  (人)</t>
  </si>
  <si>
    <t>有業人員  (人)</t>
  </si>
  <si>
    <t>世帯主の年齢(歳)</t>
  </si>
  <si>
    <t>消費支出</t>
  </si>
  <si>
    <t>穀類</t>
  </si>
  <si>
    <t>魚介類</t>
  </si>
  <si>
    <t>肉類</t>
  </si>
  <si>
    <t>乳卵類</t>
  </si>
  <si>
    <t>野菜・海草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</si>
  <si>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</si>
  <si>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</si>
  <si>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</si>
  <si>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</si>
  <si>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</si>
  <si>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</si>
  <si>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</si>
  <si>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</si>
  <si>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家賃地代</t>
  </si>
  <si>
    <t>設備修繕・維持</t>
  </si>
  <si>
    <t>光熱・水道</t>
  </si>
  <si>
    <t>電気代</t>
  </si>
  <si>
    <t>ガス代</t>
  </si>
  <si>
    <t>家具・家事用品</t>
  </si>
  <si>
    <t>家事雑貨</t>
  </si>
  <si>
    <t>家事用消耗品</t>
  </si>
  <si>
    <t>家事サービス</t>
  </si>
  <si>
    <t>被服及び履物</t>
  </si>
  <si>
    <t>和服</t>
  </si>
  <si>
    <t>洋服</t>
  </si>
  <si>
    <t>下着類</t>
  </si>
  <si>
    <t>生地・糸類</t>
  </si>
  <si>
    <t>他の被服</t>
  </si>
  <si>
    <t>履物類</t>
  </si>
  <si>
    <t>保健医療</t>
  </si>
  <si>
    <t>医薬品</t>
  </si>
  <si>
    <t>保険医療用品・器具</t>
  </si>
  <si>
    <t>保険医療サービス</t>
  </si>
  <si>
    <t>交通・通信</t>
  </si>
  <si>
    <t>交通</t>
  </si>
  <si>
    <t>通信</t>
  </si>
  <si>
    <t>教育</t>
  </si>
  <si>
    <t>授業料等</t>
  </si>
  <si>
    <t>教科書・学習参考教材</t>
  </si>
  <si>
    <t>補習教育</t>
  </si>
  <si>
    <t>教養娯楽</t>
  </si>
  <si>
    <t>その他の消費支出</t>
  </si>
  <si>
    <t>諸雑費</t>
  </si>
  <si>
    <t>こづかい（使途不明）</t>
  </si>
  <si>
    <t>交際費</t>
  </si>
  <si>
    <t>仕送り金</t>
  </si>
  <si>
    <t>現物総額</t>
  </si>
  <si>
    <t>エンゲル係数(％)</t>
  </si>
  <si>
    <t xml:space="preserve"> - </t>
  </si>
  <si>
    <t>x</t>
  </si>
  <si>
    <t>x</t>
  </si>
  <si>
    <t>20  年 1 月</t>
  </si>
  <si>
    <t xml:space="preserve">    2</t>
  </si>
  <si>
    <t xml:space="preserve">  平成 16 年平均</t>
  </si>
  <si>
    <t xml:space="preserve">    ・「常用労働者」とは，事業所に使用され給与を支払われる者のうち，①期間を定めず，または</t>
  </si>
  <si>
    <t xml:space="preserve">      １か月を超える期間を定めて雇われている者，②日々または１か月以内の期間を定めて雇われ</t>
  </si>
  <si>
    <t xml:space="preserve">      ている者のうち，前２か月にそれぞれ18日以上雇い入れられた者などをいい，１月の労働時間</t>
  </si>
  <si>
    <t xml:space="preserve">      の長短は問わず，いわゆるパートタイマー等も含まれる。</t>
  </si>
  <si>
    <t>調査産業計</t>
  </si>
  <si>
    <t>102.0</t>
  </si>
  <si>
    <t>100.0</t>
  </si>
  <si>
    <t>96.0</t>
  </si>
  <si>
    <t>86.0</t>
  </si>
  <si>
    <t>3　月</t>
  </si>
  <si>
    <t>4　月</t>
  </si>
  <si>
    <t>5　月</t>
  </si>
  <si>
    <t>7　月</t>
  </si>
  <si>
    <t>8　月</t>
  </si>
  <si>
    <t>9　月</t>
  </si>
  <si>
    <t>10　月</t>
  </si>
  <si>
    <t>11　月</t>
  </si>
  <si>
    <t>12　月</t>
  </si>
  <si>
    <t>１７４　企　業　物　価　指　数</t>
  </si>
  <si>
    <t>１７４　企　業　物　価　指　数・・・つづき</t>
  </si>
  <si>
    <t xml:space="preserve">    １７５　　小       売   </t>
  </si>
  <si>
    <t xml:space="preserve">１７６   消 費 者 物 価 指 数 </t>
  </si>
  <si>
    <t>１７６  消 費 者 物 価 指 数 …… つ づ き</t>
  </si>
  <si>
    <t xml:space="preserve">１７７　１ 世 帯 当 た り １ か 月 間 の 消 費 支 出 （ 全 世 帯 ）  </t>
  </si>
  <si>
    <t xml:space="preserve">１７８　１世帯当たり１か月間の収入と支出（勤労者世帯）   </t>
  </si>
  <si>
    <t xml:space="preserve">１７９　常用労働者の１人平均  </t>
  </si>
  <si>
    <t>１８０　中央卸売市場の種類別・月別取扱高</t>
  </si>
  <si>
    <t>１８１　中央卸売市場の種類別・年次別取扱高</t>
  </si>
  <si>
    <t>かつおぶし削りぶし,ﾊﾟｯｸ入り(3g×10袋入り),普通品,平成20年7月から基本銘柄改正　</t>
  </si>
  <si>
    <t>1個</t>
  </si>
  <si>
    <r>
      <t>計量制,専用栓,一般家庭用,20m</t>
    </r>
    <r>
      <rPr>
        <vertAlign val="superscript"/>
        <sz val="10"/>
        <rFont val="明朝"/>
        <family val="1"/>
      </rPr>
      <t>3</t>
    </r>
  </si>
  <si>
    <t>培養土（特定の植物専用培養土を除く），袋入り（14L入り），普通品，平成20年7月から基本銘柄改正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</si>
</sst>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#,###,##0;&quot;-&quot;#,###,##0"/>
    <numFmt numFmtId="178" formatCode="#,##0_);[Red]\(#,##0\)"/>
    <numFmt numFmtId="179" formatCode="\a\)#,##0"/>
    <numFmt numFmtId="180" formatCode="\b\)#,##0"/>
    <numFmt numFmtId="181" formatCode="\c\)#,##0"/>
    <numFmt numFmtId="182" formatCode="0.0"/>
    <numFmt numFmtId="183" formatCode="###,###,##0.0;&quot;-&quot;##,###,##0.0"/>
    <numFmt numFmtId="184" formatCode="#,##0;&quot;△ &quot;#,##0"/>
    <numFmt numFmtId="185" formatCode="#,##0.0;&quot;△ &quot;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_);[Red]\(0.0\)"/>
    <numFmt numFmtId="191" formatCode="0.0_)"/>
    <numFmt numFmtId="192" formatCode="0.0_ "/>
    <numFmt numFmtId="193" formatCode="_ * #,##0.0_ ;_ * \-#,##0.0_ ;_ * &quot;-&quot;_ ;_ @_ "/>
    <numFmt numFmtId="194" formatCode="0.00000000_ "/>
    <numFmt numFmtId="195" formatCode="0.0000000_ "/>
    <numFmt numFmtId="196" formatCode="0.000000_ "/>
    <numFmt numFmtId="197" formatCode="0.00000_ "/>
    <numFmt numFmtId="198" formatCode="0.0000_ "/>
    <numFmt numFmtId="199" formatCode="0.000_ "/>
    <numFmt numFmtId="200" formatCode="0.00_ "/>
    <numFmt numFmtId="201" formatCode="#,##0.0;[Red]\-#,##0.0"/>
    <numFmt numFmtId="202" formatCode="0;&quot;△ &quot;0"/>
    <numFmt numFmtId="203" formatCode="0.0_ ;[Red]\-0.0\ "/>
    <numFmt numFmtId="204" formatCode="0;_ÿ"/>
    <numFmt numFmtId="205" formatCode="0.0;_ÿ"/>
    <numFmt numFmtId="206" formatCode="0.00;_ÿ"/>
    <numFmt numFmtId="207" formatCode="0_ "/>
  </numFmts>
  <fonts count="80">
    <font>
      <sz val="11"/>
      <name val="明朝"/>
      <family val="1"/>
    </font>
    <font>
      <sz val="11"/>
      <color indexed="8"/>
      <name val="ＭＳ Ｐゴシック"/>
      <family val="3"/>
    </font>
    <font>
      <sz val="18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48"/>
      <name val="ＭＳ ゴシック"/>
      <family val="3"/>
    </font>
    <font>
      <b/>
      <sz val="10"/>
      <name val="ＭＳ ゴシック"/>
      <family val="3"/>
    </font>
    <font>
      <sz val="10"/>
      <name val="ＭＳ 明朝"/>
      <family val="1"/>
    </font>
    <font>
      <sz val="16"/>
      <name val="ＭＳ ゴシック"/>
      <family val="3"/>
    </font>
    <font>
      <b/>
      <sz val="11"/>
      <name val="ＭＳ 明朝"/>
      <family val="1"/>
    </font>
    <font>
      <sz val="6"/>
      <name val="明朝"/>
      <family val="1"/>
    </font>
    <font>
      <sz val="18"/>
      <name val="明朝"/>
      <family val="1"/>
    </font>
    <font>
      <sz val="9"/>
      <name val="明朝"/>
      <family val="1"/>
    </font>
    <font>
      <b/>
      <sz val="11"/>
      <name val="明朝"/>
      <family val="1"/>
    </font>
    <font>
      <b/>
      <sz val="9"/>
      <name val="ＭＳ ゴシック"/>
      <family val="3"/>
    </font>
    <font>
      <sz val="9"/>
      <name val="ＭＳ ゴシック"/>
      <family val="3"/>
    </font>
    <font>
      <sz val="10"/>
      <name val="明朝"/>
      <family val="1"/>
    </font>
    <font>
      <sz val="12"/>
      <name val="明朝"/>
      <family val="1"/>
    </font>
    <font>
      <sz val="14"/>
      <name val="明朝"/>
      <family val="1"/>
    </font>
    <font>
      <vertAlign val="superscript"/>
      <sz val="11"/>
      <name val="明朝"/>
      <family val="1"/>
    </font>
    <font>
      <sz val="10"/>
      <name val="ＭＳ Ｐ明朝"/>
      <family val="1"/>
    </font>
    <font>
      <sz val="11"/>
      <color indexed="8"/>
      <name val="ＭＳ 明朝"/>
      <family val="1"/>
    </font>
    <font>
      <sz val="11"/>
      <name val="ＭＳ Ｐ明朝"/>
      <family val="1"/>
    </font>
    <font>
      <b/>
      <i/>
      <sz val="14"/>
      <name val="ＭＳ ゴシック"/>
      <family val="3"/>
    </font>
    <font>
      <sz val="8"/>
      <name val="明朝"/>
      <family val="1"/>
    </font>
    <font>
      <sz val="11"/>
      <name val="ＭＳ Ｐゴシック"/>
      <family val="3"/>
    </font>
    <font>
      <b/>
      <sz val="12"/>
      <name val="ＭＳ ゴシック"/>
      <family val="3"/>
    </font>
    <font>
      <b/>
      <sz val="10"/>
      <color indexed="8"/>
      <name val="ＭＳ ゴシック"/>
      <family val="3"/>
    </font>
    <font>
      <sz val="14"/>
      <name val="ＭＳ ゴシック"/>
      <family val="3"/>
    </font>
    <font>
      <sz val="22"/>
      <name val="ＭＳ Ｐゴシック"/>
      <family val="3"/>
    </font>
    <font>
      <b/>
      <sz val="11"/>
      <name val="ＭＳ Ｐゴシック"/>
      <family val="3"/>
    </font>
    <font>
      <sz val="16"/>
      <name val="明朝"/>
      <family val="1"/>
    </font>
    <font>
      <sz val="16"/>
      <name val="ＭＳ Ｐゴシック"/>
      <family val="3"/>
    </font>
    <font>
      <b/>
      <sz val="11"/>
      <color indexed="8"/>
      <name val="ＭＳ ゴシック"/>
      <family val="3"/>
    </font>
    <font>
      <b/>
      <sz val="16"/>
      <name val="ＭＳ ゴシック"/>
      <family val="3"/>
    </font>
    <font>
      <sz val="10"/>
      <color indexed="12"/>
      <name val="ＭＳ ゴシック"/>
      <family val="3"/>
    </font>
    <font>
      <vertAlign val="superscript"/>
      <sz val="10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8"/>
      <color indexed="12"/>
      <name val="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8"/>
      <color indexed="20"/>
      <name val="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.8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.8"/>
      <color theme="11"/>
      <name val="明朝"/>
      <family val="1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79" fillId="32" borderId="0" applyNumberFormat="0" applyBorder="0" applyAlignment="0" applyProtection="0"/>
  </cellStyleXfs>
  <cellXfs count="937">
    <xf numFmtId="0" fontId="0" fillId="0" borderId="0" xfId="0" applyAlignment="1">
      <alignment/>
    </xf>
    <xf numFmtId="0" fontId="2" fillId="0" borderId="0" xfId="63" applyFont="1" applyFill="1" applyAlignment="1">
      <alignment horizontal="center"/>
      <protection/>
    </xf>
    <xf numFmtId="0" fontId="5" fillId="0" borderId="0" xfId="63" applyFont="1" applyFill="1" applyAlignment="1">
      <alignment horizontal="left"/>
      <protection/>
    </xf>
    <xf numFmtId="0" fontId="6" fillId="0" borderId="0" xfId="63" applyFont="1" applyFill="1">
      <alignment/>
      <protection/>
    </xf>
    <xf numFmtId="0" fontId="6" fillId="0" borderId="0" xfId="63" applyFont="1">
      <alignment/>
      <protection/>
    </xf>
    <xf numFmtId="0" fontId="6" fillId="0" borderId="0" xfId="63" applyFont="1" applyFill="1" applyBorder="1">
      <alignment/>
      <protection/>
    </xf>
    <xf numFmtId="0" fontId="6" fillId="0" borderId="10" xfId="63" applyFont="1" applyFill="1" applyBorder="1">
      <alignment/>
      <protection/>
    </xf>
    <xf numFmtId="0" fontId="7" fillId="0" borderId="10" xfId="63" applyFont="1" applyFill="1" applyBorder="1" applyAlignment="1">
      <alignment horizontal="right"/>
      <protection/>
    </xf>
    <xf numFmtId="0" fontId="6" fillId="0" borderId="11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 vertical="center"/>
      <protection/>
    </xf>
    <xf numFmtId="0" fontId="6" fillId="0" borderId="12" xfId="63" applyFont="1" applyFill="1" applyBorder="1" applyAlignment="1">
      <alignment horizontal="center" vertical="center"/>
      <protection/>
    </xf>
    <xf numFmtId="0" fontId="6" fillId="0" borderId="13" xfId="63" applyFont="1" applyFill="1" applyBorder="1" applyAlignment="1">
      <alignment vertical="center"/>
      <protection/>
    </xf>
    <xf numFmtId="0" fontId="6" fillId="0" borderId="14" xfId="63" applyFont="1" applyFill="1" applyBorder="1" applyAlignment="1">
      <alignment vertical="center"/>
      <protection/>
    </xf>
    <xf numFmtId="0" fontId="6" fillId="0" borderId="15" xfId="63" applyFont="1" applyFill="1" applyBorder="1" applyAlignment="1">
      <alignment vertical="center"/>
      <protection/>
    </xf>
    <xf numFmtId="0" fontId="8" fillId="0" borderId="16" xfId="63" applyFont="1" applyFill="1" applyBorder="1" applyAlignment="1">
      <alignment vertical="center"/>
      <protection/>
    </xf>
    <xf numFmtId="0" fontId="9" fillId="0" borderId="13" xfId="63" applyFont="1" applyFill="1" applyBorder="1" applyAlignment="1">
      <alignment vertical="center"/>
      <protection/>
    </xf>
    <xf numFmtId="0" fontId="9" fillId="0" borderId="0" xfId="63" applyFont="1" applyFill="1" applyBorder="1" applyAlignment="1">
      <alignment vertical="center"/>
      <protection/>
    </xf>
    <xf numFmtId="0" fontId="6" fillId="0" borderId="17" xfId="63" applyFont="1" applyFill="1" applyBorder="1" applyAlignment="1">
      <alignment horizontal="center" vertical="center" wrapText="1"/>
      <protection/>
    </xf>
    <xf numFmtId="0" fontId="6" fillId="0" borderId="16" xfId="63" applyFont="1" applyFill="1" applyBorder="1" applyAlignment="1">
      <alignment vertical="center"/>
      <protection/>
    </xf>
    <xf numFmtId="0" fontId="10" fillId="0" borderId="0" xfId="63" applyFont="1" applyFill="1" applyAlignment="1">
      <alignment horizontal="distributed" vertical="center"/>
      <protection/>
    </xf>
    <xf numFmtId="0" fontId="6" fillId="0" borderId="17" xfId="63" applyFont="1" applyFill="1" applyBorder="1" applyAlignment="1">
      <alignment vertical="center"/>
      <protection/>
    </xf>
    <xf numFmtId="3" fontId="8" fillId="33" borderId="18" xfId="63" applyNumberFormat="1" applyFont="1" applyFill="1" applyBorder="1" applyAlignment="1">
      <alignment vertical="center"/>
      <protection/>
    </xf>
    <xf numFmtId="3" fontId="9" fillId="33" borderId="0" xfId="63" applyNumberFormat="1" applyFont="1" applyFill="1" applyBorder="1" applyAlignment="1">
      <alignment vertical="center"/>
      <protection/>
    </xf>
    <xf numFmtId="3" fontId="6" fillId="0" borderId="18" xfId="63" applyNumberFormat="1" applyFont="1" applyFill="1" applyBorder="1" applyAlignment="1">
      <alignment vertical="center"/>
      <protection/>
    </xf>
    <xf numFmtId="0" fontId="9" fillId="0" borderId="0" xfId="63" applyFont="1" applyBorder="1">
      <alignment/>
      <protection/>
    </xf>
    <xf numFmtId="0" fontId="10" fillId="0" borderId="0" xfId="63" applyFont="1" applyFill="1" applyAlignment="1">
      <alignment vertical="center"/>
      <protection/>
    </xf>
    <xf numFmtId="0" fontId="10" fillId="0" borderId="17" xfId="63" applyFont="1" applyFill="1" applyBorder="1" applyAlignment="1">
      <alignment horizontal="distributed" vertical="center"/>
      <protection/>
    </xf>
    <xf numFmtId="0" fontId="6" fillId="0" borderId="19" xfId="63" applyFont="1" applyFill="1" applyBorder="1" applyAlignment="1">
      <alignment vertical="center"/>
      <protection/>
    </xf>
    <xf numFmtId="0" fontId="6" fillId="0" borderId="0" xfId="63" applyFont="1" applyFill="1" applyAlignment="1">
      <alignment vertical="center"/>
      <protection/>
    </xf>
    <xf numFmtId="0" fontId="12" fillId="0" borderId="18" xfId="63" applyFont="1" applyBorder="1" applyAlignment="1">
      <alignment vertical="center"/>
      <protection/>
    </xf>
    <xf numFmtId="38" fontId="13" fillId="0" borderId="0" xfId="49" applyFont="1" applyFill="1" applyBorder="1" applyAlignment="1">
      <alignment vertical="center"/>
    </xf>
    <xf numFmtId="0" fontId="6" fillId="0" borderId="17" xfId="63" applyFont="1" applyFill="1" applyBorder="1" applyAlignment="1">
      <alignment horizontal="distributed" vertical="center" wrapText="1"/>
      <protection/>
    </xf>
    <xf numFmtId="38" fontId="6" fillId="0" borderId="0" xfId="49" applyFont="1" applyFill="1" applyBorder="1" applyAlignment="1">
      <alignment vertical="center"/>
    </xf>
    <xf numFmtId="0" fontId="6" fillId="0" borderId="10" xfId="63" applyFont="1" applyFill="1" applyBorder="1" applyAlignment="1">
      <alignment vertical="center"/>
      <protection/>
    </xf>
    <xf numFmtId="0" fontId="6" fillId="0" borderId="20" xfId="63" applyFont="1" applyFill="1" applyBorder="1" applyAlignment="1">
      <alignment vertical="center"/>
      <protection/>
    </xf>
    <xf numFmtId="0" fontId="6" fillId="0" borderId="21" xfId="63" applyFont="1" applyFill="1" applyBorder="1" applyAlignment="1">
      <alignment horizontal="right" vertical="center"/>
      <protection/>
    </xf>
    <xf numFmtId="3" fontId="12" fillId="0" borderId="0" xfId="63" applyNumberFormat="1" applyFont="1" applyAlignment="1">
      <alignment vertical="center"/>
      <protection/>
    </xf>
    <xf numFmtId="38" fontId="9" fillId="0" borderId="0" xfId="49" applyFont="1" applyFill="1" applyBorder="1" applyAlignment="1">
      <alignment vertical="center"/>
    </xf>
    <xf numFmtId="0" fontId="7" fillId="0" borderId="22" xfId="63" applyFont="1" applyBorder="1">
      <alignment/>
      <protection/>
    </xf>
    <xf numFmtId="0" fontId="6" fillId="0" borderId="22" xfId="63" applyFont="1" applyBorder="1">
      <alignment/>
      <protection/>
    </xf>
    <xf numFmtId="0" fontId="6" fillId="0" borderId="0" xfId="63" applyFont="1" applyBorder="1">
      <alignment/>
      <protection/>
    </xf>
    <xf numFmtId="0" fontId="10" fillId="0" borderId="0" xfId="63" applyFont="1">
      <alignment/>
      <protection/>
    </xf>
    <xf numFmtId="0" fontId="10" fillId="0" borderId="10" xfId="63" applyFont="1" applyBorder="1">
      <alignment/>
      <protection/>
    </xf>
    <xf numFmtId="0" fontId="6" fillId="0" borderId="10" xfId="63" applyFont="1" applyBorder="1">
      <alignment/>
      <protection/>
    </xf>
    <xf numFmtId="0" fontId="7" fillId="0" borderId="10" xfId="63" applyFont="1" applyBorder="1" applyAlignment="1">
      <alignment horizontal="right"/>
      <protection/>
    </xf>
    <xf numFmtId="0" fontId="10" fillId="0" borderId="13" xfId="63" applyFont="1" applyBorder="1" applyAlignment="1">
      <alignment vertical="center"/>
      <protection/>
    </xf>
    <xf numFmtId="0" fontId="10" fillId="0" borderId="14" xfId="63" applyFont="1" applyBorder="1" applyAlignment="1">
      <alignment vertical="center"/>
      <protection/>
    </xf>
    <xf numFmtId="0" fontId="10" fillId="0" borderId="15" xfId="63" applyFont="1" applyBorder="1" applyAlignment="1">
      <alignment vertical="center"/>
      <protection/>
    </xf>
    <xf numFmtId="0" fontId="9" fillId="0" borderId="13" xfId="63" applyFont="1" applyBorder="1" applyAlignment="1">
      <alignment vertical="center"/>
      <protection/>
    </xf>
    <xf numFmtId="0" fontId="8" fillId="0" borderId="13" xfId="63" applyFont="1" applyBorder="1" applyAlignment="1">
      <alignment vertical="center"/>
      <protection/>
    </xf>
    <xf numFmtId="0" fontId="10" fillId="0" borderId="17" xfId="63" applyFont="1" applyBorder="1" applyAlignment="1">
      <alignment horizontal="center" vertical="center" wrapText="1"/>
      <protection/>
    </xf>
    <xf numFmtId="0" fontId="10" fillId="0" borderId="16" xfId="63" applyFont="1" applyBorder="1" applyAlignment="1">
      <alignment vertical="center"/>
      <protection/>
    </xf>
    <xf numFmtId="0" fontId="10" fillId="0" borderId="0" xfId="63" applyFont="1" applyAlignment="1">
      <alignment horizontal="distributed" vertical="center"/>
      <protection/>
    </xf>
    <xf numFmtId="0" fontId="10" fillId="0" borderId="17" xfId="63" applyFont="1" applyBorder="1" applyAlignment="1">
      <alignment vertical="center"/>
      <protection/>
    </xf>
    <xf numFmtId="3" fontId="13" fillId="0" borderId="0" xfId="63" applyNumberFormat="1" applyFont="1" applyAlignment="1" applyProtection="1">
      <alignment vertical="center"/>
      <protection locked="0"/>
    </xf>
    <xf numFmtId="3" fontId="12" fillId="0" borderId="0" xfId="63" applyNumberFormat="1" applyFont="1" applyAlignment="1" applyProtection="1">
      <alignment vertical="center"/>
      <protection locked="0"/>
    </xf>
    <xf numFmtId="3" fontId="10" fillId="0" borderId="18" xfId="63" applyNumberFormat="1" applyFont="1" applyBorder="1" applyAlignment="1">
      <alignment vertical="center"/>
      <protection/>
    </xf>
    <xf numFmtId="3" fontId="13" fillId="0" borderId="0" xfId="63" applyNumberFormat="1" applyFont="1" applyAlignment="1">
      <alignment vertical="center"/>
      <protection/>
    </xf>
    <xf numFmtId="3" fontId="15" fillId="0" borderId="0" xfId="63" applyNumberFormat="1" applyFont="1" applyFill="1" applyBorder="1" applyAlignment="1">
      <alignment horizontal="right"/>
      <protection/>
    </xf>
    <xf numFmtId="0" fontId="10" fillId="0" borderId="0" xfId="63" applyFont="1" applyAlignment="1">
      <alignment vertical="center"/>
      <protection/>
    </xf>
    <xf numFmtId="0" fontId="10" fillId="0" borderId="17" xfId="63" applyFont="1" applyBorder="1" applyAlignment="1">
      <alignment horizontal="distributed" vertical="center"/>
      <protection/>
    </xf>
    <xf numFmtId="0" fontId="10" fillId="0" borderId="19" xfId="63" applyFont="1" applyBorder="1" applyAlignment="1">
      <alignment vertical="center"/>
      <protection/>
    </xf>
    <xf numFmtId="0" fontId="13" fillId="0" borderId="0" xfId="63" applyFont="1" applyAlignment="1">
      <alignment vertical="center"/>
      <protection/>
    </xf>
    <xf numFmtId="0" fontId="12" fillId="0" borderId="0" xfId="63" applyFont="1" applyAlignment="1">
      <alignment vertical="center"/>
      <protection/>
    </xf>
    <xf numFmtId="0" fontId="10" fillId="0" borderId="17" xfId="63" applyFont="1" applyBorder="1" applyAlignment="1">
      <alignment horizontal="distributed" vertical="center" wrapText="1"/>
      <protection/>
    </xf>
    <xf numFmtId="3" fontId="12" fillId="0" borderId="0" xfId="0" applyNumberFormat="1" applyFont="1" applyFill="1" applyBorder="1" applyAlignment="1">
      <alignment horizontal="right"/>
    </xf>
    <xf numFmtId="0" fontId="10" fillId="0" borderId="10" xfId="63" applyFont="1" applyBorder="1" applyAlignment="1">
      <alignment vertical="center"/>
      <protection/>
    </xf>
    <xf numFmtId="0" fontId="10" fillId="0" borderId="20" xfId="63" applyFont="1" applyBorder="1" applyAlignment="1">
      <alignment vertical="center"/>
      <protection/>
    </xf>
    <xf numFmtId="0" fontId="10" fillId="0" borderId="21" xfId="63" applyFont="1" applyBorder="1" applyAlignment="1">
      <alignment horizontal="right" vertical="center"/>
      <protection/>
    </xf>
    <xf numFmtId="0" fontId="6" fillId="0" borderId="10" xfId="63" applyFont="1" applyBorder="1" applyAlignment="1">
      <alignment vertical="center"/>
      <protection/>
    </xf>
    <xf numFmtId="0" fontId="2" fillId="0" borderId="0" xfId="62" applyFont="1" applyAlignment="1">
      <alignment horizontal="center"/>
      <protection/>
    </xf>
    <xf numFmtId="0" fontId="2" fillId="0" borderId="0" xfId="62" applyFont="1" applyAlignment="1">
      <alignment horizontal="left"/>
      <protection/>
    </xf>
    <xf numFmtId="0" fontId="6" fillId="0" borderId="0" xfId="62" applyFont="1">
      <alignment/>
      <protection/>
    </xf>
    <xf numFmtId="0" fontId="6" fillId="0" borderId="0" xfId="62" applyFont="1" applyAlignment="1">
      <alignment vertical="center"/>
      <protection/>
    </xf>
    <xf numFmtId="0" fontId="7" fillId="0" borderId="10" xfId="62" applyFont="1" applyBorder="1">
      <alignment/>
      <protection/>
    </xf>
    <xf numFmtId="0" fontId="7" fillId="0" borderId="0" xfId="62" applyFont="1" applyBorder="1">
      <alignment/>
      <protection/>
    </xf>
    <xf numFmtId="0" fontId="7" fillId="0" borderId="10" xfId="62" applyFont="1" applyBorder="1" applyAlignment="1">
      <alignment horizontal="right"/>
      <protection/>
    </xf>
    <xf numFmtId="0" fontId="7" fillId="0" borderId="0" xfId="62" applyFont="1">
      <alignment/>
      <protection/>
    </xf>
    <xf numFmtId="0" fontId="6" fillId="0" borderId="22" xfId="62" applyFont="1" applyBorder="1" applyAlignment="1">
      <alignment vertical="center"/>
      <protection/>
    </xf>
    <xf numFmtId="0" fontId="6" fillId="0" borderId="23" xfId="62" applyFont="1" applyBorder="1" applyAlignment="1">
      <alignment vertical="center"/>
      <protection/>
    </xf>
    <xf numFmtId="0" fontId="6" fillId="0" borderId="24" xfId="62" applyFont="1" applyBorder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7" xfId="62" applyFont="1" applyBorder="1" applyAlignment="1">
      <alignment vertical="center"/>
      <protection/>
    </xf>
    <xf numFmtId="0" fontId="6" fillId="0" borderId="19" xfId="62" applyFont="1" applyBorder="1" applyAlignment="1">
      <alignment horizontal="center" vertical="center"/>
      <protection/>
    </xf>
    <xf numFmtId="0" fontId="6" fillId="0" borderId="25" xfId="62" applyFont="1" applyBorder="1" applyAlignment="1">
      <alignment vertical="center"/>
      <protection/>
    </xf>
    <xf numFmtId="0" fontId="6" fillId="0" borderId="26" xfId="62" applyFont="1" applyBorder="1" applyAlignment="1">
      <alignment vertical="center"/>
      <protection/>
    </xf>
    <xf numFmtId="0" fontId="6" fillId="0" borderId="17" xfId="62" applyFont="1" applyFill="1" applyBorder="1" applyAlignment="1">
      <alignment horizontal="center" vertical="center"/>
      <protection/>
    </xf>
    <xf numFmtId="176" fontId="9" fillId="0" borderId="18" xfId="62" applyNumberFormat="1" applyFont="1" applyFill="1" applyBorder="1" applyAlignment="1">
      <alignment vertical="center"/>
      <protection/>
    </xf>
    <xf numFmtId="176" fontId="9" fillId="0" borderId="0" xfId="62" applyNumberFormat="1" applyFont="1" applyFill="1" applyAlignment="1" applyProtection="1">
      <alignment vertical="center"/>
      <protection locked="0"/>
    </xf>
    <xf numFmtId="176" fontId="9" fillId="0" borderId="0" xfId="62" applyNumberFormat="1" applyFont="1" applyFill="1" applyBorder="1" applyAlignment="1" applyProtection="1">
      <alignment vertical="center"/>
      <protection locked="0"/>
    </xf>
    <xf numFmtId="0" fontId="9" fillId="0" borderId="0" xfId="62" applyFont="1" applyFill="1">
      <alignment/>
      <protection/>
    </xf>
    <xf numFmtId="0" fontId="6" fillId="0" borderId="17" xfId="62" applyFont="1" applyFill="1" applyBorder="1" applyAlignment="1" quotePrefix="1">
      <alignment horizontal="center" vertical="center"/>
      <protection/>
    </xf>
    <xf numFmtId="176" fontId="6" fillId="0" borderId="0" xfId="62" applyNumberFormat="1" applyFont="1" applyFill="1" applyAlignment="1" applyProtection="1">
      <alignment vertical="center"/>
      <protection locked="0"/>
    </xf>
    <xf numFmtId="176" fontId="6" fillId="0" borderId="0" xfId="62" applyNumberFormat="1" applyFont="1" applyFill="1" applyBorder="1" applyAlignment="1" applyProtection="1">
      <alignment vertical="center"/>
      <protection locked="0"/>
    </xf>
    <xf numFmtId="0" fontId="8" fillId="0" borderId="0" xfId="62" applyFont="1" applyFill="1">
      <alignment/>
      <protection/>
    </xf>
    <xf numFmtId="0" fontId="6" fillId="0" borderId="17" xfId="62" applyFont="1" applyFill="1" applyBorder="1" applyAlignment="1">
      <alignment horizontal="right"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0" xfId="62" applyFont="1" applyFill="1">
      <alignment/>
      <protection/>
    </xf>
    <xf numFmtId="176" fontId="9" fillId="0" borderId="0" xfId="62" applyNumberFormat="1" applyFont="1" applyFill="1" applyBorder="1" applyAlignment="1">
      <alignment vertical="center"/>
      <protection/>
    </xf>
    <xf numFmtId="0" fontId="9" fillId="0" borderId="0" xfId="62" applyFont="1" applyFill="1" applyBorder="1">
      <alignment/>
      <protection/>
    </xf>
    <xf numFmtId="0" fontId="8" fillId="0" borderId="17" xfId="62" applyFont="1" applyFill="1" applyBorder="1" applyAlignment="1">
      <alignment horizontal="center" vertical="center"/>
      <protection/>
    </xf>
    <xf numFmtId="176" fontId="6" fillId="0" borderId="27" xfId="62" applyNumberFormat="1" applyFont="1" applyFill="1" applyBorder="1" applyAlignment="1" applyProtection="1">
      <alignment vertical="center"/>
      <protection locked="0"/>
    </xf>
    <xf numFmtId="176" fontId="6" fillId="0" borderId="10" xfId="62" applyNumberFormat="1" applyFont="1" applyFill="1" applyBorder="1" applyAlignment="1" applyProtection="1">
      <alignment vertical="center"/>
      <protection locked="0"/>
    </xf>
    <xf numFmtId="0" fontId="7" fillId="0" borderId="22" xfId="62" applyFont="1" applyFill="1" applyBorder="1">
      <alignment/>
      <protection/>
    </xf>
    <xf numFmtId="0" fontId="7" fillId="0" borderId="0" xfId="62" applyFont="1" applyFill="1" applyBorder="1">
      <alignment/>
      <protection/>
    </xf>
    <xf numFmtId="0" fontId="7" fillId="0" borderId="0" xfId="62" applyFont="1" applyFill="1">
      <alignment/>
      <protection/>
    </xf>
    <xf numFmtId="0" fontId="6" fillId="0" borderId="0" xfId="62" applyFont="1" applyBorder="1">
      <alignment/>
      <protection/>
    </xf>
    <xf numFmtId="0" fontId="6" fillId="0" borderId="10" xfId="62" applyFont="1" applyBorder="1">
      <alignment/>
      <protection/>
    </xf>
    <xf numFmtId="0" fontId="6" fillId="0" borderId="10" xfId="62" applyFont="1" applyBorder="1" applyAlignment="1">
      <alignment horizontal="right"/>
      <protection/>
    </xf>
    <xf numFmtId="0" fontId="6" fillId="0" borderId="28" xfId="62" applyFont="1" applyBorder="1" applyAlignment="1">
      <alignment vertical="center"/>
      <protection/>
    </xf>
    <xf numFmtId="0" fontId="6" fillId="0" borderId="29" xfId="62" applyFont="1" applyBorder="1" applyAlignment="1">
      <alignment vertical="center"/>
      <protection/>
    </xf>
    <xf numFmtId="0" fontId="0" fillId="0" borderId="22" xfId="62" applyBorder="1" applyAlignment="1">
      <alignment vertical="center"/>
      <protection/>
    </xf>
    <xf numFmtId="0" fontId="6" fillId="0" borderId="30" xfId="62" applyFont="1" applyBorder="1" applyAlignment="1">
      <alignment horizontal="center" vertical="center"/>
      <protection/>
    </xf>
    <xf numFmtId="0" fontId="6" fillId="0" borderId="31" xfId="62" applyFont="1" applyBorder="1" applyAlignment="1">
      <alignment horizontal="center" vertical="center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vertical="center"/>
      <protection/>
    </xf>
    <xf numFmtId="0" fontId="6" fillId="0" borderId="15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7" xfId="62" applyFont="1" applyBorder="1" applyAlignment="1">
      <alignment horizontal="center" vertical="center"/>
      <protection/>
    </xf>
    <xf numFmtId="176" fontId="9" fillId="0" borderId="18" xfId="62" applyNumberFormat="1" applyFont="1" applyBorder="1" applyAlignment="1" applyProtection="1">
      <alignment vertical="center"/>
      <protection locked="0"/>
    </xf>
    <xf numFmtId="176" fontId="9" fillId="0" borderId="0" xfId="62" applyNumberFormat="1" applyFont="1" applyAlignment="1" applyProtection="1">
      <alignment vertical="center"/>
      <protection locked="0"/>
    </xf>
    <xf numFmtId="0" fontId="9" fillId="0" borderId="0" xfId="62" applyFont="1">
      <alignment/>
      <protection/>
    </xf>
    <xf numFmtId="176" fontId="9" fillId="0" borderId="0" xfId="62" applyNumberFormat="1" applyFont="1" applyFill="1" applyAlignment="1">
      <alignment vertical="center"/>
      <protection/>
    </xf>
    <xf numFmtId="0" fontId="6" fillId="0" borderId="0" xfId="62" applyFont="1" applyFill="1" applyBorder="1">
      <alignment/>
      <protection/>
    </xf>
    <xf numFmtId="0" fontId="6" fillId="0" borderId="22" xfId="62" applyFont="1" applyBorder="1">
      <alignment/>
      <protection/>
    </xf>
    <xf numFmtId="0" fontId="7" fillId="0" borderId="0" xfId="62" applyFont="1" applyAlignment="1">
      <alignment vertical="center"/>
      <protection/>
    </xf>
    <xf numFmtId="0" fontId="2" fillId="0" borderId="0" xfId="62" applyFont="1" applyAlignment="1">
      <alignment vertical="center"/>
      <protection/>
    </xf>
    <xf numFmtId="0" fontId="17" fillId="0" borderId="0" xfId="62" applyFont="1" applyAlignment="1">
      <alignment vertical="center"/>
      <protection/>
    </xf>
    <xf numFmtId="0" fontId="14" fillId="0" borderId="0" xfId="62" applyFont="1" applyAlignment="1">
      <alignment vertical="center"/>
      <protection/>
    </xf>
    <xf numFmtId="38" fontId="2" fillId="0" borderId="0" xfId="51" applyFont="1" applyFill="1" applyAlignment="1">
      <alignment vertical="center"/>
    </xf>
    <xf numFmtId="38" fontId="2" fillId="0" borderId="0" xfId="51" applyFont="1" applyAlignment="1">
      <alignment horizontal="right" vertical="center"/>
    </xf>
    <xf numFmtId="38" fontId="2" fillId="0" borderId="0" xfId="51" applyFont="1" applyBorder="1" applyAlignment="1">
      <alignment horizontal="right" vertical="center"/>
    </xf>
    <xf numFmtId="38" fontId="2" fillId="0" borderId="0" xfId="51" applyFont="1" applyAlignment="1">
      <alignment vertical="center"/>
    </xf>
    <xf numFmtId="0" fontId="7" fillId="0" borderId="10" xfId="62" applyFont="1" applyBorder="1" applyAlignment="1">
      <alignment vertical="center"/>
      <protection/>
    </xf>
    <xf numFmtId="0" fontId="6" fillId="0" borderId="10" xfId="62" applyFont="1" applyBorder="1" applyAlignment="1">
      <alignment vertical="center"/>
      <protection/>
    </xf>
    <xf numFmtId="38" fontId="6" fillId="0" borderId="10" xfId="51" applyFont="1" applyFill="1" applyBorder="1" applyAlignment="1">
      <alignment vertical="center"/>
    </xf>
    <xf numFmtId="38" fontId="6" fillId="0" borderId="10" xfId="51" applyFont="1" applyBorder="1" applyAlignment="1">
      <alignment vertical="center"/>
    </xf>
    <xf numFmtId="38" fontId="8" fillId="0" borderId="10" xfId="51" applyFont="1" applyBorder="1" applyAlignment="1">
      <alignment vertical="center"/>
    </xf>
    <xf numFmtId="38" fontId="6" fillId="0" borderId="0" xfId="51" applyFont="1" applyBorder="1" applyAlignment="1">
      <alignment vertical="center"/>
    </xf>
    <xf numFmtId="0" fontId="7" fillId="0" borderId="10" xfId="62" applyFont="1" applyBorder="1" applyAlignment="1">
      <alignment horizontal="right" vertical="center"/>
      <protection/>
    </xf>
    <xf numFmtId="38" fontId="6" fillId="0" borderId="0" xfId="51" applyFont="1" applyBorder="1" applyAlignment="1">
      <alignment horizontal="center" vertical="center"/>
    </xf>
    <xf numFmtId="38" fontId="6" fillId="0" borderId="23" xfId="51" applyFont="1" applyBorder="1" applyAlignment="1">
      <alignment horizontal="left" vertical="center"/>
    </xf>
    <xf numFmtId="0" fontId="6" fillId="0" borderId="0" xfId="62" applyFont="1" applyBorder="1" applyAlignment="1">
      <alignment horizontal="center" vertical="center"/>
      <protection/>
    </xf>
    <xf numFmtId="38" fontId="6" fillId="0" borderId="17" xfId="51" applyFont="1" applyBorder="1" applyAlignment="1">
      <alignment horizontal="center" vertical="center"/>
    </xf>
    <xf numFmtId="38" fontId="6" fillId="0" borderId="26" xfId="51" applyFont="1" applyBorder="1" applyAlignment="1">
      <alignment horizontal="center" vertical="center"/>
    </xf>
    <xf numFmtId="0" fontId="0" fillId="0" borderId="0" xfId="62" applyFont="1" applyAlignment="1">
      <alignment vertical="center"/>
      <protection/>
    </xf>
    <xf numFmtId="0" fontId="0" fillId="0" borderId="31" xfId="62" applyFont="1" applyBorder="1" applyAlignment="1">
      <alignment horizontal="right" vertical="center"/>
      <protection/>
    </xf>
    <xf numFmtId="0" fontId="18" fillId="0" borderId="31" xfId="62" applyFont="1" applyBorder="1" applyAlignment="1">
      <alignment vertical="center"/>
      <protection/>
    </xf>
    <xf numFmtId="38" fontId="0" fillId="0" borderId="13" xfId="51" applyFont="1" applyBorder="1" applyAlignment="1">
      <alignment horizontal="right" vertical="center"/>
    </xf>
    <xf numFmtId="38" fontId="8" fillId="0" borderId="0" xfId="51" applyFont="1" applyAlignment="1">
      <alignment horizontal="right" vertical="center"/>
    </xf>
    <xf numFmtId="38" fontId="0" fillId="0" borderId="0" xfId="51" applyFont="1" applyBorder="1" applyAlignment="1">
      <alignment horizontal="right" vertical="center"/>
    </xf>
    <xf numFmtId="38" fontId="0" fillId="0" borderId="15" xfId="51" applyFont="1" applyBorder="1" applyAlignment="1">
      <alignment horizontal="right" vertical="center"/>
    </xf>
    <xf numFmtId="0" fontId="0" fillId="0" borderId="16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vertical="center"/>
      <protection/>
    </xf>
    <xf numFmtId="0" fontId="8" fillId="0" borderId="17" xfId="62" applyFont="1" applyBorder="1" applyAlignment="1">
      <alignment vertical="center"/>
      <protection/>
    </xf>
    <xf numFmtId="0" fontId="19" fillId="0" borderId="30" xfId="62" applyFont="1" applyBorder="1" applyAlignment="1">
      <alignment horizontal="right" vertical="center"/>
      <protection/>
    </xf>
    <xf numFmtId="0" fontId="20" fillId="0" borderId="30" xfId="62" applyFont="1" applyBorder="1" applyAlignment="1">
      <alignment vertical="center"/>
      <protection/>
    </xf>
    <xf numFmtId="38" fontId="6" fillId="0" borderId="0" xfId="51" applyFont="1" applyBorder="1" applyAlignment="1">
      <alignment horizontal="right" vertical="center"/>
    </xf>
    <xf numFmtId="38" fontId="8" fillId="0" borderId="0" xfId="51" applyFont="1" applyBorder="1" applyAlignment="1">
      <alignment horizontal="right" vertical="center"/>
    </xf>
    <xf numFmtId="38" fontId="8" fillId="0" borderId="17" xfId="51" applyFont="1" applyBorder="1" applyAlignment="1">
      <alignment horizontal="right" vertical="center"/>
    </xf>
    <xf numFmtId="0" fontId="8" fillId="0" borderId="18" xfId="62" applyFont="1" applyBorder="1" applyAlignment="1">
      <alignment horizontal="center" vertical="center"/>
      <protection/>
    </xf>
    <xf numFmtId="0" fontId="8" fillId="0" borderId="0" xfId="62" applyFont="1" applyBorder="1" applyAlignment="1">
      <alignment vertical="center"/>
      <protection/>
    </xf>
    <xf numFmtId="0" fontId="8" fillId="0" borderId="0" xfId="62" applyFont="1" applyAlignment="1">
      <alignment vertical="center"/>
      <protection/>
    </xf>
    <xf numFmtId="0" fontId="0" fillId="0" borderId="30" xfId="62" applyFont="1" applyBorder="1" applyAlignment="1">
      <alignment horizontal="right" vertical="center"/>
      <protection/>
    </xf>
    <xf numFmtId="0" fontId="21" fillId="0" borderId="30" xfId="62" applyFont="1" applyBorder="1" applyAlignment="1">
      <alignment vertical="center"/>
      <protection/>
    </xf>
    <xf numFmtId="38" fontId="6" fillId="0" borderId="0" xfId="51" applyFont="1" applyAlignment="1">
      <alignment horizontal="right" vertical="center"/>
    </xf>
    <xf numFmtId="38" fontId="6" fillId="0" borderId="17" xfId="51" applyFont="1" applyBorder="1" applyAlignment="1">
      <alignment horizontal="right" vertical="center"/>
    </xf>
    <xf numFmtId="38" fontId="9" fillId="0" borderId="0" xfId="51" applyFont="1" applyAlignment="1">
      <alignment horizontal="right" vertical="center"/>
    </xf>
    <xf numFmtId="38" fontId="9" fillId="0" borderId="0" xfId="51" applyFont="1" applyFill="1" applyBorder="1" applyAlignment="1">
      <alignment horizontal="right" vertical="center"/>
    </xf>
    <xf numFmtId="0" fontId="0" fillId="0" borderId="0" xfId="62" applyNumberFormat="1" applyFont="1" applyAlignment="1">
      <alignment horizontal="right" vertical="center"/>
      <protection/>
    </xf>
    <xf numFmtId="0" fontId="22" fillId="0" borderId="17" xfId="62" applyFont="1" applyBorder="1" applyAlignment="1">
      <alignment vertical="center"/>
      <protection/>
    </xf>
    <xf numFmtId="0" fontId="22" fillId="0" borderId="30" xfId="62" applyFont="1" applyBorder="1" applyAlignment="1">
      <alignment vertical="center" wrapText="1"/>
      <protection/>
    </xf>
    <xf numFmtId="0" fontId="0" fillId="0" borderId="18" xfId="62" applyBorder="1" applyAlignment="1">
      <alignment horizontal="center" vertical="center"/>
      <protection/>
    </xf>
    <xf numFmtId="0" fontId="0" fillId="0" borderId="0" xfId="62" applyFont="1" applyAlignment="1">
      <alignment horizontal="right" vertical="center"/>
      <protection/>
    </xf>
    <xf numFmtId="0" fontId="22" fillId="0" borderId="30" xfId="62" applyFont="1" applyBorder="1" applyAlignment="1">
      <alignment vertical="center"/>
      <protection/>
    </xf>
    <xf numFmtId="0" fontId="0" fillId="0" borderId="0" xfId="62" applyFont="1" applyFill="1" applyAlignment="1">
      <alignment horizontal="right" vertical="center"/>
      <protection/>
    </xf>
    <xf numFmtId="0" fontId="22" fillId="0" borderId="17" xfId="62" applyFont="1" applyFill="1" applyBorder="1" applyAlignment="1">
      <alignment vertical="center"/>
      <protection/>
    </xf>
    <xf numFmtId="0" fontId="0" fillId="0" borderId="30" xfId="62" applyFill="1" applyBorder="1" applyAlignment="1">
      <alignment horizontal="right" vertical="center"/>
      <protection/>
    </xf>
    <xf numFmtId="0" fontId="22" fillId="0" borderId="30" xfId="62" applyFont="1" applyFill="1" applyBorder="1" applyAlignment="1">
      <alignment vertical="center" wrapText="1"/>
      <protection/>
    </xf>
    <xf numFmtId="38" fontId="9" fillId="0" borderId="0" xfId="51" applyFont="1" applyFill="1" applyAlignment="1">
      <alignment horizontal="right" vertical="center"/>
    </xf>
    <xf numFmtId="38" fontId="8" fillId="0" borderId="0" xfId="51" applyFont="1" applyFill="1" applyAlignment="1">
      <alignment horizontal="right" vertical="center"/>
    </xf>
    <xf numFmtId="0" fontId="0" fillId="0" borderId="0" xfId="62" applyFont="1" applyFill="1" applyAlignment="1">
      <alignment vertical="center"/>
      <protection/>
    </xf>
    <xf numFmtId="0" fontId="0" fillId="0" borderId="0" xfId="62" applyFont="1" applyFill="1" applyBorder="1" applyAlignment="1">
      <alignment vertical="center"/>
      <protection/>
    </xf>
    <xf numFmtId="0" fontId="0" fillId="0" borderId="30" xfId="62" applyFont="1" applyBorder="1" applyAlignment="1">
      <alignment vertical="center"/>
      <protection/>
    </xf>
    <xf numFmtId="0" fontId="10" fillId="0" borderId="30" xfId="62" applyFont="1" applyBorder="1" applyAlignment="1">
      <alignment vertical="center"/>
      <protection/>
    </xf>
    <xf numFmtId="0" fontId="0" fillId="0" borderId="30" xfId="62" applyFont="1" applyFill="1" applyBorder="1" applyAlignment="1">
      <alignment horizontal="right" vertical="center"/>
      <protection/>
    </xf>
    <xf numFmtId="0" fontId="22" fillId="0" borderId="30" xfId="62" applyFont="1" applyFill="1" applyBorder="1" applyAlignment="1">
      <alignment vertical="center"/>
      <protection/>
    </xf>
    <xf numFmtId="0" fontId="0" fillId="0" borderId="17" xfId="62" applyFont="1" applyBorder="1" applyAlignment="1">
      <alignment horizontal="right" vertical="center"/>
      <protection/>
    </xf>
    <xf numFmtId="0" fontId="0" fillId="0" borderId="0" xfId="62" applyAlignment="1">
      <alignment vertical="center"/>
      <protection/>
    </xf>
    <xf numFmtId="0" fontId="0" fillId="0" borderId="17" xfId="62" applyBorder="1" applyAlignment="1">
      <alignment horizontal="right" vertical="center"/>
      <protection/>
    </xf>
    <xf numFmtId="0" fontId="22" fillId="0" borderId="17" xfId="62" applyFont="1" applyBorder="1" applyAlignment="1">
      <alignment vertical="center" wrapText="1"/>
      <protection/>
    </xf>
    <xf numFmtId="0" fontId="0" fillId="0" borderId="10" xfId="62" applyFont="1" applyBorder="1" applyAlignment="1">
      <alignment vertical="center"/>
      <protection/>
    </xf>
    <xf numFmtId="0" fontId="22" fillId="0" borderId="21" xfId="62" applyFont="1" applyBorder="1" applyAlignment="1">
      <alignment vertical="center"/>
      <protection/>
    </xf>
    <xf numFmtId="0" fontId="0" fillId="0" borderId="32" xfId="62" applyFont="1" applyBorder="1" applyAlignment="1">
      <alignment vertical="center"/>
      <protection/>
    </xf>
    <xf numFmtId="0" fontId="22" fillId="0" borderId="32" xfId="62" applyFont="1" applyBorder="1" applyAlignment="1">
      <alignment vertical="center"/>
      <protection/>
    </xf>
    <xf numFmtId="38" fontId="9" fillId="0" borderId="10" xfId="51" applyFont="1" applyFill="1" applyBorder="1" applyAlignment="1">
      <alignment horizontal="right" vertical="center"/>
    </xf>
    <xf numFmtId="38" fontId="9" fillId="0" borderId="10" xfId="51" applyFont="1" applyBorder="1" applyAlignment="1">
      <alignment horizontal="right" vertical="center"/>
    </xf>
    <xf numFmtId="38" fontId="8" fillId="0" borderId="10" xfId="51" applyFont="1" applyBorder="1" applyAlignment="1">
      <alignment horizontal="right" vertical="center"/>
    </xf>
    <xf numFmtId="38" fontId="9" fillId="0" borderId="0" xfId="51" applyFont="1" applyBorder="1" applyAlignment="1">
      <alignment horizontal="right" vertical="center"/>
    </xf>
    <xf numFmtId="38" fontId="9" fillId="0" borderId="21" xfId="51" applyFont="1" applyBorder="1" applyAlignment="1">
      <alignment horizontal="right" vertical="center"/>
    </xf>
    <xf numFmtId="0" fontId="0" fillId="0" borderId="27" xfId="62" applyFont="1" applyBorder="1" applyAlignment="1">
      <alignment vertical="center"/>
      <protection/>
    </xf>
    <xf numFmtId="38" fontId="6" fillId="0" borderId="0" xfId="51" applyFont="1" applyFill="1" applyAlignment="1">
      <alignment vertical="center"/>
    </xf>
    <xf numFmtId="38" fontId="6" fillId="0" borderId="0" xfId="51" applyFont="1" applyAlignment="1">
      <alignment vertical="center"/>
    </xf>
    <xf numFmtId="38" fontId="8" fillId="0" borderId="0" xfId="51" applyFont="1" applyAlignment="1">
      <alignment vertical="center"/>
    </xf>
    <xf numFmtId="0" fontId="23" fillId="0" borderId="0" xfId="62" applyFont="1" applyAlignment="1">
      <alignment vertical="top"/>
      <protection/>
    </xf>
    <xf numFmtId="0" fontId="0" fillId="0" borderId="0" xfId="62" applyFont="1" applyAlignment="1">
      <alignment vertical="top"/>
      <protection/>
    </xf>
    <xf numFmtId="38" fontId="0" fillId="0" borderId="0" xfId="51" applyFont="1" applyFill="1" applyAlignment="1">
      <alignment vertical="top"/>
    </xf>
    <xf numFmtId="38" fontId="0" fillId="0" borderId="0" xfId="51" applyFont="1" applyAlignment="1">
      <alignment vertical="top"/>
    </xf>
    <xf numFmtId="38" fontId="8" fillId="0" borderId="0" xfId="51" applyFont="1" applyAlignment="1">
      <alignment vertical="top"/>
    </xf>
    <xf numFmtId="38" fontId="0" fillId="0" borderId="0" xfId="51" applyFont="1" applyBorder="1" applyAlignment="1">
      <alignment vertical="top"/>
    </xf>
    <xf numFmtId="0" fontId="2" fillId="0" borderId="0" xfId="62" applyFont="1" applyAlignment="1">
      <alignment horizontal="right" vertical="center"/>
      <protection/>
    </xf>
    <xf numFmtId="0" fontId="2" fillId="0" borderId="0" xfId="62" applyFont="1" applyAlignment="1">
      <alignment vertical="center" wrapText="1"/>
      <protection/>
    </xf>
    <xf numFmtId="0" fontId="2" fillId="0" borderId="0" xfId="62" applyFont="1" applyFill="1" applyAlignment="1">
      <alignment horizontal="center" vertical="center"/>
      <protection/>
    </xf>
    <xf numFmtId="38" fontId="2" fillId="0" borderId="0" xfId="62" applyNumberFormat="1" applyFont="1" applyAlignment="1">
      <alignment horizontal="right" vertical="center"/>
      <protection/>
    </xf>
    <xf numFmtId="0" fontId="2" fillId="0" borderId="0" xfId="62" applyFont="1" applyBorder="1" applyAlignment="1">
      <alignment vertical="center"/>
      <protection/>
    </xf>
    <xf numFmtId="0" fontId="6" fillId="0" borderId="10" xfId="62" applyFont="1" applyBorder="1" applyAlignment="1">
      <alignment horizontal="right" vertical="center"/>
      <protection/>
    </xf>
    <xf numFmtId="0" fontId="6" fillId="0" borderId="10" xfId="62" applyFont="1" applyBorder="1" applyAlignment="1">
      <alignment vertical="center" wrapText="1"/>
      <protection/>
    </xf>
    <xf numFmtId="0" fontId="6" fillId="0" borderId="10" xfId="62" applyFont="1" applyFill="1" applyBorder="1" applyAlignment="1">
      <alignment vertical="center"/>
      <protection/>
    </xf>
    <xf numFmtId="38" fontId="8" fillId="0" borderId="10" xfId="62" applyNumberFormat="1" applyFont="1" applyBorder="1" applyAlignment="1">
      <alignment vertical="center"/>
      <protection/>
    </xf>
    <xf numFmtId="38" fontId="6" fillId="0" borderId="0" xfId="62" applyNumberFormat="1" applyFont="1" applyAlignment="1">
      <alignment horizontal="center" vertical="center"/>
      <protection/>
    </xf>
    <xf numFmtId="38" fontId="6" fillId="0" borderId="23" xfId="62" applyNumberFormat="1" applyFont="1" applyBorder="1" applyAlignment="1">
      <alignment horizontal="left" vertical="center"/>
      <protection/>
    </xf>
    <xf numFmtId="0" fontId="6" fillId="0" borderId="30" xfId="62" applyFont="1" applyBorder="1" applyAlignment="1">
      <alignment horizontal="right" vertical="center"/>
      <protection/>
    </xf>
    <xf numFmtId="38" fontId="6" fillId="0" borderId="17" xfId="62" applyNumberFormat="1" applyFont="1" applyBorder="1" applyAlignment="1">
      <alignment horizontal="center" vertical="center"/>
      <protection/>
    </xf>
    <xf numFmtId="38" fontId="6" fillId="0" borderId="26" xfId="62" applyNumberFormat="1" applyFont="1" applyBorder="1" applyAlignment="1">
      <alignment horizontal="center" vertical="center"/>
      <protection/>
    </xf>
    <xf numFmtId="0" fontId="18" fillId="0" borderId="31" xfId="62" applyFont="1" applyBorder="1" applyAlignment="1">
      <alignment vertical="center" wrapText="1"/>
      <protection/>
    </xf>
    <xf numFmtId="0" fontId="0" fillId="0" borderId="13" xfId="62" applyFont="1" applyFill="1" applyBorder="1" applyAlignment="1">
      <alignment horizontal="right" vertical="center"/>
      <protection/>
    </xf>
    <xf numFmtId="38" fontId="0" fillId="0" borderId="0" xfId="51" applyFont="1" applyFill="1" applyAlignment="1">
      <alignment horizontal="right" vertical="center"/>
    </xf>
    <xf numFmtId="38" fontId="8" fillId="0" borderId="0" xfId="62" applyNumberFormat="1" applyFont="1" applyAlignment="1">
      <alignment horizontal="right" vertical="center"/>
      <protection/>
    </xf>
    <xf numFmtId="38" fontId="0" fillId="0" borderId="0" xfId="51" applyFont="1" applyAlignment="1">
      <alignment horizontal="right" vertical="center"/>
    </xf>
    <xf numFmtId="3" fontId="8" fillId="0" borderId="0" xfId="62" applyNumberFormat="1" applyFont="1" applyAlignment="1">
      <alignment horizontal="right" vertical="center"/>
      <protection/>
    </xf>
    <xf numFmtId="3" fontId="9" fillId="0" borderId="0" xfId="62" applyNumberFormat="1" applyFont="1" applyAlignment="1">
      <alignment horizontal="right" vertical="center"/>
      <protection/>
    </xf>
    <xf numFmtId="3" fontId="8" fillId="0" borderId="0" xfId="62" applyNumberFormat="1" applyFont="1" applyFill="1" applyAlignment="1">
      <alignment horizontal="right" vertical="center"/>
      <protection/>
    </xf>
    <xf numFmtId="3" fontId="9" fillId="0" borderId="0" xfId="62" applyNumberFormat="1" applyFont="1" applyFill="1" applyAlignment="1">
      <alignment horizontal="right" vertical="center"/>
      <protection/>
    </xf>
    <xf numFmtId="0" fontId="0" fillId="0" borderId="18" xfId="62" applyFont="1" applyBorder="1" applyAlignment="1">
      <alignment horizontal="center" vertical="center"/>
      <protection/>
    </xf>
    <xf numFmtId="0" fontId="22" fillId="0" borderId="0" xfId="62" applyFont="1" applyAlignment="1">
      <alignment vertical="center"/>
      <protection/>
    </xf>
    <xf numFmtId="0" fontId="10" fillId="0" borderId="30" xfId="62" applyFont="1" applyBorder="1" applyAlignment="1">
      <alignment vertical="center" wrapText="1"/>
      <protection/>
    </xf>
    <xf numFmtId="0" fontId="0" fillId="0" borderId="18" xfId="62" applyFont="1" applyFill="1" applyBorder="1" applyAlignment="1">
      <alignment horizontal="center" vertical="center"/>
      <protection/>
    </xf>
    <xf numFmtId="0" fontId="22" fillId="0" borderId="0" xfId="62" applyFont="1" applyFill="1" applyBorder="1" applyAlignment="1">
      <alignment vertical="center"/>
      <protection/>
    </xf>
    <xf numFmtId="0" fontId="6" fillId="0" borderId="0" xfId="62" applyFont="1" applyBorder="1" applyAlignment="1">
      <alignment horizontal="right" vertical="center"/>
      <protection/>
    </xf>
    <xf numFmtId="49" fontId="22" fillId="0" borderId="17" xfId="62" applyNumberFormat="1" applyFont="1" applyBorder="1" applyAlignment="1">
      <alignment vertical="center"/>
      <protection/>
    </xf>
    <xf numFmtId="49" fontId="0" fillId="0" borderId="30" xfId="62" applyNumberFormat="1" applyFont="1" applyBorder="1" applyAlignment="1">
      <alignment horizontal="right" vertical="center"/>
      <protection/>
    </xf>
    <xf numFmtId="177" fontId="13" fillId="0" borderId="30" xfId="62" applyNumberFormat="1" applyFont="1" applyBorder="1" applyAlignment="1">
      <alignment horizontal="left" vertical="center" wrapText="1"/>
      <protection/>
    </xf>
    <xf numFmtId="49" fontId="0" fillId="0" borderId="18" xfId="62" applyNumberFormat="1" applyFont="1" applyBorder="1" applyAlignment="1">
      <alignment horizontal="center" vertical="center"/>
      <protection/>
    </xf>
    <xf numFmtId="49" fontId="0" fillId="0" borderId="0" xfId="62" applyNumberFormat="1" applyFont="1" applyAlignment="1">
      <alignment vertical="center"/>
      <protection/>
    </xf>
    <xf numFmtId="49" fontId="0" fillId="0" borderId="0" xfId="62" applyNumberFormat="1" applyFont="1" applyBorder="1" applyAlignment="1">
      <alignment vertical="center"/>
      <protection/>
    </xf>
    <xf numFmtId="0" fontId="22" fillId="0" borderId="0" xfId="62" applyFont="1" applyBorder="1" applyAlignment="1">
      <alignment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22" fillId="0" borderId="30" xfId="62" applyFont="1" applyBorder="1" applyAlignment="1">
      <alignment horizontal="center" vertical="center" wrapText="1"/>
      <protection/>
    </xf>
    <xf numFmtId="0" fontId="8" fillId="0" borderId="17" xfId="62" applyFont="1" applyFill="1" applyBorder="1" applyAlignment="1">
      <alignment vertical="center"/>
      <protection/>
    </xf>
    <xf numFmtId="0" fontId="18" fillId="0" borderId="17" xfId="62" applyFont="1" applyFill="1" applyBorder="1" applyAlignment="1">
      <alignment vertical="center"/>
      <protection/>
    </xf>
    <xf numFmtId="0" fontId="0" fillId="0" borderId="17" xfId="62" applyFont="1" applyFill="1" applyBorder="1" applyAlignment="1">
      <alignment horizontal="right" vertical="center"/>
      <protection/>
    </xf>
    <xf numFmtId="0" fontId="0" fillId="0" borderId="30" xfId="62" applyBorder="1" applyAlignment="1">
      <alignment horizontal="right"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0" fillId="0" borderId="17" xfId="62" applyFont="1" applyBorder="1" applyAlignment="1">
      <alignment horizontal="center" vertical="center"/>
      <protection/>
    </xf>
    <xf numFmtId="38" fontId="9" fillId="0" borderId="17" xfId="51" applyFont="1" applyBorder="1" applyAlignment="1">
      <alignment horizontal="right" vertical="center"/>
    </xf>
    <xf numFmtId="0" fontId="0" fillId="0" borderId="10" xfId="62" applyFont="1" applyBorder="1" applyAlignment="1">
      <alignment vertical="top"/>
      <protection/>
    </xf>
    <xf numFmtId="0" fontId="22" fillId="0" borderId="21" xfId="62" applyFont="1" applyBorder="1" applyAlignment="1">
      <alignment vertical="top"/>
      <protection/>
    </xf>
    <xf numFmtId="0" fontId="0" fillId="0" borderId="32" xfId="62" applyFont="1" applyBorder="1" applyAlignment="1">
      <alignment horizontal="right" vertical="top"/>
      <protection/>
    </xf>
    <xf numFmtId="0" fontId="18" fillId="0" borderId="32" xfId="62" applyFont="1" applyBorder="1" applyAlignment="1">
      <alignment vertical="top" wrapText="1"/>
      <protection/>
    </xf>
    <xf numFmtId="0" fontId="9" fillId="0" borderId="10" xfId="62" applyFont="1" applyFill="1" applyBorder="1" applyAlignment="1">
      <alignment horizontal="right" vertical="top"/>
      <protection/>
    </xf>
    <xf numFmtId="38" fontId="9" fillId="0" borderId="10" xfId="51" applyFont="1" applyBorder="1" applyAlignment="1">
      <alignment horizontal="right" vertical="top"/>
    </xf>
    <xf numFmtId="38" fontId="8" fillId="0" borderId="10" xfId="62" applyNumberFormat="1" applyFont="1" applyBorder="1" applyAlignment="1">
      <alignment horizontal="right" vertical="top"/>
      <protection/>
    </xf>
    <xf numFmtId="38" fontId="9" fillId="0" borderId="0" xfId="51" applyFont="1" applyBorder="1" applyAlignment="1">
      <alignment horizontal="right" vertical="top"/>
    </xf>
    <xf numFmtId="38" fontId="9" fillId="0" borderId="21" xfId="51" applyFont="1" applyBorder="1" applyAlignment="1">
      <alignment horizontal="right" vertical="top"/>
    </xf>
    <xf numFmtId="0" fontId="0" fillId="0" borderId="27" xfId="62" applyFont="1" applyBorder="1" applyAlignment="1">
      <alignment vertical="top"/>
      <protection/>
    </xf>
    <xf numFmtId="0" fontId="24" fillId="0" borderId="22" xfId="62" applyFont="1" applyBorder="1" applyAlignment="1">
      <alignment vertical="top"/>
      <protection/>
    </xf>
    <xf numFmtId="0" fontId="0" fillId="0" borderId="0" xfId="62" applyFont="1" applyAlignment="1">
      <alignment horizontal="right" vertical="top"/>
      <protection/>
    </xf>
    <xf numFmtId="0" fontId="0" fillId="0" borderId="0" xfId="62" applyFont="1" applyAlignment="1">
      <alignment vertical="top" wrapText="1"/>
      <protection/>
    </xf>
    <xf numFmtId="0" fontId="0" fillId="0" borderId="0" xfId="62" applyFont="1" applyFill="1" applyAlignment="1">
      <alignment vertical="top"/>
      <protection/>
    </xf>
    <xf numFmtId="38" fontId="8" fillId="0" borderId="0" xfId="62" applyNumberFormat="1" applyFont="1" applyAlignment="1">
      <alignment vertical="top"/>
      <protection/>
    </xf>
    <xf numFmtId="38" fontId="23" fillId="0" borderId="0" xfId="51" applyFont="1" applyAlignment="1">
      <alignment vertical="top"/>
    </xf>
    <xf numFmtId="38" fontId="0" fillId="0" borderId="0" xfId="51" applyFont="1" applyBorder="1" applyAlignment="1">
      <alignment horizontal="right" vertical="top"/>
    </xf>
    <xf numFmtId="0" fontId="0" fillId="0" borderId="0" xfId="62" applyFont="1" applyBorder="1" applyAlignment="1">
      <alignment horizontal="center" vertical="top"/>
      <protection/>
    </xf>
    <xf numFmtId="38" fontId="23" fillId="0" borderId="0" xfId="51" applyFont="1" applyBorder="1" applyAlignment="1">
      <alignment vertical="top"/>
    </xf>
    <xf numFmtId="38" fontId="2" fillId="0" borderId="0" xfId="62" applyNumberFormat="1" applyFont="1" applyBorder="1" applyAlignment="1">
      <alignment horizontal="right" vertical="center"/>
      <protection/>
    </xf>
    <xf numFmtId="0" fontId="2" fillId="0" borderId="0" xfId="62" applyFont="1" applyAlignment="1">
      <alignment horizontal="center" vertical="center"/>
      <protection/>
    </xf>
    <xf numFmtId="0" fontId="0" fillId="0" borderId="17" xfId="62" applyFont="1" applyBorder="1" applyAlignment="1">
      <alignment vertical="center"/>
      <protection/>
    </xf>
    <xf numFmtId="38" fontId="15" fillId="0" borderId="0" xfId="51" applyFont="1" applyFill="1" applyBorder="1" applyAlignment="1">
      <alignment horizontal="right" vertical="center"/>
    </xf>
    <xf numFmtId="38" fontId="9" fillId="0" borderId="17" xfId="51" applyFont="1" applyFill="1" applyBorder="1" applyAlignment="1">
      <alignment horizontal="right" vertical="center"/>
    </xf>
    <xf numFmtId="0" fontId="12" fillId="0" borderId="30" xfId="62" applyFont="1" applyBorder="1" applyAlignment="1">
      <alignment vertical="center" wrapText="1"/>
      <protection/>
    </xf>
    <xf numFmtId="38" fontId="9" fillId="0" borderId="0" xfId="51" applyFont="1" applyAlignment="1">
      <alignment vertical="center"/>
    </xf>
    <xf numFmtId="38" fontId="15" fillId="0" borderId="17" xfId="51" applyFont="1" applyFill="1" applyBorder="1" applyAlignment="1">
      <alignment horizontal="right" vertical="center"/>
    </xf>
    <xf numFmtId="0" fontId="6" fillId="0" borderId="0" xfId="62" applyFont="1" applyAlignment="1">
      <alignment horizontal="right" vertical="center"/>
      <protection/>
    </xf>
    <xf numFmtId="177" fontId="9" fillId="0" borderId="0" xfId="51" applyNumberFormat="1" applyFont="1" applyFill="1" applyAlignment="1">
      <alignment horizontal="right" vertical="center"/>
    </xf>
    <xf numFmtId="0" fontId="6" fillId="0" borderId="30" xfId="62" applyFont="1" applyBorder="1" applyAlignment="1">
      <alignment vertical="center"/>
      <protection/>
    </xf>
    <xf numFmtId="0" fontId="8" fillId="0" borderId="30" xfId="62" applyFont="1" applyBorder="1" applyAlignment="1">
      <alignment horizontal="right" vertical="center"/>
      <protection/>
    </xf>
    <xf numFmtId="38" fontId="15" fillId="0" borderId="0" xfId="51" applyFont="1" applyAlignment="1">
      <alignment vertical="center"/>
    </xf>
    <xf numFmtId="177" fontId="8" fillId="0" borderId="0" xfId="62" applyNumberFormat="1" applyFont="1" applyAlignment="1">
      <alignment horizontal="right" vertical="center"/>
      <protection/>
    </xf>
    <xf numFmtId="177" fontId="9" fillId="0" borderId="0" xfId="62" applyNumberFormat="1" applyFont="1" applyAlignment="1">
      <alignment horizontal="right" vertical="center"/>
      <protection/>
    </xf>
    <xf numFmtId="177" fontId="9" fillId="0" borderId="17" xfId="62" applyNumberFormat="1" applyFont="1" applyBorder="1" applyAlignment="1">
      <alignment horizontal="right" vertical="center"/>
      <protection/>
    </xf>
    <xf numFmtId="0" fontId="22" fillId="0" borderId="30" xfId="62" applyFont="1" applyFill="1" applyBorder="1" applyAlignment="1">
      <alignment vertical="top" wrapText="1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6" fillId="0" borderId="0" xfId="62" applyFont="1" applyFill="1" applyAlignment="1">
      <alignment vertical="center"/>
      <protection/>
    </xf>
    <xf numFmtId="0" fontId="0" fillId="0" borderId="17" xfId="62" applyFont="1" applyFill="1" applyBorder="1" applyAlignment="1">
      <alignment vertical="center"/>
      <protection/>
    </xf>
    <xf numFmtId="0" fontId="0" fillId="0" borderId="0" xfId="62" applyAlignment="1">
      <alignment horizontal="center" vertical="center"/>
      <protection/>
    </xf>
    <xf numFmtId="38" fontId="9" fillId="0" borderId="0" xfId="62" applyNumberFormat="1" applyFont="1" applyAlignment="1">
      <alignment horizontal="right" vertical="center"/>
      <protection/>
    </xf>
    <xf numFmtId="38" fontId="9" fillId="0" borderId="17" xfId="62" applyNumberFormat="1" applyFont="1" applyBorder="1" applyAlignment="1">
      <alignment horizontal="right" vertical="center"/>
      <protection/>
    </xf>
    <xf numFmtId="0" fontId="18" fillId="0" borderId="32" xfId="62" applyFont="1" applyBorder="1" applyAlignment="1">
      <alignment vertical="center" wrapText="1"/>
      <protection/>
    </xf>
    <xf numFmtId="0" fontId="9" fillId="0" borderId="10" xfId="62" applyFont="1" applyFill="1" applyBorder="1" applyAlignment="1">
      <alignment horizontal="right" vertical="center"/>
      <protection/>
    </xf>
    <xf numFmtId="38" fontId="8" fillId="0" borderId="10" xfId="62" applyNumberFormat="1" applyFont="1" applyBorder="1" applyAlignment="1">
      <alignment horizontal="right" vertical="center"/>
      <protection/>
    </xf>
    <xf numFmtId="0" fontId="9" fillId="0" borderId="10" xfId="62" applyFont="1" applyBorder="1" applyAlignment="1">
      <alignment horizontal="right" vertical="center"/>
      <protection/>
    </xf>
    <xf numFmtId="3" fontId="9" fillId="0" borderId="21" xfId="62" applyNumberFormat="1" applyFont="1" applyBorder="1" applyAlignment="1">
      <alignment horizontal="right" vertical="center"/>
      <protection/>
    </xf>
    <xf numFmtId="0" fontId="0" fillId="0" borderId="10" xfId="62" applyFont="1" applyBorder="1" applyAlignment="1">
      <alignment horizontal="center" vertical="center"/>
      <protection/>
    </xf>
    <xf numFmtId="0" fontId="24" fillId="0" borderId="22" xfId="62" applyFont="1" applyBorder="1" applyAlignment="1">
      <alignment vertical="center"/>
      <protection/>
    </xf>
    <xf numFmtId="0" fontId="0" fillId="0" borderId="0" xfId="62" applyFont="1" applyAlignment="1">
      <alignment vertical="center" wrapText="1"/>
      <protection/>
    </xf>
    <xf numFmtId="38" fontId="0" fillId="0" borderId="0" xfId="62" applyNumberFormat="1" applyAlignment="1">
      <alignment vertical="center"/>
      <protection/>
    </xf>
    <xf numFmtId="38" fontId="8" fillId="0" borderId="0" xfId="62" applyNumberFormat="1" applyFont="1" applyAlignment="1">
      <alignment vertical="center"/>
      <protection/>
    </xf>
    <xf numFmtId="38" fontId="0" fillId="0" borderId="0" xfId="62" applyNumberFormat="1" applyBorder="1" applyAlignment="1">
      <alignment vertical="center"/>
      <protection/>
    </xf>
    <xf numFmtId="38" fontId="23" fillId="0" borderId="0" xfId="62" applyNumberFormat="1" applyFont="1" applyAlignment="1">
      <alignment vertical="center"/>
      <protection/>
    </xf>
    <xf numFmtId="38" fontId="0" fillId="0" borderId="0" xfId="62" applyNumberFormat="1" applyAlignment="1">
      <alignment horizontal="right" vertical="center"/>
      <protection/>
    </xf>
    <xf numFmtId="0" fontId="0" fillId="0" borderId="0" xfId="62" applyBorder="1" applyAlignment="1">
      <alignment vertical="center"/>
      <protection/>
    </xf>
    <xf numFmtId="0" fontId="23" fillId="0" borderId="0" xfId="62" applyFont="1" applyAlignment="1">
      <alignment vertical="center"/>
      <protection/>
    </xf>
    <xf numFmtId="0" fontId="23" fillId="0" borderId="0" xfId="62" applyFont="1" applyAlignment="1">
      <alignment vertical="center" wrapText="1"/>
      <protection/>
    </xf>
    <xf numFmtId="38" fontId="0" fillId="0" borderId="0" xfId="51" applyFont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62" applyFont="1" applyAlignment="1">
      <alignment horizontal="center" vertical="center"/>
      <protection/>
    </xf>
    <xf numFmtId="178" fontId="2" fillId="0" borderId="0" xfId="62" applyNumberFormat="1" applyFont="1" applyAlignment="1">
      <alignment vertical="center"/>
      <protection/>
    </xf>
    <xf numFmtId="178" fontId="2" fillId="0" borderId="0" xfId="62" applyNumberFormat="1" applyFont="1" applyAlignment="1">
      <alignment horizontal="right" vertical="center"/>
      <protection/>
    </xf>
    <xf numFmtId="178" fontId="6" fillId="0" borderId="10" xfId="62" applyNumberFormat="1" applyFont="1" applyFill="1" applyBorder="1" applyAlignment="1">
      <alignment vertical="center"/>
      <protection/>
    </xf>
    <xf numFmtId="178" fontId="6" fillId="0" borderId="10" xfId="62" applyNumberFormat="1" applyFont="1" applyBorder="1" applyAlignment="1">
      <alignment vertical="center"/>
      <protection/>
    </xf>
    <xf numFmtId="178" fontId="8" fillId="0" borderId="10" xfId="62" applyNumberFormat="1" applyFont="1" applyBorder="1" applyAlignment="1">
      <alignment vertical="center"/>
      <protection/>
    </xf>
    <xf numFmtId="0" fontId="6" fillId="0" borderId="25" xfId="62" applyFont="1" applyBorder="1" applyAlignment="1">
      <alignment horizontal="center" vertical="center"/>
      <protection/>
    </xf>
    <xf numFmtId="0" fontId="6" fillId="0" borderId="26" xfId="62" applyFont="1" applyBorder="1" applyAlignment="1">
      <alignment horizontal="center" vertical="center"/>
      <protection/>
    </xf>
    <xf numFmtId="0" fontId="18" fillId="0" borderId="30" xfId="62" applyFont="1" applyBorder="1" applyAlignment="1">
      <alignment vertical="center" wrapText="1"/>
      <protection/>
    </xf>
    <xf numFmtId="178" fontId="9" fillId="0" borderId="0" xfId="62" applyNumberFormat="1" applyFont="1" applyAlignment="1">
      <alignment horizontal="right" vertical="center"/>
      <protection/>
    </xf>
    <xf numFmtId="178" fontId="8" fillId="0" borderId="0" xfId="62" applyNumberFormat="1" applyFont="1" applyAlignment="1">
      <alignment horizontal="right" vertical="center"/>
      <protection/>
    </xf>
    <xf numFmtId="0" fontId="22" fillId="0" borderId="17" xfId="62" applyFont="1" applyFill="1" applyBorder="1" applyAlignment="1">
      <alignment vertical="top"/>
      <protection/>
    </xf>
    <xf numFmtId="0" fontId="0" fillId="0" borderId="30" xfId="62" applyFont="1" applyBorder="1" applyAlignment="1">
      <alignment horizontal="right" vertical="top"/>
      <protection/>
    </xf>
    <xf numFmtId="0" fontId="22" fillId="0" borderId="30" xfId="62" applyFont="1" applyBorder="1" applyAlignment="1">
      <alignment vertical="top" wrapText="1"/>
      <protection/>
    </xf>
    <xf numFmtId="178" fontId="9" fillId="0" borderId="0" xfId="62" applyNumberFormat="1" applyFont="1" applyFill="1" applyAlignment="1">
      <alignment horizontal="right" vertical="center"/>
      <protection/>
    </xf>
    <xf numFmtId="178" fontId="8" fillId="0" borderId="0" xfId="62" applyNumberFormat="1" applyFont="1" applyFill="1" applyAlignment="1">
      <alignment horizontal="right" vertical="center"/>
      <protection/>
    </xf>
    <xf numFmtId="38" fontId="9" fillId="0" borderId="0" xfId="51" applyFont="1" applyAlignment="1">
      <alignment horizontal="right" vertical="top"/>
    </xf>
    <xf numFmtId="38" fontId="9" fillId="0" borderId="17" xfId="51" applyFont="1" applyBorder="1" applyAlignment="1">
      <alignment horizontal="right" vertical="top"/>
    </xf>
    <xf numFmtId="0" fontId="0" fillId="0" borderId="0" xfId="62" applyFont="1" applyBorder="1" applyAlignment="1">
      <alignment vertical="top"/>
      <protection/>
    </xf>
    <xf numFmtId="3" fontId="9" fillId="0" borderId="17" xfId="62" applyNumberFormat="1" applyFont="1" applyFill="1" applyBorder="1" applyAlignment="1">
      <alignment horizontal="right" vertical="center"/>
      <protection/>
    </xf>
    <xf numFmtId="0" fontId="0" fillId="0" borderId="0" xfId="62" applyFill="1" applyAlignment="1">
      <alignment horizontal="center" vertical="center"/>
      <protection/>
    </xf>
    <xf numFmtId="179" fontId="9" fillId="0" borderId="0" xfId="62" applyNumberFormat="1" applyFont="1" applyFill="1" applyAlignment="1">
      <alignment horizontal="right" vertical="center"/>
      <protection/>
    </xf>
    <xf numFmtId="3" fontId="9" fillId="0" borderId="17" xfId="62" applyNumberFormat="1" applyFont="1" applyBorder="1" applyAlignment="1">
      <alignment horizontal="right" vertical="center"/>
      <protection/>
    </xf>
    <xf numFmtId="38" fontId="27" fillId="0" borderId="0" xfId="51" applyFont="1" applyAlignment="1">
      <alignment horizontal="right"/>
    </xf>
    <xf numFmtId="179" fontId="9" fillId="0" borderId="0" xfId="51" applyNumberFormat="1" applyFont="1" applyFill="1" applyBorder="1" applyAlignment="1">
      <alignment horizontal="right" vertical="center"/>
    </xf>
    <xf numFmtId="0" fontId="8" fillId="0" borderId="0" xfId="62" applyFont="1" applyFill="1" applyBorder="1" applyAlignment="1">
      <alignment vertical="center"/>
      <protection/>
    </xf>
    <xf numFmtId="0" fontId="6" fillId="0" borderId="30" xfId="62" applyFont="1" applyFill="1" applyBorder="1" applyAlignment="1">
      <alignment horizontal="right" vertical="center"/>
      <protection/>
    </xf>
    <xf numFmtId="0" fontId="0" fillId="0" borderId="30" xfId="62" applyFont="1" applyFill="1" applyBorder="1" applyAlignment="1">
      <alignment vertical="center"/>
      <protection/>
    </xf>
    <xf numFmtId="0" fontId="22" fillId="0" borderId="17" xfId="62" applyFont="1" applyBorder="1" applyAlignment="1">
      <alignment vertical="top" wrapText="1"/>
      <protection/>
    </xf>
    <xf numFmtId="0" fontId="6" fillId="0" borderId="17" xfId="62" applyFont="1" applyBorder="1" applyAlignment="1">
      <alignment horizontal="right" vertical="center"/>
      <protection/>
    </xf>
    <xf numFmtId="0" fontId="10" fillId="0" borderId="17" xfId="62" applyFont="1" applyBorder="1" applyAlignment="1">
      <alignment vertical="top" wrapText="1"/>
      <protection/>
    </xf>
    <xf numFmtId="0" fontId="0" fillId="0" borderId="10" xfId="62" applyFont="1" applyBorder="1" applyAlignment="1">
      <alignment horizontal="right" vertical="center"/>
      <protection/>
    </xf>
    <xf numFmtId="0" fontId="22" fillId="0" borderId="10" xfId="62" applyFont="1" applyFill="1" applyBorder="1" applyAlignment="1">
      <alignment vertical="center"/>
      <protection/>
    </xf>
    <xf numFmtId="0" fontId="0" fillId="0" borderId="32" xfId="62" applyFont="1" applyBorder="1" applyAlignment="1">
      <alignment horizontal="right" vertical="center"/>
      <protection/>
    </xf>
    <xf numFmtId="0" fontId="22" fillId="0" borderId="32" xfId="62" applyFont="1" applyBorder="1" applyAlignment="1">
      <alignment vertical="center" wrapText="1"/>
      <protection/>
    </xf>
    <xf numFmtId="178" fontId="0" fillId="0" borderId="10" xfId="62" applyNumberFormat="1" applyFont="1" applyFill="1" applyBorder="1" applyAlignment="1">
      <alignment horizontal="right" vertical="center"/>
      <protection/>
    </xf>
    <xf numFmtId="178" fontId="0" fillId="0" borderId="10" xfId="62" applyNumberFormat="1" applyFont="1" applyBorder="1" applyAlignment="1">
      <alignment horizontal="right" vertical="center"/>
      <protection/>
    </xf>
    <xf numFmtId="178" fontId="8" fillId="0" borderId="10" xfId="62" applyNumberFormat="1" applyFont="1" applyBorder="1" applyAlignment="1">
      <alignment horizontal="right" vertical="center"/>
      <protection/>
    </xf>
    <xf numFmtId="3" fontId="0" fillId="0" borderId="0" xfId="62" applyNumberFormat="1" applyFont="1" applyBorder="1" applyAlignment="1">
      <alignment horizontal="right" vertical="center"/>
      <protection/>
    </xf>
    <xf numFmtId="3" fontId="28" fillId="0" borderId="10" xfId="62" applyNumberFormat="1" applyFont="1" applyBorder="1" applyAlignment="1">
      <alignment horizontal="right" vertical="center"/>
      <protection/>
    </xf>
    <xf numFmtId="3" fontId="28" fillId="0" borderId="21" xfId="62" applyNumberFormat="1" applyFont="1" applyBorder="1" applyAlignment="1">
      <alignment horizontal="right" vertical="center"/>
      <protection/>
    </xf>
    <xf numFmtId="0" fontId="0" fillId="0" borderId="0" xfId="62" applyAlignment="1">
      <alignment vertical="center" wrapText="1"/>
      <protection/>
    </xf>
    <xf numFmtId="178" fontId="0" fillId="0" borderId="0" xfId="62" applyNumberFormat="1" applyAlignment="1">
      <alignment vertical="center"/>
      <protection/>
    </xf>
    <xf numFmtId="178" fontId="8" fillId="0" borderId="0" xfId="62" applyNumberFormat="1" applyFont="1" applyAlignment="1">
      <alignment vertical="center"/>
      <protection/>
    </xf>
    <xf numFmtId="178" fontId="23" fillId="0" borderId="0" xfId="62" applyNumberFormat="1" applyFont="1" applyAlignment="1">
      <alignment vertical="center"/>
      <protection/>
    </xf>
    <xf numFmtId="178" fontId="0" fillId="0" borderId="0" xfId="62" applyNumberFormat="1" applyFont="1" applyFill="1" applyBorder="1" applyAlignment="1">
      <alignment vertical="center"/>
      <protection/>
    </xf>
    <xf numFmtId="178" fontId="0" fillId="0" borderId="0" xfId="62" applyNumberFormat="1" applyFont="1" applyBorder="1" applyAlignment="1">
      <alignment vertical="center"/>
      <protection/>
    </xf>
    <xf numFmtId="0" fontId="28" fillId="0" borderId="0" xfId="62" applyFont="1" applyBorder="1" applyAlignment="1">
      <alignment vertical="center"/>
      <protection/>
    </xf>
    <xf numFmtId="178" fontId="0" fillId="0" borderId="0" xfId="62" applyNumberFormat="1" applyFont="1" applyFill="1" applyAlignment="1">
      <alignment vertical="center"/>
      <protection/>
    </xf>
    <xf numFmtId="178" fontId="0" fillId="0" borderId="0" xfId="62" applyNumberFormat="1" applyFont="1" applyAlignment="1">
      <alignment vertical="center"/>
      <protection/>
    </xf>
    <xf numFmtId="0" fontId="28" fillId="0" borderId="0" xfId="62" applyFont="1" applyAlignment="1">
      <alignment vertical="center"/>
      <protection/>
    </xf>
    <xf numFmtId="0" fontId="2" fillId="0" borderId="0" xfId="62" applyFont="1" applyAlignment="1">
      <alignment vertical="top" wrapText="1"/>
      <protection/>
    </xf>
    <xf numFmtId="178" fontId="2" fillId="0" borderId="0" xfId="51" applyNumberFormat="1" applyFont="1" applyAlignment="1">
      <alignment vertical="center"/>
    </xf>
    <xf numFmtId="0" fontId="29" fillId="0" borderId="0" xfId="62" applyFont="1" applyAlignment="1">
      <alignment horizontal="right" vertical="center"/>
      <protection/>
    </xf>
    <xf numFmtId="0" fontId="6" fillId="0" borderId="0" xfId="62" applyFont="1" applyAlignment="1">
      <alignment horizontal="right" vertical="top" wrapText="1"/>
      <protection/>
    </xf>
    <xf numFmtId="178" fontId="6" fillId="0" borderId="0" xfId="51" applyNumberFormat="1" applyFont="1" applyFill="1" applyBorder="1" applyAlignment="1">
      <alignment horizontal="right" vertical="center"/>
    </xf>
    <xf numFmtId="178" fontId="6" fillId="0" borderId="0" xfId="62" applyNumberFormat="1" applyFont="1" applyBorder="1" applyAlignment="1">
      <alignment horizontal="right" vertical="center"/>
      <protection/>
    </xf>
    <xf numFmtId="0" fontId="0" fillId="0" borderId="31" xfId="62" applyFont="1" applyBorder="1" applyAlignment="1">
      <alignment vertical="center"/>
      <protection/>
    </xf>
    <xf numFmtId="0" fontId="22" fillId="0" borderId="31" xfId="62" applyFont="1" applyBorder="1" applyAlignment="1">
      <alignment vertical="top" wrapText="1"/>
      <protection/>
    </xf>
    <xf numFmtId="178" fontId="0" fillId="0" borderId="0" xfId="51" applyNumberFormat="1" applyFont="1" applyFill="1" applyBorder="1" applyAlignment="1">
      <alignment vertical="center"/>
    </xf>
    <xf numFmtId="178" fontId="0" fillId="0" borderId="0" xfId="51" applyNumberFormat="1" applyFont="1" applyFill="1" applyAlignment="1">
      <alignment horizontal="right" vertical="center"/>
    </xf>
    <xf numFmtId="0" fontId="0" fillId="0" borderId="13" xfId="62" applyFont="1" applyBorder="1" applyAlignment="1">
      <alignment horizontal="center" vertical="center"/>
      <protection/>
    </xf>
    <xf numFmtId="0" fontId="8" fillId="0" borderId="0" xfId="62" applyFont="1" applyFill="1" applyAlignment="1">
      <alignment vertical="center"/>
      <protection/>
    </xf>
    <xf numFmtId="0" fontId="8" fillId="0" borderId="17" xfId="62" applyFont="1" applyFill="1" applyBorder="1" applyAlignment="1">
      <alignment horizontal="right" vertical="center"/>
      <protection/>
    </xf>
    <xf numFmtId="0" fontId="12" fillId="0" borderId="30" xfId="62" applyFont="1" applyBorder="1" applyAlignment="1">
      <alignment vertical="top" wrapText="1"/>
      <protection/>
    </xf>
    <xf numFmtId="178" fontId="9" fillId="0" borderId="0" xfId="51" applyNumberFormat="1" applyFont="1" applyAlignment="1">
      <alignment horizontal="right" vertical="center"/>
    </xf>
    <xf numFmtId="0" fontId="6" fillId="0" borderId="0" xfId="62" applyFont="1" applyFill="1" applyBorder="1" applyAlignment="1">
      <alignment vertical="center"/>
      <protection/>
    </xf>
    <xf numFmtId="0" fontId="6" fillId="0" borderId="17" xfId="62" applyFont="1" applyFill="1" applyBorder="1" applyAlignment="1">
      <alignment vertical="center"/>
      <protection/>
    </xf>
    <xf numFmtId="0" fontId="10" fillId="0" borderId="30" xfId="62" applyFont="1" applyBorder="1" applyAlignment="1">
      <alignment vertical="top" wrapText="1"/>
      <protection/>
    </xf>
    <xf numFmtId="0" fontId="6" fillId="0" borderId="0" xfId="62" applyFont="1" applyFill="1" applyAlignment="1">
      <alignment horizontal="right" vertical="center"/>
      <protection/>
    </xf>
    <xf numFmtId="0" fontId="22" fillId="0" borderId="0" xfId="62" applyFont="1" applyFill="1" applyAlignment="1">
      <alignment vertical="center"/>
      <protection/>
    </xf>
    <xf numFmtId="0" fontId="0" fillId="0" borderId="18" xfId="62" applyFont="1" applyFill="1" applyBorder="1" applyAlignment="1">
      <alignment horizontal="right" vertical="center"/>
      <protection/>
    </xf>
    <xf numFmtId="3" fontId="9" fillId="0" borderId="0" xfId="62" applyNumberFormat="1" applyFont="1" applyFill="1" applyBorder="1" applyAlignment="1">
      <alignment horizontal="right" vertical="center"/>
      <protection/>
    </xf>
    <xf numFmtId="0" fontId="6" fillId="0" borderId="30" xfId="62" applyFont="1" applyFill="1" applyBorder="1" applyAlignment="1">
      <alignment vertical="center"/>
      <protection/>
    </xf>
    <xf numFmtId="0" fontId="19" fillId="0" borderId="17" xfId="62" applyFont="1" applyFill="1" applyBorder="1" applyAlignment="1">
      <alignment vertical="center"/>
      <protection/>
    </xf>
    <xf numFmtId="0" fontId="8" fillId="0" borderId="30" xfId="62" applyFont="1" applyFill="1" applyBorder="1" applyAlignment="1">
      <alignment vertical="center"/>
      <protection/>
    </xf>
    <xf numFmtId="0" fontId="12" fillId="0" borderId="30" xfId="62" applyFont="1" applyFill="1" applyBorder="1" applyAlignment="1">
      <alignment vertical="top" wrapText="1"/>
      <protection/>
    </xf>
    <xf numFmtId="0" fontId="10" fillId="0" borderId="30" xfId="62" applyFont="1" applyFill="1" applyBorder="1" applyAlignment="1">
      <alignment vertical="top" wrapText="1"/>
      <protection/>
    </xf>
    <xf numFmtId="0" fontId="22" fillId="0" borderId="17" xfId="62" applyFont="1" applyFill="1" applyBorder="1" applyAlignment="1">
      <alignment vertical="top" wrapText="1"/>
      <protection/>
    </xf>
    <xf numFmtId="0" fontId="8" fillId="0" borderId="30" xfId="62" applyFont="1" applyFill="1" applyBorder="1" applyAlignment="1">
      <alignment horizontal="right" vertical="center"/>
      <protection/>
    </xf>
    <xf numFmtId="3" fontId="9" fillId="0" borderId="18" xfId="62" applyNumberFormat="1" applyFont="1" applyBorder="1" applyAlignment="1">
      <alignment horizontal="right" vertical="center"/>
      <protection/>
    </xf>
    <xf numFmtId="0" fontId="0" fillId="0" borderId="0" xfId="62" applyFill="1" applyBorder="1" applyAlignment="1">
      <alignment vertical="top" wrapText="1"/>
      <protection/>
    </xf>
    <xf numFmtId="178" fontId="9" fillId="0" borderId="18" xfId="51" applyNumberFormat="1" applyFont="1" applyFill="1" applyBorder="1" applyAlignment="1">
      <alignment horizontal="right" vertical="center"/>
    </xf>
    <xf numFmtId="0" fontId="0" fillId="0" borderId="10" xfId="62" applyFont="1" applyFill="1" applyBorder="1" applyAlignment="1">
      <alignment vertical="center"/>
      <protection/>
    </xf>
    <xf numFmtId="0" fontId="0" fillId="0" borderId="21" xfId="62" applyFont="1" applyFill="1" applyBorder="1" applyAlignment="1">
      <alignment vertical="center"/>
      <protection/>
    </xf>
    <xf numFmtId="0" fontId="0" fillId="0" borderId="32" xfId="62" applyFont="1" applyFill="1" applyBorder="1" applyAlignment="1">
      <alignment horizontal="right" vertical="center"/>
      <protection/>
    </xf>
    <xf numFmtId="0" fontId="18" fillId="0" borderId="21" xfId="62" applyFont="1" applyFill="1" applyBorder="1" applyAlignment="1">
      <alignment vertical="top" wrapText="1"/>
      <protection/>
    </xf>
    <xf numFmtId="178" fontId="0" fillId="0" borderId="10" xfId="51" applyNumberFormat="1" applyFont="1" applyFill="1" applyBorder="1" applyAlignment="1">
      <alignment horizontal="right" vertical="center"/>
    </xf>
    <xf numFmtId="178" fontId="0" fillId="0" borderId="10" xfId="62" applyNumberFormat="1" applyFill="1" applyBorder="1" applyAlignment="1">
      <alignment horizontal="right" vertical="center"/>
      <protection/>
    </xf>
    <xf numFmtId="178" fontId="8" fillId="0" borderId="10" xfId="62" applyNumberFormat="1" applyFont="1" applyFill="1" applyBorder="1" applyAlignment="1">
      <alignment horizontal="right" vertical="center"/>
      <protection/>
    </xf>
    <xf numFmtId="181" fontId="0" fillId="0" borderId="0" xfId="62" applyNumberFormat="1" applyFont="1" applyFill="1" applyBorder="1" applyAlignment="1">
      <alignment horizontal="right" vertical="center"/>
      <protection/>
    </xf>
    <xf numFmtId="181" fontId="0" fillId="0" borderId="10" xfId="62" applyNumberFormat="1" applyFont="1" applyFill="1" applyBorder="1" applyAlignment="1">
      <alignment horizontal="right" vertical="center"/>
      <protection/>
    </xf>
    <xf numFmtId="181" fontId="0" fillId="0" borderId="21" xfId="62" applyNumberFormat="1" applyFont="1" applyFill="1" applyBorder="1" applyAlignment="1">
      <alignment horizontal="right" vertical="center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24" fillId="0" borderId="0" xfId="62" applyFont="1" applyFill="1" applyBorder="1" applyAlignment="1">
      <alignment vertical="center"/>
      <protection/>
    </xf>
    <xf numFmtId="0" fontId="0" fillId="0" borderId="0" xfId="62" applyFill="1" applyAlignment="1">
      <alignment vertical="center"/>
      <protection/>
    </xf>
    <xf numFmtId="0" fontId="0" fillId="0" borderId="22" xfId="62" applyFill="1" applyBorder="1" applyAlignment="1">
      <alignment vertical="center"/>
      <protection/>
    </xf>
    <xf numFmtId="0" fontId="0" fillId="0" borderId="0" xfId="62" applyFont="1" applyFill="1" applyAlignment="1">
      <alignment vertical="top" wrapText="1"/>
      <protection/>
    </xf>
    <xf numFmtId="178" fontId="0" fillId="0" borderId="0" xfId="51" applyNumberFormat="1" applyFont="1" applyFill="1" applyAlignment="1">
      <alignment vertical="center"/>
    </xf>
    <xf numFmtId="178" fontId="0" fillId="0" borderId="0" xfId="62" applyNumberFormat="1" applyFill="1" applyAlignment="1">
      <alignment vertical="center"/>
      <protection/>
    </xf>
    <xf numFmtId="178" fontId="8" fillId="0" borderId="0" xfId="62" applyNumberFormat="1" applyFont="1" applyFill="1" applyAlignment="1">
      <alignment vertical="center"/>
      <protection/>
    </xf>
    <xf numFmtId="38" fontId="0" fillId="0" borderId="0" xfId="62" applyNumberFormat="1" applyFill="1" applyBorder="1" applyAlignment="1">
      <alignment vertical="center"/>
      <protection/>
    </xf>
    <xf numFmtId="38" fontId="23" fillId="0" borderId="0" xfId="62" applyNumberFormat="1" applyFont="1" applyFill="1" applyAlignment="1">
      <alignment vertical="center"/>
      <protection/>
    </xf>
    <xf numFmtId="38" fontId="0" fillId="0" borderId="0" xfId="62" applyNumberFormat="1" applyFill="1" applyAlignment="1">
      <alignment horizontal="right" vertical="center"/>
      <protection/>
    </xf>
    <xf numFmtId="0" fontId="23" fillId="0" borderId="0" xfId="62" applyFont="1" applyFill="1" applyAlignment="1">
      <alignment vertical="center"/>
      <protection/>
    </xf>
    <xf numFmtId="0" fontId="23" fillId="0" borderId="0" xfId="62" applyFont="1" applyFill="1" applyBorder="1" applyAlignment="1">
      <alignment vertical="center"/>
      <protection/>
    </xf>
    <xf numFmtId="0" fontId="23" fillId="0" borderId="0" xfId="62" applyFont="1" applyFill="1" applyAlignment="1">
      <alignment vertical="top" wrapText="1"/>
      <protection/>
    </xf>
    <xf numFmtId="178" fontId="23" fillId="0" borderId="0" xfId="51" applyNumberFormat="1" applyFont="1" applyFill="1" applyAlignment="1">
      <alignment vertical="center"/>
    </xf>
    <xf numFmtId="178" fontId="23" fillId="0" borderId="0" xfId="62" applyNumberFormat="1" applyFont="1" applyFill="1" applyAlignment="1">
      <alignment vertical="center"/>
      <protection/>
    </xf>
    <xf numFmtId="178" fontId="0" fillId="0" borderId="0" xfId="51" applyNumberFormat="1" applyFont="1" applyFill="1" applyAlignment="1">
      <alignment vertical="center"/>
    </xf>
    <xf numFmtId="178" fontId="6" fillId="0" borderId="10" xfId="51" applyNumberFormat="1" applyFont="1" applyBorder="1" applyAlignment="1">
      <alignment vertical="center"/>
    </xf>
    <xf numFmtId="0" fontId="22" fillId="0" borderId="31" xfId="62" applyFont="1" applyBorder="1" applyAlignment="1">
      <alignment vertical="center" wrapText="1"/>
      <protection/>
    </xf>
    <xf numFmtId="178" fontId="0" fillId="0" borderId="13" xfId="62" applyNumberFormat="1" applyFont="1" applyFill="1" applyBorder="1" applyAlignment="1">
      <alignment horizontal="right" vertical="center"/>
      <protection/>
    </xf>
    <xf numFmtId="38" fontId="15" fillId="0" borderId="0" xfId="51" applyFont="1" applyFill="1" applyAlignment="1">
      <alignment horizontal="right" vertical="center"/>
    </xf>
    <xf numFmtId="178" fontId="9" fillId="0" borderId="0" xfId="51" applyNumberFormat="1" applyFont="1" applyFill="1" applyBorder="1" applyAlignment="1">
      <alignment horizontal="right" vertical="center"/>
    </xf>
    <xf numFmtId="38" fontId="27" fillId="0" borderId="0" xfId="51" applyFont="1" applyBorder="1" applyAlignment="1">
      <alignment horizontal="right"/>
    </xf>
    <xf numFmtId="178" fontId="9" fillId="0" borderId="0" xfId="51" applyNumberFormat="1" applyFont="1" applyBorder="1" applyAlignment="1">
      <alignment horizontal="right" vertical="center"/>
    </xf>
    <xf numFmtId="0" fontId="30" fillId="0" borderId="32" xfId="62" applyFont="1" applyBorder="1" applyAlignment="1">
      <alignment vertical="center" wrapText="1"/>
      <protection/>
    </xf>
    <xf numFmtId="178" fontId="9" fillId="0" borderId="10" xfId="51" applyNumberFormat="1" applyFont="1" applyFill="1" applyBorder="1" applyAlignment="1">
      <alignment horizontal="right" vertical="center"/>
    </xf>
    <xf numFmtId="178" fontId="9" fillId="0" borderId="10" xfId="51" applyNumberFormat="1" applyFont="1" applyBorder="1" applyAlignment="1">
      <alignment horizontal="right" vertical="center"/>
    </xf>
    <xf numFmtId="0" fontId="0" fillId="0" borderId="27" xfId="62" applyFont="1" applyBorder="1" applyAlignment="1">
      <alignment horizontal="center" vertical="center"/>
      <protection/>
    </xf>
    <xf numFmtId="178" fontId="0" fillId="0" borderId="0" xfId="51" applyNumberFormat="1" applyFont="1" applyAlignment="1">
      <alignment vertical="center"/>
    </xf>
    <xf numFmtId="178" fontId="8" fillId="0" borderId="0" xfId="51" applyNumberFormat="1" applyFont="1" applyAlignment="1">
      <alignment vertical="center"/>
    </xf>
    <xf numFmtId="0" fontId="5" fillId="0" borderId="0" xfId="62" applyFont="1" applyAlignment="1">
      <alignment vertical="center"/>
      <protection/>
    </xf>
    <xf numFmtId="0" fontId="5" fillId="0" borderId="0" xfId="62" applyFont="1" applyAlignment="1">
      <alignment horizontal="right" vertical="center"/>
      <protection/>
    </xf>
    <xf numFmtId="0" fontId="6" fillId="0" borderId="18" xfId="62" applyFont="1" applyBorder="1" applyAlignment="1">
      <alignment vertical="center"/>
      <protection/>
    </xf>
    <xf numFmtId="0" fontId="7" fillId="0" borderId="0" xfId="62" applyFont="1" applyBorder="1" applyAlignment="1">
      <alignment horizontal="right" vertical="center"/>
      <protection/>
    </xf>
    <xf numFmtId="0" fontId="6" fillId="0" borderId="0" xfId="62" applyFont="1" applyAlignment="1">
      <alignment horizontal="center" vertical="center"/>
      <protection/>
    </xf>
    <xf numFmtId="0" fontId="6" fillId="0" borderId="26" xfId="62" applyFont="1" applyBorder="1" applyAlignment="1">
      <alignment horizontal="center" vertical="distributed" textRotation="255"/>
      <protection/>
    </xf>
    <xf numFmtId="0" fontId="6" fillId="0" borderId="16" xfId="62" applyFont="1" applyBorder="1" applyAlignment="1">
      <alignment vertical="center"/>
      <protection/>
    </xf>
    <xf numFmtId="0" fontId="6" fillId="0" borderId="31" xfId="62" applyFont="1" applyBorder="1" applyAlignment="1">
      <alignment vertical="center"/>
      <protection/>
    </xf>
    <xf numFmtId="0" fontId="6" fillId="0" borderId="15" xfId="62" applyFont="1" applyBorder="1" applyAlignment="1">
      <alignment vertical="center"/>
      <protection/>
    </xf>
    <xf numFmtId="0" fontId="6" fillId="0" borderId="0" xfId="62" applyFont="1" applyBorder="1" applyAlignment="1">
      <alignment horizontal="center" vertical="distributed" textRotation="255"/>
      <protection/>
    </xf>
    <xf numFmtId="0" fontId="0" fillId="0" borderId="16" xfId="62" applyBorder="1" applyAlignment="1">
      <alignment vertical="center"/>
      <protection/>
    </xf>
    <xf numFmtId="0" fontId="0" fillId="0" borderId="13" xfId="62" applyBorder="1" applyAlignment="1">
      <alignment vertical="center"/>
      <protection/>
    </xf>
    <xf numFmtId="49" fontId="0" fillId="0" borderId="0" xfId="62" applyNumberFormat="1" applyAlignment="1">
      <alignment vertical="center"/>
      <protection/>
    </xf>
    <xf numFmtId="49" fontId="7" fillId="0" borderId="17" xfId="62" applyNumberFormat="1" applyFont="1" applyBorder="1" applyAlignment="1">
      <alignment horizontal="center" vertical="center"/>
      <protection/>
    </xf>
    <xf numFmtId="49" fontId="32" fillId="0" borderId="17" xfId="62" applyNumberFormat="1" applyFont="1" applyBorder="1" applyAlignment="1">
      <alignment horizontal="center" vertical="center"/>
      <protection/>
    </xf>
    <xf numFmtId="49" fontId="0" fillId="0" borderId="0" xfId="62" applyNumberFormat="1" applyBorder="1" applyAlignment="1">
      <alignment vertical="center"/>
      <protection/>
    </xf>
    <xf numFmtId="49" fontId="7" fillId="0" borderId="17" xfId="62" applyNumberFormat="1" applyFont="1" applyBorder="1" applyAlignment="1" quotePrefix="1">
      <alignment horizontal="center" vertical="center"/>
      <protection/>
    </xf>
    <xf numFmtId="49" fontId="7" fillId="0" borderId="21" xfId="62" applyNumberFormat="1" applyFont="1" applyBorder="1" applyAlignment="1">
      <alignment vertical="center"/>
      <protection/>
    </xf>
    <xf numFmtId="49" fontId="7" fillId="0" borderId="21" xfId="62" applyNumberFormat="1" applyFont="1" applyBorder="1" applyAlignment="1" quotePrefix="1">
      <alignment horizontal="center" vertical="center"/>
      <protection/>
    </xf>
    <xf numFmtId="49" fontId="34" fillId="0" borderId="22" xfId="62" applyNumberFormat="1" applyFont="1" applyBorder="1" applyAlignment="1">
      <alignment vertical="center"/>
      <protection/>
    </xf>
    <xf numFmtId="49" fontId="0" fillId="0" borderId="22" xfId="62" applyNumberFormat="1" applyBorder="1" applyAlignment="1">
      <alignment vertical="center"/>
      <protection/>
    </xf>
    <xf numFmtId="49" fontId="6" fillId="0" borderId="0" xfId="62" applyNumberFormat="1" applyFont="1" applyAlignment="1">
      <alignment vertical="center"/>
      <protection/>
    </xf>
    <xf numFmtId="49" fontId="0" fillId="0" borderId="0" xfId="62" applyNumberFormat="1" applyAlignment="1">
      <alignment horizontal="right" vertical="center"/>
      <protection/>
    </xf>
    <xf numFmtId="0" fontId="0" fillId="0" borderId="10" xfId="62" applyBorder="1" applyAlignment="1">
      <alignment vertical="center"/>
      <protection/>
    </xf>
    <xf numFmtId="0" fontId="34" fillId="0" borderId="0" xfId="62" applyFont="1" applyBorder="1" applyAlignment="1">
      <alignment horizontal="right" vertical="center"/>
      <protection/>
    </xf>
    <xf numFmtId="0" fontId="7" fillId="0" borderId="17" xfId="62" applyFont="1" applyBorder="1" applyAlignment="1">
      <alignment horizontal="center" vertical="center"/>
      <protection/>
    </xf>
    <xf numFmtId="0" fontId="6" fillId="0" borderId="21" xfId="62" applyFont="1" applyBorder="1" applyAlignment="1">
      <alignment vertical="center"/>
      <protection/>
    </xf>
    <xf numFmtId="0" fontId="6" fillId="0" borderId="21" xfId="62" applyFont="1" applyBorder="1" applyAlignment="1" quotePrefix="1">
      <alignment horizontal="center" vertical="center"/>
      <protection/>
    </xf>
    <xf numFmtId="0" fontId="0" fillId="0" borderId="27" xfId="62" applyBorder="1" applyAlignment="1">
      <alignment vertical="center"/>
      <protection/>
    </xf>
    <xf numFmtId="0" fontId="34" fillId="0" borderId="22" xfId="62" applyFont="1" applyBorder="1" applyAlignment="1">
      <alignment vertical="center"/>
      <protection/>
    </xf>
    <xf numFmtId="0" fontId="35" fillId="0" borderId="0" xfId="62" applyFont="1" applyAlignment="1">
      <alignment horizontal="left" vertical="center"/>
      <protection/>
    </xf>
    <xf numFmtId="0" fontId="31" fillId="0" borderId="0" xfId="62" applyFont="1" applyAlignment="1">
      <alignment horizontal="left" vertical="center"/>
      <protection/>
    </xf>
    <xf numFmtId="0" fontId="36" fillId="0" borderId="0" xfId="62" applyFont="1" applyAlignment="1">
      <alignment horizontal="left" vertical="center"/>
      <protection/>
    </xf>
    <xf numFmtId="0" fontId="34" fillId="0" borderId="10" xfId="62" applyFont="1" applyBorder="1" applyAlignment="1">
      <alignment vertical="center"/>
      <protection/>
    </xf>
    <xf numFmtId="0" fontId="34" fillId="0" borderId="10" xfId="62" applyFont="1" applyBorder="1" applyAlignment="1">
      <alignment horizontal="right" vertical="center"/>
      <protection/>
    </xf>
    <xf numFmtId="0" fontId="7" fillId="0" borderId="11" xfId="62" applyFont="1" applyBorder="1" applyAlignment="1">
      <alignment horizontal="center" vertical="center"/>
      <protection/>
    </xf>
    <xf numFmtId="0" fontId="34" fillId="0" borderId="0" xfId="62" applyFont="1" applyAlignment="1">
      <alignment vertical="center"/>
      <protection/>
    </xf>
    <xf numFmtId="0" fontId="34" fillId="0" borderId="12" xfId="62" applyFont="1" applyBorder="1" applyAlignment="1">
      <alignment vertical="center"/>
      <protection/>
    </xf>
    <xf numFmtId="0" fontId="0" fillId="0" borderId="13" xfId="62" applyFont="1" applyBorder="1" applyAlignment="1">
      <alignment horizontal="left" vertical="center"/>
      <protection/>
    </xf>
    <xf numFmtId="0" fontId="0" fillId="0" borderId="15" xfId="62" applyBorder="1" applyAlignment="1">
      <alignment horizontal="center" vertical="center"/>
      <protection/>
    </xf>
    <xf numFmtId="0" fontId="8" fillId="0" borderId="17" xfId="62" applyFont="1" applyBorder="1" applyAlignment="1">
      <alignment horizontal="center" vertical="center"/>
      <protection/>
    </xf>
    <xf numFmtId="0" fontId="0" fillId="0" borderId="10" xfId="62" applyFont="1" applyBorder="1" applyAlignment="1">
      <alignment horizontal="left" vertical="center"/>
      <protection/>
    </xf>
    <xf numFmtId="0" fontId="0" fillId="0" borderId="21" xfId="62" applyBorder="1" applyAlignment="1">
      <alignment vertical="center"/>
      <protection/>
    </xf>
    <xf numFmtId="183" fontId="9" fillId="0" borderId="0" xfId="62" applyNumberFormat="1" applyFont="1" applyAlignment="1">
      <alignment horizontal="right"/>
      <protection/>
    </xf>
    <xf numFmtId="0" fontId="7" fillId="0" borderId="22" xfId="62" applyFont="1" applyBorder="1" applyAlignment="1">
      <alignment vertical="center"/>
      <protection/>
    </xf>
    <xf numFmtId="0" fontId="7" fillId="0" borderId="0" xfId="62" applyFont="1" applyBorder="1" applyAlignment="1">
      <alignment vertical="center"/>
      <protection/>
    </xf>
    <xf numFmtId="0" fontId="24" fillId="0" borderId="0" xfId="62" applyFont="1" applyAlignment="1">
      <alignment vertical="center"/>
      <protection/>
    </xf>
    <xf numFmtId="184" fontId="14" fillId="0" borderId="0" xfId="62" applyNumberFormat="1" applyFont="1" applyAlignment="1">
      <alignment vertical="center"/>
      <protection/>
    </xf>
    <xf numFmtId="184" fontId="8" fillId="0" borderId="0" xfId="62" applyNumberFormat="1" applyFont="1" applyAlignment="1">
      <alignment vertical="center"/>
      <protection/>
    </xf>
    <xf numFmtId="184" fontId="6" fillId="0" borderId="0" xfId="62" applyNumberFormat="1" applyFont="1" applyAlignment="1">
      <alignment vertical="center"/>
      <protection/>
    </xf>
    <xf numFmtId="184" fontId="6" fillId="0" borderId="10" xfId="62" applyNumberFormat="1" applyFont="1" applyBorder="1" applyAlignment="1">
      <alignment vertical="center"/>
      <protection/>
    </xf>
    <xf numFmtId="184" fontId="6" fillId="0" borderId="0" xfId="62" applyNumberFormat="1" applyFont="1" applyBorder="1" applyAlignment="1">
      <alignment vertical="center"/>
      <protection/>
    </xf>
    <xf numFmtId="184" fontId="7" fillId="0" borderId="11" xfId="62" applyNumberFormat="1" applyFont="1" applyBorder="1" applyAlignment="1">
      <alignment horizontal="center" vertical="center"/>
      <protection/>
    </xf>
    <xf numFmtId="184" fontId="34" fillId="0" borderId="0" xfId="62" applyNumberFormat="1" applyFont="1" applyBorder="1" applyAlignment="1">
      <alignment horizontal="center" vertical="center"/>
      <protection/>
    </xf>
    <xf numFmtId="184" fontId="34" fillId="0" borderId="12" xfId="62" applyNumberFormat="1" applyFont="1" applyBorder="1" applyAlignment="1">
      <alignment horizontal="center" vertical="center"/>
      <protection/>
    </xf>
    <xf numFmtId="184" fontId="34" fillId="0" borderId="0" xfId="62" applyNumberFormat="1" applyFont="1" applyAlignment="1">
      <alignment vertical="center"/>
      <protection/>
    </xf>
    <xf numFmtId="184" fontId="0" fillId="0" borderId="0" xfId="62" applyNumberFormat="1" applyFont="1" applyBorder="1" applyAlignment="1">
      <alignment vertical="center"/>
      <protection/>
    </xf>
    <xf numFmtId="184" fontId="0" fillId="0" borderId="18" xfId="62" applyNumberFormat="1" applyFont="1" applyBorder="1" applyAlignment="1">
      <alignment vertical="center"/>
      <protection/>
    </xf>
    <xf numFmtId="184" fontId="0" fillId="0" borderId="0" xfId="62" applyNumberFormat="1" applyFont="1" applyAlignment="1">
      <alignment vertical="center"/>
      <protection/>
    </xf>
    <xf numFmtId="184" fontId="0" fillId="0" borderId="0" xfId="62" applyNumberFormat="1" applyAlignment="1">
      <alignment vertical="center"/>
      <protection/>
    </xf>
    <xf numFmtId="185" fontId="6" fillId="0" borderId="0" xfId="62" applyNumberFormat="1" applyFont="1" applyAlignment="1">
      <alignment vertical="center"/>
      <protection/>
    </xf>
    <xf numFmtId="184" fontId="8" fillId="0" borderId="17" xfId="62" applyNumberFormat="1" applyFont="1" applyBorder="1" applyAlignment="1">
      <alignment vertical="center"/>
      <protection/>
    </xf>
    <xf numFmtId="185" fontId="8" fillId="0" borderId="0" xfId="62" applyNumberFormat="1" applyFont="1" applyAlignment="1">
      <alignment vertical="center"/>
      <protection/>
    </xf>
    <xf numFmtId="185" fontId="8" fillId="0" borderId="17" xfId="62" applyNumberFormat="1" applyFont="1" applyBorder="1" applyAlignment="1">
      <alignment vertical="center"/>
      <protection/>
    </xf>
    <xf numFmtId="184" fontId="0" fillId="0" borderId="10" xfId="62" applyNumberFormat="1" applyFont="1" applyBorder="1" applyAlignment="1">
      <alignment vertical="center"/>
      <protection/>
    </xf>
    <xf numFmtId="184" fontId="0" fillId="0" borderId="27" xfId="62" applyNumberFormat="1" applyFont="1" applyBorder="1" applyAlignment="1">
      <alignment vertical="center"/>
      <protection/>
    </xf>
    <xf numFmtId="184" fontId="0" fillId="0" borderId="10" xfId="62" applyNumberFormat="1" applyBorder="1" applyAlignment="1">
      <alignment vertical="center"/>
      <protection/>
    </xf>
    <xf numFmtId="184" fontId="0" fillId="0" borderId="10" xfId="62" applyNumberFormat="1" applyFill="1" applyBorder="1" applyAlignment="1">
      <alignment vertical="center"/>
      <protection/>
    </xf>
    <xf numFmtId="184" fontId="0" fillId="0" borderId="22" xfId="62" applyNumberFormat="1" applyFont="1" applyBorder="1" applyAlignment="1">
      <alignment vertical="center"/>
      <protection/>
    </xf>
    <xf numFmtId="184" fontId="0" fillId="0" borderId="0" xfId="62" applyNumberFormat="1" applyBorder="1" applyAlignment="1">
      <alignment vertical="center"/>
      <protection/>
    </xf>
    <xf numFmtId="184" fontId="7" fillId="0" borderId="0" xfId="62" applyNumberFormat="1" applyFont="1" applyBorder="1" applyAlignment="1">
      <alignment vertical="center"/>
      <protection/>
    </xf>
    <xf numFmtId="0" fontId="7" fillId="0" borderId="0" xfId="62" applyNumberFormat="1" applyFont="1" applyBorder="1" applyAlignment="1">
      <alignment vertical="center"/>
      <protection/>
    </xf>
    <xf numFmtId="184" fontId="7" fillId="0" borderId="0" xfId="62" applyNumberFormat="1" applyFont="1" applyAlignment="1">
      <alignment vertical="center"/>
      <protection/>
    </xf>
    <xf numFmtId="184" fontId="6" fillId="0" borderId="0" xfId="62" applyNumberFormat="1" applyFont="1" applyBorder="1" applyAlignment="1">
      <alignment horizontal="distributed" vertical="center"/>
      <protection/>
    </xf>
    <xf numFmtId="184" fontId="6" fillId="0" borderId="0" xfId="62" applyNumberFormat="1" applyFont="1" applyAlignment="1">
      <alignment horizontal="distributed" vertical="center"/>
      <protection/>
    </xf>
    <xf numFmtId="184" fontId="6" fillId="0" borderId="0" xfId="62" applyNumberFormat="1" applyFont="1" applyFill="1" applyAlignment="1">
      <alignment vertical="center"/>
      <protection/>
    </xf>
    <xf numFmtId="184" fontId="23" fillId="0" borderId="0" xfId="62" applyNumberFormat="1" applyFont="1" applyAlignment="1">
      <alignment vertical="center"/>
      <protection/>
    </xf>
    <xf numFmtId="0" fontId="0" fillId="0" borderId="0" xfId="62" applyNumberFormat="1" applyBorder="1" applyAlignment="1">
      <alignment vertical="center"/>
      <protection/>
    </xf>
    <xf numFmtId="0" fontId="14" fillId="0" borderId="0" xfId="62" applyFont="1" applyAlignment="1">
      <alignment horizontal="left"/>
      <protection/>
    </xf>
    <xf numFmtId="0" fontId="37" fillId="0" borderId="0" xfId="62" applyFont="1" applyBorder="1">
      <alignment/>
      <protection/>
    </xf>
    <xf numFmtId="0" fontId="37" fillId="0" borderId="0" xfId="62" applyFont="1">
      <alignment/>
      <protection/>
    </xf>
    <xf numFmtId="0" fontId="38" fillId="0" borderId="0" xfId="62" applyFont="1" applyAlignment="1">
      <alignment horizontal="right"/>
      <protection/>
    </xf>
    <xf numFmtId="0" fontId="38" fillId="0" borderId="0" xfId="62" applyFont="1">
      <alignment/>
      <protection/>
    </xf>
    <xf numFmtId="0" fontId="38" fillId="0" borderId="0" xfId="62" applyFont="1" applyAlignment="1">
      <alignment/>
      <protection/>
    </xf>
    <xf numFmtId="0" fontId="0" fillId="0" borderId="0" xfId="62" applyBorder="1">
      <alignment/>
      <protection/>
    </xf>
    <xf numFmtId="0" fontId="0" fillId="0" borderId="0" xfId="62">
      <alignment/>
      <protection/>
    </xf>
    <xf numFmtId="0" fontId="10" fillId="0" borderId="0" xfId="62" applyFont="1" applyBorder="1" applyAlignment="1">
      <alignment horizontal="distributed" vertical="center"/>
      <protection/>
    </xf>
    <xf numFmtId="0" fontId="10" fillId="0" borderId="0" xfId="62" applyFont="1">
      <alignment/>
      <protection/>
    </xf>
    <xf numFmtId="0" fontId="10" fillId="0" borderId="0" xfId="62" applyFont="1" applyBorder="1" applyAlignment="1">
      <alignment horizontal="distributed" vertical="center" wrapText="1"/>
      <protection/>
    </xf>
    <xf numFmtId="3" fontId="9" fillId="0" borderId="18" xfId="62" applyNumberFormat="1" applyFont="1" applyBorder="1" applyAlignment="1">
      <alignment vertical="center"/>
      <protection/>
    </xf>
    <xf numFmtId="3" fontId="9" fillId="0" borderId="0" xfId="62" applyNumberFormat="1" applyFont="1" applyAlignment="1">
      <alignment vertical="center"/>
      <protection/>
    </xf>
    <xf numFmtId="3" fontId="9" fillId="0" borderId="18" xfId="62" applyNumberFormat="1" applyFont="1" applyBorder="1">
      <alignment/>
      <protection/>
    </xf>
    <xf numFmtId="3" fontId="9" fillId="0" borderId="0" xfId="62" applyNumberFormat="1" applyFont="1" applyProtection="1">
      <alignment/>
      <protection locked="0"/>
    </xf>
    <xf numFmtId="3" fontId="9" fillId="0" borderId="0" xfId="62" applyNumberFormat="1" applyFont="1">
      <alignment/>
      <protection/>
    </xf>
    <xf numFmtId="0" fontId="0" fillId="0" borderId="0" xfId="62" applyFont="1" applyFill="1">
      <alignment/>
      <protection/>
    </xf>
    <xf numFmtId="0" fontId="0" fillId="0" borderId="0" xfId="62" applyFill="1">
      <alignment/>
      <protection/>
    </xf>
    <xf numFmtId="0" fontId="6" fillId="0" borderId="33" xfId="62" applyFont="1" applyFill="1" applyBorder="1" applyAlignment="1">
      <alignment vertical="center"/>
      <protection/>
    </xf>
    <xf numFmtId="0" fontId="0" fillId="0" borderId="33" xfId="62" applyFill="1" applyBorder="1" applyAlignment="1">
      <alignment vertical="center"/>
      <protection/>
    </xf>
    <xf numFmtId="0" fontId="0" fillId="0" borderId="0" xfId="62" applyFill="1" applyBorder="1" applyAlignment="1">
      <alignment vertical="center"/>
      <protection/>
    </xf>
    <xf numFmtId="0" fontId="0" fillId="0" borderId="10" xfId="62" applyFill="1" applyBorder="1" applyAlignment="1">
      <alignment vertical="center"/>
      <protection/>
    </xf>
    <xf numFmtId="0" fontId="0" fillId="0" borderId="0" xfId="62" applyFill="1" applyBorder="1">
      <alignment/>
      <protection/>
    </xf>
    <xf numFmtId="0" fontId="10" fillId="0" borderId="0" xfId="62" applyFont="1" applyFill="1" applyBorder="1" applyAlignment="1">
      <alignment horizontal="distributed" vertical="center"/>
      <protection/>
    </xf>
    <xf numFmtId="0" fontId="10" fillId="0" borderId="0" xfId="62" applyFont="1" applyFill="1">
      <alignment/>
      <protection/>
    </xf>
    <xf numFmtId="0" fontId="10" fillId="0" borderId="0" xfId="62" applyFont="1" applyFill="1" applyBorder="1" applyAlignment="1">
      <alignment horizontal="distributed" vertical="center" wrapText="1"/>
      <protection/>
    </xf>
    <xf numFmtId="3" fontId="9" fillId="0" borderId="0" xfId="62" applyNumberFormat="1" applyFont="1" applyAlignment="1">
      <alignment horizontal="right"/>
      <protection/>
    </xf>
    <xf numFmtId="3" fontId="9" fillId="0" borderId="0" xfId="62" applyNumberFormat="1" applyFont="1" applyAlignment="1" applyProtection="1">
      <alignment horizontal="right"/>
      <protection locked="0"/>
    </xf>
    <xf numFmtId="0" fontId="6" fillId="0" borderId="17" xfId="62" applyFont="1" applyBorder="1" applyAlignment="1" quotePrefix="1">
      <alignment horizontal="center" vertical="center"/>
      <protection/>
    </xf>
    <xf numFmtId="0" fontId="6" fillId="0" borderId="22" xfId="62" applyFont="1" applyFill="1" applyBorder="1">
      <alignment/>
      <protection/>
    </xf>
    <xf numFmtId="0" fontId="6" fillId="0" borderId="22" xfId="62" applyFont="1" applyFill="1" applyBorder="1" applyAlignment="1">
      <alignment/>
      <protection/>
    </xf>
    <xf numFmtId="0" fontId="6" fillId="0" borderId="0" xfId="62" applyFont="1" applyFill="1" applyBorder="1" applyAlignment="1">
      <alignment vertical="top"/>
      <protection/>
    </xf>
    <xf numFmtId="0" fontId="6" fillId="0" borderId="0" xfId="62" applyFont="1" applyFill="1" applyAlignment="1">
      <alignment vertical="top"/>
      <protection/>
    </xf>
    <xf numFmtId="0" fontId="6" fillId="0" borderId="0" xfId="62" applyFont="1" applyFill="1" applyAlignment="1">
      <alignment/>
      <protection/>
    </xf>
    <xf numFmtId="0" fontId="6" fillId="0" borderId="0" xfId="62" applyFont="1" applyAlignment="1">
      <alignment vertical="top"/>
      <protection/>
    </xf>
    <xf numFmtId="0" fontId="6" fillId="0" borderId="0" xfId="62" applyFont="1" applyFill="1" applyAlignment="1">
      <alignment vertical="top" wrapText="1"/>
      <protection/>
    </xf>
    <xf numFmtId="0" fontId="0" fillId="0" borderId="0" xfId="62" applyFill="1" applyAlignment="1">
      <alignment vertical="top"/>
      <protection/>
    </xf>
    <xf numFmtId="0" fontId="0" fillId="0" borderId="0" xfId="62" applyAlignment="1">
      <alignment vertical="top"/>
      <protection/>
    </xf>
    <xf numFmtId="0" fontId="22" fillId="0" borderId="17" xfId="62" applyFont="1" applyBorder="1" applyAlignment="1">
      <alignment vertical="top"/>
      <protection/>
    </xf>
    <xf numFmtId="0" fontId="0" fillId="0" borderId="17" xfId="62" applyBorder="1" applyAlignment="1">
      <alignment horizontal="right" vertical="top"/>
      <protection/>
    </xf>
    <xf numFmtId="38" fontId="9" fillId="0" borderId="0" xfId="51" applyFont="1" applyFill="1" applyAlignment="1">
      <alignment horizontal="right" vertical="top"/>
    </xf>
    <xf numFmtId="38" fontId="9" fillId="0" borderId="0" xfId="51" applyFont="1" applyFill="1" applyBorder="1" applyAlignment="1">
      <alignment horizontal="right" vertical="top"/>
    </xf>
    <xf numFmtId="3" fontId="8" fillId="0" borderId="0" xfId="62" applyNumberFormat="1" applyFont="1" applyAlignment="1">
      <alignment horizontal="right" vertical="top"/>
      <protection/>
    </xf>
    <xf numFmtId="3" fontId="9" fillId="0" borderId="0" xfId="62" applyNumberFormat="1" applyFont="1" applyAlignment="1">
      <alignment horizontal="right" vertical="top"/>
      <protection/>
    </xf>
    <xf numFmtId="3" fontId="9" fillId="0" borderId="0" xfId="62" applyNumberFormat="1" applyFont="1" applyFill="1" applyAlignment="1">
      <alignment horizontal="right" vertical="top"/>
      <protection/>
    </xf>
    <xf numFmtId="0" fontId="0" fillId="0" borderId="18" xfId="62" applyFont="1" applyBorder="1" applyAlignment="1">
      <alignment horizontal="center" vertical="top"/>
      <protection/>
    </xf>
    <xf numFmtId="0" fontId="22" fillId="0" borderId="0" xfId="62" applyFont="1" applyAlignment="1">
      <alignment vertical="top"/>
      <protection/>
    </xf>
    <xf numFmtId="0" fontId="0" fillId="0" borderId="30" xfId="62" applyFont="1" applyFill="1" applyBorder="1" applyAlignment="1">
      <alignment horizontal="right" vertical="top"/>
      <protection/>
    </xf>
    <xf numFmtId="0" fontId="0" fillId="0" borderId="0" xfId="62" applyFont="1" applyFill="1" applyBorder="1" applyAlignment="1">
      <alignment vertical="top"/>
      <protection/>
    </xf>
    <xf numFmtId="0" fontId="22" fillId="0" borderId="0" xfId="62" applyFont="1" applyBorder="1" applyAlignment="1">
      <alignment vertical="top"/>
      <protection/>
    </xf>
    <xf numFmtId="0" fontId="0" fillId="0" borderId="17" xfId="62" applyFont="1" applyFill="1" applyBorder="1" applyAlignment="1">
      <alignment horizontal="right" vertical="top"/>
      <protection/>
    </xf>
    <xf numFmtId="0" fontId="0" fillId="0" borderId="30" xfId="62" applyBorder="1" applyAlignment="1">
      <alignment horizontal="right" vertical="top"/>
      <protection/>
    </xf>
    <xf numFmtId="38" fontId="8" fillId="0" borderId="0" xfId="51" applyFont="1" applyAlignment="1">
      <alignment horizontal="right" vertical="top"/>
    </xf>
    <xf numFmtId="0" fontId="0" fillId="0" borderId="0" xfId="62" applyFont="1" applyFill="1" applyAlignment="1">
      <alignment horizontal="right" vertical="top"/>
      <protection/>
    </xf>
    <xf numFmtId="178" fontId="9" fillId="0" borderId="0" xfId="62" applyNumberFormat="1" applyFont="1" applyFill="1" applyAlignment="1">
      <alignment horizontal="right" vertical="top"/>
      <protection/>
    </xf>
    <xf numFmtId="178" fontId="8" fillId="0" borderId="0" xfId="62" applyNumberFormat="1" applyFont="1" applyFill="1" applyAlignment="1">
      <alignment horizontal="right" vertical="top"/>
      <protection/>
    </xf>
    <xf numFmtId="3" fontId="9" fillId="0" borderId="17" xfId="62" applyNumberFormat="1" applyFont="1" applyFill="1" applyBorder="1" applyAlignment="1">
      <alignment horizontal="right" vertical="top"/>
      <protection/>
    </xf>
    <xf numFmtId="0" fontId="0" fillId="0" borderId="0" xfId="62" applyFill="1" applyAlignment="1">
      <alignment horizontal="center" vertical="top"/>
      <protection/>
    </xf>
    <xf numFmtId="179" fontId="9" fillId="0" borderId="0" xfId="62" applyNumberFormat="1" applyFont="1" applyFill="1" applyAlignment="1">
      <alignment horizontal="right" vertical="top"/>
      <protection/>
    </xf>
    <xf numFmtId="3" fontId="9" fillId="0" borderId="17" xfId="62" applyNumberFormat="1" applyFont="1" applyBorder="1" applyAlignment="1">
      <alignment horizontal="right" vertical="top"/>
      <protection/>
    </xf>
    <xf numFmtId="0" fontId="0" fillId="0" borderId="0" xfId="62" applyAlignment="1">
      <alignment horizontal="center" vertical="top"/>
      <protection/>
    </xf>
    <xf numFmtId="0" fontId="22" fillId="0" borderId="0" xfId="62" applyFont="1" applyFill="1" applyBorder="1" applyAlignment="1">
      <alignment vertical="top"/>
      <protection/>
    </xf>
    <xf numFmtId="0" fontId="0" fillId="0" borderId="0" xfId="62" applyBorder="1" applyAlignment="1">
      <alignment horizontal="center" vertical="center"/>
      <protection/>
    </xf>
    <xf numFmtId="0" fontId="0" fillId="0" borderId="17" xfId="62" applyFont="1" applyBorder="1" applyAlignment="1">
      <alignment vertical="top"/>
      <protection/>
    </xf>
    <xf numFmtId="38" fontId="9" fillId="0" borderId="17" xfId="51" applyFont="1" applyFill="1" applyBorder="1" applyAlignment="1">
      <alignment horizontal="right" vertical="top"/>
    </xf>
    <xf numFmtId="38" fontId="27" fillId="0" borderId="0" xfId="51" applyFont="1" applyAlignment="1">
      <alignment horizontal="right" vertical="center"/>
    </xf>
    <xf numFmtId="38" fontId="27" fillId="0" borderId="17" xfId="51" applyFont="1" applyBorder="1" applyAlignment="1">
      <alignment horizontal="right" vertical="center"/>
    </xf>
    <xf numFmtId="0" fontId="0" fillId="0" borderId="30" xfId="62" applyFont="1" applyFill="1" applyBorder="1" applyAlignment="1">
      <alignment vertical="top"/>
      <protection/>
    </xf>
    <xf numFmtId="38" fontId="9" fillId="0" borderId="0" xfId="62" applyNumberFormat="1" applyFont="1" applyAlignment="1">
      <alignment horizontal="right" vertical="top"/>
      <protection/>
    </xf>
    <xf numFmtId="38" fontId="9" fillId="0" borderId="17" xfId="62" applyNumberFormat="1" applyFont="1" applyBorder="1" applyAlignment="1">
      <alignment horizontal="right" vertical="top"/>
      <protection/>
    </xf>
    <xf numFmtId="0" fontId="0" fillId="0" borderId="30" xfId="62" applyFill="1" applyBorder="1" applyAlignment="1">
      <alignment horizontal="right" vertical="top"/>
      <protection/>
    </xf>
    <xf numFmtId="178" fontId="9" fillId="0" borderId="0" xfId="62" applyNumberFormat="1" applyFont="1" applyAlignment="1">
      <alignment horizontal="right" vertical="top"/>
      <protection/>
    </xf>
    <xf numFmtId="178" fontId="8" fillId="0" borderId="0" xfId="62" applyNumberFormat="1" applyFont="1" applyAlignment="1">
      <alignment horizontal="right" vertical="top"/>
      <protection/>
    </xf>
    <xf numFmtId="0" fontId="0" fillId="0" borderId="0" xfId="62" applyFont="1" applyFill="1" applyBorder="1" applyAlignment="1">
      <alignment horizontal="right" vertical="top"/>
      <protection/>
    </xf>
    <xf numFmtId="0" fontId="0" fillId="0" borderId="18" xfId="62" applyFont="1" applyBorder="1" applyAlignment="1">
      <alignment horizontal="right" vertical="top"/>
      <protection/>
    </xf>
    <xf numFmtId="0" fontId="22" fillId="0" borderId="0" xfId="62" applyFont="1" applyFill="1" applyAlignment="1">
      <alignment vertical="top"/>
      <protection/>
    </xf>
    <xf numFmtId="0" fontId="0" fillId="0" borderId="18" xfId="62" applyFont="1" applyFill="1" applyBorder="1" applyAlignment="1">
      <alignment horizontal="right" vertical="top"/>
      <protection/>
    </xf>
    <xf numFmtId="3" fontId="9" fillId="0" borderId="0" xfId="62" applyNumberFormat="1" applyFont="1" applyFill="1" applyBorder="1" applyAlignment="1">
      <alignment horizontal="right" vertical="top"/>
      <protection/>
    </xf>
    <xf numFmtId="0" fontId="0" fillId="0" borderId="18" xfId="62" applyFont="1" applyFill="1" applyBorder="1" applyAlignment="1">
      <alignment vertical="top"/>
      <protection/>
    </xf>
    <xf numFmtId="0" fontId="0" fillId="0" borderId="30" xfId="62" applyFont="1" applyBorder="1" applyAlignment="1">
      <alignment vertical="top"/>
      <protection/>
    </xf>
    <xf numFmtId="178" fontId="9" fillId="0" borderId="0" xfId="62" applyNumberFormat="1" applyFont="1" applyAlignment="1">
      <alignment vertical="top"/>
      <protection/>
    </xf>
    <xf numFmtId="0" fontId="9" fillId="0" borderId="0" xfId="62" applyFont="1" applyBorder="1" applyAlignment="1">
      <alignment vertical="top"/>
      <protection/>
    </xf>
    <xf numFmtId="0" fontId="9" fillId="0" borderId="0" xfId="62" applyFont="1" applyAlignment="1">
      <alignment vertical="top"/>
      <protection/>
    </xf>
    <xf numFmtId="0" fontId="9" fillId="0" borderId="17" xfId="62" applyFont="1" applyBorder="1" applyAlignment="1">
      <alignment vertical="top"/>
      <protection/>
    </xf>
    <xf numFmtId="180" fontId="13" fillId="0" borderId="0" xfId="62" applyNumberFormat="1" applyFont="1" applyAlignment="1">
      <alignment horizontal="right" vertical="top"/>
      <protection/>
    </xf>
    <xf numFmtId="179" fontId="9" fillId="0" borderId="0" xfId="62" applyNumberFormat="1" applyFont="1" applyAlignment="1">
      <alignment horizontal="right" vertical="top"/>
      <protection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Alignment="1">
      <alignment/>
    </xf>
    <xf numFmtId="176" fontId="8" fillId="0" borderId="0" xfId="0" applyNumberFormat="1" applyFont="1" applyAlignment="1" applyProtection="1">
      <alignment vertical="center"/>
      <protection locked="0"/>
    </xf>
    <xf numFmtId="176" fontId="9" fillId="0" borderId="0" xfId="62" applyNumberFormat="1" applyFont="1" applyFill="1" applyAlignment="1" applyProtection="1">
      <alignment horizontal="center" vertical="center"/>
      <protection locked="0"/>
    </xf>
    <xf numFmtId="176" fontId="6" fillId="0" borderId="0" xfId="62" applyNumberFormat="1" applyFont="1" applyFill="1" applyAlignment="1" applyProtection="1">
      <alignment horizontal="center" vertical="center"/>
      <protection locked="0"/>
    </xf>
    <xf numFmtId="176" fontId="6" fillId="0" borderId="0" xfId="62" applyNumberFormat="1" applyFont="1" applyFill="1" applyBorder="1" applyAlignment="1">
      <alignment horizontal="center" vertical="center"/>
      <protection/>
    </xf>
    <xf numFmtId="176" fontId="9" fillId="0" borderId="0" xfId="62" applyNumberFormat="1" applyFont="1" applyFill="1" applyBorder="1" applyAlignment="1">
      <alignment horizontal="center" vertical="center"/>
      <protection/>
    </xf>
    <xf numFmtId="176" fontId="9" fillId="0" borderId="0" xfId="62" applyNumberFormat="1" applyFont="1" applyFill="1" applyBorder="1" applyAlignment="1" applyProtection="1">
      <alignment horizontal="center" vertical="center"/>
      <protection locked="0"/>
    </xf>
    <xf numFmtId="176" fontId="8" fillId="0" borderId="0" xfId="0" applyNumberFormat="1" applyFont="1" applyAlignment="1" applyProtection="1">
      <alignment horizontal="center" vertical="center"/>
      <protection locked="0"/>
    </xf>
    <xf numFmtId="49" fontId="0" fillId="0" borderId="27" xfId="62" applyNumberFormat="1" applyFont="1" applyBorder="1" applyAlignment="1">
      <alignment vertical="center"/>
      <protection/>
    </xf>
    <xf numFmtId="49" fontId="0" fillId="0" borderId="10" xfId="62" applyNumberFormat="1" applyFont="1" applyBorder="1" applyAlignment="1">
      <alignment vertical="center"/>
      <protection/>
    </xf>
    <xf numFmtId="49" fontId="0" fillId="0" borderId="10" xfId="62" applyNumberFormat="1" applyFont="1" applyFill="1" applyBorder="1" applyAlignment="1">
      <alignment vertical="center"/>
      <protection/>
    </xf>
    <xf numFmtId="192" fontId="9" fillId="0" borderId="0" xfId="62" applyNumberFormat="1" applyFont="1" applyBorder="1" applyAlignment="1">
      <alignment horizontal="right" vertical="center"/>
      <protection/>
    </xf>
    <xf numFmtId="192" fontId="9" fillId="0" borderId="0" xfId="62" applyNumberFormat="1" applyFont="1" applyAlignment="1">
      <alignment horizontal="right" vertical="center"/>
      <protection/>
    </xf>
    <xf numFmtId="49" fontId="9" fillId="0" borderId="0" xfId="62" applyNumberFormat="1" applyFont="1" applyBorder="1" applyAlignment="1">
      <alignment horizontal="right" vertical="center"/>
      <protection/>
    </xf>
    <xf numFmtId="49" fontId="9" fillId="0" borderId="0" xfId="62" applyNumberFormat="1" applyFont="1" applyAlignment="1">
      <alignment horizontal="right" vertical="center"/>
      <protection/>
    </xf>
    <xf numFmtId="49" fontId="8" fillId="0" borderId="0" xfId="62" applyNumberFormat="1" applyFont="1" applyBorder="1" applyAlignment="1">
      <alignment horizontal="right" vertical="center"/>
      <protection/>
    </xf>
    <xf numFmtId="49" fontId="8" fillId="0" borderId="0" xfId="62" applyNumberFormat="1" applyFont="1" applyAlignment="1">
      <alignment horizontal="right" vertical="center"/>
      <protection/>
    </xf>
    <xf numFmtId="190" fontId="9" fillId="0" borderId="0" xfId="62" applyNumberFormat="1" applyFont="1" applyAlignment="1">
      <alignment horizontal="right" vertical="center"/>
      <protection/>
    </xf>
    <xf numFmtId="190" fontId="9" fillId="0" borderId="0" xfId="62" applyNumberFormat="1" applyFont="1" applyBorder="1" applyAlignment="1">
      <alignment horizontal="right" vertical="center"/>
      <protection/>
    </xf>
    <xf numFmtId="49" fontId="15" fillId="0" borderId="18" xfId="62" applyNumberFormat="1" applyFont="1" applyBorder="1" applyAlignment="1">
      <alignment horizontal="right" vertical="center"/>
      <protection/>
    </xf>
    <xf numFmtId="49" fontId="15" fillId="0" borderId="0" xfId="62" applyNumberFormat="1" applyFont="1" applyBorder="1" applyAlignment="1">
      <alignment horizontal="right" vertical="center"/>
      <protection/>
    </xf>
    <xf numFmtId="49" fontId="15" fillId="0" borderId="0" xfId="62" applyNumberFormat="1" applyFont="1" applyAlignment="1">
      <alignment horizontal="right" vertical="center"/>
      <protection/>
    </xf>
    <xf numFmtId="176" fontId="9" fillId="0" borderId="27" xfId="62" applyNumberFormat="1" applyFont="1" applyBorder="1" applyAlignment="1">
      <alignment horizontal="right" vertical="center"/>
      <protection/>
    </xf>
    <xf numFmtId="176" fontId="9" fillId="0" borderId="10" xfId="62" applyNumberFormat="1" applyFont="1" applyBorder="1" applyAlignment="1">
      <alignment horizontal="right" vertical="center"/>
      <protection/>
    </xf>
    <xf numFmtId="176" fontId="9" fillId="0" borderId="0" xfId="62" applyNumberFormat="1" applyFont="1" applyBorder="1" applyAlignment="1">
      <alignment horizontal="right" vertical="center"/>
      <protection/>
    </xf>
    <xf numFmtId="176" fontId="9" fillId="0" borderId="18" xfId="62" applyNumberFormat="1" applyFont="1" applyBorder="1" applyAlignment="1">
      <alignment horizontal="right" vertical="center"/>
      <protection/>
    </xf>
    <xf numFmtId="176" fontId="9" fillId="0" borderId="0" xfId="62" applyNumberFormat="1" applyFont="1" applyAlignment="1">
      <alignment horizontal="right" vertical="center"/>
      <protection/>
    </xf>
    <xf numFmtId="192" fontId="27" fillId="0" borderId="0" xfId="0" applyNumberFormat="1" applyFont="1" applyFill="1" applyBorder="1" applyAlignment="1">
      <alignment horizontal="right" vertical="center"/>
    </xf>
    <xf numFmtId="0" fontId="7" fillId="0" borderId="10" xfId="62" applyFont="1" applyBorder="1" applyAlignment="1">
      <alignment horizontal="center" vertical="center"/>
      <protection/>
    </xf>
    <xf numFmtId="49" fontId="7" fillId="0" borderId="22" xfId="62" applyNumberFormat="1" applyFont="1" applyBorder="1" applyAlignment="1">
      <alignment horizontal="center" vertical="center"/>
      <protection/>
    </xf>
    <xf numFmtId="49" fontId="6" fillId="0" borderId="0" xfId="62" applyNumberFormat="1" applyFont="1" applyAlignment="1">
      <alignment horizontal="center" vertical="center"/>
      <protection/>
    </xf>
    <xf numFmtId="49" fontId="33" fillId="0" borderId="0" xfId="62" applyNumberFormat="1" applyFont="1" applyBorder="1" applyAlignment="1">
      <alignment horizontal="right" vertical="center"/>
      <protection/>
    </xf>
    <xf numFmtId="49" fontId="33" fillId="0" borderId="0" xfId="62" applyNumberFormat="1" applyFont="1" applyAlignment="1">
      <alignment horizontal="right" vertical="center"/>
      <protection/>
    </xf>
    <xf numFmtId="0" fontId="5" fillId="0" borderId="0" xfId="62" applyFont="1" applyAlignment="1">
      <alignment horizontal="left" vertical="center"/>
      <protection/>
    </xf>
    <xf numFmtId="0" fontId="7" fillId="0" borderId="0" xfId="62" applyFont="1" applyAlignment="1">
      <alignment horizontal="left" vertical="center"/>
      <protection/>
    </xf>
    <xf numFmtId="49" fontId="7" fillId="0" borderId="17" xfId="62" applyNumberFormat="1" applyFont="1" applyBorder="1" applyAlignment="1">
      <alignment horizontal="right" vertical="center"/>
      <protection/>
    </xf>
    <xf numFmtId="49" fontId="7" fillId="0" borderId="17" xfId="62" applyNumberFormat="1" applyFont="1" applyBorder="1" applyAlignment="1">
      <alignment horizontal="right" vertical="center" textRotation="255"/>
      <protection/>
    </xf>
    <xf numFmtId="49" fontId="7" fillId="0" borderId="21" xfId="62" applyNumberFormat="1" applyFont="1" applyBorder="1" applyAlignment="1">
      <alignment horizontal="right" vertical="center"/>
      <protection/>
    </xf>
    <xf numFmtId="0" fontId="9" fillId="0" borderId="0" xfId="62" applyFont="1" applyAlignment="1">
      <alignment vertical="center"/>
      <protection/>
    </xf>
    <xf numFmtId="182" fontId="15" fillId="0" borderId="0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0" xfId="62" applyFont="1" applyAlignment="1">
      <alignment horizontal="center" vertical="center"/>
      <protection/>
    </xf>
    <xf numFmtId="0" fontId="15" fillId="0" borderId="0" xfId="62" applyFont="1" applyBorder="1" applyAlignment="1">
      <alignment horizontal="center" vertical="center"/>
      <protection/>
    </xf>
    <xf numFmtId="0" fontId="15" fillId="0" borderId="0" xfId="62" applyFont="1" applyAlignment="1">
      <alignment horizontal="center" vertical="center"/>
      <protection/>
    </xf>
    <xf numFmtId="182" fontId="9" fillId="0" borderId="0" xfId="62" applyNumberFormat="1" applyFont="1" applyBorder="1" applyAlignment="1">
      <alignment horizontal="center" vertical="center"/>
      <protection/>
    </xf>
    <xf numFmtId="0" fontId="9" fillId="0" borderId="0" xfId="62" applyNumberFormat="1" applyFont="1" applyFill="1" applyAlignment="1" applyProtection="1">
      <alignment horizontal="right" vertical="center"/>
      <protection locked="0"/>
    </xf>
    <xf numFmtId="192" fontId="27" fillId="0" borderId="18" xfId="0" applyNumberFormat="1" applyFont="1" applyFill="1" applyBorder="1" applyAlignment="1">
      <alignment horizontal="right" vertical="center"/>
    </xf>
    <xf numFmtId="49" fontId="6" fillId="0" borderId="17" xfId="62" applyNumberFormat="1" applyFont="1" applyBorder="1" applyAlignment="1">
      <alignment horizontal="center" vertical="center"/>
      <protection/>
    </xf>
    <xf numFmtId="0" fontId="6" fillId="0" borderId="17" xfId="62" applyFont="1" applyFill="1" applyBorder="1" applyAlignment="1">
      <alignment horizontal="center" vertical="center" textRotation="255"/>
      <protection/>
    </xf>
    <xf numFmtId="0" fontId="6" fillId="0" borderId="17" xfId="62" applyFont="1" applyBorder="1" applyAlignment="1">
      <alignment horizontal="center" vertical="center" textRotation="255"/>
      <protection/>
    </xf>
    <xf numFmtId="49" fontId="8" fillId="0" borderId="17" xfId="62" applyNumberFormat="1" applyFont="1" applyBorder="1" applyAlignment="1">
      <alignment horizontal="center" vertical="center"/>
      <protection/>
    </xf>
    <xf numFmtId="49" fontId="6" fillId="0" borderId="17" xfId="62" applyNumberFormat="1" applyFont="1" applyBorder="1" applyAlignment="1" quotePrefix="1">
      <alignment horizontal="center" vertical="center"/>
      <protection/>
    </xf>
    <xf numFmtId="0" fontId="6" fillId="0" borderId="21" xfId="62" applyFont="1" applyBorder="1" applyAlignment="1">
      <alignment horizontal="center" vertical="center"/>
      <protection/>
    </xf>
    <xf numFmtId="38" fontId="8" fillId="0" borderId="0" xfId="49" applyFont="1" applyAlignment="1">
      <alignment vertical="center"/>
    </xf>
    <xf numFmtId="184" fontId="6" fillId="0" borderId="17" xfId="62" applyNumberFormat="1" applyFont="1" applyBorder="1" applyAlignment="1">
      <alignment vertical="center"/>
      <protection/>
    </xf>
    <xf numFmtId="185" fontId="6" fillId="0" borderId="17" xfId="62" applyNumberFormat="1" applyFont="1" applyBorder="1" applyAlignment="1">
      <alignment vertical="center"/>
      <protection/>
    </xf>
    <xf numFmtId="184" fontId="6" fillId="0" borderId="10" xfId="62" applyNumberFormat="1" applyFont="1" applyBorder="1" applyAlignment="1">
      <alignment horizontal="distributed" vertical="center"/>
      <protection/>
    </xf>
    <xf numFmtId="184" fontId="6" fillId="0" borderId="21" xfId="62" applyNumberFormat="1" applyFont="1" applyBorder="1" applyAlignment="1">
      <alignment vertical="center"/>
      <protection/>
    </xf>
    <xf numFmtId="184" fontId="6" fillId="0" borderId="22" xfId="62" applyNumberFormat="1" applyFont="1" applyBorder="1" applyAlignment="1">
      <alignment vertical="center"/>
      <protection/>
    </xf>
    <xf numFmtId="184" fontId="6" fillId="0" borderId="22" xfId="62" applyNumberFormat="1" applyFont="1" applyBorder="1" applyAlignment="1">
      <alignment horizontal="distributed" vertical="center"/>
      <protection/>
    </xf>
    <xf numFmtId="0" fontId="6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3" fontId="6" fillId="0" borderId="0" xfId="0" applyNumberFormat="1" applyFont="1" applyAlignment="1">
      <alignment/>
    </xf>
    <xf numFmtId="41" fontId="6" fillId="0" borderId="0" xfId="0" applyNumberFormat="1" applyFont="1" applyAlignment="1">
      <alignment horizontal="right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0" fontId="8" fillId="0" borderId="0" xfId="0" applyFont="1" applyAlignment="1">
      <alignment horizontal="left" vertical="center"/>
    </xf>
    <xf numFmtId="3" fontId="8" fillId="0" borderId="0" xfId="0" applyNumberFormat="1" applyFont="1" applyAlignment="1">
      <alignment/>
    </xf>
    <xf numFmtId="41" fontId="8" fillId="0" borderId="0" xfId="0" applyNumberFormat="1" applyFont="1" applyAlignment="1">
      <alignment horizontal="right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distributed" vertical="center"/>
    </xf>
    <xf numFmtId="0" fontId="9" fillId="0" borderId="17" xfId="0" applyFont="1" applyBorder="1" applyAlignment="1">
      <alignment horizontal="center" vertical="center"/>
    </xf>
    <xf numFmtId="3" fontId="9" fillId="0" borderId="0" xfId="0" applyNumberFormat="1" applyFont="1" applyAlignment="1">
      <alignment/>
    </xf>
    <xf numFmtId="41" fontId="9" fillId="0" borderId="0" xfId="0" applyNumberFormat="1" applyFont="1" applyAlignment="1">
      <alignment horizontal="right"/>
    </xf>
    <xf numFmtId="0" fontId="9" fillId="0" borderId="0" xfId="0" applyFont="1" applyAlignment="1">
      <alignment vertical="center"/>
    </xf>
    <xf numFmtId="38" fontId="8" fillId="0" borderId="0" xfId="0" applyNumberFormat="1" applyFont="1" applyAlignment="1">
      <alignment vertical="center"/>
    </xf>
    <xf numFmtId="38" fontId="8" fillId="0" borderId="17" xfId="0" applyNumberFormat="1" applyFont="1" applyBorder="1" applyAlignment="1">
      <alignment horizontal="center" vertical="center"/>
    </xf>
    <xf numFmtId="201" fontId="8" fillId="0" borderId="0" xfId="0" applyNumberFormat="1" applyFont="1" applyAlignment="1">
      <alignment vertical="center"/>
    </xf>
    <xf numFmtId="184" fontId="15" fillId="0" borderId="0" xfId="62" applyNumberFormat="1" applyFont="1" applyAlignment="1">
      <alignment vertical="center"/>
      <protection/>
    </xf>
    <xf numFmtId="41" fontId="8" fillId="0" borderId="0" xfId="49" applyNumberFormat="1" applyFont="1" applyFill="1" applyAlignment="1">
      <alignment horizontal="right" vertical="center"/>
    </xf>
    <xf numFmtId="184" fontId="9" fillId="0" borderId="0" xfId="62" applyNumberFormat="1" applyFont="1" applyAlignment="1">
      <alignment vertical="center"/>
      <protection/>
    </xf>
    <xf numFmtId="41" fontId="9" fillId="0" borderId="0" xfId="49" applyNumberFormat="1" applyFont="1" applyFill="1" applyAlignment="1">
      <alignment horizontal="right" vertical="center"/>
    </xf>
    <xf numFmtId="41" fontId="9" fillId="0" borderId="0" xfId="49" applyNumberFormat="1" applyFont="1" applyFill="1" applyBorder="1" applyAlignment="1">
      <alignment horizontal="right" vertical="center"/>
    </xf>
    <xf numFmtId="185" fontId="9" fillId="0" borderId="0" xfId="62" applyNumberFormat="1" applyFont="1" applyAlignment="1">
      <alignment vertical="center"/>
      <protection/>
    </xf>
    <xf numFmtId="41" fontId="9" fillId="0" borderId="0" xfId="49" applyNumberFormat="1" applyFont="1" applyAlignment="1">
      <alignment horizontal="right" vertical="center"/>
    </xf>
    <xf numFmtId="41" fontId="9" fillId="0" borderId="18" xfId="49" applyNumberFormat="1" applyFont="1" applyBorder="1" applyAlignment="1">
      <alignment horizontal="right" vertical="center"/>
    </xf>
    <xf numFmtId="41" fontId="9" fillId="0" borderId="0" xfId="49" applyNumberFormat="1" applyFont="1" applyBorder="1" applyAlignment="1">
      <alignment horizontal="right" vertical="center"/>
    </xf>
    <xf numFmtId="185" fontId="8" fillId="0" borderId="0" xfId="62" applyNumberFormat="1" applyFont="1" applyBorder="1" applyAlignment="1">
      <alignment horizontal="distributed" vertical="center"/>
      <protection/>
    </xf>
    <xf numFmtId="0" fontId="8" fillId="0" borderId="0" xfId="62" applyFont="1" applyAlignment="1">
      <alignment horizontal="distributed" vertical="center"/>
      <protection/>
    </xf>
    <xf numFmtId="184" fontId="8" fillId="0" borderId="0" xfId="62" applyNumberFormat="1" applyFont="1" applyBorder="1" applyAlignment="1">
      <alignment horizontal="distributed" vertical="center"/>
      <protection/>
    </xf>
    <xf numFmtId="0" fontId="6" fillId="0" borderId="0" xfId="62" applyFont="1" applyAlignment="1">
      <alignment horizontal="distributed" vertical="center"/>
      <protection/>
    </xf>
    <xf numFmtId="41" fontId="8" fillId="0" borderId="0" xfId="49" applyNumberFormat="1" applyFont="1" applyFill="1" applyBorder="1" applyAlignment="1">
      <alignment horizontal="right" vertical="center"/>
    </xf>
    <xf numFmtId="41" fontId="8" fillId="0" borderId="0" xfId="49" applyNumberFormat="1" applyFont="1" applyAlignment="1">
      <alignment horizontal="right" vertical="center"/>
    </xf>
    <xf numFmtId="193" fontId="8" fillId="0" borderId="18" xfId="49" applyNumberFormat="1" applyFont="1" applyBorder="1" applyAlignment="1">
      <alignment horizontal="right" vertical="center"/>
    </xf>
    <xf numFmtId="193" fontId="8" fillId="0" borderId="0" xfId="49" applyNumberFormat="1" applyFont="1" applyBorder="1" applyAlignment="1">
      <alignment horizontal="right" vertical="center"/>
    </xf>
    <xf numFmtId="184" fontId="40" fillId="0" borderId="0" xfId="62" applyNumberFormat="1" applyFont="1" applyAlignment="1">
      <alignment horizontal="distributed" vertical="center"/>
      <protection/>
    </xf>
    <xf numFmtId="184" fontId="40" fillId="0" borderId="0" xfId="62" applyNumberFormat="1" applyFont="1" applyAlignment="1">
      <alignment vertical="center"/>
      <protection/>
    </xf>
    <xf numFmtId="3" fontId="9" fillId="0" borderId="18" xfId="0" applyNumberFormat="1" applyFont="1" applyBorder="1" applyAlignment="1">
      <alignment horizontal="right"/>
    </xf>
    <xf numFmtId="3" fontId="9" fillId="0" borderId="0" xfId="0" applyNumberFormat="1" applyFont="1" applyAlignment="1" applyProtection="1">
      <alignment horizontal="right"/>
      <protection locked="0"/>
    </xf>
    <xf numFmtId="3" fontId="9" fillId="0" borderId="0" xfId="0" applyNumberFormat="1" applyFont="1" applyAlignment="1">
      <alignment horizontal="right"/>
    </xf>
    <xf numFmtId="3" fontId="9" fillId="0" borderId="10" xfId="0" applyNumberFormat="1" applyFont="1" applyBorder="1" applyAlignment="1" applyProtection="1">
      <alignment horizontal="right"/>
      <protection locked="0"/>
    </xf>
    <xf numFmtId="3" fontId="9" fillId="0" borderId="10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 applyProtection="1">
      <alignment horizontal="right"/>
      <protection/>
    </xf>
    <xf numFmtId="3" fontId="9" fillId="0" borderId="0" xfId="0" applyNumberFormat="1" applyFont="1" applyFill="1" applyBorder="1" applyAlignment="1" applyProtection="1">
      <alignment horizontal="right"/>
      <protection locked="0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Alignment="1" applyProtection="1">
      <alignment horizontal="right"/>
      <protection/>
    </xf>
    <xf numFmtId="3" fontId="9" fillId="0" borderId="0" xfId="0" applyNumberFormat="1" applyFont="1" applyFill="1" applyAlignment="1" applyProtection="1">
      <alignment horizontal="right"/>
      <protection locked="0"/>
    </xf>
    <xf numFmtId="3" fontId="8" fillId="0" borderId="18" xfId="0" applyNumberFormat="1" applyFont="1" applyBorder="1" applyAlignment="1">
      <alignment horizontal="right"/>
    </xf>
    <xf numFmtId="3" fontId="8" fillId="0" borderId="0" xfId="0" applyNumberFormat="1" applyFont="1" applyAlignment="1" applyProtection="1">
      <alignment horizontal="right"/>
      <protection locked="0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Fill="1" applyBorder="1" applyAlignment="1" applyProtection="1">
      <alignment horizontal="right"/>
      <protection/>
    </xf>
    <xf numFmtId="3" fontId="8" fillId="0" borderId="0" xfId="0" applyNumberFormat="1" applyFont="1" applyFill="1" applyBorder="1" applyAlignment="1" applyProtection="1">
      <alignment horizontal="right"/>
      <protection locked="0"/>
    </xf>
    <xf numFmtId="0" fontId="34" fillId="0" borderId="19" xfId="62" applyFont="1" applyBorder="1" applyAlignment="1">
      <alignment horizontal="center" vertical="center"/>
      <protection/>
    </xf>
    <xf numFmtId="49" fontId="39" fillId="0" borderId="0" xfId="0" applyNumberFormat="1" applyFont="1" applyFill="1" applyBorder="1" applyAlignment="1">
      <alignment horizontal="right" vertical="center"/>
    </xf>
    <xf numFmtId="49" fontId="39" fillId="0" borderId="18" xfId="0" applyNumberFormat="1" applyFont="1" applyFill="1" applyBorder="1" applyAlignment="1">
      <alignment horizontal="right" vertical="center"/>
    </xf>
    <xf numFmtId="0" fontId="8" fillId="0" borderId="0" xfId="62" applyNumberFormat="1" applyFont="1" applyAlignment="1">
      <alignment horizontal="right" vertical="center"/>
      <protection/>
    </xf>
    <xf numFmtId="205" fontId="9" fillId="0" borderId="0" xfId="62" applyNumberFormat="1" applyFont="1" applyAlignment="1">
      <alignment horizontal="right" vertical="center"/>
      <protection/>
    </xf>
    <xf numFmtId="205" fontId="8" fillId="0" borderId="18" xfId="62" applyNumberFormat="1" applyFont="1" applyBorder="1" applyAlignment="1">
      <alignment horizontal="right" vertical="center"/>
      <protection/>
    </xf>
    <xf numFmtId="205" fontId="8" fillId="0" borderId="0" xfId="62" applyNumberFormat="1" applyFont="1" applyBorder="1" applyAlignment="1">
      <alignment horizontal="right" vertical="center"/>
      <protection/>
    </xf>
    <xf numFmtId="205" fontId="8" fillId="0" borderId="0" xfId="62" applyNumberFormat="1" applyFont="1" applyAlignment="1">
      <alignment horizontal="right" vertical="center"/>
      <protection/>
    </xf>
    <xf numFmtId="205" fontId="8" fillId="0" borderId="0" xfId="62" applyNumberFormat="1" applyFont="1" applyFill="1" applyAlignment="1" applyProtection="1">
      <alignment horizontal="right" vertical="center"/>
      <protection/>
    </xf>
    <xf numFmtId="205" fontId="8" fillId="0" borderId="0" xfId="62" applyNumberFormat="1" applyFont="1" applyFill="1" applyAlignment="1">
      <alignment horizontal="right" vertical="center"/>
      <protection/>
    </xf>
    <xf numFmtId="205" fontId="39" fillId="0" borderId="0" xfId="0" applyNumberFormat="1" applyFont="1" applyFill="1" applyBorder="1" applyAlignment="1">
      <alignment horizontal="right" vertical="center"/>
    </xf>
    <xf numFmtId="0" fontId="34" fillId="0" borderId="0" xfId="62" applyFont="1" applyBorder="1" applyAlignment="1">
      <alignment horizontal="center"/>
      <protection/>
    </xf>
    <xf numFmtId="0" fontId="34" fillId="0" borderId="30" xfId="62" applyFont="1" applyBorder="1" applyAlignment="1">
      <alignment horizontal="center"/>
      <protection/>
    </xf>
    <xf numFmtId="0" fontId="34" fillId="0" borderId="12" xfId="62" applyFont="1" applyBorder="1" applyAlignment="1">
      <alignment horizontal="center"/>
      <protection/>
    </xf>
    <xf numFmtId="0" fontId="34" fillId="0" borderId="19" xfId="62" applyFont="1" applyBorder="1" applyAlignment="1">
      <alignment horizontal="center"/>
      <protection/>
    </xf>
    <xf numFmtId="0" fontId="34" fillId="0" borderId="26" xfId="62" applyFont="1" applyBorder="1" applyAlignment="1">
      <alignment horizontal="center"/>
      <protection/>
    </xf>
    <xf numFmtId="0" fontId="0" fillId="0" borderId="30" xfId="62" applyFont="1" applyBorder="1" applyAlignment="1">
      <alignment horizontal="right" vertical="center"/>
      <protection/>
    </xf>
    <xf numFmtId="184" fontId="14" fillId="34" borderId="0" xfId="62" applyNumberFormat="1" applyFont="1" applyFill="1" applyAlignment="1">
      <alignment vertical="center"/>
      <protection/>
    </xf>
    <xf numFmtId="184" fontId="34" fillId="34" borderId="10" xfId="62" applyNumberFormat="1" applyFont="1" applyFill="1" applyBorder="1" applyAlignment="1">
      <alignment horizontal="right" vertical="center"/>
      <protection/>
    </xf>
    <xf numFmtId="184" fontId="0" fillId="34" borderId="0" xfId="62" applyNumberFormat="1" applyFill="1" applyAlignment="1">
      <alignment vertical="center"/>
      <protection/>
    </xf>
    <xf numFmtId="41" fontId="9" fillId="34" borderId="0" xfId="49" applyNumberFormat="1" applyFont="1" applyFill="1" applyAlignment="1">
      <alignment horizontal="right" vertical="center"/>
    </xf>
    <xf numFmtId="41" fontId="8" fillId="34" borderId="0" xfId="49" applyNumberFormat="1" applyFont="1" applyFill="1" applyAlignment="1">
      <alignment horizontal="right" vertical="center"/>
    </xf>
    <xf numFmtId="41" fontId="8" fillId="34" borderId="0" xfId="49" applyNumberFormat="1" applyFont="1" applyFill="1" applyBorder="1" applyAlignment="1">
      <alignment horizontal="right" vertical="center"/>
    </xf>
    <xf numFmtId="193" fontId="8" fillId="34" borderId="0" xfId="49" applyNumberFormat="1" applyFont="1" applyFill="1" applyBorder="1" applyAlignment="1">
      <alignment horizontal="right" vertical="center"/>
    </xf>
    <xf numFmtId="183" fontId="9" fillId="34" borderId="10" xfId="62" applyNumberFormat="1" applyFont="1" applyFill="1" applyBorder="1" applyAlignment="1">
      <alignment horizontal="right"/>
      <protection/>
    </xf>
    <xf numFmtId="184" fontId="0" fillId="34" borderId="0" xfId="62" applyNumberFormat="1" applyFill="1" applyBorder="1" applyAlignment="1">
      <alignment vertical="center"/>
      <protection/>
    </xf>
    <xf numFmtId="184" fontId="7" fillId="34" borderId="0" xfId="62" applyNumberFormat="1" applyFont="1" applyFill="1" applyBorder="1" applyAlignment="1">
      <alignment vertical="center"/>
      <protection/>
    </xf>
    <xf numFmtId="184" fontId="6" fillId="34" borderId="0" xfId="62" applyNumberFormat="1" applyFont="1" applyFill="1" applyBorder="1" applyAlignment="1">
      <alignment vertical="center"/>
      <protection/>
    </xf>
    <xf numFmtId="184" fontId="6" fillId="34" borderId="0" xfId="62" applyNumberFormat="1" applyFont="1" applyFill="1" applyAlignment="1">
      <alignment vertical="center"/>
      <protection/>
    </xf>
    <xf numFmtId="0" fontId="0" fillId="34" borderId="0" xfId="62" applyNumberFormat="1" applyFill="1" applyBorder="1" applyAlignment="1">
      <alignment vertical="center"/>
      <protection/>
    </xf>
    <xf numFmtId="0" fontId="2" fillId="0" borderId="0" xfId="62" applyFont="1" applyAlignment="1">
      <alignment horizontal="center"/>
      <protection/>
    </xf>
    <xf numFmtId="0" fontId="6" fillId="0" borderId="28" xfId="62" applyFont="1" applyBorder="1" applyAlignment="1">
      <alignment horizontal="center" vertical="center" wrapText="1"/>
      <protection/>
    </xf>
    <xf numFmtId="0" fontId="6" fillId="0" borderId="18" xfId="62" applyFont="1" applyBorder="1" applyAlignment="1">
      <alignment horizontal="center" vertical="center" wrapText="1"/>
      <protection/>
    </xf>
    <xf numFmtId="0" fontId="6" fillId="0" borderId="19" xfId="62" applyFont="1" applyBorder="1" applyAlignment="1">
      <alignment horizontal="center" vertical="center" wrapText="1"/>
      <protection/>
    </xf>
    <xf numFmtId="0" fontId="6" fillId="0" borderId="31" xfId="62" applyFont="1" applyBorder="1" applyAlignment="1">
      <alignment horizontal="center" vertical="center" wrapText="1"/>
      <protection/>
    </xf>
    <xf numFmtId="0" fontId="6" fillId="0" borderId="30" xfId="62" applyFont="1" applyBorder="1" applyAlignment="1">
      <alignment horizontal="center" vertical="center" wrapText="1"/>
      <protection/>
    </xf>
    <xf numFmtId="0" fontId="6" fillId="0" borderId="12" xfId="62" applyFont="1" applyBorder="1" applyAlignment="1">
      <alignment horizontal="center" vertical="center" wrapText="1"/>
      <protection/>
    </xf>
    <xf numFmtId="0" fontId="6" fillId="0" borderId="34" xfId="62" applyFont="1" applyBorder="1" applyAlignment="1">
      <alignment horizontal="left" vertical="center" wrapText="1"/>
      <protection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6" fillId="0" borderId="22" xfId="62" applyFont="1" applyBorder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6" fillId="0" borderId="25" xfId="62" applyFont="1" applyBorder="1" applyAlignment="1">
      <alignment horizontal="center" vertical="center"/>
      <protection/>
    </xf>
    <xf numFmtId="0" fontId="10" fillId="0" borderId="31" xfId="62" applyFont="1" applyBorder="1" applyAlignment="1">
      <alignment horizontal="center" vertical="center" wrapText="1"/>
      <protection/>
    </xf>
    <xf numFmtId="0" fontId="10" fillId="0" borderId="30" xfId="62" applyFont="1" applyBorder="1" applyAlignment="1">
      <alignment horizontal="center" vertical="center" wrapText="1"/>
      <protection/>
    </xf>
    <xf numFmtId="0" fontId="10" fillId="0" borderId="12" xfId="62" applyFont="1" applyBorder="1" applyAlignment="1">
      <alignment horizontal="center" vertical="center" wrapText="1"/>
      <protection/>
    </xf>
    <xf numFmtId="0" fontId="6" fillId="0" borderId="16" xfId="62" applyFont="1" applyBorder="1" applyAlignment="1">
      <alignment horizontal="center" vertical="center" wrapText="1"/>
      <protection/>
    </xf>
    <xf numFmtId="0" fontId="6" fillId="0" borderId="11" xfId="62" applyFont="1" applyBorder="1" applyAlignment="1">
      <alignment horizontal="center" vertical="center" wrapText="1"/>
      <protection/>
    </xf>
    <xf numFmtId="0" fontId="6" fillId="0" borderId="11" xfId="62" applyFont="1" applyBorder="1" applyAlignment="1">
      <alignment horizontal="left" vertical="center" wrapText="1"/>
      <protection/>
    </xf>
    <xf numFmtId="0" fontId="6" fillId="0" borderId="30" xfId="62" applyFont="1" applyBorder="1" applyAlignment="1">
      <alignment horizontal="left" vertical="center" wrapText="1"/>
      <protection/>
    </xf>
    <xf numFmtId="0" fontId="6" fillId="0" borderId="12" xfId="62" applyFont="1" applyBorder="1" applyAlignment="1">
      <alignment horizontal="left" vertical="center" wrapText="1"/>
      <protection/>
    </xf>
    <xf numFmtId="0" fontId="6" fillId="0" borderId="13" xfId="62" applyFont="1" applyBorder="1" applyAlignment="1">
      <alignment horizontal="center" vertical="center" wrapText="1"/>
      <protection/>
    </xf>
    <xf numFmtId="0" fontId="6" fillId="0" borderId="0" xfId="62" applyFont="1" applyBorder="1" applyAlignment="1">
      <alignment horizontal="center" vertical="center" wrapText="1"/>
      <protection/>
    </xf>
    <xf numFmtId="0" fontId="6" fillId="0" borderId="25" xfId="62" applyFont="1" applyBorder="1" applyAlignment="1">
      <alignment horizontal="center" vertical="center" wrapText="1"/>
      <protection/>
    </xf>
    <xf numFmtId="0" fontId="6" fillId="0" borderId="15" xfId="62" applyFont="1" applyBorder="1" applyAlignment="1">
      <alignment horizontal="center" vertical="center" wrapText="1"/>
      <protection/>
    </xf>
    <xf numFmtId="0" fontId="6" fillId="0" borderId="17" xfId="62" applyFont="1" applyBorder="1" applyAlignment="1">
      <alignment horizontal="center" vertical="center" wrapText="1"/>
      <protection/>
    </xf>
    <xf numFmtId="0" fontId="6" fillId="0" borderId="26" xfId="62" applyFont="1" applyBorder="1" applyAlignment="1">
      <alignment horizontal="center" vertical="center" wrapText="1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9" xfId="62" applyFont="1" applyBorder="1" applyAlignment="1">
      <alignment horizontal="center" vertical="center"/>
      <protection/>
    </xf>
    <xf numFmtId="0" fontId="6" fillId="0" borderId="31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/>
      <protection/>
    </xf>
    <xf numFmtId="0" fontId="6" fillId="0" borderId="37" xfId="62" applyFont="1" applyBorder="1" applyAlignment="1">
      <alignment horizontal="center" vertical="center"/>
      <protection/>
    </xf>
    <xf numFmtId="0" fontId="6" fillId="0" borderId="38" xfId="62" applyFont="1" applyBorder="1" applyAlignment="1">
      <alignment horizontal="center" vertical="center"/>
      <protection/>
    </xf>
    <xf numFmtId="0" fontId="6" fillId="0" borderId="30" xfId="62" applyFont="1" applyBorder="1" applyAlignment="1">
      <alignment horizontal="center" vertical="center"/>
      <protection/>
    </xf>
    <xf numFmtId="0" fontId="6" fillId="0" borderId="38" xfId="62" applyFont="1" applyBorder="1" applyAlignment="1">
      <alignment horizontal="center" vertical="center" wrapText="1"/>
      <protection/>
    </xf>
    <xf numFmtId="0" fontId="6" fillId="0" borderId="28" xfId="62" applyFont="1" applyBorder="1" applyAlignment="1">
      <alignment horizontal="center" vertical="center"/>
      <protection/>
    </xf>
    <xf numFmtId="0" fontId="6" fillId="0" borderId="22" xfId="62" applyFont="1" applyBorder="1" applyAlignment="1">
      <alignment vertical="center"/>
      <protection/>
    </xf>
    <xf numFmtId="0" fontId="0" fillId="0" borderId="22" xfId="62" applyBorder="1" applyAlignment="1">
      <alignment vertical="center"/>
      <protection/>
    </xf>
    <xf numFmtId="0" fontId="0" fillId="0" borderId="25" xfId="62" applyBorder="1" applyAlignment="1">
      <alignment vertical="center"/>
      <protection/>
    </xf>
    <xf numFmtId="0" fontId="6" fillId="0" borderId="10" xfId="62" applyFont="1" applyBorder="1" applyAlignment="1">
      <alignment/>
      <protection/>
    </xf>
    <xf numFmtId="0" fontId="0" fillId="0" borderId="10" xfId="62" applyBorder="1" applyAlignment="1">
      <alignment/>
      <protection/>
    </xf>
    <xf numFmtId="0" fontId="22" fillId="0" borderId="30" xfId="62" applyFont="1" applyBorder="1" applyAlignment="1">
      <alignment vertical="center" wrapText="1"/>
      <protection/>
    </xf>
    <xf numFmtId="38" fontId="6" fillId="0" borderId="11" xfId="51" applyFont="1" applyBorder="1" applyAlignment="1">
      <alignment horizontal="center" vertical="center"/>
    </xf>
    <xf numFmtId="38" fontId="6" fillId="0" borderId="30" xfId="51" applyFont="1" applyBorder="1" applyAlignment="1">
      <alignment horizontal="center" vertical="center"/>
    </xf>
    <xf numFmtId="38" fontId="6" fillId="0" borderId="12" xfId="51" applyFont="1" applyBorder="1" applyAlignment="1">
      <alignment horizontal="center" vertical="center"/>
    </xf>
    <xf numFmtId="0" fontId="22" fillId="0" borderId="30" xfId="62" applyFont="1" applyFill="1" applyBorder="1" applyAlignment="1">
      <alignment vertical="center" wrapText="1"/>
      <protection/>
    </xf>
    <xf numFmtId="38" fontId="8" fillId="0" borderId="28" xfId="51" applyFont="1" applyBorder="1" applyAlignment="1">
      <alignment horizontal="center" vertical="center"/>
    </xf>
    <xf numFmtId="38" fontId="8" fillId="0" borderId="18" xfId="51" applyFont="1" applyBorder="1" applyAlignment="1">
      <alignment horizontal="center" vertical="center"/>
    </xf>
    <xf numFmtId="38" fontId="8" fillId="0" borderId="39" xfId="51" applyFont="1" applyBorder="1" applyAlignment="1">
      <alignment horizontal="center" vertical="center"/>
    </xf>
    <xf numFmtId="0" fontId="6" fillId="0" borderId="23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6" fillId="0" borderId="17" xfId="62" applyFont="1" applyBorder="1" applyAlignment="1">
      <alignment horizontal="center" vertical="center"/>
      <protection/>
    </xf>
    <xf numFmtId="0" fontId="6" fillId="0" borderId="40" xfId="62" applyFont="1" applyBorder="1" applyAlignment="1">
      <alignment horizontal="center"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0" fillId="0" borderId="30" xfId="62" applyBorder="1" applyAlignment="1">
      <alignment vertical="center" wrapText="1"/>
      <protection/>
    </xf>
    <xf numFmtId="0" fontId="6" fillId="0" borderId="11" xfId="62" applyFont="1" applyBorder="1" applyAlignment="1">
      <alignment horizontal="right" vertical="center"/>
      <protection/>
    </xf>
    <xf numFmtId="0" fontId="6" fillId="0" borderId="30" xfId="62" applyFont="1" applyBorder="1" applyAlignment="1">
      <alignment horizontal="right" vertical="center"/>
      <protection/>
    </xf>
    <xf numFmtId="0" fontId="6" fillId="0" borderId="12" xfId="62" applyFont="1" applyBorder="1" applyAlignment="1">
      <alignment horizontal="right" vertical="center"/>
      <protection/>
    </xf>
    <xf numFmtId="38" fontId="6" fillId="0" borderId="11" xfId="62" applyNumberFormat="1" applyFont="1" applyBorder="1" applyAlignment="1">
      <alignment horizontal="center" vertical="center"/>
      <protection/>
    </xf>
    <xf numFmtId="38" fontId="6" fillId="0" borderId="30" xfId="62" applyNumberFormat="1" applyFont="1" applyBorder="1" applyAlignment="1">
      <alignment horizontal="center" vertical="center"/>
      <protection/>
    </xf>
    <xf numFmtId="38" fontId="6" fillId="0" borderId="38" xfId="62" applyNumberFormat="1" applyFont="1" applyBorder="1" applyAlignment="1">
      <alignment horizontal="center" vertical="center"/>
      <protection/>
    </xf>
    <xf numFmtId="38" fontId="8" fillId="0" borderId="28" xfId="62" applyNumberFormat="1" applyFont="1" applyBorder="1" applyAlignment="1">
      <alignment horizontal="center" vertical="center"/>
      <protection/>
    </xf>
    <xf numFmtId="38" fontId="8" fillId="0" borderId="18" xfId="62" applyNumberFormat="1" applyFont="1" applyBorder="1" applyAlignment="1">
      <alignment horizontal="center" vertical="center"/>
      <protection/>
    </xf>
    <xf numFmtId="38" fontId="8" fillId="0" borderId="39" xfId="62" applyNumberFormat="1" applyFont="1" applyBorder="1" applyAlignment="1">
      <alignment horizontal="center" vertical="center"/>
      <protection/>
    </xf>
    <xf numFmtId="49" fontId="26" fillId="0" borderId="30" xfId="62" applyNumberFormat="1" applyFont="1" applyBorder="1" applyAlignment="1">
      <alignment vertical="center" wrapText="1"/>
      <protection/>
    </xf>
    <xf numFmtId="0" fontId="22" fillId="0" borderId="30" xfId="62" applyFont="1" applyFill="1" applyBorder="1" applyAlignment="1">
      <alignment vertical="top" wrapText="1"/>
      <protection/>
    </xf>
    <xf numFmtId="0" fontId="0" fillId="0" borderId="30" xfId="62" applyBorder="1" applyAlignment="1">
      <alignment vertical="top" wrapText="1"/>
      <protection/>
    </xf>
    <xf numFmtId="0" fontId="22" fillId="0" borderId="30" xfId="62" applyFont="1" applyBorder="1" applyAlignment="1">
      <alignment vertical="top" wrapText="1"/>
      <protection/>
    </xf>
    <xf numFmtId="0" fontId="0" fillId="0" borderId="30" xfId="0" applyBorder="1" applyAlignment="1">
      <alignment vertical="top" wrapText="1"/>
    </xf>
    <xf numFmtId="0" fontId="6" fillId="0" borderId="22" xfId="62" applyFont="1" applyBorder="1" applyAlignment="1">
      <alignment horizontal="center" vertical="center" wrapText="1"/>
      <protection/>
    </xf>
    <xf numFmtId="49" fontId="26" fillId="0" borderId="30" xfId="62" applyNumberFormat="1" applyFont="1" applyBorder="1" applyAlignment="1">
      <alignment vertical="top" wrapText="1"/>
      <protection/>
    </xf>
    <xf numFmtId="178" fontId="8" fillId="0" borderId="28" xfId="62" applyNumberFormat="1" applyFont="1" applyBorder="1" applyAlignment="1">
      <alignment horizontal="center" vertical="center"/>
      <protection/>
    </xf>
    <xf numFmtId="178" fontId="8" fillId="0" borderId="18" xfId="62" applyNumberFormat="1" applyFont="1" applyBorder="1" applyAlignment="1">
      <alignment horizontal="center" vertical="center"/>
      <protection/>
    </xf>
    <xf numFmtId="178" fontId="8" fillId="0" borderId="39" xfId="62" applyNumberFormat="1" applyFont="1" applyBorder="1" applyAlignment="1">
      <alignment horizontal="center" vertical="center"/>
      <protection/>
    </xf>
    <xf numFmtId="178" fontId="6" fillId="0" borderId="11" xfId="62" applyNumberFormat="1" applyFont="1" applyBorder="1" applyAlignment="1">
      <alignment horizontal="center" vertical="center"/>
      <protection/>
    </xf>
    <xf numFmtId="178" fontId="6" fillId="0" borderId="30" xfId="62" applyNumberFormat="1" applyFont="1" applyBorder="1" applyAlignment="1">
      <alignment horizontal="center" vertical="center"/>
      <protection/>
    </xf>
    <xf numFmtId="178" fontId="6" fillId="0" borderId="12" xfId="62" applyNumberFormat="1" applyFont="1" applyBorder="1" applyAlignment="1">
      <alignment horizontal="center" vertical="center"/>
      <protection/>
    </xf>
    <xf numFmtId="0" fontId="6" fillId="0" borderId="26" xfId="62" applyFont="1" applyBorder="1" applyAlignment="1">
      <alignment horizontal="center" vertical="center"/>
      <protection/>
    </xf>
    <xf numFmtId="0" fontId="0" fillId="0" borderId="30" xfId="62" applyFill="1" applyBorder="1" applyAlignment="1">
      <alignment vertical="top" wrapText="1"/>
      <protection/>
    </xf>
    <xf numFmtId="0" fontId="22" fillId="0" borderId="18" xfId="62" applyFont="1" applyFill="1" applyBorder="1" applyAlignment="1">
      <alignment vertical="top" wrapText="1"/>
      <protection/>
    </xf>
    <xf numFmtId="178" fontId="6" fillId="0" borderId="11" xfId="51" applyNumberFormat="1" applyFont="1" applyBorder="1" applyAlignment="1">
      <alignment horizontal="center" vertical="center"/>
    </xf>
    <xf numFmtId="178" fontId="6" fillId="0" borderId="30" xfId="51" applyNumberFormat="1" applyFont="1" applyBorder="1" applyAlignment="1">
      <alignment horizontal="center" vertical="center"/>
    </xf>
    <xf numFmtId="178" fontId="6" fillId="0" borderId="38" xfId="51" applyNumberFormat="1" applyFont="1" applyBorder="1" applyAlignment="1">
      <alignment horizontal="center" vertical="center"/>
    </xf>
    <xf numFmtId="178" fontId="6" fillId="0" borderId="38" xfId="62" applyNumberFormat="1" applyFont="1" applyBorder="1" applyAlignment="1">
      <alignment horizontal="center" vertical="center"/>
      <protection/>
    </xf>
    <xf numFmtId="0" fontId="0" fillId="0" borderId="30" xfId="62" applyBorder="1" applyAlignment="1">
      <alignment horizontal="center" vertical="center" wrapText="1"/>
      <protection/>
    </xf>
    <xf numFmtId="0" fontId="0" fillId="0" borderId="12" xfId="62" applyBorder="1" applyAlignment="1">
      <alignment horizontal="center" vertical="center" wrapText="1"/>
      <protection/>
    </xf>
    <xf numFmtId="0" fontId="0" fillId="0" borderId="30" xfId="0" applyBorder="1" applyAlignment="1">
      <alignment vertical="center" wrapText="1"/>
    </xf>
    <xf numFmtId="0" fontId="22" fillId="0" borderId="30" xfId="62" applyFont="1" applyBorder="1" applyAlignment="1">
      <alignment horizontal="left" vertical="center" wrapText="1"/>
      <protection/>
    </xf>
    <xf numFmtId="0" fontId="22" fillId="0" borderId="30" xfId="62" applyFont="1" applyBorder="1" applyAlignment="1">
      <alignment horizontal="left" vertical="top" wrapText="1"/>
      <protection/>
    </xf>
    <xf numFmtId="0" fontId="6" fillId="0" borderId="0" xfId="62" applyFont="1" applyBorder="1" applyAlignment="1">
      <alignment horizontal="center"/>
      <protection/>
    </xf>
    <xf numFmtId="0" fontId="6" fillId="0" borderId="17" xfId="62" applyFont="1" applyBorder="1" applyAlignment="1">
      <alignment/>
      <protection/>
    </xf>
    <xf numFmtId="0" fontId="6" fillId="0" borderId="0" xfId="62" applyFont="1" applyAlignment="1">
      <alignment/>
      <protection/>
    </xf>
    <xf numFmtId="0" fontId="6" fillId="0" borderId="18" xfId="62" applyFont="1" applyBorder="1" applyAlignment="1">
      <alignment horizontal="center" vertical="distributed" textRotation="255"/>
      <protection/>
    </xf>
    <xf numFmtId="0" fontId="6" fillId="0" borderId="17" xfId="62" applyFont="1" applyBorder="1" applyAlignment="1">
      <alignment vertical="center"/>
      <protection/>
    </xf>
    <xf numFmtId="0" fontId="6" fillId="0" borderId="17" xfId="62" applyFont="1" applyBorder="1" applyAlignment="1">
      <alignment horizontal="center" vertical="distributed" textRotation="255"/>
      <protection/>
    </xf>
    <xf numFmtId="0" fontId="6" fillId="0" borderId="30" xfId="62" applyFont="1" applyBorder="1" applyAlignment="1">
      <alignment horizontal="center" vertical="distributed" textRotation="255"/>
      <protection/>
    </xf>
    <xf numFmtId="49" fontId="7" fillId="0" borderId="17" xfId="62" applyNumberFormat="1" applyFont="1" applyBorder="1" applyAlignment="1">
      <alignment horizontal="right" vertical="center" textRotation="255"/>
      <protection/>
    </xf>
    <xf numFmtId="0" fontId="6" fillId="0" borderId="30" xfId="62" applyFont="1" applyBorder="1" applyAlignment="1">
      <alignment horizontal="center" vertical="distributed" textRotation="255" wrapText="1"/>
      <protection/>
    </xf>
    <xf numFmtId="0" fontId="6" fillId="0" borderId="18" xfId="62" applyFont="1" applyBorder="1" applyAlignment="1">
      <alignment horizontal="center" vertical="distributed" textRotation="255" wrapText="1"/>
      <protection/>
    </xf>
    <xf numFmtId="0" fontId="6" fillId="0" borderId="17" xfId="62" applyFont="1" applyBorder="1" applyAlignment="1">
      <alignment horizontal="center" vertical="center" textRotation="255"/>
      <protection/>
    </xf>
    <xf numFmtId="0" fontId="6" fillId="0" borderId="0" xfId="62" applyFont="1" applyBorder="1" applyAlignment="1">
      <alignment horizontal="center" vertical="distributed" textRotation="255"/>
      <protection/>
    </xf>
    <xf numFmtId="0" fontId="34" fillId="0" borderId="23" xfId="62" applyFont="1" applyBorder="1" applyAlignment="1">
      <alignment horizontal="center"/>
      <protection/>
    </xf>
    <xf numFmtId="0" fontId="34" fillId="0" borderId="17" xfId="62" applyFont="1" applyBorder="1" applyAlignment="1">
      <alignment horizontal="center"/>
      <protection/>
    </xf>
    <xf numFmtId="0" fontId="34" fillId="0" borderId="11" xfId="62" applyFont="1" applyBorder="1" applyAlignment="1">
      <alignment horizontal="center"/>
      <protection/>
    </xf>
    <xf numFmtId="0" fontId="0" fillId="0" borderId="30" xfId="0" applyBorder="1" applyAlignment="1">
      <alignment horizontal="center"/>
    </xf>
    <xf numFmtId="0" fontId="34" fillId="0" borderId="28" xfId="62" applyFont="1" applyBorder="1" applyAlignment="1">
      <alignment horizontal="center"/>
      <protection/>
    </xf>
    <xf numFmtId="0" fontId="0" fillId="0" borderId="18" xfId="0" applyBorder="1" applyAlignment="1">
      <alignment horizontal="center"/>
    </xf>
    <xf numFmtId="0" fontId="34" fillId="0" borderId="18" xfId="62" applyFont="1" applyBorder="1" applyAlignment="1">
      <alignment horizontal="center"/>
      <protection/>
    </xf>
    <xf numFmtId="0" fontId="8" fillId="0" borderId="0" xfId="0" applyFont="1" applyAlignment="1">
      <alignment horizontal="distributed" vertical="center"/>
    </xf>
    <xf numFmtId="38" fontId="8" fillId="0" borderId="0" xfId="0" applyNumberFormat="1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34" fillId="0" borderId="22" xfId="62" applyFont="1" applyBorder="1" applyAlignment="1">
      <alignment horizontal="center" vertical="center"/>
      <protection/>
    </xf>
    <xf numFmtId="0" fontId="34" fillId="0" borderId="23" xfId="62" applyFont="1" applyBorder="1" applyAlignment="1">
      <alignment horizontal="center" vertical="center"/>
      <protection/>
    </xf>
    <xf numFmtId="0" fontId="34" fillId="0" borderId="0" xfId="62" applyFont="1" applyBorder="1" applyAlignment="1">
      <alignment horizontal="center" vertical="center"/>
      <protection/>
    </xf>
    <xf numFmtId="0" fontId="34" fillId="0" borderId="17" xfId="62" applyFont="1" applyBorder="1" applyAlignment="1">
      <alignment horizontal="center" vertical="center"/>
      <protection/>
    </xf>
    <xf numFmtId="0" fontId="34" fillId="0" borderId="25" xfId="62" applyFont="1" applyBorder="1" applyAlignment="1">
      <alignment horizontal="center" vertical="center"/>
      <protection/>
    </xf>
    <xf numFmtId="0" fontId="34" fillId="0" borderId="26" xfId="62" applyFont="1" applyBorder="1" applyAlignment="1">
      <alignment horizontal="center" vertical="center"/>
      <protection/>
    </xf>
    <xf numFmtId="184" fontId="8" fillId="0" borderId="0" xfId="62" applyNumberFormat="1" applyFont="1" applyBorder="1" applyAlignment="1">
      <alignment horizontal="distributed" vertical="center"/>
      <protection/>
    </xf>
    <xf numFmtId="184" fontId="6" fillId="0" borderId="0" xfId="62" applyNumberFormat="1" applyFont="1" applyBorder="1" applyAlignment="1">
      <alignment horizontal="distributed" vertical="center"/>
      <protection/>
    </xf>
    <xf numFmtId="185" fontId="8" fillId="0" borderId="0" xfId="62" applyNumberFormat="1" applyFont="1" applyBorder="1" applyAlignment="1">
      <alignment horizontal="distributed" vertical="center"/>
      <protection/>
    </xf>
    <xf numFmtId="185" fontId="6" fillId="0" borderId="0" xfId="62" applyNumberFormat="1" applyFont="1" applyBorder="1" applyAlignment="1">
      <alignment horizontal="distributed" vertical="center"/>
      <protection/>
    </xf>
    <xf numFmtId="184" fontId="34" fillId="0" borderId="11" xfId="62" applyNumberFormat="1" applyFont="1" applyBorder="1" applyAlignment="1">
      <alignment horizontal="center" vertical="center"/>
      <protection/>
    </xf>
    <xf numFmtId="184" fontId="34" fillId="0" borderId="12" xfId="62" applyNumberFormat="1" applyFont="1" applyBorder="1" applyAlignment="1">
      <alignment horizontal="center" vertical="center"/>
      <protection/>
    </xf>
    <xf numFmtId="184" fontId="34" fillId="34" borderId="28" xfId="62" applyNumberFormat="1" applyFont="1" applyFill="1" applyBorder="1" applyAlignment="1">
      <alignment horizontal="center" vertical="center"/>
      <protection/>
    </xf>
    <xf numFmtId="184" fontId="34" fillId="34" borderId="19" xfId="62" applyNumberFormat="1" applyFont="1" applyFill="1" applyBorder="1" applyAlignment="1">
      <alignment horizontal="center" vertical="center"/>
      <protection/>
    </xf>
    <xf numFmtId="184" fontId="6" fillId="0" borderId="22" xfId="62" applyNumberFormat="1" applyFont="1" applyBorder="1" applyAlignment="1">
      <alignment horizontal="center" vertical="center"/>
      <protection/>
    </xf>
    <xf numFmtId="184" fontId="6" fillId="0" borderId="23" xfId="62" applyNumberFormat="1" applyFont="1" applyBorder="1" applyAlignment="1">
      <alignment horizontal="center" vertical="center"/>
      <protection/>
    </xf>
    <xf numFmtId="184" fontId="6" fillId="0" borderId="25" xfId="62" applyNumberFormat="1" applyFont="1" applyBorder="1" applyAlignment="1">
      <alignment horizontal="center" vertical="center"/>
      <protection/>
    </xf>
    <xf numFmtId="184" fontId="6" fillId="0" borderId="26" xfId="62" applyNumberFormat="1" applyFont="1" applyBorder="1" applyAlignment="1">
      <alignment horizontal="center" vertical="center"/>
      <protection/>
    </xf>
    <xf numFmtId="184" fontId="34" fillId="0" borderId="28" xfId="62" applyNumberFormat="1" applyFont="1" applyBorder="1" applyAlignment="1">
      <alignment horizontal="center" vertical="center"/>
      <protection/>
    </xf>
    <xf numFmtId="184" fontId="34" fillId="0" borderId="19" xfId="62" applyNumberFormat="1" applyFont="1" applyBorder="1" applyAlignment="1">
      <alignment horizontal="center" vertical="center"/>
      <protection/>
    </xf>
    <xf numFmtId="184" fontId="34" fillId="0" borderId="23" xfId="62" applyNumberFormat="1" applyFont="1" applyBorder="1" applyAlignment="1">
      <alignment horizontal="center" vertical="center"/>
      <protection/>
    </xf>
    <xf numFmtId="184" fontId="34" fillId="0" borderId="26" xfId="62" applyNumberFormat="1" applyFont="1" applyBorder="1" applyAlignment="1">
      <alignment horizontal="center" vertical="center"/>
      <protection/>
    </xf>
    <xf numFmtId="0" fontId="10" fillId="0" borderId="31" xfId="62" applyFont="1" applyFill="1" applyBorder="1" applyAlignment="1">
      <alignment horizontal="distributed" vertical="center" wrapText="1"/>
      <protection/>
    </xf>
    <xf numFmtId="0" fontId="10" fillId="0" borderId="38" xfId="62" applyFont="1" applyFill="1" applyBorder="1" applyAlignment="1">
      <alignment horizontal="distributed" vertical="center" wrapText="1"/>
      <protection/>
    </xf>
    <xf numFmtId="0" fontId="10" fillId="0" borderId="16" xfId="62" applyFont="1" applyFill="1" applyBorder="1" applyAlignment="1">
      <alignment horizontal="distributed" vertical="center" wrapText="1"/>
      <protection/>
    </xf>
    <xf numFmtId="0" fontId="10" fillId="0" borderId="39" xfId="62" applyFont="1" applyFill="1" applyBorder="1" applyAlignment="1">
      <alignment horizontal="distributed" vertical="center" wrapText="1"/>
      <protection/>
    </xf>
    <xf numFmtId="0" fontId="10" fillId="0" borderId="15" xfId="62" applyFont="1" applyFill="1" applyBorder="1" applyAlignment="1">
      <alignment horizontal="distributed" vertical="center" wrapText="1"/>
      <protection/>
    </xf>
    <xf numFmtId="0" fontId="10" fillId="0" borderId="37" xfId="62" applyFont="1" applyFill="1" applyBorder="1" applyAlignment="1">
      <alignment horizontal="distributed" vertical="center" wrapText="1"/>
      <protection/>
    </xf>
    <xf numFmtId="0" fontId="10" fillId="0" borderId="41" xfId="62" applyFont="1" applyFill="1" applyBorder="1" applyAlignment="1">
      <alignment horizontal="distributed" vertical="center"/>
      <protection/>
    </xf>
    <xf numFmtId="0" fontId="10" fillId="0" borderId="24" xfId="62" applyFont="1" applyFill="1" applyBorder="1" applyAlignment="1">
      <alignment horizontal="distributed" vertical="center"/>
      <protection/>
    </xf>
    <xf numFmtId="0" fontId="10" fillId="0" borderId="42" xfId="62" applyFont="1" applyFill="1" applyBorder="1" applyAlignment="1">
      <alignment horizontal="distributed" vertical="center" wrapText="1"/>
      <protection/>
    </xf>
    <xf numFmtId="0" fontId="10" fillId="0" borderId="14" xfId="62" applyFont="1" applyFill="1" applyBorder="1" applyAlignment="1">
      <alignment horizontal="distributed" vertical="center"/>
      <protection/>
    </xf>
    <xf numFmtId="0" fontId="10" fillId="0" borderId="23" xfId="62" applyFont="1" applyFill="1" applyBorder="1" applyAlignment="1">
      <alignment horizontal="center" vertical="center"/>
      <protection/>
    </xf>
    <xf numFmtId="0" fontId="10" fillId="0" borderId="17" xfId="62" applyFont="1" applyFill="1" applyBorder="1" applyAlignment="1">
      <alignment horizontal="center" vertical="center"/>
      <protection/>
    </xf>
    <xf numFmtId="0" fontId="10" fillId="0" borderId="26" xfId="62" applyFont="1" applyFill="1" applyBorder="1" applyAlignment="1">
      <alignment horizontal="center" vertical="center"/>
      <protection/>
    </xf>
    <xf numFmtId="0" fontId="10" fillId="0" borderId="29" xfId="62" applyFont="1" applyFill="1" applyBorder="1" applyAlignment="1">
      <alignment horizontal="distributed" vertical="center"/>
      <protection/>
    </xf>
    <xf numFmtId="0" fontId="10" fillId="0" borderId="31" xfId="62" applyFont="1" applyBorder="1" applyAlignment="1">
      <alignment horizontal="distributed" vertical="center" wrapText="1"/>
      <protection/>
    </xf>
    <xf numFmtId="0" fontId="10" fillId="0" borderId="38" xfId="62" applyFont="1" applyBorder="1" applyAlignment="1">
      <alignment horizontal="distributed" vertical="center" wrapText="1"/>
      <protection/>
    </xf>
    <xf numFmtId="0" fontId="10" fillId="0" borderId="15" xfId="62" applyFont="1" applyBorder="1" applyAlignment="1">
      <alignment horizontal="distributed" vertical="center" wrapText="1"/>
      <protection/>
    </xf>
    <xf numFmtId="0" fontId="10" fillId="0" borderId="37" xfId="62" applyFont="1" applyBorder="1" applyAlignment="1">
      <alignment horizontal="distributed" vertical="center" wrapText="1"/>
      <protection/>
    </xf>
    <xf numFmtId="0" fontId="10" fillId="0" borderId="16" xfId="62" applyFont="1" applyBorder="1" applyAlignment="1">
      <alignment horizontal="distributed" vertical="center" wrapText="1"/>
      <protection/>
    </xf>
    <xf numFmtId="0" fontId="10" fillId="0" borderId="39" xfId="62" applyFont="1" applyBorder="1" applyAlignment="1">
      <alignment horizontal="distributed" vertical="center" wrapText="1"/>
      <protection/>
    </xf>
    <xf numFmtId="0" fontId="10" fillId="0" borderId="24" xfId="62" applyFont="1" applyBorder="1" applyAlignment="1">
      <alignment horizontal="distributed" vertical="center"/>
      <protection/>
    </xf>
    <xf numFmtId="0" fontId="10" fillId="0" borderId="29" xfId="62" applyFont="1" applyBorder="1" applyAlignment="1">
      <alignment horizontal="distributed" vertical="center"/>
      <protection/>
    </xf>
    <xf numFmtId="0" fontId="10" fillId="0" borderId="12" xfId="62" applyFont="1" applyBorder="1" applyAlignment="1">
      <alignment horizontal="distributed" vertical="center" wrapText="1"/>
      <protection/>
    </xf>
    <xf numFmtId="0" fontId="10" fillId="0" borderId="41" xfId="62" applyFont="1" applyBorder="1" applyAlignment="1">
      <alignment horizontal="distributed" vertical="center"/>
      <protection/>
    </xf>
    <xf numFmtId="0" fontId="10" fillId="0" borderId="23" xfId="62" applyFont="1" applyBorder="1" applyAlignment="1">
      <alignment horizontal="center" vertical="center"/>
      <protection/>
    </xf>
    <xf numFmtId="0" fontId="10" fillId="0" borderId="17" xfId="62" applyFont="1" applyBorder="1" applyAlignment="1">
      <alignment horizontal="center" vertical="center"/>
      <protection/>
    </xf>
    <xf numFmtId="0" fontId="10" fillId="0" borderId="26" xfId="62" applyFont="1" applyBorder="1" applyAlignment="1">
      <alignment horizontal="center" vertical="center"/>
      <protection/>
    </xf>
    <xf numFmtId="0" fontId="10" fillId="0" borderId="0" xfId="63" applyFont="1" applyFill="1" applyAlignment="1">
      <alignment horizontal="distributed" vertical="center"/>
      <protection/>
    </xf>
    <xf numFmtId="0" fontId="7" fillId="0" borderId="17" xfId="63" applyFont="1" applyFill="1" applyBorder="1" applyAlignment="1">
      <alignment horizontal="center" vertical="center" wrapText="1"/>
      <protection/>
    </xf>
    <xf numFmtId="0" fontId="11" fillId="0" borderId="0" xfId="63" applyFont="1" applyFill="1" applyAlignment="1">
      <alignment horizontal="center" vertical="center"/>
      <protection/>
    </xf>
    <xf numFmtId="0" fontId="6" fillId="0" borderId="28" xfId="63" applyFont="1" applyFill="1" applyBorder="1" applyAlignment="1">
      <alignment horizontal="center" vertical="center"/>
      <protection/>
    </xf>
    <xf numFmtId="0" fontId="6" fillId="0" borderId="19" xfId="63" applyFont="1" applyFill="1" applyBorder="1" applyAlignment="1">
      <alignment horizontal="center" vertical="center"/>
      <protection/>
    </xf>
    <xf numFmtId="0" fontId="6" fillId="0" borderId="23" xfId="63" applyFont="1" applyFill="1" applyBorder="1" applyAlignment="1">
      <alignment horizontal="center" vertical="center"/>
      <protection/>
    </xf>
    <xf numFmtId="0" fontId="6" fillId="0" borderId="26" xfId="63" applyFont="1" applyFill="1" applyBorder="1" applyAlignment="1">
      <alignment horizontal="center" vertical="center"/>
      <protection/>
    </xf>
    <xf numFmtId="0" fontId="6" fillId="0" borderId="11" xfId="63" applyFont="1" applyFill="1" applyBorder="1" applyAlignment="1">
      <alignment horizontal="center" vertical="center"/>
      <protection/>
    </xf>
    <xf numFmtId="0" fontId="6" fillId="0" borderId="12" xfId="63" applyFont="1" applyFill="1" applyBorder="1" applyAlignment="1">
      <alignment horizontal="center" vertical="center"/>
      <protection/>
    </xf>
    <xf numFmtId="0" fontId="2" fillId="0" borderId="0" xfId="63" applyFont="1" applyFill="1" applyAlignment="1">
      <alignment horizontal="center"/>
      <protection/>
    </xf>
    <xf numFmtId="0" fontId="6" fillId="0" borderId="22" xfId="63" applyFont="1" applyFill="1" applyBorder="1" applyAlignment="1">
      <alignment horizontal="center" vertical="center"/>
      <protection/>
    </xf>
    <xf numFmtId="0" fontId="6" fillId="0" borderId="25" xfId="63" applyFont="1" applyFill="1" applyBorder="1" applyAlignment="1">
      <alignment horizontal="center" vertical="center"/>
      <protection/>
    </xf>
    <xf numFmtId="0" fontId="8" fillId="0" borderId="11" xfId="63" applyFont="1" applyFill="1" applyBorder="1" applyAlignment="1">
      <alignment horizontal="center" vertical="center"/>
      <protection/>
    </xf>
    <xf numFmtId="0" fontId="8" fillId="0" borderId="12" xfId="63" applyFont="1" applyFill="1" applyBorder="1" applyAlignment="1">
      <alignment horizontal="center" vertical="center"/>
      <protection/>
    </xf>
    <xf numFmtId="0" fontId="10" fillId="0" borderId="0" xfId="63" applyFont="1" applyAlignment="1">
      <alignment horizontal="distributed" vertical="center"/>
      <protection/>
    </xf>
    <xf numFmtId="0" fontId="10" fillId="0" borderId="17" xfId="63" applyFont="1" applyBorder="1" applyAlignment="1">
      <alignment horizontal="center" vertical="center" wrapText="1"/>
      <protection/>
    </xf>
    <xf numFmtId="0" fontId="10" fillId="0" borderId="0" xfId="63" applyFont="1" applyAlignment="1">
      <alignment horizontal="center" vertical="center"/>
      <protection/>
    </xf>
    <xf numFmtId="0" fontId="14" fillId="0" borderId="0" xfId="63" applyFont="1" applyAlignment="1">
      <alignment horizontal="center"/>
      <protection/>
    </xf>
    <xf numFmtId="0" fontId="6" fillId="0" borderId="22" xfId="63" applyFont="1" applyBorder="1" applyAlignment="1">
      <alignment horizontal="center" vertical="center"/>
      <protection/>
    </xf>
    <xf numFmtId="0" fontId="6" fillId="0" borderId="23" xfId="63" applyFont="1" applyBorder="1" applyAlignment="1">
      <alignment horizontal="center" vertical="center"/>
      <protection/>
    </xf>
    <xf numFmtId="0" fontId="6" fillId="0" borderId="25" xfId="63" applyFont="1" applyBorder="1" applyAlignment="1">
      <alignment horizontal="center" vertical="center"/>
      <protection/>
    </xf>
    <xf numFmtId="0" fontId="6" fillId="0" borderId="26" xfId="63" applyFont="1" applyBorder="1" applyAlignment="1">
      <alignment horizontal="center" vertical="center"/>
      <protection/>
    </xf>
    <xf numFmtId="0" fontId="6" fillId="0" borderId="11" xfId="63" applyFont="1" applyBorder="1" applyAlignment="1">
      <alignment horizontal="center" vertical="center"/>
      <protection/>
    </xf>
    <xf numFmtId="0" fontId="6" fillId="0" borderId="12" xfId="63" applyFont="1" applyBorder="1" applyAlignment="1">
      <alignment horizontal="center" vertical="center"/>
      <protection/>
    </xf>
    <xf numFmtId="0" fontId="8" fillId="0" borderId="28" xfId="63" applyFont="1" applyBorder="1" applyAlignment="1">
      <alignment horizontal="center" vertical="center"/>
      <protection/>
    </xf>
    <xf numFmtId="0" fontId="8" fillId="0" borderId="19" xfId="63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１４　中央卸売市場(2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O42"/>
  <sheetViews>
    <sheetView showGridLines="0" tabSelected="1" zoomScale="80" zoomScaleNormal="80" zoomScaleSheetLayoutView="75" zoomScalePageLayoutView="0" workbookViewId="0" topLeftCell="A1">
      <pane ySplit="7" topLeftCell="A14" activePane="bottomLeft" state="frozen"/>
      <selection pane="topLeft" activeCell="AD6" sqref="AD6"/>
      <selection pane="bottomLeft" activeCell="CZ17" sqref="CZ17"/>
    </sheetView>
  </sheetViews>
  <sheetFormatPr defaultColWidth="11.3984375" defaultRowHeight="14.25"/>
  <cols>
    <col min="1" max="1" width="13.3984375" style="72" customWidth="1"/>
    <col min="2" max="2" width="13.09765625" style="72" customWidth="1"/>
    <col min="3" max="9" width="7.19921875" style="72" customWidth="1"/>
    <col min="10" max="10" width="8.19921875" style="72" customWidth="1"/>
    <col min="11" max="11" width="8.3984375" style="72" customWidth="1"/>
    <col min="12" max="12" width="3" style="72" customWidth="1"/>
    <col min="13" max="18" width="6.59765625" style="72" customWidth="1"/>
    <col min="19" max="19" width="7.09765625" style="72" customWidth="1"/>
    <col min="20" max="22" width="6.59765625" style="72" customWidth="1"/>
    <col min="23" max="23" width="7.09765625" style="72" customWidth="1"/>
    <col min="24" max="24" width="7" style="72" customWidth="1"/>
    <col min="25" max="26" width="6.59765625" style="72" customWidth="1"/>
    <col min="27" max="16384" width="11.3984375" style="72" customWidth="1"/>
  </cols>
  <sheetData>
    <row r="1" spans="1:13" ht="21">
      <c r="A1" s="749" t="s">
        <v>918</v>
      </c>
      <c r="B1" s="749"/>
      <c r="C1" s="749"/>
      <c r="D1" s="749"/>
      <c r="E1" s="749"/>
      <c r="F1" s="749"/>
      <c r="G1" s="749"/>
      <c r="H1" s="749"/>
      <c r="I1" s="749"/>
      <c r="J1" s="749"/>
      <c r="K1" s="70"/>
      <c r="M1" s="71"/>
    </row>
    <row r="2" s="77" customFormat="1" ht="17.25" customHeight="1">
      <c r="A2" s="75"/>
    </row>
    <row r="3" spans="1:26" s="77" customFormat="1" ht="18" customHeight="1" thickBot="1">
      <c r="A3" s="74" t="s">
        <v>66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5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6" t="s">
        <v>67</v>
      </c>
    </row>
    <row r="4" spans="1:26" ht="18" customHeight="1">
      <c r="A4" s="756" t="s">
        <v>68</v>
      </c>
      <c r="B4" s="759" t="s">
        <v>809</v>
      </c>
      <c r="C4" s="750" t="s">
        <v>69</v>
      </c>
      <c r="D4" s="80"/>
      <c r="E4" s="80"/>
      <c r="F4" s="80"/>
      <c r="G4" s="80"/>
      <c r="H4" s="80"/>
      <c r="I4" s="80"/>
      <c r="J4" s="80"/>
      <c r="K4" s="80"/>
      <c r="L4" s="81"/>
      <c r="M4" s="80"/>
      <c r="N4" s="80"/>
      <c r="O4" s="80"/>
      <c r="P4" s="80"/>
      <c r="Q4" s="80"/>
      <c r="R4" s="80"/>
      <c r="S4" s="80"/>
      <c r="T4" s="80"/>
      <c r="U4" s="80"/>
      <c r="V4" s="80"/>
      <c r="W4" s="766" t="s">
        <v>70</v>
      </c>
      <c r="X4" s="766" t="s">
        <v>71</v>
      </c>
      <c r="Y4" s="767" t="s">
        <v>72</v>
      </c>
      <c r="Z4" s="750" t="s">
        <v>73</v>
      </c>
    </row>
    <row r="5" spans="1:26" ht="18" customHeight="1">
      <c r="A5" s="757"/>
      <c r="B5" s="760"/>
      <c r="C5" s="751"/>
      <c r="D5" s="753" t="s">
        <v>74</v>
      </c>
      <c r="E5" s="753" t="s">
        <v>75</v>
      </c>
      <c r="F5" s="753" t="s">
        <v>76</v>
      </c>
      <c r="G5" s="762" t="s">
        <v>77</v>
      </c>
      <c r="H5" s="753" t="s">
        <v>78</v>
      </c>
      <c r="I5" s="765" t="s">
        <v>79</v>
      </c>
      <c r="J5" s="753" t="s">
        <v>80</v>
      </c>
      <c r="K5" s="770" t="s">
        <v>81</v>
      </c>
      <c r="L5" s="81"/>
      <c r="M5" s="773" t="s">
        <v>82</v>
      </c>
      <c r="N5" s="753" t="s">
        <v>83</v>
      </c>
      <c r="O5" s="753" t="s">
        <v>84</v>
      </c>
      <c r="P5" s="753" t="s">
        <v>85</v>
      </c>
      <c r="Q5" s="753" t="s">
        <v>86</v>
      </c>
      <c r="R5" s="753" t="s">
        <v>87</v>
      </c>
      <c r="S5" s="753" t="s">
        <v>88</v>
      </c>
      <c r="T5" s="753" t="s">
        <v>89</v>
      </c>
      <c r="U5" s="753" t="s">
        <v>90</v>
      </c>
      <c r="V5" s="753" t="s">
        <v>91</v>
      </c>
      <c r="W5" s="754"/>
      <c r="X5" s="754"/>
      <c r="Y5" s="768"/>
      <c r="Z5" s="751"/>
    </row>
    <row r="6" spans="1:26" ht="18" customHeight="1">
      <c r="A6" s="757"/>
      <c r="B6" s="760"/>
      <c r="C6" s="751"/>
      <c r="D6" s="754"/>
      <c r="E6" s="754"/>
      <c r="F6" s="754"/>
      <c r="G6" s="763"/>
      <c r="H6" s="754"/>
      <c r="I6" s="751"/>
      <c r="J6" s="754"/>
      <c r="K6" s="771"/>
      <c r="L6" s="81"/>
      <c r="M6" s="774"/>
      <c r="N6" s="754"/>
      <c r="O6" s="754"/>
      <c r="P6" s="754"/>
      <c r="Q6" s="754"/>
      <c r="R6" s="754"/>
      <c r="S6" s="754"/>
      <c r="T6" s="754"/>
      <c r="U6" s="754"/>
      <c r="V6" s="754"/>
      <c r="W6" s="754"/>
      <c r="X6" s="754"/>
      <c r="Y6" s="768"/>
      <c r="Z6" s="751"/>
    </row>
    <row r="7" spans="1:26" ht="21" customHeight="1">
      <c r="A7" s="758"/>
      <c r="B7" s="761"/>
      <c r="C7" s="752"/>
      <c r="D7" s="755"/>
      <c r="E7" s="755"/>
      <c r="F7" s="755"/>
      <c r="G7" s="764"/>
      <c r="H7" s="755"/>
      <c r="I7" s="752"/>
      <c r="J7" s="755"/>
      <c r="K7" s="772"/>
      <c r="L7" s="81"/>
      <c r="M7" s="775"/>
      <c r="N7" s="755"/>
      <c r="O7" s="755"/>
      <c r="P7" s="755"/>
      <c r="Q7" s="755"/>
      <c r="R7" s="755"/>
      <c r="S7" s="755"/>
      <c r="T7" s="755"/>
      <c r="U7" s="755"/>
      <c r="V7" s="755"/>
      <c r="W7" s="755"/>
      <c r="X7" s="755"/>
      <c r="Y7" s="769"/>
      <c r="Z7" s="752"/>
    </row>
    <row r="8" spans="1:26" s="123" customFormat="1" ht="21" customHeight="1">
      <c r="A8" s="120" t="s">
        <v>131</v>
      </c>
      <c r="B8" s="607">
        <v>98.4</v>
      </c>
      <c r="C8" s="89">
        <v>98</v>
      </c>
      <c r="D8" s="89">
        <v>100.1</v>
      </c>
      <c r="E8" s="89">
        <v>99.4</v>
      </c>
      <c r="F8" s="89">
        <v>101</v>
      </c>
      <c r="G8" s="89">
        <v>101.1</v>
      </c>
      <c r="H8" s="89">
        <v>94.6</v>
      </c>
      <c r="I8" s="89">
        <v>95.5</v>
      </c>
      <c r="J8" s="89">
        <v>82.8</v>
      </c>
      <c r="K8" s="89">
        <v>98.6</v>
      </c>
      <c r="L8" s="90"/>
      <c r="M8" s="89">
        <v>90</v>
      </c>
      <c r="N8" s="89">
        <v>89.7</v>
      </c>
      <c r="O8" s="89">
        <v>97.3</v>
      </c>
      <c r="P8" s="89">
        <v>100.2</v>
      </c>
      <c r="Q8" s="89">
        <v>101.6</v>
      </c>
      <c r="R8" s="89">
        <v>107</v>
      </c>
      <c r="S8" s="89">
        <v>105.6</v>
      </c>
      <c r="T8" s="89">
        <v>100.9</v>
      </c>
      <c r="U8" s="89">
        <v>101.2</v>
      </c>
      <c r="V8" s="89">
        <v>100.6</v>
      </c>
      <c r="W8" s="89">
        <v>102.8</v>
      </c>
      <c r="X8" s="89">
        <v>99.6</v>
      </c>
      <c r="Y8" s="89">
        <v>102</v>
      </c>
      <c r="Z8" s="89">
        <v>100.3</v>
      </c>
    </row>
    <row r="9" spans="1:26" s="91" customFormat="1" ht="21" customHeight="1">
      <c r="A9" s="92" t="s">
        <v>93</v>
      </c>
      <c r="B9" s="607">
        <v>100</v>
      </c>
      <c r="C9" s="89">
        <v>100</v>
      </c>
      <c r="D9" s="89">
        <v>100</v>
      </c>
      <c r="E9" s="89">
        <v>100</v>
      </c>
      <c r="F9" s="89">
        <v>100</v>
      </c>
      <c r="G9" s="89">
        <v>100</v>
      </c>
      <c r="H9" s="89">
        <v>100</v>
      </c>
      <c r="I9" s="89">
        <v>100</v>
      </c>
      <c r="J9" s="89">
        <v>100</v>
      </c>
      <c r="K9" s="89">
        <v>100</v>
      </c>
      <c r="L9" s="90"/>
      <c r="M9" s="89">
        <v>100</v>
      </c>
      <c r="N9" s="89">
        <v>100</v>
      </c>
      <c r="O9" s="89">
        <v>100</v>
      </c>
      <c r="P9" s="89">
        <v>100</v>
      </c>
      <c r="Q9" s="89">
        <v>100</v>
      </c>
      <c r="R9" s="89">
        <v>100</v>
      </c>
      <c r="S9" s="89">
        <v>100</v>
      </c>
      <c r="T9" s="89">
        <v>100</v>
      </c>
      <c r="U9" s="89">
        <v>100</v>
      </c>
      <c r="V9" s="89">
        <v>100</v>
      </c>
      <c r="W9" s="89">
        <v>100</v>
      </c>
      <c r="X9" s="89">
        <v>100</v>
      </c>
      <c r="Y9" s="89">
        <v>100</v>
      </c>
      <c r="Z9" s="89">
        <v>100</v>
      </c>
    </row>
    <row r="10" spans="1:26" s="91" customFormat="1" ht="21" customHeight="1">
      <c r="A10" s="92" t="s">
        <v>94</v>
      </c>
      <c r="B10" s="607">
        <v>102.2</v>
      </c>
      <c r="C10" s="89">
        <v>102.1</v>
      </c>
      <c r="D10" s="89">
        <v>100.1</v>
      </c>
      <c r="E10" s="89">
        <v>101.8</v>
      </c>
      <c r="F10" s="89">
        <v>103.9</v>
      </c>
      <c r="G10" s="89">
        <v>100.2</v>
      </c>
      <c r="H10" s="89">
        <v>103</v>
      </c>
      <c r="I10" s="89">
        <v>103.8</v>
      </c>
      <c r="J10" s="89">
        <v>118.1</v>
      </c>
      <c r="K10" s="89">
        <v>101.3</v>
      </c>
      <c r="L10" s="90"/>
      <c r="M10" s="89">
        <v>102.6</v>
      </c>
      <c r="N10" s="89">
        <v>137.9</v>
      </c>
      <c r="O10" s="89">
        <v>101.4</v>
      </c>
      <c r="P10" s="89">
        <v>100.1</v>
      </c>
      <c r="Q10" s="89">
        <v>98.6</v>
      </c>
      <c r="R10" s="89">
        <v>92.8</v>
      </c>
      <c r="S10" s="89">
        <v>94.8</v>
      </c>
      <c r="T10" s="89">
        <v>99.9</v>
      </c>
      <c r="U10" s="89">
        <v>99.1</v>
      </c>
      <c r="V10" s="89">
        <v>100.1</v>
      </c>
      <c r="W10" s="89">
        <v>98.4</v>
      </c>
      <c r="X10" s="89">
        <v>101</v>
      </c>
      <c r="Y10" s="89">
        <v>102.9</v>
      </c>
      <c r="Z10" s="89">
        <v>125.4</v>
      </c>
    </row>
    <row r="11" spans="1:26" s="95" customFormat="1" ht="21" customHeight="1">
      <c r="A11" s="92" t="s">
        <v>132</v>
      </c>
      <c r="B11" s="608">
        <v>104</v>
      </c>
      <c r="C11" s="93">
        <v>103.8</v>
      </c>
      <c r="D11" s="93">
        <v>101.2</v>
      </c>
      <c r="E11" s="93">
        <v>105.1</v>
      </c>
      <c r="F11" s="93">
        <v>111.8</v>
      </c>
      <c r="G11" s="93">
        <v>103.6</v>
      </c>
      <c r="H11" s="93">
        <v>106.7</v>
      </c>
      <c r="I11" s="93">
        <v>105.7</v>
      </c>
      <c r="J11" s="93">
        <v>125.2</v>
      </c>
      <c r="K11" s="93">
        <v>102.3</v>
      </c>
      <c r="L11" s="94"/>
      <c r="M11" s="93">
        <v>110.1</v>
      </c>
      <c r="N11" s="93">
        <v>150.3</v>
      </c>
      <c r="O11" s="93">
        <v>104</v>
      </c>
      <c r="P11" s="93">
        <v>100.4</v>
      </c>
      <c r="Q11" s="93">
        <v>98.1</v>
      </c>
      <c r="R11" s="93">
        <v>84.4</v>
      </c>
      <c r="S11" s="93">
        <v>91</v>
      </c>
      <c r="T11" s="93">
        <v>99.9</v>
      </c>
      <c r="U11" s="93">
        <v>98.6</v>
      </c>
      <c r="V11" s="93">
        <v>101.5</v>
      </c>
      <c r="W11" s="93">
        <v>97.4</v>
      </c>
      <c r="X11" s="93">
        <v>105</v>
      </c>
      <c r="Y11" s="93">
        <v>104.4</v>
      </c>
      <c r="Z11" s="93">
        <v>164.3</v>
      </c>
    </row>
    <row r="12" spans="1:26" s="98" customFormat="1" ht="21" customHeight="1">
      <c r="A12" s="96"/>
      <c r="B12" s="609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</row>
    <row r="13" spans="1:26" s="98" customFormat="1" ht="21" customHeight="1">
      <c r="A13" s="87" t="s">
        <v>95</v>
      </c>
      <c r="B13" s="610">
        <v>102.5</v>
      </c>
      <c r="C13" s="99">
        <v>102.4</v>
      </c>
      <c r="D13" s="99">
        <v>100.8</v>
      </c>
      <c r="E13" s="99">
        <v>102.7</v>
      </c>
      <c r="F13" s="99">
        <v>111.7</v>
      </c>
      <c r="G13" s="99">
        <v>101.6</v>
      </c>
      <c r="H13" s="99">
        <v>104.6</v>
      </c>
      <c r="I13" s="99">
        <v>105</v>
      </c>
      <c r="J13" s="99">
        <v>113.4</v>
      </c>
      <c r="K13" s="99">
        <v>101.9</v>
      </c>
      <c r="L13" s="90"/>
      <c r="M13" s="99">
        <v>106.9</v>
      </c>
      <c r="N13" s="99">
        <v>139.8</v>
      </c>
      <c r="O13" s="99">
        <v>102.4</v>
      </c>
      <c r="P13" s="99">
        <v>100.4</v>
      </c>
      <c r="Q13" s="99">
        <v>98.8</v>
      </c>
      <c r="R13" s="99">
        <v>87.6</v>
      </c>
      <c r="S13" s="99">
        <v>92.1</v>
      </c>
      <c r="T13" s="99">
        <v>99.6</v>
      </c>
      <c r="U13" s="99">
        <v>98.8</v>
      </c>
      <c r="V13" s="99">
        <v>100.8</v>
      </c>
      <c r="W13" s="99">
        <v>96.3</v>
      </c>
      <c r="X13" s="99">
        <v>102.1</v>
      </c>
      <c r="Y13" s="99">
        <v>103.4</v>
      </c>
      <c r="Z13" s="99">
        <v>144.7</v>
      </c>
    </row>
    <row r="14" spans="1:26" s="91" customFormat="1" ht="21" customHeight="1">
      <c r="A14" s="87">
        <v>2</v>
      </c>
      <c r="B14" s="610">
        <v>102.5</v>
      </c>
      <c r="C14" s="99">
        <v>102.3</v>
      </c>
      <c r="D14" s="99">
        <v>100.9</v>
      </c>
      <c r="E14" s="99">
        <v>103.5</v>
      </c>
      <c r="F14" s="99">
        <v>112.4</v>
      </c>
      <c r="G14" s="99">
        <v>101.7</v>
      </c>
      <c r="H14" s="99">
        <v>104.3</v>
      </c>
      <c r="I14" s="99">
        <v>105</v>
      </c>
      <c r="J14" s="99">
        <v>111.1</v>
      </c>
      <c r="K14" s="99">
        <v>102</v>
      </c>
      <c r="L14" s="90"/>
      <c r="M14" s="99">
        <v>107.5</v>
      </c>
      <c r="N14" s="99">
        <v>140</v>
      </c>
      <c r="O14" s="99">
        <v>102.5</v>
      </c>
      <c r="P14" s="99">
        <v>100.5</v>
      </c>
      <c r="Q14" s="99">
        <v>98.6</v>
      </c>
      <c r="R14" s="99">
        <v>87</v>
      </c>
      <c r="S14" s="99">
        <v>91.9</v>
      </c>
      <c r="T14" s="99">
        <v>99.6</v>
      </c>
      <c r="U14" s="99">
        <v>98.8</v>
      </c>
      <c r="V14" s="99">
        <v>101.1</v>
      </c>
      <c r="W14" s="99">
        <v>98.4</v>
      </c>
      <c r="X14" s="99">
        <v>102.1</v>
      </c>
      <c r="Y14" s="99">
        <v>103.5</v>
      </c>
      <c r="Z14" s="99">
        <v>151.4</v>
      </c>
    </row>
    <row r="15" spans="1:26" s="91" customFormat="1" ht="21" customHeight="1">
      <c r="A15" s="87">
        <v>3</v>
      </c>
      <c r="B15" s="610">
        <v>102.7</v>
      </c>
      <c r="C15" s="99">
        <v>102.4</v>
      </c>
      <c r="D15" s="99">
        <v>100.8</v>
      </c>
      <c r="E15" s="99">
        <v>104.3</v>
      </c>
      <c r="F15" s="99">
        <v>113.2</v>
      </c>
      <c r="G15" s="99">
        <v>101.7</v>
      </c>
      <c r="H15" s="99">
        <v>104.3</v>
      </c>
      <c r="I15" s="99">
        <v>105.1</v>
      </c>
      <c r="J15" s="99">
        <v>112.1</v>
      </c>
      <c r="K15" s="99">
        <v>102.2</v>
      </c>
      <c r="L15" s="90"/>
      <c r="M15" s="99">
        <v>108.2</v>
      </c>
      <c r="N15" s="99">
        <v>143.2</v>
      </c>
      <c r="O15" s="99">
        <v>102.8</v>
      </c>
      <c r="P15" s="99">
        <v>100.4</v>
      </c>
      <c r="Q15" s="99">
        <v>98.3</v>
      </c>
      <c r="R15" s="99">
        <v>86.7</v>
      </c>
      <c r="S15" s="99">
        <v>91.7</v>
      </c>
      <c r="T15" s="99">
        <v>99.8</v>
      </c>
      <c r="U15" s="99">
        <v>98.8</v>
      </c>
      <c r="V15" s="99">
        <v>100.9</v>
      </c>
      <c r="W15" s="99">
        <v>97.7</v>
      </c>
      <c r="X15" s="99">
        <v>102.1</v>
      </c>
      <c r="Y15" s="99">
        <v>103.5</v>
      </c>
      <c r="Z15" s="99">
        <v>160.9</v>
      </c>
    </row>
    <row r="16" spans="1:26" s="91" customFormat="1" ht="21" customHeight="1">
      <c r="A16" s="87">
        <v>4</v>
      </c>
      <c r="B16" s="610">
        <v>103.5</v>
      </c>
      <c r="C16" s="99">
        <v>103.3</v>
      </c>
      <c r="D16" s="99">
        <v>100.9</v>
      </c>
      <c r="E16" s="99">
        <v>105.1</v>
      </c>
      <c r="F16" s="99">
        <v>113.8</v>
      </c>
      <c r="G16" s="99">
        <v>102.1</v>
      </c>
      <c r="H16" s="99">
        <v>105.7</v>
      </c>
      <c r="I16" s="99">
        <v>105.3</v>
      </c>
      <c r="J16" s="99">
        <v>117.5</v>
      </c>
      <c r="K16" s="99">
        <v>102.3</v>
      </c>
      <c r="L16" s="90"/>
      <c r="M16" s="99">
        <v>109.2</v>
      </c>
      <c r="N16" s="99">
        <v>154.1</v>
      </c>
      <c r="O16" s="99">
        <v>103.5</v>
      </c>
      <c r="P16" s="99">
        <v>100.3</v>
      </c>
      <c r="Q16" s="99">
        <v>98.4</v>
      </c>
      <c r="R16" s="99">
        <v>86</v>
      </c>
      <c r="S16" s="99">
        <v>91.6</v>
      </c>
      <c r="T16" s="99">
        <v>100.1</v>
      </c>
      <c r="U16" s="99">
        <v>98.7</v>
      </c>
      <c r="V16" s="99">
        <v>101.3</v>
      </c>
      <c r="W16" s="99">
        <v>97.4</v>
      </c>
      <c r="X16" s="99">
        <v>105.9</v>
      </c>
      <c r="Y16" s="99">
        <v>103</v>
      </c>
      <c r="Z16" s="99">
        <v>166.5</v>
      </c>
    </row>
    <row r="17" spans="1:26" s="91" customFormat="1" ht="21" customHeight="1">
      <c r="A17" s="87">
        <v>5</v>
      </c>
      <c r="B17" s="610">
        <v>103.8</v>
      </c>
      <c r="C17" s="99">
        <v>103.7</v>
      </c>
      <c r="D17" s="99">
        <v>100.9</v>
      </c>
      <c r="E17" s="99">
        <v>105.2</v>
      </c>
      <c r="F17" s="99">
        <v>114.2</v>
      </c>
      <c r="G17" s="99">
        <v>102.2</v>
      </c>
      <c r="H17" s="99">
        <v>106</v>
      </c>
      <c r="I17" s="99">
        <v>105.3</v>
      </c>
      <c r="J17" s="99">
        <v>122.6</v>
      </c>
      <c r="K17" s="99">
        <v>102.3</v>
      </c>
      <c r="L17" s="90"/>
      <c r="M17" s="99">
        <v>110</v>
      </c>
      <c r="N17" s="99">
        <v>157.2</v>
      </c>
      <c r="O17" s="99">
        <v>103.8</v>
      </c>
      <c r="P17" s="99">
        <v>100.2</v>
      </c>
      <c r="Q17" s="99">
        <v>98.4</v>
      </c>
      <c r="R17" s="99">
        <v>84.9</v>
      </c>
      <c r="S17" s="99">
        <v>91.2</v>
      </c>
      <c r="T17" s="99">
        <v>100.1</v>
      </c>
      <c r="U17" s="99">
        <v>98.7</v>
      </c>
      <c r="V17" s="99">
        <v>101.3</v>
      </c>
      <c r="W17" s="99">
        <v>97.9</v>
      </c>
      <c r="X17" s="99">
        <v>105.9</v>
      </c>
      <c r="Y17" s="99">
        <v>102.9</v>
      </c>
      <c r="Z17" s="99">
        <v>159.9</v>
      </c>
    </row>
    <row r="18" spans="1:26" s="91" customFormat="1" ht="21" customHeight="1">
      <c r="A18" s="87">
        <v>6</v>
      </c>
      <c r="B18" s="610">
        <v>103.9</v>
      </c>
      <c r="C18" s="99">
        <v>103.8</v>
      </c>
      <c r="D18" s="99">
        <v>101</v>
      </c>
      <c r="E18" s="99">
        <v>104.9</v>
      </c>
      <c r="F18" s="99">
        <v>113.8</v>
      </c>
      <c r="G18" s="99">
        <v>102.3</v>
      </c>
      <c r="H18" s="99">
        <v>106.7</v>
      </c>
      <c r="I18" s="99">
        <v>105</v>
      </c>
      <c r="J18" s="99">
        <v>124.4</v>
      </c>
      <c r="K18" s="99">
        <v>102.2</v>
      </c>
      <c r="L18" s="90"/>
      <c r="M18" s="99">
        <v>110.6</v>
      </c>
      <c r="N18" s="99">
        <v>156.6</v>
      </c>
      <c r="O18" s="99">
        <v>104.1</v>
      </c>
      <c r="P18" s="99">
        <v>100.2</v>
      </c>
      <c r="Q18" s="99">
        <v>97.9</v>
      </c>
      <c r="R18" s="99">
        <v>83.9</v>
      </c>
      <c r="S18" s="99">
        <v>91.3</v>
      </c>
      <c r="T18" s="99">
        <v>99.9</v>
      </c>
      <c r="U18" s="99">
        <v>98.6</v>
      </c>
      <c r="V18" s="99">
        <v>101.4</v>
      </c>
      <c r="W18" s="99">
        <v>97.1</v>
      </c>
      <c r="X18" s="99">
        <v>105.9</v>
      </c>
      <c r="Y18" s="99">
        <v>102.9</v>
      </c>
      <c r="Z18" s="99">
        <v>160.2</v>
      </c>
    </row>
    <row r="19" spans="1:26" s="91" customFormat="1" ht="21" customHeight="1">
      <c r="A19" s="87">
        <v>7</v>
      </c>
      <c r="B19" s="610">
        <v>104.6</v>
      </c>
      <c r="C19" s="99">
        <v>104.3</v>
      </c>
      <c r="D19" s="99">
        <v>101.2</v>
      </c>
      <c r="E19" s="99">
        <v>104.5</v>
      </c>
      <c r="F19" s="99">
        <v>113.2</v>
      </c>
      <c r="G19" s="99">
        <v>103.2</v>
      </c>
      <c r="H19" s="99">
        <v>107.2</v>
      </c>
      <c r="I19" s="99">
        <v>105.2</v>
      </c>
      <c r="J19" s="99">
        <v>128.4</v>
      </c>
      <c r="K19" s="99">
        <v>102.2</v>
      </c>
      <c r="L19" s="90"/>
      <c r="M19" s="99">
        <v>111.5</v>
      </c>
      <c r="N19" s="99">
        <v>159.4</v>
      </c>
      <c r="O19" s="99">
        <v>104.5</v>
      </c>
      <c r="P19" s="99">
        <v>100.5</v>
      </c>
      <c r="Q19" s="99">
        <v>97.9</v>
      </c>
      <c r="R19" s="99">
        <v>83.6</v>
      </c>
      <c r="S19" s="99">
        <v>90.8</v>
      </c>
      <c r="T19" s="99">
        <v>99.9</v>
      </c>
      <c r="U19" s="99">
        <v>98.6</v>
      </c>
      <c r="V19" s="99">
        <v>101.8</v>
      </c>
      <c r="W19" s="99">
        <v>97.1</v>
      </c>
      <c r="X19" s="99">
        <v>105.9</v>
      </c>
      <c r="Y19" s="99">
        <v>107.1</v>
      </c>
      <c r="Z19" s="99">
        <v>168.5</v>
      </c>
    </row>
    <row r="20" spans="1:26" s="91" customFormat="1" ht="21" customHeight="1">
      <c r="A20" s="87">
        <v>8</v>
      </c>
      <c r="B20" s="610">
        <v>104.6</v>
      </c>
      <c r="C20" s="99">
        <v>104.3</v>
      </c>
      <c r="D20" s="99">
        <v>101.2</v>
      </c>
      <c r="E20" s="99">
        <v>105</v>
      </c>
      <c r="F20" s="99">
        <v>111.7</v>
      </c>
      <c r="G20" s="99">
        <v>103.7</v>
      </c>
      <c r="H20" s="99">
        <v>107.6</v>
      </c>
      <c r="I20" s="99">
        <v>105.6</v>
      </c>
      <c r="J20" s="99">
        <v>129.8</v>
      </c>
      <c r="K20" s="99">
        <v>102.3</v>
      </c>
      <c r="L20" s="90"/>
      <c r="M20" s="99">
        <v>111.4</v>
      </c>
      <c r="N20" s="99">
        <v>154.2</v>
      </c>
      <c r="O20" s="99">
        <v>104.6</v>
      </c>
      <c r="P20" s="99">
        <v>100.5</v>
      </c>
      <c r="Q20" s="99">
        <v>97.8</v>
      </c>
      <c r="R20" s="99">
        <v>83.3</v>
      </c>
      <c r="S20" s="99">
        <v>90.7</v>
      </c>
      <c r="T20" s="99">
        <v>99.9</v>
      </c>
      <c r="U20" s="99">
        <v>98.4</v>
      </c>
      <c r="V20" s="99">
        <v>101.9</v>
      </c>
      <c r="W20" s="99">
        <v>97.9</v>
      </c>
      <c r="X20" s="99">
        <v>105.9</v>
      </c>
      <c r="Y20" s="99">
        <v>107.2</v>
      </c>
      <c r="Z20" s="99">
        <v>168</v>
      </c>
    </row>
    <row r="21" spans="1:26" s="91" customFormat="1" ht="21" customHeight="1">
      <c r="A21" s="87">
        <v>9</v>
      </c>
      <c r="B21" s="610">
        <v>104.5</v>
      </c>
      <c r="C21" s="99">
        <v>104.2</v>
      </c>
      <c r="D21" s="99">
        <v>101.3</v>
      </c>
      <c r="E21" s="99">
        <v>106.2</v>
      </c>
      <c r="F21" s="99">
        <v>110.5</v>
      </c>
      <c r="G21" s="99">
        <v>104.5</v>
      </c>
      <c r="H21" s="99">
        <v>107.6</v>
      </c>
      <c r="I21" s="99">
        <v>106.1</v>
      </c>
      <c r="J21" s="99">
        <v>127.5</v>
      </c>
      <c r="K21" s="99">
        <v>102.4</v>
      </c>
      <c r="L21" s="90"/>
      <c r="M21" s="99">
        <v>111.2</v>
      </c>
      <c r="N21" s="99">
        <v>152.2</v>
      </c>
      <c r="O21" s="99">
        <v>104.9</v>
      </c>
      <c r="P21" s="99">
        <v>100.6</v>
      </c>
      <c r="Q21" s="99">
        <v>97.8</v>
      </c>
      <c r="R21" s="99">
        <v>82.9</v>
      </c>
      <c r="S21" s="99">
        <v>90.6</v>
      </c>
      <c r="T21" s="99">
        <v>99.9</v>
      </c>
      <c r="U21" s="99">
        <v>98.5</v>
      </c>
      <c r="V21" s="99">
        <v>101.9</v>
      </c>
      <c r="W21" s="99">
        <v>97.8</v>
      </c>
      <c r="X21" s="99">
        <v>106</v>
      </c>
      <c r="Y21" s="99">
        <v>107.2</v>
      </c>
      <c r="Z21" s="99">
        <v>172</v>
      </c>
    </row>
    <row r="22" spans="1:26" s="91" customFormat="1" ht="21" customHeight="1">
      <c r="A22" s="87">
        <v>10</v>
      </c>
      <c r="B22" s="610">
        <v>104.8</v>
      </c>
      <c r="C22" s="99">
        <v>104.7</v>
      </c>
      <c r="D22" s="99">
        <v>101.7</v>
      </c>
      <c r="E22" s="99">
        <v>106.9</v>
      </c>
      <c r="F22" s="99">
        <v>109.8</v>
      </c>
      <c r="G22" s="99">
        <v>106.4</v>
      </c>
      <c r="H22" s="99">
        <v>108.4</v>
      </c>
      <c r="I22" s="99">
        <v>106.4</v>
      </c>
      <c r="J22" s="99">
        <v>132.6</v>
      </c>
      <c r="K22" s="99">
        <v>102.6</v>
      </c>
      <c r="L22" s="90"/>
      <c r="M22" s="99">
        <v>111.5</v>
      </c>
      <c r="N22" s="99">
        <v>155.3</v>
      </c>
      <c r="O22" s="99">
        <v>105.2</v>
      </c>
      <c r="P22" s="99">
        <v>100.5</v>
      </c>
      <c r="Q22" s="99">
        <v>97.7</v>
      </c>
      <c r="R22" s="99">
        <v>82.2</v>
      </c>
      <c r="S22" s="99">
        <v>90.5</v>
      </c>
      <c r="T22" s="99">
        <v>99.8</v>
      </c>
      <c r="U22" s="99">
        <v>98.2</v>
      </c>
      <c r="V22" s="99">
        <v>101.9</v>
      </c>
      <c r="W22" s="99">
        <v>96</v>
      </c>
      <c r="X22" s="99">
        <v>106</v>
      </c>
      <c r="Y22" s="99">
        <v>103.9</v>
      </c>
      <c r="Z22" s="99">
        <v>172.8</v>
      </c>
    </row>
    <row r="23" spans="1:26" s="91" customFormat="1" ht="21" customHeight="1">
      <c r="A23" s="87">
        <v>11</v>
      </c>
      <c r="B23" s="610">
        <v>105</v>
      </c>
      <c r="C23" s="99">
        <v>105</v>
      </c>
      <c r="D23" s="99">
        <v>101.8</v>
      </c>
      <c r="E23" s="99">
        <v>106.6</v>
      </c>
      <c r="F23" s="99">
        <v>109.1</v>
      </c>
      <c r="G23" s="99">
        <v>107</v>
      </c>
      <c r="H23" s="99">
        <v>108.7</v>
      </c>
      <c r="I23" s="99">
        <v>106.9</v>
      </c>
      <c r="J23" s="99">
        <v>138.8</v>
      </c>
      <c r="K23" s="99">
        <v>102.8</v>
      </c>
      <c r="L23" s="90"/>
      <c r="M23" s="99">
        <v>111.6</v>
      </c>
      <c r="N23" s="99">
        <v>147.6</v>
      </c>
      <c r="O23" s="99">
        <v>105</v>
      </c>
      <c r="P23" s="99">
        <v>100.4</v>
      </c>
      <c r="Q23" s="99">
        <v>97.8</v>
      </c>
      <c r="R23" s="99">
        <v>82.8</v>
      </c>
      <c r="S23" s="99">
        <v>90</v>
      </c>
      <c r="T23" s="99">
        <v>99.9</v>
      </c>
      <c r="U23" s="99">
        <v>98.2</v>
      </c>
      <c r="V23" s="99">
        <v>102.1</v>
      </c>
      <c r="W23" s="99">
        <v>96.1</v>
      </c>
      <c r="X23" s="99">
        <v>106</v>
      </c>
      <c r="Y23" s="99">
        <v>104</v>
      </c>
      <c r="Z23" s="99">
        <v>168</v>
      </c>
    </row>
    <row r="24" spans="1:26" s="91" customFormat="1" ht="21" customHeight="1">
      <c r="A24" s="87">
        <v>12</v>
      </c>
      <c r="B24" s="610">
        <v>105.4</v>
      </c>
      <c r="C24" s="99">
        <v>105.2</v>
      </c>
      <c r="D24" s="99">
        <v>102.4</v>
      </c>
      <c r="E24" s="99">
        <v>106.6</v>
      </c>
      <c r="F24" s="99">
        <v>107.6</v>
      </c>
      <c r="G24" s="99">
        <v>107.1</v>
      </c>
      <c r="H24" s="99">
        <v>108.7</v>
      </c>
      <c r="I24" s="99">
        <v>107</v>
      </c>
      <c r="J24" s="99">
        <v>143.6</v>
      </c>
      <c r="K24" s="99">
        <v>102.8</v>
      </c>
      <c r="L24" s="90"/>
      <c r="M24" s="99">
        <v>111.6</v>
      </c>
      <c r="N24" s="99">
        <v>143.6</v>
      </c>
      <c r="O24" s="99">
        <v>105.1</v>
      </c>
      <c r="P24" s="99">
        <v>100.5</v>
      </c>
      <c r="Q24" s="99">
        <v>97.9</v>
      </c>
      <c r="R24" s="99">
        <v>81.8</v>
      </c>
      <c r="S24" s="99">
        <v>90.1</v>
      </c>
      <c r="T24" s="99">
        <v>99.9</v>
      </c>
      <c r="U24" s="99">
        <v>98.4</v>
      </c>
      <c r="V24" s="99">
        <v>102</v>
      </c>
      <c r="W24" s="99">
        <v>98.8</v>
      </c>
      <c r="X24" s="99">
        <v>106</v>
      </c>
      <c r="Y24" s="99">
        <v>104</v>
      </c>
      <c r="Z24" s="99">
        <v>178.6</v>
      </c>
    </row>
    <row r="25" spans="1:26" s="91" customFormat="1" ht="21" customHeight="1">
      <c r="A25" s="87"/>
      <c r="B25" s="611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</row>
    <row r="26" spans="1:119" s="95" customFormat="1" ht="21" customHeight="1">
      <c r="A26" s="604" t="s">
        <v>807</v>
      </c>
      <c r="B26" s="612">
        <v>108.8</v>
      </c>
      <c r="C26" s="606">
        <v>108.5</v>
      </c>
      <c r="D26" s="606">
        <v>106.3</v>
      </c>
      <c r="E26" s="606">
        <v>107.7</v>
      </c>
      <c r="F26" s="606">
        <v>107.8</v>
      </c>
      <c r="G26" s="606">
        <v>110.8</v>
      </c>
      <c r="H26" s="606">
        <v>111.6</v>
      </c>
      <c r="I26" s="606">
        <v>109.2</v>
      </c>
      <c r="J26" s="606">
        <v>153.8</v>
      </c>
      <c r="K26" s="606">
        <v>106.2</v>
      </c>
      <c r="L26" s="606"/>
      <c r="M26" s="606">
        <v>132.1</v>
      </c>
      <c r="N26" s="606">
        <v>141.7</v>
      </c>
      <c r="O26" s="606">
        <v>109.3</v>
      </c>
      <c r="P26" s="606">
        <v>101.3</v>
      </c>
      <c r="Q26" s="606">
        <v>97.1</v>
      </c>
      <c r="R26" s="606">
        <v>79.4</v>
      </c>
      <c r="S26" s="606">
        <v>88.6</v>
      </c>
      <c r="T26" s="606">
        <v>101.5</v>
      </c>
      <c r="U26" s="606">
        <v>98.7</v>
      </c>
      <c r="V26" s="606">
        <v>104.5</v>
      </c>
      <c r="W26" s="606">
        <v>98.7</v>
      </c>
      <c r="X26" s="606">
        <v>109.7</v>
      </c>
      <c r="Y26" s="606">
        <v>110.8</v>
      </c>
      <c r="Z26" s="606">
        <v>197.2</v>
      </c>
      <c r="AA26" s="605"/>
      <c r="AB26" s="605"/>
      <c r="AC26" s="605"/>
      <c r="AD26" s="605"/>
      <c r="AE26" s="605"/>
      <c r="AF26" s="605"/>
      <c r="AG26" s="605"/>
      <c r="AH26" s="605"/>
      <c r="AI26" s="605"/>
      <c r="AJ26" s="605"/>
      <c r="AK26" s="605"/>
      <c r="AL26" s="605"/>
      <c r="AM26" s="605"/>
      <c r="AN26" s="605"/>
      <c r="AO26" s="605"/>
      <c r="AP26" s="605"/>
      <c r="AQ26" s="605"/>
      <c r="AR26" s="605"/>
      <c r="AS26" s="605"/>
      <c r="AT26" s="605"/>
      <c r="AU26" s="605"/>
      <c r="AV26" s="605"/>
      <c r="AW26" s="605"/>
      <c r="AX26" s="605"/>
      <c r="AY26" s="605"/>
      <c r="AZ26" s="605"/>
      <c r="BA26" s="605"/>
      <c r="BB26" s="605"/>
      <c r="BC26" s="605"/>
      <c r="BD26" s="605"/>
      <c r="BE26" s="605"/>
      <c r="BF26" s="605"/>
      <c r="BG26" s="605"/>
      <c r="BH26" s="605"/>
      <c r="BI26" s="605"/>
      <c r="BJ26" s="605"/>
      <c r="BK26" s="605"/>
      <c r="BL26" s="605"/>
      <c r="BM26" s="605"/>
      <c r="BN26" s="605"/>
      <c r="BO26" s="605"/>
      <c r="BP26" s="605"/>
      <c r="BQ26" s="605"/>
      <c r="BR26" s="605"/>
      <c r="BS26" s="605"/>
      <c r="BT26" s="605"/>
      <c r="BU26" s="605"/>
      <c r="BV26" s="605"/>
      <c r="BW26" s="605"/>
      <c r="BX26" s="605"/>
      <c r="BY26" s="605"/>
      <c r="BZ26" s="605"/>
      <c r="CA26" s="605"/>
      <c r="CB26" s="605"/>
      <c r="CC26" s="605"/>
      <c r="CD26" s="605"/>
      <c r="CE26" s="605"/>
      <c r="CF26" s="605"/>
      <c r="CG26" s="605"/>
      <c r="CH26" s="605"/>
      <c r="CI26" s="605"/>
      <c r="CJ26" s="605"/>
      <c r="CK26" s="605"/>
      <c r="CL26" s="605"/>
      <c r="CM26" s="605"/>
      <c r="CN26" s="605"/>
      <c r="CO26" s="605"/>
      <c r="CP26" s="605"/>
      <c r="CQ26" s="605"/>
      <c r="CR26" s="605"/>
      <c r="CS26" s="605"/>
      <c r="CT26" s="605"/>
      <c r="CU26" s="605"/>
      <c r="CV26" s="605"/>
      <c r="CW26" s="605"/>
      <c r="CX26" s="605"/>
      <c r="CY26" s="605"/>
      <c r="CZ26" s="605"/>
      <c r="DA26" s="605"/>
      <c r="DB26" s="605"/>
      <c r="DC26" s="605"/>
      <c r="DD26" s="605"/>
      <c r="DE26" s="605"/>
      <c r="DF26" s="605"/>
      <c r="DG26" s="605"/>
      <c r="DH26" s="605"/>
      <c r="DI26" s="605"/>
      <c r="DJ26" s="605"/>
      <c r="DK26" s="605"/>
      <c r="DL26" s="605"/>
      <c r="DM26" s="605"/>
      <c r="DN26" s="605"/>
      <c r="DO26" s="605"/>
    </row>
    <row r="27" spans="1:26" s="98" customFormat="1" ht="21" customHeight="1">
      <c r="A27" s="96"/>
      <c r="B27" s="609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T27" s="97"/>
      <c r="U27" s="97"/>
      <c r="V27" s="97"/>
      <c r="W27" s="97"/>
      <c r="X27" s="97"/>
      <c r="Y27" s="97"/>
      <c r="Z27" s="97"/>
    </row>
    <row r="28" spans="1:119" s="91" customFormat="1" ht="21" customHeight="1">
      <c r="A28" s="87" t="s">
        <v>133</v>
      </c>
      <c r="B28" s="610">
        <v>105.7</v>
      </c>
      <c r="C28" s="99">
        <v>105.6</v>
      </c>
      <c r="D28" s="99">
        <v>102.9</v>
      </c>
      <c r="E28" s="99">
        <v>105.6</v>
      </c>
      <c r="F28" s="99">
        <v>106.6</v>
      </c>
      <c r="G28" s="99">
        <v>107.3</v>
      </c>
      <c r="H28" s="99">
        <v>109.3</v>
      </c>
      <c r="I28" s="99">
        <v>107</v>
      </c>
      <c r="J28" s="99">
        <v>145.1</v>
      </c>
      <c r="K28" s="99">
        <v>103</v>
      </c>
      <c r="L28" s="90"/>
      <c r="M28" s="99">
        <v>112.3</v>
      </c>
      <c r="N28" s="99">
        <v>143.5</v>
      </c>
      <c r="O28" s="99">
        <v>105.5</v>
      </c>
      <c r="P28" s="99">
        <v>100.4</v>
      </c>
      <c r="Q28" s="99">
        <v>97.6</v>
      </c>
      <c r="R28" s="99">
        <v>81.9</v>
      </c>
      <c r="S28" s="99">
        <v>89.9</v>
      </c>
      <c r="T28" s="99">
        <v>100.2</v>
      </c>
      <c r="U28" s="99">
        <v>98.6</v>
      </c>
      <c r="V28" s="99">
        <v>103.1</v>
      </c>
      <c r="W28" s="99">
        <v>94.9</v>
      </c>
      <c r="X28" s="99">
        <v>106</v>
      </c>
      <c r="Y28" s="99">
        <v>105.6</v>
      </c>
      <c r="Z28" s="99">
        <v>188.4</v>
      </c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</row>
    <row r="29" spans="1:119" s="91" customFormat="1" ht="21" customHeight="1">
      <c r="A29" s="92" t="s">
        <v>96</v>
      </c>
      <c r="B29" s="610">
        <v>106.2</v>
      </c>
      <c r="C29" s="99">
        <v>105.9</v>
      </c>
      <c r="D29" s="99">
        <v>103.6</v>
      </c>
      <c r="E29" s="99">
        <v>106.3</v>
      </c>
      <c r="F29" s="99">
        <v>106.7</v>
      </c>
      <c r="G29" s="99">
        <v>107.5</v>
      </c>
      <c r="H29" s="99">
        <v>110</v>
      </c>
      <c r="I29" s="99">
        <v>107.2</v>
      </c>
      <c r="J29" s="99">
        <v>144.4</v>
      </c>
      <c r="K29" s="99">
        <v>103.2</v>
      </c>
      <c r="L29" s="90"/>
      <c r="M29" s="99">
        <v>114.2</v>
      </c>
      <c r="N29" s="99">
        <v>147.6</v>
      </c>
      <c r="O29" s="99">
        <v>105.8</v>
      </c>
      <c r="P29" s="99">
        <v>100.6</v>
      </c>
      <c r="Q29" s="99">
        <v>97.5</v>
      </c>
      <c r="R29" s="99">
        <v>81.4</v>
      </c>
      <c r="S29" s="99">
        <v>89.4</v>
      </c>
      <c r="T29" s="99">
        <v>100.3</v>
      </c>
      <c r="U29" s="99">
        <v>98.5</v>
      </c>
      <c r="V29" s="99">
        <v>103.2</v>
      </c>
      <c r="W29" s="99">
        <v>98.3</v>
      </c>
      <c r="X29" s="99">
        <v>107.7</v>
      </c>
      <c r="Y29" s="99">
        <v>106</v>
      </c>
      <c r="Z29" s="99">
        <v>202.8</v>
      </c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</row>
    <row r="30" spans="1:119" s="91" customFormat="1" ht="21" customHeight="1">
      <c r="A30" s="92" t="s">
        <v>97</v>
      </c>
      <c r="B30" s="610">
        <v>106.7</v>
      </c>
      <c r="C30" s="99">
        <v>106.4</v>
      </c>
      <c r="D30" s="99">
        <v>104.4</v>
      </c>
      <c r="E30" s="99">
        <v>107.1</v>
      </c>
      <c r="F30" s="99">
        <v>107.1</v>
      </c>
      <c r="G30" s="99">
        <v>107.5</v>
      </c>
      <c r="H30" s="99">
        <v>110.1</v>
      </c>
      <c r="I30" s="99">
        <v>107.3</v>
      </c>
      <c r="J30" s="99">
        <v>146.1</v>
      </c>
      <c r="K30" s="99">
        <v>103.4</v>
      </c>
      <c r="L30" s="90"/>
      <c r="M30" s="99">
        <v>117.3</v>
      </c>
      <c r="N30" s="99">
        <v>149.8</v>
      </c>
      <c r="O30" s="99">
        <v>106.5</v>
      </c>
      <c r="P30" s="99">
        <v>100.5</v>
      </c>
      <c r="Q30" s="99">
        <v>97.4</v>
      </c>
      <c r="R30" s="99">
        <v>80.9</v>
      </c>
      <c r="S30" s="97">
        <v>89.4</v>
      </c>
      <c r="T30" s="99">
        <v>100.4</v>
      </c>
      <c r="U30" s="99">
        <v>98.4</v>
      </c>
      <c r="V30" s="99">
        <v>103.1</v>
      </c>
      <c r="W30" s="99">
        <v>98.7</v>
      </c>
      <c r="X30" s="99">
        <v>107.7</v>
      </c>
      <c r="Y30" s="99">
        <v>106</v>
      </c>
      <c r="Z30" s="99">
        <v>223.4</v>
      </c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</row>
    <row r="31" spans="1:119" s="91" customFormat="1" ht="21" customHeight="1">
      <c r="A31" s="92" t="s">
        <v>98</v>
      </c>
      <c r="B31" s="610">
        <v>107.7</v>
      </c>
      <c r="C31" s="99">
        <v>107.1</v>
      </c>
      <c r="D31" s="99">
        <v>105</v>
      </c>
      <c r="E31" s="99">
        <v>107.4</v>
      </c>
      <c r="F31" s="99">
        <v>107.4</v>
      </c>
      <c r="G31" s="99">
        <v>108.2</v>
      </c>
      <c r="H31" s="99">
        <v>110</v>
      </c>
      <c r="I31" s="99">
        <v>108</v>
      </c>
      <c r="J31" s="99">
        <v>142.6</v>
      </c>
      <c r="K31" s="99">
        <v>104.9</v>
      </c>
      <c r="L31" s="90"/>
      <c r="M31" s="99">
        <v>128.2</v>
      </c>
      <c r="N31" s="99">
        <v>151.6</v>
      </c>
      <c r="O31" s="99">
        <v>108.6</v>
      </c>
      <c r="P31" s="99">
        <v>100.9</v>
      </c>
      <c r="Q31" s="99">
        <v>97.1</v>
      </c>
      <c r="R31" s="99">
        <v>80</v>
      </c>
      <c r="S31" s="99">
        <v>89.2</v>
      </c>
      <c r="T31" s="99">
        <v>100.3</v>
      </c>
      <c r="U31" s="99">
        <v>98.4</v>
      </c>
      <c r="V31" s="99">
        <v>103.8</v>
      </c>
      <c r="W31" s="99">
        <v>99.4</v>
      </c>
      <c r="X31" s="99">
        <v>109</v>
      </c>
      <c r="Y31" s="99">
        <v>108.3</v>
      </c>
      <c r="Z31" s="99">
        <v>247</v>
      </c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</row>
    <row r="32" spans="1:119" s="91" customFormat="1" ht="21" customHeight="1">
      <c r="A32" s="92" t="s">
        <v>99</v>
      </c>
      <c r="B32" s="610">
        <v>108.9</v>
      </c>
      <c r="C32" s="99">
        <v>108.4</v>
      </c>
      <c r="D32" s="99">
        <v>105.9</v>
      </c>
      <c r="E32" s="99">
        <v>107.6</v>
      </c>
      <c r="F32" s="99">
        <v>107.4</v>
      </c>
      <c r="G32" s="99">
        <v>108.4</v>
      </c>
      <c r="H32" s="99">
        <v>110.3</v>
      </c>
      <c r="I32" s="99">
        <v>108.6</v>
      </c>
      <c r="J32" s="99">
        <v>158.1</v>
      </c>
      <c r="K32" s="99">
        <v>105.4</v>
      </c>
      <c r="L32" s="90"/>
      <c r="M32" s="99">
        <v>131.4</v>
      </c>
      <c r="N32" s="99">
        <v>151.7</v>
      </c>
      <c r="O32" s="99">
        <v>109.4</v>
      </c>
      <c r="P32" s="99">
        <v>100.9</v>
      </c>
      <c r="Q32" s="99">
        <v>97.5</v>
      </c>
      <c r="R32" s="99">
        <v>79.8</v>
      </c>
      <c r="S32" s="99">
        <v>88.9</v>
      </c>
      <c r="T32" s="99">
        <v>100.3</v>
      </c>
      <c r="U32" s="99">
        <v>98.7</v>
      </c>
      <c r="V32" s="99">
        <v>103.8</v>
      </c>
      <c r="W32" s="99">
        <v>99.6</v>
      </c>
      <c r="X32" s="99">
        <v>109</v>
      </c>
      <c r="Y32" s="99">
        <v>108.6</v>
      </c>
      <c r="Z32" s="99">
        <v>253.7</v>
      </c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  <c r="DO32" s="100"/>
    </row>
    <row r="33" spans="1:119" s="91" customFormat="1" ht="21" customHeight="1">
      <c r="A33" s="92" t="s">
        <v>100</v>
      </c>
      <c r="B33" s="610">
        <v>109.9</v>
      </c>
      <c r="C33" s="99">
        <v>109.5</v>
      </c>
      <c r="D33" s="99">
        <v>106.7</v>
      </c>
      <c r="E33" s="99">
        <v>107.7</v>
      </c>
      <c r="F33" s="99">
        <v>107.6</v>
      </c>
      <c r="G33" s="99">
        <v>109.9</v>
      </c>
      <c r="H33" s="99">
        <v>111.2</v>
      </c>
      <c r="I33" s="99">
        <v>108.4</v>
      </c>
      <c r="J33" s="99">
        <v>170.2</v>
      </c>
      <c r="K33" s="99">
        <v>106.2</v>
      </c>
      <c r="L33" s="90"/>
      <c r="M33" s="99">
        <v>132.8</v>
      </c>
      <c r="N33" s="99">
        <v>151.7</v>
      </c>
      <c r="O33" s="99">
        <v>110.3</v>
      </c>
      <c r="P33" s="99">
        <v>101.2</v>
      </c>
      <c r="Q33" s="99">
        <v>97</v>
      </c>
      <c r="R33" s="99">
        <v>78.7</v>
      </c>
      <c r="S33" s="99">
        <v>88.6</v>
      </c>
      <c r="T33" s="99">
        <v>100.2</v>
      </c>
      <c r="U33" s="99">
        <v>98.7</v>
      </c>
      <c r="V33" s="99">
        <v>104.2</v>
      </c>
      <c r="W33" s="99">
        <v>99.6</v>
      </c>
      <c r="X33" s="99">
        <v>109</v>
      </c>
      <c r="Y33" s="99">
        <v>108.6</v>
      </c>
      <c r="Z33" s="99">
        <v>266.2</v>
      </c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</row>
    <row r="34" spans="1:119" s="91" customFormat="1" ht="21" customHeight="1">
      <c r="A34" s="92" t="s">
        <v>101</v>
      </c>
      <c r="B34" s="610">
        <v>112.4</v>
      </c>
      <c r="C34" s="99">
        <v>111.7</v>
      </c>
      <c r="D34" s="99">
        <v>107.2</v>
      </c>
      <c r="E34" s="99">
        <v>107</v>
      </c>
      <c r="F34" s="99">
        <v>108.1</v>
      </c>
      <c r="G34" s="99">
        <v>111</v>
      </c>
      <c r="H34" s="99">
        <v>115.7</v>
      </c>
      <c r="I34" s="99">
        <v>108.7</v>
      </c>
      <c r="J34" s="99">
        <v>187.2</v>
      </c>
      <c r="K34" s="99">
        <v>106.9</v>
      </c>
      <c r="L34" s="90"/>
      <c r="M34" s="99">
        <v>141.7</v>
      </c>
      <c r="N34" s="99">
        <v>154.5</v>
      </c>
      <c r="O34" s="99">
        <v>110.9</v>
      </c>
      <c r="P34" s="99">
        <v>101.3</v>
      </c>
      <c r="Q34" s="99">
        <v>96.6</v>
      </c>
      <c r="R34" s="99">
        <v>78.7</v>
      </c>
      <c r="S34" s="99">
        <v>88.5</v>
      </c>
      <c r="T34" s="99">
        <v>100.8</v>
      </c>
      <c r="U34" s="99">
        <v>98.3</v>
      </c>
      <c r="V34" s="99">
        <v>104.8</v>
      </c>
      <c r="W34" s="99">
        <v>100.7</v>
      </c>
      <c r="X34" s="99">
        <v>109</v>
      </c>
      <c r="Y34" s="99">
        <v>115.7</v>
      </c>
      <c r="Z34" s="99">
        <v>268.7</v>
      </c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</row>
    <row r="35" spans="1:119" s="91" customFormat="1" ht="21" customHeight="1">
      <c r="A35" s="92" t="s">
        <v>102</v>
      </c>
      <c r="B35" s="610">
        <v>112.5</v>
      </c>
      <c r="C35" s="99">
        <v>112.1</v>
      </c>
      <c r="D35" s="99">
        <v>107.3</v>
      </c>
      <c r="E35" s="99">
        <v>107.9</v>
      </c>
      <c r="F35" s="99">
        <v>108.7</v>
      </c>
      <c r="G35" s="99">
        <v>111.3</v>
      </c>
      <c r="H35" s="99">
        <v>116.8</v>
      </c>
      <c r="I35" s="99">
        <v>109.5</v>
      </c>
      <c r="J35" s="99">
        <v>188</v>
      </c>
      <c r="K35" s="99">
        <v>107.4</v>
      </c>
      <c r="L35" s="90"/>
      <c r="M35" s="99">
        <v>143.4</v>
      </c>
      <c r="N35" s="99">
        <v>150.6</v>
      </c>
      <c r="O35" s="99">
        <v>111</v>
      </c>
      <c r="P35" s="99">
        <v>101.6</v>
      </c>
      <c r="Q35" s="99">
        <v>96.7</v>
      </c>
      <c r="R35" s="99">
        <v>78.9</v>
      </c>
      <c r="S35" s="99">
        <v>88.3</v>
      </c>
      <c r="T35" s="99">
        <v>101.1</v>
      </c>
      <c r="U35" s="99">
        <v>98.5</v>
      </c>
      <c r="V35" s="99">
        <v>105.3</v>
      </c>
      <c r="W35" s="99">
        <v>100.3</v>
      </c>
      <c r="X35" s="99">
        <v>109.1</v>
      </c>
      <c r="Y35" s="99">
        <v>116</v>
      </c>
      <c r="Z35" s="99">
        <v>223.2</v>
      </c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  <c r="DE35" s="100"/>
      <c r="DF35" s="100"/>
      <c r="DG35" s="100"/>
      <c r="DH35" s="100"/>
      <c r="DI35" s="100"/>
      <c r="DJ35" s="100"/>
      <c r="DK35" s="100"/>
      <c r="DL35" s="100"/>
      <c r="DM35" s="100"/>
      <c r="DN35" s="100"/>
      <c r="DO35" s="100"/>
    </row>
    <row r="36" spans="1:119" s="91" customFormat="1" ht="21" customHeight="1">
      <c r="A36" s="92" t="s">
        <v>103</v>
      </c>
      <c r="B36" s="610">
        <v>111.8</v>
      </c>
      <c r="C36" s="99">
        <v>111.5</v>
      </c>
      <c r="D36" s="99">
        <v>108.1</v>
      </c>
      <c r="E36" s="99">
        <v>108.8</v>
      </c>
      <c r="F36" s="99">
        <v>108.7</v>
      </c>
      <c r="G36" s="99">
        <v>111.4</v>
      </c>
      <c r="H36" s="99">
        <v>116.4</v>
      </c>
      <c r="I36" s="99">
        <v>110.5</v>
      </c>
      <c r="J36" s="99">
        <v>178</v>
      </c>
      <c r="K36" s="99">
        <v>107.6</v>
      </c>
      <c r="L36" s="90"/>
      <c r="M36" s="99">
        <v>143.2</v>
      </c>
      <c r="N36" s="99">
        <v>144.5</v>
      </c>
      <c r="O36" s="99">
        <v>111.3</v>
      </c>
      <c r="P36" s="99">
        <v>101.7</v>
      </c>
      <c r="Q36" s="99">
        <v>96.9</v>
      </c>
      <c r="R36" s="99">
        <v>78.7</v>
      </c>
      <c r="S36" s="99">
        <v>88</v>
      </c>
      <c r="T36" s="99">
        <v>101.5</v>
      </c>
      <c r="U36" s="99">
        <v>98.9</v>
      </c>
      <c r="V36" s="99">
        <v>105.3</v>
      </c>
      <c r="W36" s="99">
        <v>99.5</v>
      </c>
      <c r="X36" s="99">
        <v>112.5</v>
      </c>
      <c r="Y36" s="99">
        <v>115.9</v>
      </c>
      <c r="Z36" s="99">
        <v>187.1</v>
      </c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</row>
    <row r="37" spans="1:119" s="91" customFormat="1" ht="21" customHeight="1">
      <c r="A37" s="92" t="s">
        <v>104</v>
      </c>
      <c r="B37" s="610">
        <v>109.5</v>
      </c>
      <c r="C37" s="99">
        <v>109.6</v>
      </c>
      <c r="D37" s="99">
        <v>108.3</v>
      </c>
      <c r="E37" s="99">
        <v>109.4</v>
      </c>
      <c r="F37" s="99">
        <v>109</v>
      </c>
      <c r="G37" s="99">
        <v>115.2</v>
      </c>
      <c r="H37" s="99">
        <v>111.7</v>
      </c>
      <c r="I37" s="99">
        <v>111.4</v>
      </c>
      <c r="J37" s="99">
        <v>148.7</v>
      </c>
      <c r="K37" s="99">
        <v>108.3</v>
      </c>
      <c r="L37" s="90"/>
      <c r="M37" s="99">
        <v>142.5</v>
      </c>
      <c r="N37" s="99">
        <v>129</v>
      </c>
      <c r="O37" s="99">
        <v>111.1</v>
      </c>
      <c r="P37" s="99">
        <v>102.2</v>
      </c>
      <c r="Q37" s="99">
        <v>96.7</v>
      </c>
      <c r="R37" s="99">
        <v>77.9</v>
      </c>
      <c r="S37" s="99">
        <v>87.6</v>
      </c>
      <c r="T37" s="99">
        <v>104.2</v>
      </c>
      <c r="U37" s="99">
        <v>99.3</v>
      </c>
      <c r="V37" s="99">
        <v>105.7</v>
      </c>
      <c r="W37" s="99">
        <v>98.3</v>
      </c>
      <c r="X37" s="99">
        <v>112.5</v>
      </c>
      <c r="Y37" s="99">
        <v>112.6</v>
      </c>
      <c r="Z37" s="99">
        <v>132.8</v>
      </c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  <c r="DE37" s="100"/>
      <c r="DF37" s="100"/>
      <c r="DG37" s="100"/>
      <c r="DH37" s="100"/>
      <c r="DI37" s="100"/>
      <c r="DJ37" s="100"/>
      <c r="DK37" s="100"/>
      <c r="DL37" s="100"/>
      <c r="DM37" s="100"/>
      <c r="DN37" s="100"/>
      <c r="DO37" s="100"/>
    </row>
    <row r="38" spans="1:119" s="91" customFormat="1" ht="21" customHeight="1">
      <c r="A38" s="92" t="s">
        <v>105</v>
      </c>
      <c r="B38" s="610">
        <v>107.5</v>
      </c>
      <c r="C38" s="99">
        <v>107.7</v>
      </c>
      <c r="D38" s="99">
        <v>108.3</v>
      </c>
      <c r="E38" s="99">
        <v>108.9</v>
      </c>
      <c r="F38" s="99">
        <v>108.6</v>
      </c>
      <c r="G38" s="99">
        <v>115.6</v>
      </c>
      <c r="H38" s="99">
        <v>109</v>
      </c>
      <c r="I38" s="99">
        <v>111.7</v>
      </c>
      <c r="J38" s="99">
        <v>126.9</v>
      </c>
      <c r="K38" s="99">
        <v>108.7</v>
      </c>
      <c r="L38" s="90"/>
      <c r="M38" s="99">
        <v>140.5</v>
      </c>
      <c r="N38" s="99">
        <v>116.6</v>
      </c>
      <c r="O38" s="99">
        <v>110.8</v>
      </c>
      <c r="P38" s="99">
        <v>102.2</v>
      </c>
      <c r="Q38" s="99">
        <v>97.3</v>
      </c>
      <c r="R38" s="99">
        <v>77.8</v>
      </c>
      <c r="S38" s="99">
        <v>87.5</v>
      </c>
      <c r="T38" s="99">
        <v>104.3</v>
      </c>
      <c r="U38" s="99">
        <v>99.3</v>
      </c>
      <c r="V38" s="99">
        <v>105.8</v>
      </c>
      <c r="W38" s="99">
        <v>97.1</v>
      </c>
      <c r="X38" s="99">
        <v>112.5</v>
      </c>
      <c r="Y38" s="99">
        <v>113.2</v>
      </c>
      <c r="Z38" s="99">
        <v>82.9</v>
      </c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</row>
    <row r="39" spans="1:26" s="100" customFormat="1" ht="21" customHeight="1">
      <c r="A39" s="92" t="s">
        <v>106</v>
      </c>
      <c r="B39" s="610">
        <v>106.3</v>
      </c>
      <c r="C39" s="99">
        <v>106.2</v>
      </c>
      <c r="D39" s="99">
        <v>108.3</v>
      </c>
      <c r="E39" s="99">
        <v>108.3</v>
      </c>
      <c r="F39" s="99">
        <v>107.7</v>
      </c>
      <c r="G39" s="99">
        <v>115.9</v>
      </c>
      <c r="H39" s="99">
        <v>108.1</v>
      </c>
      <c r="I39" s="99">
        <v>111.5</v>
      </c>
      <c r="J39" s="99">
        <v>110.1</v>
      </c>
      <c r="K39" s="99">
        <v>108.8</v>
      </c>
      <c r="L39" s="90"/>
      <c r="M39" s="99">
        <v>137.8</v>
      </c>
      <c r="N39" s="99">
        <v>109.5</v>
      </c>
      <c r="O39" s="99">
        <v>110.1</v>
      </c>
      <c r="P39" s="99">
        <v>101.9</v>
      </c>
      <c r="Q39" s="99">
        <v>97.1</v>
      </c>
      <c r="R39" s="99">
        <v>78</v>
      </c>
      <c r="S39" s="99">
        <v>87.4</v>
      </c>
      <c r="T39" s="99">
        <v>104.8</v>
      </c>
      <c r="U39" s="99">
        <v>99.3</v>
      </c>
      <c r="V39" s="99">
        <v>105.5</v>
      </c>
      <c r="W39" s="99">
        <v>98.3</v>
      </c>
      <c r="X39" s="99">
        <v>112.5</v>
      </c>
      <c r="Y39" s="99">
        <v>113.2</v>
      </c>
      <c r="Z39" s="99">
        <v>90</v>
      </c>
    </row>
    <row r="40" spans="1:25" s="125" customFormat="1" ht="21" customHeight="1" thickBot="1">
      <c r="A40" s="92"/>
      <c r="B40" s="103"/>
      <c r="C40" s="103"/>
      <c r="D40" s="103"/>
      <c r="E40" s="103"/>
      <c r="F40" s="103"/>
      <c r="G40" s="103"/>
      <c r="H40" s="103"/>
      <c r="I40" s="103"/>
      <c r="J40" s="103"/>
      <c r="K40" s="94"/>
      <c r="L40" s="94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</row>
    <row r="41" spans="1:26" s="106" customFormat="1" ht="15" customHeight="1">
      <c r="A41" s="104" t="s">
        <v>107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5"/>
      <c r="M41" s="104"/>
      <c r="N41" s="104" t="s">
        <v>108</v>
      </c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</row>
    <row r="42" spans="1:12" s="106" customFormat="1" ht="15" customHeight="1">
      <c r="A42" s="106" t="s">
        <v>109</v>
      </c>
      <c r="L42" s="105"/>
    </row>
  </sheetData>
  <sheetProtection/>
  <mergeCells count="26">
    <mergeCell ref="Y4:Y7"/>
    <mergeCell ref="Z4:Z7"/>
    <mergeCell ref="D5:D7"/>
    <mergeCell ref="E5:E7"/>
    <mergeCell ref="J5:J7"/>
    <mergeCell ref="K5:K7"/>
    <mergeCell ref="M5:M7"/>
    <mergeCell ref="N5:N7"/>
    <mergeCell ref="Q5:Q7"/>
    <mergeCell ref="S5:S7"/>
    <mergeCell ref="O5:O7"/>
    <mergeCell ref="W4:W7"/>
    <mergeCell ref="X4:X7"/>
    <mergeCell ref="V5:V7"/>
    <mergeCell ref="T5:T7"/>
    <mergeCell ref="U5:U7"/>
    <mergeCell ref="P5:P7"/>
    <mergeCell ref="R5:R7"/>
    <mergeCell ref="A1:J1"/>
    <mergeCell ref="C4:C7"/>
    <mergeCell ref="F5:F7"/>
    <mergeCell ref="A4:A7"/>
    <mergeCell ref="B4:B7"/>
    <mergeCell ref="G5:G7"/>
    <mergeCell ref="H5:H7"/>
    <mergeCell ref="I5:I7"/>
  </mergeCells>
  <printOptions/>
  <pageMargins left="0.5118110236220472" right="0.5118110236220472" top="0.7086614173228347" bottom="0.3937007874015748" header="0.35433070866141736" footer="0.5118110236220472"/>
  <pageSetup horizontalDpi="600" verticalDpi="600" orientation="portrait" paperSize="9" r:id="rId1"/>
  <colBreaks count="1" manualBreakCount="1">
    <brk id="12" min="2" max="4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1:AG175"/>
  <sheetViews>
    <sheetView showGridLines="0" showZeros="0" zoomScale="80" zoomScaleNormal="80" zoomScaleSheetLayoutView="75" zoomScalePageLayoutView="0" workbookViewId="0" topLeftCell="A1">
      <selection activeCell="CZ17" sqref="CZ17"/>
    </sheetView>
  </sheetViews>
  <sheetFormatPr defaultColWidth="11.3984375" defaultRowHeight="14.25"/>
  <cols>
    <col min="1" max="1" width="3.3984375" style="73" customWidth="1"/>
    <col min="2" max="2" width="12.59765625" style="73" customWidth="1"/>
    <col min="3" max="16" width="6.8984375" style="190" customWidth="1"/>
    <col min="17" max="33" width="6.59765625" style="190" customWidth="1"/>
    <col min="34" max="39" width="1.69921875" style="190" customWidth="1"/>
    <col min="40" max="16384" width="11.3984375" style="190" customWidth="1"/>
  </cols>
  <sheetData>
    <row r="1" spans="2:17" s="73" customFormat="1" ht="24">
      <c r="B1" s="440" t="s">
        <v>922</v>
      </c>
      <c r="O1" s="441"/>
      <c r="P1" s="441"/>
      <c r="Q1" s="440"/>
    </row>
    <row r="2" spans="2:17" s="73" customFormat="1" ht="24">
      <c r="B2" s="440"/>
      <c r="O2" s="441"/>
      <c r="P2" s="441"/>
      <c r="Q2" s="440"/>
    </row>
    <row r="3" spans="2:33" s="73" customFormat="1" ht="18" thickBot="1"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81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474" t="s">
        <v>823</v>
      </c>
      <c r="AG3" s="81"/>
    </row>
    <row r="4" spans="1:33" s="81" customFormat="1" ht="9" customHeight="1">
      <c r="A4" s="78"/>
      <c r="B4" s="79"/>
      <c r="I4" s="110"/>
      <c r="M4" s="110"/>
      <c r="R4" s="110"/>
      <c r="V4" s="110"/>
      <c r="AA4" s="110"/>
      <c r="AG4" s="464"/>
    </row>
    <row r="5" spans="1:33" s="73" customFormat="1" ht="21" customHeight="1">
      <c r="A5" s="840" t="s">
        <v>633</v>
      </c>
      <c r="B5" s="841"/>
      <c r="C5" s="843" t="s">
        <v>672</v>
      </c>
      <c r="D5" s="81"/>
      <c r="E5" s="81"/>
      <c r="F5" s="85"/>
      <c r="G5" s="81"/>
      <c r="H5" s="81"/>
      <c r="I5" s="843" t="s">
        <v>673</v>
      </c>
      <c r="J5" s="85"/>
      <c r="K5" s="85"/>
      <c r="L5" s="144"/>
      <c r="M5" s="843" t="s">
        <v>674</v>
      </c>
      <c r="N5" s="144"/>
      <c r="O5" s="144"/>
      <c r="P5" s="144"/>
      <c r="Q5" s="85"/>
      <c r="R5" s="843" t="s">
        <v>675</v>
      </c>
      <c r="S5" s="85"/>
      <c r="T5" s="85"/>
      <c r="U5" s="85"/>
      <c r="V5" s="843" t="s">
        <v>676</v>
      </c>
      <c r="W5" s="81"/>
      <c r="X5" s="81"/>
      <c r="Y5" s="81"/>
      <c r="Z5" s="81"/>
      <c r="AA5" s="843" t="s">
        <v>677</v>
      </c>
      <c r="AB5" s="81"/>
      <c r="AC5" s="81"/>
      <c r="AD5" s="81"/>
      <c r="AE5" s="81"/>
      <c r="AF5" s="85"/>
      <c r="AG5" s="851"/>
    </row>
    <row r="6" spans="1:33" s="73" customFormat="1" ht="9" customHeight="1">
      <c r="A6" s="842"/>
      <c r="B6" s="841"/>
      <c r="C6" s="843"/>
      <c r="D6" s="447"/>
      <c r="E6" s="446"/>
      <c r="F6" s="447"/>
      <c r="G6" s="447"/>
      <c r="H6" s="447"/>
      <c r="I6" s="843"/>
      <c r="J6" s="446"/>
      <c r="K6" s="446"/>
      <c r="L6" s="114"/>
      <c r="M6" s="843"/>
      <c r="N6" s="114"/>
      <c r="O6" s="115"/>
      <c r="P6" s="144"/>
      <c r="Q6" s="448"/>
      <c r="R6" s="843"/>
      <c r="S6" s="447"/>
      <c r="T6" s="447"/>
      <c r="U6" s="446"/>
      <c r="V6" s="843"/>
      <c r="W6" s="447"/>
      <c r="X6" s="447"/>
      <c r="Y6" s="446"/>
      <c r="Z6" s="446"/>
      <c r="AA6" s="843"/>
      <c r="AB6" s="447"/>
      <c r="AC6" s="447"/>
      <c r="AD6" s="447"/>
      <c r="AE6" s="447"/>
      <c r="AF6" s="446"/>
      <c r="AG6" s="851"/>
    </row>
    <row r="7" spans="1:33" s="73" customFormat="1" ht="46.5" customHeight="1">
      <c r="A7" s="81"/>
      <c r="B7" s="120"/>
      <c r="C7" s="843"/>
      <c r="D7" s="846" t="s">
        <v>678</v>
      </c>
      <c r="E7" s="846" t="s">
        <v>821</v>
      </c>
      <c r="F7" s="846" t="s">
        <v>679</v>
      </c>
      <c r="G7" s="846" t="s">
        <v>826</v>
      </c>
      <c r="H7" s="848" t="s">
        <v>820</v>
      </c>
      <c r="I7" s="843"/>
      <c r="J7" s="843" t="s">
        <v>680</v>
      </c>
      <c r="K7" s="843" t="s">
        <v>681</v>
      </c>
      <c r="L7" s="846" t="s">
        <v>682</v>
      </c>
      <c r="M7" s="843"/>
      <c r="N7" s="846" t="s">
        <v>683</v>
      </c>
      <c r="O7" s="843" t="s">
        <v>684</v>
      </c>
      <c r="P7" s="449"/>
      <c r="Q7" s="845" t="s">
        <v>685</v>
      </c>
      <c r="R7" s="843"/>
      <c r="S7" s="846" t="s">
        <v>686</v>
      </c>
      <c r="T7" s="846" t="s">
        <v>687</v>
      </c>
      <c r="U7" s="846" t="s">
        <v>688</v>
      </c>
      <c r="V7" s="843"/>
      <c r="W7" s="846" t="s">
        <v>689</v>
      </c>
      <c r="X7" s="848" t="s">
        <v>819</v>
      </c>
      <c r="Y7" s="846" t="s">
        <v>690</v>
      </c>
      <c r="Z7" s="848" t="s">
        <v>818</v>
      </c>
      <c r="AA7" s="843"/>
      <c r="AB7" s="846" t="s">
        <v>691</v>
      </c>
      <c r="AC7" s="846" t="s">
        <v>692</v>
      </c>
      <c r="AD7" s="846" t="s">
        <v>693</v>
      </c>
      <c r="AE7" s="846" t="s">
        <v>817</v>
      </c>
      <c r="AF7" s="843" t="s">
        <v>816</v>
      </c>
      <c r="AG7" s="851"/>
    </row>
    <row r="8" spans="1:33" s="73" customFormat="1" ht="24.75" customHeight="1">
      <c r="A8" s="81"/>
      <c r="B8" s="120"/>
      <c r="C8" s="843"/>
      <c r="D8" s="846"/>
      <c r="E8" s="846"/>
      <c r="F8" s="846"/>
      <c r="G8" s="846"/>
      <c r="H8" s="846"/>
      <c r="I8" s="843"/>
      <c r="J8" s="843"/>
      <c r="K8" s="843"/>
      <c r="L8" s="846"/>
      <c r="M8" s="843"/>
      <c r="N8" s="846"/>
      <c r="O8" s="843"/>
      <c r="P8" s="449"/>
      <c r="Q8" s="845"/>
      <c r="R8" s="843"/>
      <c r="S8" s="846"/>
      <c r="T8" s="846"/>
      <c r="U8" s="846"/>
      <c r="V8" s="843"/>
      <c r="W8" s="846"/>
      <c r="X8" s="846"/>
      <c r="Y8" s="846"/>
      <c r="Z8" s="846"/>
      <c r="AA8" s="843"/>
      <c r="AB8" s="846"/>
      <c r="AC8" s="846"/>
      <c r="AD8" s="846"/>
      <c r="AE8" s="846"/>
      <c r="AF8" s="843"/>
      <c r="AG8" s="851"/>
    </row>
    <row r="9" spans="1:33" s="81" customFormat="1" ht="48" customHeight="1">
      <c r="A9" s="801" t="s">
        <v>655</v>
      </c>
      <c r="B9" s="844"/>
      <c r="C9" s="843"/>
      <c r="D9" s="846"/>
      <c r="E9" s="846"/>
      <c r="F9" s="846"/>
      <c r="G9" s="846"/>
      <c r="H9" s="846"/>
      <c r="I9" s="843"/>
      <c r="J9" s="843"/>
      <c r="K9" s="843"/>
      <c r="L9" s="846"/>
      <c r="M9" s="843"/>
      <c r="N9" s="846"/>
      <c r="O9" s="843"/>
      <c r="P9" s="449"/>
      <c r="Q9" s="845"/>
      <c r="R9" s="843"/>
      <c r="S9" s="846"/>
      <c r="T9" s="846"/>
      <c r="U9" s="846"/>
      <c r="V9" s="843"/>
      <c r="W9" s="846"/>
      <c r="X9" s="846"/>
      <c r="Y9" s="846"/>
      <c r="Z9" s="846"/>
      <c r="AA9" s="843"/>
      <c r="AB9" s="846"/>
      <c r="AC9" s="846"/>
      <c r="AD9" s="846"/>
      <c r="AE9" s="846"/>
      <c r="AF9" s="843"/>
      <c r="AG9" s="851"/>
    </row>
    <row r="10" spans="1:33" s="73" customFormat="1" ht="9" customHeight="1">
      <c r="A10" s="85"/>
      <c r="B10" s="324"/>
      <c r="C10" s="84"/>
      <c r="D10" s="119"/>
      <c r="E10" s="84"/>
      <c r="F10" s="119"/>
      <c r="G10" s="119"/>
      <c r="H10" s="119"/>
      <c r="I10" s="323"/>
      <c r="J10" s="84"/>
      <c r="K10" s="84"/>
      <c r="L10" s="119"/>
      <c r="M10" s="144"/>
      <c r="N10" s="119"/>
      <c r="O10" s="84"/>
      <c r="P10" s="144"/>
      <c r="Q10" s="324"/>
      <c r="R10" s="84"/>
      <c r="S10" s="119"/>
      <c r="T10" s="119"/>
      <c r="U10" s="119"/>
      <c r="V10" s="144"/>
      <c r="W10" s="119"/>
      <c r="X10" s="119"/>
      <c r="Y10" s="84"/>
      <c r="Z10" s="84"/>
      <c r="AA10" s="84"/>
      <c r="AB10" s="119"/>
      <c r="AC10" s="119"/>
      <c r="AD10" s="119"/>
      <c r="AE10" s="119"/>
      <c r="AF10" s="84"/>
      <c r="AG10" s="144"/>
    </row>
    <row r="11" spans="1:33" ht="12" customHeight="1">
      <c r="A11" s="448"/>
      <c r="B11" s="117"/>
      <c r="C11" s="450"/>
      <c r="D11" s="451"/>
      <c r="E11" s="451"/>
      <c r="F11" s="451"/>
      <c r="G11" s="451"/>
      <c r="H11" s="451"/>
      <c r="I11" s="451"/>
      <c r="J11" s="451"/>
      <c r="K11" s="451"/>
      <c r="L11" s="451"/>
      <c r="M11" s="451"/>
      <c r="N11" s="451"/>
      <c r="O11" s="451"/>
      <c r="P11" s="312"/>
      <c r="Q11" s="451"/>
      <c r="R11" s="451"/>
      <c r="S11" s="451"/>
      <c r="T11" s="451"/>
      <c r="U11" s="451"/>
      <c r="V11" s="451"/>
      <c r="W11" s="451"/>
      <c r="X11" s="451"/>
      <c r="Y11" s="451"/>
      <c r="Z11" s="451"/>
      <c r="AA11" s="451"/>
      <c r="AB11" s="451"/>
      <c r="AC11" s="451"/>
      <c r="AD11" s="451"/>
      <c r="AE11" s="451"/>
      <c r="AF11" s="451"/>
      <c r="AG11" s="312"/>
    </row>
    <row r="12" spans="1:33" s="646" customFormat="1" ht="21" customHeight="1">
      <c r="A12" s="87"/>
      <c r="B12" s="652" t="s">
        <v>131</v>
      </c>
      <c r="C12" s="723">
        <v>99.2</v>
      </c>
      <c r="D12" s="723">
        <v>97</v>
      </c>
      <c r="E12" s="723">
        <v>99.2</v>
      </c>
      <c r="F12" s="723">
        <v>105.9</v>
      </c>
      <c r="G12" s="723">
        <v>99.1</v>
      </c>
      <c r="H12" s="723">
        <v>100</v>
      </c>
      <c r="I12" s="723">
        <v>100.9</v>
      </c>
      <c r="J12" s="723">
        <v>100.6</v>
      </c>
      <c r="K12" s="723">
        <v>103.3</v>
      </c>
      <c r="L12" s="723">
        <v>100.2</v>
      </c>
      <c r="M12" s="723">
        <v>100.1</v>
      </c>
      <c r="N12" s="723">
        <v>100.1</v>
      </c>
      <c r="O12" s="723">
        <v>96.5</v>
      </c>
      <c r="P12" s="616"/>
      <c r="Q12" s="723">
        <v>107.3</v>
      </c>
      <c r="R12" s="723">
        <v>99.3</v>
      </c>
      <c r="S12" s="723">
        <v>99.1</v>
      </c>
      <c r="T12" s="723">
        <v>100.1</v>
      </c>
      <c r="U12" s="723">
        <v>99.5</v>
      </c>
      <c r="V12" s="723">
        <v>101.5</v>
      </c>
      <c r="W12" s="723">
        <v>119</v>
      </c>
      <c r="X12" s="723">
        <v>101.6</v>
      </c>
      <c r="Y12" s="723">
        <v>99.4</v>
      </c>
      <c r="Z12" s="723">
        <v>100.4</v>
      </c>
      <c r="AA12" s="723">
        <v>101</v>
      </c>
      <c r="AB12" s="723">
        <v>100</v>
      </c>
      <c r="AC12" s="723">
        <v>103.2</v>
      </c>
      <c r="AD12" s="723">
        <v>102.5</v>
      </c>
      <c r="AE12" s="723">
        <v>100</v>
      </c>
      <c r="AF12" s="723">
        <v>99</v>
      </c>
      <c r="AG12" s="645"/>
    </row>
    <row r="13" spans="1:33" s="646" customFormat="1" ht="21" customHeight="1">
      <c r="A13" s="87"/>
      <c r="B13" s="652" t="s">
        <v>93</v>
      </c>
      <c r="C13" s="723">
        <v>100</v>
      </c>
      <c r="D13" s="723">
        <v>100</v>
      </c>
      <c r="E13" s="723">
        <v>100</v>
      </c>
      <c r="F13" s="723">
        <v>100</v>
      </c>
      <c r="G13" s="723">
        <v>100</v>
      </c>
      <c r="H13" s="723">
        <v>100</v>
      </c>
      <c r="I13" s="723">
        <v>100</v>
      </c>
      <c r="J13" s="723">
        <v>100</v>
      </c>
      <c r="K13" s="723">
        <v>100</v>
      </c>
      <c r="L13" s="723">
        <v>100</v>
      </c>
      <c r="M13" s="723">
        <v>100</v>
      </c>
      <c r="N13" s="723">
        <v>100</v>
      </c>
      <c r="O13" s="723">
        <v>100</v>
      </c>
      <c r="P13" s="616"/>
      <c r="Q13" s="723">
        <v>100</v>
      </c>
      <c r="R13" s="723">
        <v>100</v>
      </c>
      <c r="S13" s="723">
        <v>100</v>
      </c>
      <c r="T13" s="723">
        <v>100</v>
      </c>
      <c r="U13" s="723">
        <v>100</v>
      </c>
      <c r="V13" s="723">
        <v>100</v>
      </c>
      <c r="W13" s="723">
        <v>100</v>
      </c>
      <c r="X13" s="723">
        <v>100</v>
      </c>
      <c r="Y13" s="723">
        <v>100</v>
      </c>
      <c r="Z13" s="723">
        <v>100</v>
      </c>
      <c r="AA13" s="723">
        <v>100</v>
      </c>
      <c r="AB13" s="723">
        <v>100</v>
      </c>
      <c r="AC13" s="723">
        <v>100</v>
      </c>
      <c r="AD13" s="723">
        <v>100</v>
      </c>
      <c r="AE13" s="723">
        <v>100</v>
      </c>
      <c r="AF13" s="723">
        <v>100</v>
      </c>
      <c r="AG13" s="645"/>
    </row>
    <row r="14" spans="1:33" s="646" customFormat="1" ht="21" customHeight="1">
      <c r="A14" s="653"/>
      <c r="B14" s="652" t="s">
        <v>94</v>
      </c>
      <c r="C14" s="723">
        <v>99.8</v>
      </c>
      <c r="D14" s="723">
        <v>96.6</v>
      </c>
      <c r="E14" s="723">
        <v>105.9</v>
      </c>
      <c r="F14" s="723">
        <v>98.5</v>
      </c>
      <c r="G14" s="723">
        <v>97.7</v>
      </c>
      <c r="H14" s="723">
        <v>100.1</v>
      </c>
      <c r="I14" s="723">
        <v>99</v>
      </c>
      <c r="J14" s="723">
        <v>99.6</v>
      </c>
      <c r="K14" s="723">
        <v>97.2</v>
      </c>
      <c r="L14" s="723">
        <v>99.3</v>
      </c>
      <c r="M14" s="723">
        <v>100.4</v>
      </c>
      <c r="N14" s="723">
        <v>99.8</v>
      </c>
      <c r="O14" s="723">
        <v>102.7</v>
      </c>
      <c r="P14" s="616"/>
      <c r="Q14" s="723">
        <v>96.3</v>
      </c>
      <c r="R14" s="723">
        <v>100.4</v>
      </c>
      <c r="S14" s="723">
        <v>100.6</v>
      </c>
      <c r="T14" s="723">
        <v>100.6</v>
      </c>
      <c r="U14" s="723">
        <v>100.2</v>
      </c>
      <c r="V14" s="723">
        <v>98.8</v>
      </c>
      <c r="W14" s="723">
        <v>84.2</v>
      </c>
      <c r="X14" s="723">
        <v>99.3</v>
      </c>
      <c r="Y14" s="723">
        <v>100.5</v>
      </c>
      <c r="Z14" s="723">
        <v>100.7</v>
      </c>
      <c r="AA14" s="723">
        <v>100.6</v>
      </c>
      <c r="AB14" s="723">
        <v>100.6</v>
      </c>
      <c r="AC14" s="723">
        <v>98.8</v>
      </c>
      <c r="AD14" s="723">
        <v>102.8</v>
      </c>
      <c r="AE14" s="723">
        <v>104.6</v>
      </c>
      <c r="AF14" s="723">
        <v>100.1</v>
      </c>
      <c r="AG14" s="645"/>
    </row>
    <row r="15" spans="1:33" s="646" customFormat="1" ht="21" customHeight="1">
      <c r="A15" s="653"/>
      <c r="B15" s="652" t="s">
        <v>132</v>
      </c>
      <c r="C15" s="723">
        <v>102.2</v>
      </c>
      <c r="D15" s="723">
        <v>97</v>
      </c>
      <c r="E15" s="723">
        <v>112.9</v>
      </c>
      <c r="F15" s="723">
        <v>99.2</v>
      </c>
      <c r="G15" s="723">
        <v>97.8</v>
      </c>
      <c r="H15" s="723">
        <v>100.5</v>
      </c>
      <c r="I15" s="723">
        <v>99.8</v>
      </c>
      <c r="J15" s="723">
        <v>99.2</v>
      </c>
      <c r="K15" s="723">
        <v>98.2</v>
      </c>
      <c r="L15" s="723">
        <v>100.5</v>
      </c>
      <c r="M15" s="723">
        <v>100.5</v>
      </c>
      <c r="N15" s="723">
        <v>99.9</v>
      </c>
      <c r="O15" s="723">
        <v>104</v>
      </c>
      <c r="P15" s="618"/>
      <c r="Q15" s="723">
        <v>94.1</v>
      </c>
      <c r="R15" s="723">
        <v>101.2</v>
      </c>
      <c r="S15" s="723">
        <v>101.6</v>
      </c>
      <c r="T15" s="723">
        <v>102.6</v>
      </c>
      <c r="U15" s="723">
        <v>100.2</v>
      </c>
      <c r="V15" s="723">
        <v>98.2</v>
      </c>
      <c r="W15" s="723">
        <v>69.2</v>
      </c>
      <c r="X15" s="723">
        <v>99.9</v>
      </c>
      <c r="Y15" s="723">
        <v>100.8</v>
      </c>
      <c r="Z15" s="723">
        <v>102</v>
      </c>
      <c r="AA15" s="723">
        <v>102.2</v>
      </c>
      <c r="AB15" s="723">
        <v>103.4</v>
      </c>
      <c r="AC15" s="723">
        <v>98.6</v>
      </c>
      <c r="AD15" s="723">
        <v>106.3</v>
      </c>
      <c r="AE15" s="723">
        <v>109.1</v>
      </c>
      <c r="AF15" s="723">
        <v>100.5</v>
      </c>
      <c r="AG15" s="645"/>
    </row>
    <row r="16" spans="1:33" s="648" customFormat="1" ht="21" customHeight="1">
      <c r="A16" s="850" t="s">
        <v>656</v>
      </c>
      <c r="B16" s="655" t="s">
        <v>670</v>
      </c>
      <c r="C16" s="724">
        <v>101.8</v>
      </c>
      <c r="D16" s="725">
        <v>98.6</v>
      </c>
      <c r="E16" s="726">
        <v>110.9</v>
      </c>
      <c r="F16" s="726">
        <v>93.2</v>
      </c>
      <c r="G16" s="727">
        <v>95.9</v>
      </c>
      <c r="H16" s="727">
        <v>103.2</v>
      </c>
      <c r="I16" s="728">
        <v>100.1</v>
      </c>
      <c r="J16" s="726">
        <v>99.8</v>
      </c>
      <c r="K16" s="726">
        <v>98.9</v>
      </c>
      <c r="L16" s="726">
        <v>100.6</v>
      </c>
      <c r="M16" s="725">
        <v>102.5</v>
      </c>
      <c r="N16" s="726">
        <v>101.2</v>
      </c>
      <c r="O16" s="726">
        <v>107.2</v>
      </c>
      <c r="P16" s="620"/>
      <c r="Q16" s="726">
        <v>93.9</v>
      </c>
      <c r="R16" s="726">
        <v>101.7</v>
      </c>
      <c r="S16" s="726">
        <v>102.3</v>
      </c>
      <c r="T16" s="726">
        <v>102.8</v>
      </c>
      <c r="U16" s="726">
        <v>100.2</v>
      </c>
      <c r="V16" s="726">
        <v>97.7</v>
      </c>
      <c r="W16" s="726">
        <v>53</v>
      </c>
      <c r="X16" s="726">
        <v>100.3</v>
      </c>
      <c r="Y16" s="726">
        <v>101</v>
      </c>
      <c r="Z16" s="726">
        <v>103.7</v>
      </c>
      <c r="AA16" s="726">
        <v>103.3</v>
      </c>
      <c r="AB16" s="726">
        <v>103.8</v>
      </c>
      <c r="AC16" s="726">
        <v>99.6</v>
      </c>
      <c r="AD16" s="726">
        <v>112.1</v>
      </c>
      <c r="AE16" s="726">
        <v>109.2</v>
      </c>
      <c r="AF16" s="726">
        <v>101</v>
      </c>
      <c r="AG16" s="647"/>
    </row>
    <row r="17" spans="1:33" s="646" customFormat="1" ht="12" customHeight="1">
      <c r="A17" s="850"/>
      <c r="B17" s="652"/>
      <c r="C17" s="624"/>
      <c r="D17" s="616"/>
      <c r="E17" s="617"/>
      <c r="F17" s="617"/>
      <c r="G17" s="650"/>
      <c r="H17" s="650"/>
      <c r="I17" s="617"/>
      <c r="J17" s="617"/>
      <c r="K17" s="617"/>
      <c r="L17" s="617"/>
      <c r="M17" s="616"/>
      <c r="N17" s="617"/>
      <c r="O17" s="617"/>
      <c r="P17" s="616"/>
      <c r="Q17" s="617"/>
      <c r="R17" s="617"/>
      <c r="S17" s="617"/>
      <c r="T17" s="617"/>
      <c r="U17" s="617"/>
      <c r="V17" s="617"/>
      <c r="W17" s="617"/>
      <c r="X17" s="617"/>
      <c r="Y17" s="617"/>
      <c r="Z17" s="617"/>
      <c r="AA17" s="617"/>
      <c r="AB17" s="617"/>
      <c r="AC17" s="617"/>
      <c r="AD17" s="617"/>
      <c r="AE17" s="617"/>
      <c r="AF17" s="617"/>
      <c r="AG17" s="645"/>
    </row>
    <row r="18" spans="1:33" s="646" customFormat="1" ht="18" customHeight="1">
      <c r="A18" s="850"/>
      <c r="B18" s="652" t="s">
        <v>694</v>
      </c>
      <c r="C18" s="723">
        <v>97.6</v>
      </c>
      <c r="D18" s="723">
        <v>89.6</v>
      </c>
      <c r="E18" s="723">
        <v>107.8</v>
      </c>
      <c r="F18" s="723">
        <v>99.8</v>
      </c>
      <c r="G18" s="723">
        <v>99.4</v>
      </c>
      <c r="H18" s="723">
        <v>101.3</v>
      </c>
      <c r="I18" s="723">
        <v>100.5</v>
      </c>
      <c r="J18" s="723">
        <v>99.3</v>
      </c>
      <c r="K18" s="723">
        <v>100.9</v>
      </c>
      <c r="L18" s="723">
        <v>100.7</v>
      </c>
      <c r="M18" s="723">
        <v>102.9</v>
      </c>
      <c r="N18" s="723">
        <v>101.4</v>
      </c>
      <c r="O18" s="723">
        <v>108</v>
      </c>
      <c r="P18" s="616"/>
      <c r="Q18" s="723">
        <v>93.7</v>
      </c>
      <c r="R18" s="723">
        <v>101.4</v>
      </c>
      <c r="S18" s="723">
        <v>101.9</v>
      </c>
      <c r="T18" s="723">
        <v>102.8</v>
      </c>
      <c r="U18" s="723">
        <v>100.2</v>
      </c>
      <c r="V18" s="723">
        <v>97.3</v>
      </c>
      <c r="W18" s="723">
        <v>60.9</v>
      </c>
      <c r="X18" s="723">
        <v>101</v>
      </c>
      <c r="Y18" s="723">
        <v>100.8</v>
      </c>
      <c r="Z18" s="723">
        <v>101.5</v>
      </c>
      <c r="AA18" s="723">
        <v>103.2</v>
      </c>
      <c r="AB18" s="723">
        <v>103.8</v>
      </c>
      <c r="AC18" s="723">
        <v>99.8</v>
      </c>
      <c r="AD18" s="723">
        <v>110.4</v>
      </c>
      <c r="AE18" s="723">
        <v>109.2</v>
      </c>
      <c r="AF18" s="723">
        <v>101</v>
      </c>
      <c r="AG18" s="645"/>
    </row>
    <row r="19" spans="1:33" s="646" customFormat="1" ht="18" customHeight="1">
      <c r="A19" s="850"/>
      <c r="B19" s="656" t="s">
        <v>658</v>
      </c>
      <c r="C19" s="723">
        <v>97.7</v>
      </c>
      <c r="D19" s="723">
        <v>90.5</v>
      </c>
      <c r="E19" s="723">
        <v>106.9</v>
      </c>
      <c r="F19" s="723">
        <v>99.8</v>
      </c>
      <c r="G19" s="723">
        <v>99.4</v>
      </c>
      <c r="H19" s="723">
        <v>102.1</v>
      </c>
      <c r="I19" s="723">
        <v>100.3</v>
      </c>
      <c r="J19" s="723">
        <v>99</v>
      </c>
      <c r="K19" s="723">
        <v>100</v>
      </c>
      <c r="L19" s="723">
        <v>100.9</v>
      </c>
      <c r="M19" s="723">
        <v>102.5</v>
      </c>
      <c r="N19" s="723">
        <v>100.4</v>
      </c>
      <c r="O19" s="723">
        <v>107.7</v>
      </c>
      <c r="P19" s="616"/>
      <c r="Q19" s="723">
        <v>93.7</v>
      </c>
      <c r="R19" s="723">
        <v>101.4</v>
      </c>
      <c r="S19" s="723">
        <v>101.9</v>
      </c>
      <c r="T19" s="723">
        <v>102.8</v>
      </c>
      <c r="U19" s="723">
        <v>100.2</v>
      </c>
      <c r="V19" s="723">
        <v>96.9</v>
      </c>
      <c r="W19" s="723">
        <v>59.1</v>
      </c>
      <c r="X19" s="723">
        <v>100.5</v>
      </c>
      <c r="Y19" s="723">
        <v>100.7</v>
      </c>
      <c r="Z19" s="723">
        <v>101.2</v>
      </c>
      <c r="AA19" s="723">
        <v>103.2</v>
      </c>
      <c r="AB19" s="723">
        <v>103.8</v>
      </c>
      <c r="AC19" s="723">
        <v>100.1</v>
      </c>
      <c r="AD19" s="723">
        <v>110.4</v>
      </c>
      <c r="AE19" s="723">
        <v>109.2</v>
      </c>
      <c r="AF19" s="723">
        <v>101</v>
      </c>
      <c r="AG19" s="645"/>
    </row>
    <row r="20" spans="1:33" s="646" customFormat="1" ht="18" customHeight="1">
      <c r="A20" s="850"/>
      <c r="B20" s="656" t="s">
        <v>659</v>
      </c>
      <c r="C20" s="723">
        <v>100.1</v>
      </c>
      <c r="D20" s="723">
        <v>95.4</v>
      </c>
      <c r="E20" s="723">
        <v>109.6</v>
      </c>
      <c r="F20" s="723">
        <v>95.6</v>
      </c>
      <c r="G20" s="723">
        <v>95.9</v>
      </c>
      <c r="H20" s="723">
        <v>102.1</v>
      </c>
      <c r="I20" s="723">
        <v>100.4</v>
      </c>
      <c r="J20" s="723">
        <v>98.5</v>
      </c>
      <c r="K20" s="723">
        <v>100.7</v>
      </c>
      <c r="L20" s="723">
        <v>100.9</v>
      </c>
      <c r="M20" s="723">
        <v>102.7</v>
      </c>
      <c r="N20" s="723">
        <v>101.4</v>
      </c>
      <c r="O20" s="723">
        <v>107.8</v>
      </c>
      <c r="P20" s="616"/>
      <c r="Q20" s="723">
        <v>93.7</v>
      </c>
      <c r="R20" s="723">
        <v>101.4</v>
      </c>
      <c r="S20" s="723">
        <v>101.9</v>
      </c>
      <c r="T20" s="723">
        <v>102.8</v>
      </c>
      <c r="U20" s="723">
        <v>100.2</v>
      </c>
      <c r="V20" s="723">
        <v>97.5</v>
      </c>
      <c r="W20" s="723">
        <v>57.2</v>
      </c>
      <c r="X20" s="723">
        <v>101.4</v>
      </c>
      <c r="Y20" s="723">
        <v>100.7</v>
      </c>
      <c r="Z20" s="723">
        <v>102.3</v>
      </c>
      <c r="AA20" s="723">
        <v>103.5</v>
      </c>
      <c r="AB20" s="723">
        <v>103.8</v>
      </c>
      <c r="AC20" s="723">
        <v>100.9</v>
      </c>
      <c r="AD20" s="723">
        <v>111.6</v>
      </c>
      <c r="AE20" s="723">
        <v>109.2</v>
      </c>
      <c r="AF20" s="723">
        <v>101</v>
      </c>
      <c r="AG20" s="645"/>
    </row>
    <row r="21" spans="1:33" s="646" customFormat="1" ht="18" customHeight="1">
      <c r="A21" s="850"/>
      <c r="B21" s="656" t="s">
        <v>660</v>
      </c>
      <c r="C21" s="723">
        <v>103.7</v>
      </c>
      <c r="D21" s="723">
        <v>99.7</v>
      </c>
      <c r="E21" s="723">
        <v>113.9</v>
      </c>
      <c r="F21" s="723">
        <v>95.6</v>
      </c>
      <c r="G21" s="723">
        <v>98.4</v>
      </c>
      <c r="H21" s="723">
        <v>103.4</v>
      </c>
      <c r="I21" s="723">
        <v>100.1</v>
      </c>
      <c r="J21" s="723">
        <v>100</v>
      </c>
      <c r="K21" s="723">
        <v>98.9</v>
      </c>
      <c r="L21" s="723">
        <v>100.5</v>
      </c>
      <c r="M21" s="723">
        <v>98.4</v>
      </c>
      <c r="N21" s="723">
        <v>101.2</v>
      </c>
      <c r="O21" s="723">
        <v>100</v>
      </c>
      <c r="P21" s="616"/>
      <c r="Q21" s="723">
        <v>93.7</v>
      </c>
      <c r="R21" s="723">
        <v>101.8</v>
      </c>
      <c r="S21" s="723">
        <v>102.4</v>
      </c>
      <c r="T21" s="723">
        <v>102.8</v>
      </c>
      <c r="U21" s="723">
        <v>100.2</v>
      </c>
      <c r="V21" s="723">
        <v>97.2</v>
      </c>
      <c r="W21" s="723">
        <v>55.3</v>
      </c>
      <c r="X21" s="723">
        <v>99.6</v>
      </c>
      <c r="Y21" s="723">
        <v>101.1</v>
      </c>
      <c r="Z21" s="723">
        <v>102.7</v>
      </c>
      <c r="AA21" s="723">
        <v>103.5</v>
      </c>
      <c r="AB21" s="723">
        <v>103.8</v>
      </c>
      <c r="AC21" s="723">
        <v>100.2</v>
      </c>
      <c r="AD21" s="723">
        <v>112.2</v>
      </c>
      <c r="AE21" s="723">
        <v>109.2</v>
      </c>
      <c r="AF21" s="723">
        <v>101</v>
      </c>
      <c r="AG21" s="645"/>
    </row>
    <row r="22" spans="1:33" s="646" customFormat="1" ht="18" customHeight="1">
      <c r="A22" s="850"/>
      <c r="B22" s="656" t="s">
        <v>661</v>
      </c>
      <c r="C22" s="723">
        <v>103.9</v>
      </c>
      <c r="D22" s="723">
        <v>100.4</v>
      </c>
      <c r="E22" s="723">
        <v>113.5</v>
      </c>
      <c r="F22" s="723">
        <v>95.7</v>
      </c>
      <c r="G22" s="723">
        <v>98.4</v>
      </c>
      <c r="H22" s="723">
        <v>103.4</v>
      </c>
      <c r="I22" s="723">
        <v>100.3</v>
      </c>
      <c r="J22" s="723">
        <v>100</v>
      </c>
      <c r="K22" s="723">
        <v>100.3</v>
      </c>
      <c r="L22" s="723">
        <v>100.5</v>
      </c>
      <c r="M22" s="723">
        <v>102.9</v>
      </c>
      <c r="N22" s="723">
        <v>101.3</v>
      </c>
      <c r="O22" s="723">
        <v>108.1</v>
      </c>
      <c r="P22" s="616"/>
      <c r="Q22" s="723">
        <v>93.7</v>
      </c>
      <c r="R22" s="723">
        <v>101.8</v>
      </c>
      <c r="S22" s="723">
        <v>102.4</v>
      </c>
      <c r="T22" s="723">
        <v>102.8</v>
      </c>
      <c r="U22" s="723">
        <v>100.2</v>
      </c>
      <c r="V22" s="723">
        <v>97.7</v>
      </c>
      <c r="W22" s="723">
        <v>55.5</v>
      </c>
      <c r="X22" s="723">
        <v>101</v>
      </c>
      <c r="Y22" s="723">
        <v>101</v>
      </c>
      <c r="Z22" s="723">
        <v>103</v>
      </c>
      <c r="AA22" s="723">
        <v>103.5</v>
      </c>
      <c r="AB22" s="723">
        <v>103.8</v>
      </c>
      <c r="AC22" s="723">
        <v>100.3</v>
      </c>
      <c r="AD22" s="723">
        <v>112</v>
      </c>
      <c r="AE22" s="723">
        <v>109.2</v>
      </c>
      <c r="AF22" s="723">
        <v>101</v>
      </c>
      <c r="AG22" s="645"/>
    </row>
    <row r="23" spans="1:33" s="646" customFormat="1" ht="18" customHeight="1">
      <c r="A23" s="850"/>
      <c r="B23" s="656" t="s">
        <v>662</v>
      </c>
      <c r="C23" s="723">
        <v>103.4</v>
      </c>
      <c r="D23" s="723">
        <v>100.4</v>
      </c>
      <c r="E23" s="723">
        <v>113.1</v>
      </c>
      <c r="F23" s="723">
        <v>93.8</v>
      </c>
      <c r="G23" s="723">
        <v>95.3</v>
      </c>
      <c r="H23" s="723">
        <v>103.8</v>
      </c>
      <c r="I23" s="723">
        <v>100</v>
      </c>
      <c r="J23" s="723">
        <v>100.1</v>
      </c>
      <c r="K23" s="723">
        <v>98.3</v>
      </c>
      <c r="L23" s="723">
        <v>100.5</v>
      </c>
      <c r="M23" s="723">
        <v>104.9</v>
      </c>
      <c r="N23" s="723">
        <v>100.8</v>
      </c>
      <c r="O23" s="723">
        <v>111.5</v>
      </c>
      <c r="P23" s="616"/>
      <c r="Q23" s="723">
        <v>94.2</v>
      </c>
      <c r="R23" s="723">
        <v>101.8</v>
      </c>
      <c r="S23" s="723">
        <v>102.4</v>
      </c>
      <c r="T23" s="723">
        <v>102.8</v>
      </c>
      <c r="U23" s="723">
        <v>100.2</v>
      </c>
      <c r="V23" s="723">
        <v>97</v>
      </c>
      <c r="W23" s="723">
        <v>52.7</v>
      </c>
      <c r="X23" s="723">
        <v>98.1</v>
      </c>
      <c r="Y23" s="723">
        <v>101.1</v>
      </c>
      <c r="Z23" s="723">
        <v>103.3</v>
      </c>
      <c r="AA23" s="723">
        <v>103.4</v>
      </c>
      <c r="AB23" s="723">
        <v>103.8</v>
      </c>
      <c r="AC23" s="723">
        <v>99.6</v>
      </c>
      <c r="AD23" s="723">
        <v>113.1</v>
      </c>
      <c r="AE23" s="723">
        <v>109.2</v>
      </c>
      <c r="AF23" s="723">
        <v>101</v>
      </c>
      <c r="AG23" s="645"/>
    </row>
    <row r="24" spans="1:33" s="646" customFormat="1" ht="18" customHeight="1">
      <c r="A24" s="850"/>
      <c r="B24" s="656" t="s">
        <v>663</v>
      </c>
      <c r="C24" s="723">
        <v>99.2</v>
      </c>
      <c r="D24" s="723">
        <v>94.8</v>
      </c>
      <c r="E24" s="723">
        <v>109</v>
      </c>
      <c r="F24" s="723">
        <v>90.5</v>
      </c>
      <c r="G24" s="723">
        <v>95.3</v>
      </c>
      <c r="H24" s="723">
        <v>103.8</v>
      </c>
      <c r="I24" s="723">
        <v>100.2</v>
      </c>
      <c r="J24" s="723">
        <v>100.1</v>
      </c>
      <c r="K24" s="723">
        <v>99.4</v>
      </c>
      <c r="L24" s="723">
        <v>100.5</v>
      </c>
      <c r="M24" s="723">
        <v>106.5</v>
      </c>
      <c r="N24" s="723">
        <v>102</v>
      </c>
      <c r="O24" s="723">
        <v>114.1</v>
      </c>
      <c r="P24" s="616"/>
      <c r="Q24" s="723">
        <v>94.1</v>
      </c>
      <c r="R24" s="723">
        <v>101.8</v>
      </c>
      <c r="S24" s="723">
        <v>102.4</v>
      </c>
      <c r="T24" s="723">
        <v>102.8</v>
      </c>
      <c r="U24" s="723">
        <v>100.2</v>
      </c>
      <c r="V24" s="723">
        <v>98.1</v>
      </c>
      <c r="W24" s="723">
        <v>51.4</v>
      </c>
      <c r="X24" s="723">
        <v>99.2</v>
      </c>
      <c r="Y24" s="723">
        <v>101</v>
      </c>
      <c r="Z24" s="723">
        <v>105.2</v>
      </c>
      <c r="AA24" s="723">
        <v>103.5</v>
      </c>
      <c r="AB24" s="723">
        <v>103.8</v>
      </c>
      <c r="AC24" s="723">
        <v>99.6</v>
      </c>
      <c r="AD24" s="723">
        <v>113.4</v>
      </c>
      <c r="AE24" s="723">
        <v>109.2</v>
      </c>
      <c r="AF24" s="723">
        <v>101</v>
      </c>
      <c r="AG24" s="645"/>
    </row>
    <row r="25" spans="1:33" s="646" customFormat="1" ht="18" customHeight="1">
      <c r="A25" s="850"/>
      <c r="B25" s="656" t="s">
        <v>664</v>
      </c>
      <c r="C25" s="723">
        <v>95.8</v>
      </c>
      <c r="D25" s="723">
        <v>92.5</v>
      </c>
      <c r="E25" s="723">
        <v>101.1</v>
      </c>
      <c r="F25" s="723">
        <v>90.5</v>
      </c>
      <c r="G25" s="723">
        <v>95.3</v>
      </c>
      <c r="H25" s="723">
        <v>103.8</v>
      </c>
      <c r="I25" s="723">
        <v>99.6</v>
      </c>
      <c r="J25" s="723">
        <v>99.8</v>
      </c>
      <c r="K25" s="723">
        <v>96.4</v>
      </c>
      <c r="L25" s="723">
        <v>100.5</v>
      </c>
      <c r="M25" s="723">
        <v>106.8</v>
      </c>
      <c r="N25" s="723">
        <v>103.3</v>
      </c>
      <c r="O25" s="723">
        <v>114.2</v>
      </c>
      <c r="P25" s="616"/>
      <c r="Q25" s="723">
        <v>94.1</v>
      </c>
      <c r="R25" s="723">
        <v>101.8</v>
      </c>
      <c r="S25" s="723">
        <v>102.4</v>
      </c>
      <c r="T25" s="723">
        <v>102.8</v>
      </c>
      <c r="U25" s="723">
        <v>100.2</v>
      </c>
      <c r="V25" s="723">
        <v>100.1</v>
      </c>
      <c r="W25" s="723">
        <v>50.4</v>
      </c>
      <c r="X25" s="723">
        <v>102</v>
      </c>
      <c r="Y25" s="723">
        <v>101.1</v>
      </c>
      <c r="Z25" s="723">
        <v>107.8</v>
      </c>
      <c r="AA25" s="723">
        <v>103.4</v>
      </c>
      <c r="AB25" s="723">
        <v>103.8</v>
      </c>
      <c r="AC25" s="723">
        <v>99.4</v>
      </c>
      <c r="AD25" s="723">
        <v>113.4</v>
      </c>
      <c r="AE25" s="723">
        <v>109.2</v>
      </c>
      <c r="AF25" s="723">
        <v>101</v>
      </c>
      <c r="AG25" s="645"/>
    </row>
    <row r="26" spans="1:33" s="646" customFormat="1" ht="18" customHeight="1">
      <c r="A26" s="654"/>
      <c r="B26" s="656" t="s">
        <v>665</v>
      </c>
      <c r="C26" s="723">
        <v>103</v>
      </c>
      <c r="D26" s="723">
        <v>102.7</v>
      </c>
      <c r="E26" s="723">
        <v>110</v>
      </c>
      <c r="F26" s="723">
        <v>90.5</v>
      </c>
      <c r="G26" s="723">
        <v>93.8</v>
      </c>
      <c r="H26" s="723">
        <v>103.8</v>
      </c>
      <c r="I26" s="723">
        <v>99.8</v>
      </c>
      <c r="J26" s="723">
        <v>100.5</v>
      </c>
      <c r="K26" s="723">
        <v>96.7</v>
      </c>
      <c r="L26" s="723">
        <v>100.5</v>
      </c>
      <c r="M26" s="723">
        <v>104.5</v>
      </c>
      <c r="N26" s="723">
        <v>101</v>
      </c>
      <c r="O26" s="723">
        <v>110.9</v>
      </c>
      <c r="P26" s="616"/>
      <c r="Q26" s="723">
        <v>94.1</v>
      </c>
      <c r="R26" s="723">
        <v>101.8</v>
      </c>
      <c r="S26" s="723">
        <v>102.4</v>
      </c>
      <c r="T26" s="723">
        <v>102.8</v>
      </c>
      <c r="U26" s="723">
        <v>100.2</v>
      </c>
      <c r="V26" s="723">
        <v>98.6</v>
      </c>
      <c r="W26" s="723">
        <v>49.1</v>
      </c>
      <c r="X26" s="723">
        <v>101</v>
      </c>
      <c r="Y26" s="723">
        <v>100.9</v>
      </c>
      <c r="Z26" s="723">
        <v>105.8</v>
      </c>
      <c r="AA26" s="723">
        <v>103.3</v>
      </c>
      <c r="AB26" s="723">
        <v>103.8</v>
      </c>
      <c r="AC26" s="723">
        <v>99</v>
      </c>
      <c r="AD26" s="723">
        <v>113.4</v>
      </c>
      <c r="AE26" s="723">
        <v>109.2</v>
      </c>
      <c r="AF26" s="723">
        <v>101</v>
      </c>
      <c r="AG26" s="645"/>
    </row>
    <row r="27" spans="1:33" s="646" customFormat="1" ht="18" customHeight="1">
      <c r="A27" s="654"/>
      <c r="B27" s="656" t="s">
        <v>666</v>
      </c>
      <c r="C27" s="723">
        <v>105.8</v>
      </c>
      <c r="D27" s="723">
        <v>105.6</v>
      </c>
      <c r="E27" s="723">
        <v>115.4</v>
      </c>
      <c r="F27" s="723">
        <v>89</v>
      </c>
      <c r="G27" s="723">
        <v>93.5</v>
      </c>
      <c r="H27" s="723">
        <v>103.8</v>
      </c>
      <c r="I27" s="723">
        <v>99.9</v>
      </c>
      <c r="J27" s="723">
        <v>100.1</v>
      </c>
      <c r="K27" s="723">
        <v>97.7</v>
      </c>
      <c r="L27" s="723">
        <v>100.5</v>
      </c>
      <c r="M27" s="723">
        <v>103.2</v>
      </c>
      <c r="N27" s="723">
        <v>100.5</v>
      </c>
      <c r="O27" s="723">
        <v>108.6</v>
      </c>
      <c r="P27" s="616"/>
      <c r="Q27" s="723">
        <v>94.2</v>
      </c>
      <c r="R27" s="723">
        <v>101.8</v>
      </c>
      <c r="S27" s="723">
        <v>102.4</v>
      </c>
      <c r="T27" s="723">
        <v>102.8</v>
      </c>
      <c r="U27" s="723">
        <v>100.2</v>
      </c>
      <c r="V27" s="723">
        <v>97.7</v>
      </c>
      <c r="W27" s="723">
        <v>49.5</v>
      </c>
      <c r="X27" s="723">
        <v>99.3</v>
      </c>
      <c r="Y27" s="723">
        <v>101</v>
      </c>
      <c r="Z27" s="723">
        <v>104.8</v>
      </c>
      <c r="AA27" s="723">
        <v>103.3</v>
      </c>
      <c r="AB27" s="723">
        <v>103.8</v>
      </c>
      <c r="AC27" s="723">
        <v>99.2</v>
      </c>
      <c r="AD27" s="723">
        <v>112.5</v>
      </c>
      <c r="AE27" s="723">
        <v>109.2</v>
      </c>
      <c r="AF27" s="723">
        <v>101</v>
      </c>
      <c r="AG27" s="645"/>
    </row>
    <row r="28" spans="1:33" s="646" customFormat="1" ht="18" customHeight="1">
      <c r="A28" s="120"/>
      <c r="B28" s="656" t="s">
        <v>667</v>
      </c>
      <c r="C28" s="723">
        <v>105.8</v>
      </c>
      <c r="D28" s="723">
        <v>106.1</v>
      </c>
      <c r="E28" s="723">
        <v>114.7</v>
      </c>
      <c r="F28" s="723">
        <v>89</v>
      </c>
      <c r="G28" s="723">
        <v>93.5</v>
      </c>
      <c r="H28" s="723">
        <v>103.8</v>
      </c>
      <c r="I28" s="723">
        <v>100.1</v>
      </c>
      <c r="J28" s="723">
        <v>100.3</v>
      </c>
      <c r="K28" s="723">
        <v>98.9</v>
      </c>
      <c r="L28" s="723">
        <v>100.5</v>
      </c>
      <c r="M28" s="723">
        <v>98.6</v>
      </c>
      <c r="N28" s="723">
        <v>100.1</v>
      </c>
      <c r="O28" s="723">
        <v>100.7</v>
      </c>
      <c r="P28" s="616"/>
      <c r="Q28" s="723">
        <v>93.9</v>
      </c>
      <c r="R28" s="723">
        <v>101.8</v>
      </c>
      <c r="S28" s="723">
        <v>102.4</v>
      </c>
      <c r="T28" s="723">
        <v>102.8</v>
      </c>
      <c r="U28" s="723">
        <v>100.2</v>
      </c>
      <c r="V28" s="723">
        <v>96.9</v>
      </c>
      <c r="W28" s="723">
        <v>49</v>
      </c>
      <c r="X28" s="723">
        <v>99.6</v>
      </c>
      <c r="Y28" s="723">
        <v>101.1</v>
      </c>
      <c r="Z28" s="723">
        <v>103.2</v>
      </c>
      <c r="AA28" s="723">
        <v>103.1</v>
      </c>
      <c r="AB28" s="723">
        <v>103.8</v>
      </c>
      <c r="AC28" s="723">
        <v>98.5</v>
      </c>
      <c r="AD28" s="723">
        <v>112.5</v>
      </c>
      <c r="AE28" s="723">
        <v>109.2</v>
      </c>
      <c r="AF28" s="723">
        <v>101</v>
      </c>
      <c r="AG28" s="645"/>
    </row>
    <row r="29" spans="1:33" s="646" customFormat="1" ht="18" customHeight="1">
      <c r="A29" s="120"/>
      <c r="B29" s="656" t="s">
        <v>668</v>
      </c>
      <c r="C29" s="723">
        <v>105.6</v>
      </c>
      <c r="D29" s="723">
        <v>105.3</v>
      </c>
      <c r="E29" s="723">
        <v>115.2</v>
      </c>
      <c r="F29" s="723">
        <v>89</v>
      </c>
      <c r="G29" s="723">
        <v>92.7</v>
      </c>
      <c r="H29" s="723">
        <v>103.8</v>
      </c>
      <c r="I29" s="723">
        <v>100.1</v>
      </c>
      <c r="J29" s="723">
        <v>99.9</v>
      </c>
      <c r="K29" s="723">
        <v>98.8</v>
      </c>
      <c r="L29" s="723">
        <v>100.5</v>
      </c>
      <c r="M29" s="723">
        <v>95.5</v>
      </c>
      <c r="N29" s="723">
        <v>100.9</v>
      </c>
      <c r="O29" s="723">
        <v>94.7</v>
      </c>
      <c r="P29" s="616"/>
      <c r="Q29" s="723">
        <v>94.1</v>
      </c>
      <c r="R29" s="723">
        <v>101.8</v>
      </c>
      <c r="S29" s="723">
        <v>102.4</v>
      </c>
      <c r="T29" s="723">
        <v>102.8</v>
      </c>
      <c r="U29" s="723">
        <v>100.2</v>
      </c>
      <c r="V29" s="723">
        <v>97.5</v>
      </c>
      <c r="W29" s="723">
        <v>46.2</v>
      </c>
      <c r="X29" s="723">
        <v>101.2</v>
      </c>
      <c r="Y29" s="723">
        <v>101.1</v>
      </c>
      <c r="Z29" s="723">
        <v>104.1</v>
      </c>
      <c r="AA29" s="723">
        <v>102.9</v>
      </c>
      <c r="AB29" s="723">
        <v>103.8</v>
      </c>
      <c r="AC29" s="723">
        <v>98.4</v>
      </c>
      <c r="AD29" s="723">
        <v>110.7</v>
      </c>
      <c r="AE29" s="723">
        <v>109.2</v>
      </c>
      <c r="AF29" s="723">
        <v>101</v>
      </c>
      <c r="AG29" s="645"/>
    </row>
    <row r="30" spans="1:33" s="646" customFormat="1" ht="12" customHeight="1" thickBot="1">
      <c r="A30" s="657"/>
      <c r="B30" s="467"/>
      <c r="C30" s="627"/>
      <c r="D30" s="628"/>
      <c r="E30" s="628"/>
      <c r="F30" s="628"/>
      <c r="G30" s="628"/>
      <c r="H30" s="628"/>
      <c r="I30" s="628"/>
      <c r="J30" s="628"/>
      <c r="K30" s="628"/>
      <c r="L30" s="628"/>
      <c r="M30" s="628"/>
      <c r="N30" s="628"/>
      <c r="O30" s="628"/>
      <c r="P30" s="629"/>
      <c r="Q30" s="628"/>
      <c r="R30" s="628"/>
      <c r="S30" s="628"/>
      <c r="T30" s="628"/>
      <c r="U30" s="628"/>
      <c r="V30" s="628"/>
      <c r="W30" s="628"/>
      <c r="X30" s="628"/>
      <c r="Y30" s="628"/>
      <c r="Z30" s="628"/>
      <c r="AA30" s="628"/>
      <c r="AB30" s="628"/>
      <c r="AC30" s="628"/>
      <c r="AD30" s="628"/>
      <c r="AE30" s="628"/>
      <c r="AF30" s="628"/>
      <c r="AG30" s="649"/>
    </row>
    <row r="31" spans="1:33" s="646" customFormat="1" ht="12" customHeight="1">
      <c r="A31" s="120"/>
      <c r="B31" s="120"/>
      <c r="C31" s="630"/>
      <c r="D31" s="631"/>
      <c r="E31" s="631"/>
      <c r="F31" s="631"/>
      <c r="G31" s="631"/>
      <c r="H31" s="631"/>
      <c r="I31" s="631"/>
      <c r="J31" s="631"/>
      <c r="K31" s="631"/>
      <c r="L31" s="631"/>
      <c r="M31" s="631"/>
      <c r="N31" s="631"/>
      <c r="O31" s="631"/>
      <c r="P31" s="629"/>
      <c r="Q31" s="631"/>
      <c r="R31" s="631"/>
      <c r="S31" s="631"/>
      <c r="T31" s="631"/>
      <c r="U31" s="631"/>
      <c r="V31" s="631"/>
      <c r="W31" s="631"/>
      <c r="X31" s="631"/>
      <c r="Y31" s="631"/>
      <c r="Z31" s="631"/>
      <c r="AA31" s="631"/>
      <c r="AB31" s="631"/>
      <c r="AC31" s="631"/>
      <c r="AD31" s="631"/>
      <c r="AE31" s="631"/>
      <c r="AF31" s="631"/>
      <c r="AG31" s="649"/>
    </row>
    <row r="32" spans="1:33" s="646" customFormat="1" ht="21" customHeight="1">
      <c r="A32" s="120"/>
      <c r="B32" s="652" t="s">
        <v>131</v>
      </c>
      <c r="C32" s="723">
        <v>99.3</v>
      </c>
      <c r="D32" s="723">
        <v>98.5</v>
      </c>
      <c r="E32" s="723">
        <v>98.8</v>
      </c>
      <c r="F32" s="723">
        <v>101.5</v>
      </c>
      <c r="G32" s="723">
        <v>101.5</v>
      </c>
      <c r="H32" s="723">
        <v>99.6</v>
      </c>
      <c r="I32" s="723">
        <v>100.4</v>
      </c>
      <c r="J32" s="723">
        <v>100.4</v>
      </c>
      <c r="K32" s="723">
        <v>101.5</v>
      </c>
      <c r="L32" s="723">
        <v>100.1</v>
      </c>
      <c r="M32" s="723">
        <v>99.7</v>
      </c>
      <c r="N32" s="723">
        <v>100</v>
      </c>
      <c r="O32" s="723">
        <v>97.2</v>
      </c>
      <c r="P32" s="632"/>
      <c r="Q32" s="723">
        <v>107.3</v>
      </c>
      <c r="R32" s="723">
        <v>99.3</v>
      </c>
      <c r="S32" s="723">
        <v>99.3</v>
      </c>
      <c r="T32" s="723">
        <v>100.1</v>
      </c>
      <c r="U32" s="723">
        <v>99.3</v>
      </c>
      <c r="V32" s="723">
        <v>100.9</v>
      </c>
      <c r="W32" s="723">
        <v>114</v>
      </c>
      <c r="X32" s="723">
        <v>100.9</v>
      </c>
      <c r="Y32" s="723">
        <v>99.6</v>
      </c>
      <c r="Z32" s="723">
        <v>100.1</v>
      </c>
      <c r="AA32" s="723">
        <v>99.7</v>
      </c>
      <c r="AB32" s="723">
        <v>99.8</v>
      </c>
      <c r="AC32" s="723">
        <v>101</v>
      </c>
      <c r="AD32" s="723">
        <v>98.6</v>
      </c>
      <c r="AE32" s="723">
        <v>100</v>
      </c>
      <c r="AF32" s="723">
        <v>98.5</v>
      </c>
      <c r="AG32" s="649"/>
    </row>
    <row r="33" spans="1:33" s="646" customFormat="1" ht="21" customHeight="1">
      <c r="A33" s="120"/>
      <c r="B33" s="652" t="s">
        <v>93</v>
      </c>
      <c r="C33" s="723">
        <v>100</v>
      </c>
      <c r="D33" s="723">
        <v>100</v>
      </c>
      <c r="E33" s="723">
        <v>100</v>
      </c>
      <c r="F33" s="723">
        <v>100</v>
      </c>
      <c r="G33" s="723">
        <v>100</v>
      </c>
      <c r="H33" s="723">
        <v>100</v>
      </c>
      <c r="I33" s="723">
        <v>100</v>
      </c>
      <c r="J33" s="723">
        <v>100</v>
      </c>
      <c r="K33" s="723">
        <v>100</v>
      </c>
      <c r="L33" s="723">
        <v>100</v>
      </c>
      <c r="M33" s="723">
        <v>100</v>
      </c>
      <c r="N33" s="723">
        <v>100</v>
      </c>
      <c r="O33" s="723">
        <v>100</v>
      </c>
      <c r="P33" s="632"/>
      <c r="Q33" s="723">
        <v>100</v>
      </c>
      <c r="R33" s="723">
        <v>100</v>
      </c>
      <c r="S33" s="723">
        <v>100</v>
      </c>
      <c r="T33" s="723">
        <v>100</v>
      </c>
      <c r="U33" s="723">
        <v>100</v>
      </c>
      <c r="V33" s="723">
        <v>100</v>
      </c>
      <c r="W33" s="723">
        <v>100</v>
      </c>
      <c r="X33" s="723">
        <v>100</v>
      </c>
      <c r="Y33" s="723">
        <v>100</v>
      </c>
      <c r="Z33" s="723">
        <v>100</v>
      </c>
      <c r="AA33" s="723">
        <v>100</v>
      </c>
      <c r="AB33" s="723">
        <v>100</v>
      </c>
      <c r="AC33" s="723">
        <v>100</v>
      </c>
      <c r="AD33" s="723">
        <v>100</v>
      </c>
      <c r="AE33" s="723">
        <v>100</v>
      </c>
      <c r="AF33" s="723">
        <v>100</v>
      </c>
      <c r="AG33" s="649"/>
    </row>
    <row r="34" spans="1:33" s="646" customFormat="1" ht="21" customHeight="1">
      <c r="A34" s="120"/>
      <c r="B34" s="652" t="s">
        <v>94</v>
      </c>
      <c r="C34" s="723">
        <v>100.8</v>
      </c>
      <c r="D34" s="723">
        <v>101.1</v>
      </c>
      <c r="E34" s="723">
        <v>100.7</v>
      </c>
      <c r="F34" s="723">
        <v>100.6</v>
      </c>
      <c r="G34" s="723">
        <v>99.4</v>
      </c>
      <c r="H34" s="723">
        <v>101.1</v>
      </c>
      <c r="I34" s="723">
        <v>99.4</v>
      </c>
      <c r="J34" s="723">
        <v>99.5</v>
      </c>
      <c r="K34" s="723">
        <v>99.4</v>
      </c>
      <c r="L34" s="723">
        <v>99.4</v>
      </c>
      <c r="M34" s="723">
        <v>100.3</v>
      </c>
      <c r="N34" s="723">
        <v>99.7</v>
      </c>
      <c r="O34" s="723">
        <v>102.4</v>
      </c>
      <c r="P34" s="632"/>
      <c r="Q34" s="723">
        <v>96.4</v>
      </c>
      <c r="R34" s="723">
        <v>100.7</v>
      </c>
      <c r="S34" s="723">
        <v>100.7</v>
      </c>
      <c r="T34" s="723">
        <v>100.3</v>
      </c>
      <c r="U34" s="723">
        <v>100.7</v>
      </c>
      <c r="V34" s="723">
        <v>98.5</v>
      </c>
      <c r="W34" s="723">
        <v>81.4</v>
      </c>
      <c r="X34" s="723">
        <v>100.1</v>
      </c>
      <c r="Y34" s="723">
        <v>100.5</v>
      </c>
      <c r="Z34" s="723">
        <v>100.7</v>
      </c>
      <c r="AA34" s="723">
        <v>100.9</v>
      </c>
      <c r="AB34" s="723">
        <v>100</v>
      </c>
      <c r="AC34" s="723">
        <v>99</v>
      </c>
      <c r="AD34" s="723">
        <v>103.8</v>
      </c>
      <c r="AE34" s="723">
        <v>104.6</v>
      </c>
      <c r="AF34" s="723">
        <v>100.4</v>
      </c>
      <c r="AG34" s="649"/>
    </row>
    <row r="35" spans="1:33" s="646" customFormat="1" ht="21" customHeight="1">
      <c r="A35" s="120"/>
      <c r="B35" s="652" t="s">
        <v>132</v>
      </c>
      <c r="C35" s="723">
        <v>101.4</v>
      </c>
      <c r="D35" s="723">
        <v>101.5</v>
      </c>
      <c r="E35" s="723">
        <v>101.4</v>
      </c>
      <c r="F35" s="723">
        <v>102</v>
      </c>
      <c r="G35" s="723">
        <v>99</v>
      </c>
      <c r="H35" s="723">
        <v>102.1</v>
      </c>
      <c r="I35" s="723">
        <v>99.7</v>
      </c>
      <c r="J35" s="723">
        <v>98.5</v>
      </c>
      <c r="K35" s="723">
        <v>99</v>
      </c>
      <c r="L35" s="723">
        <v>100.6</v>
      </c>
      <c r="M35" s="723">
        <v>100.4</v>
      </c>
      <c r="N35" s="723">
        <v>99.8</v>
      </c>
      <c r="O35" s="723">
        <v>103.4</v>
      </c>
      <c r="P35" s="632"/>
      <c r="Q35" s="723">
        <v>94.4</v>
      </c>
      <c r="R35" s="723">
        <v>101.4</v>
      </c>
      <c r="S35" s="723">
        <v>101.4</v>
      </c>
      <c r="T35" s="723">
        <v>101.7</v>
      </c>
      <c r="U35" s="723">
        <v>101.7</v>
      </c>
      <c r="V35" s="723">
        <v>97.2</v>
      </c>
      <c r="W35" s="723">
        <v>67.8</v>
      </c>
      <c r="X35" s="723">
        <v>98.9</v>
      </c>
      <c r="Y35" s="723">
        <v>100.7</v>
      </c>
      <c r="Z35" s="723">
        <v>101.6</v>
      </c>
      <c r="AA35" s="723">
        <v>101.7</v>
      </c>
      <c r="AB35" s="723">
        <v>99.7</v>
      </c>
      <c r="AC35" s="723">
        <v>98.9</v>
      </c>
      <c r="AD35" s="723">
        <v>105.9</v>
      </c>
      <c r="AE35" s="723">
        <v>109.1</v>
      </c>
      <c r="AF35" s="723">
        <v>100.8</v>
      </c>
      <c r="AG35" s="649"/>
    </row>
    <row r="36" spans="1:33" s="648" customFormat="1" ht="21" customHeight="1">
      <c r="A36" s="850" t="s">
        <v>669</v>
      </c>
      <c r="B36" s="655" t="s">
        <v>670</v>
      </c>
      <c r="C36" s="721">
        <v>101.9</v>
      </c>
      <c r="D36" s="720">
        <v>101.9</v>
      </c>
      <c r="E36" s="720">
        <v>101.5</v>
      </c>
      <c r="F36" s="720">
        <v>103.8</v>
      </c>
      <c r="G36" s="720">
        <v>98.3</v>
      </c>
      <c r="H36" s="720">
        <v>104.2</v>
      </c>
      <c r="I36" s="720">
        <v>99.4</v>
      </c>
      <c r="J36" s="720">
        <v>98.2</v>
      </c>
      <c r="K36" s="720">
        <v>97.2</v>
      </c>
      <c r="L36" s="720">
        <v>100.8</v>
      </c>
      <c r="M36" s="720">
        <v>102.4</v>
      </c>
      <c r="N36" s="720">
        <v>100.8</v>
      </c>
      <c r="O36" s="720">
        <v>106.8</v>
      </c>
      <c r="P36" s="720"/>
      <c r="Q36" s="726">
        <v>94.4</v>
      </c>
      <c r="R36" s="726">
        <v>102.1</v>
      </c>
      <c r="S36" s="726">
        <v>102.1</v>
      </c>
      <c r="T36" s="726">
        <v>101.8</v>
      </c>
      <c r="U36" s="726">
        <v>102.3</v>
      </c>
      <c r="V36" s="726">
        <v>96.7</v>
      </c>
      <c r="W36" s="726">
        <v>55.3</v>
      </c>
      <c r="X36" s="726">
        <v>99.1</v>
      </c>
      <c r="Y36" s="726">
        <v>101</v>
      </c>
      <c r="Z36" s="726">
        <v>102.9</v>
      </c>
      <c r="AA36" s="726">
        <v>102.1</v>
      </c>
      <c r="AB36" s="726">
        <v>99.8</v>
      </c>
      <c r="AC36" s="726">
        <v>98.9</v>
      </c>
      <c r="AD36" s="726">
        <v>108.3</v>
      </c>
      <c r="AE36" s="726">
        <v>109.2</v>
      </c>
      <c r="AF36" s="726">
        <v>101.1</v>
      </c>
      <c r="AG36" s="644"/>
    </row>
    <row r="37" spans="1:33" s="646" customFormat="1" ht="12" customHeight="1">
      <c r="A37" s="850"/>
      <c r="B37" s="652"/>
      <c r="C37" s="651"/>
      <c r="D37" s="632"/>
      <c r="E37" s="632"/>
      <c r="F37" s="632"/>
      <c r="G37" s="632"/>
      <c r="H37" s="632"/>
      <c r="I37" s="632"/>
      <c r="J37" s="632"/>
      <c r="K37" s="632"/>
      <c r="L37" s="632"/>
      <c r="M37" s="632"/>
      <c r="N37" s="632"/>
      <c r="O37" s="632"/>
      <c r="P37" s="632"/>
      <c r="Q37" s="632"/>
      <c r="R37" s="632"/>
      <c r="S37" s="632"/>
      <c r="T37" s="632"/>
      <c r="U37" s="632"/>
      <c r="V37" s="632"/>
      <c r="W37" s="632"/>
      <c r="X37" s="632"/>
      <c r="Y37" s="632"/>
      <c r="Z37" s="632"/>
      <c r="AA37" s="632"/>
      <c r="AB37" s="632"/>
      <c r="AC37" s="632"/>
      <c r="AD37" s="632"/>
      <c r="AE37" s="632"/>
      <c r="AF37" s="632"/>
      <c r="AG37" s="644"/>
    </row>
    <row r="38" spans="1:33" s="646" customFormat="1" ht="18" customHeight="1">
      <c r="A38" s="850"/>
      <c r="B38" s="652" t="s">
        <v>694</v>
      </c>
      <c r="C38" s="723">
        <v>97.9</v>
      </c>
      <c r="D38" s="723">
        <v>96</v>
      </c>
      <c r="E38" s="723">
        <v>98.2</v>
      </c>
      <c r="F38" s="723">
        <v>103.4</v>
      </c>
      <c r="G38" s="723">
        <v>95.3</v>
      </c>
      <c r="H38" s="723">
        <v>103.1</v>
      </c>
      <c r="I38" s="723">
        <v>99.7</v>
      </c>
      <c r="J38" s="723">
        <v>98.7</v>
      </c>
      <c r="K38" s="723">
        <v>98.1</v>
      </c>
      <c r="L38" s="723">
        <v>100.7</v>
      </c>
      <c r="M38" s="723">
        <v>102.5</v>
      </c>
      <c r="N38" s="723">
        <v>100.8</v>
      </c>
      <c r="O38" s="723">
        <v>106.9</v>
      </c>
      <c r="P38" s="632"/>
      <c r="Q38" s="723">
        <v>94.1</v>
      </c>
      <c r="R38" s="723">
        <v>101.6</v>
      </c>
      <c r="S38" s="723">
        <v>101.5</v>
      </c>
      <c r="T38" s="723">
        <v>101.8</v>
      </c>
      <c r="U38" s="723">
        <v>102.1</v>
      </c>
      <c r="V38" s="723">
        <v>96</v>
      </c>
      <c r="W38" s="723">
        <v>60.8</v>
      </c>
      <c r="X38" s="723">
        <v>98.7</v>
      </c>
      <c r="Y38" s="723">
        <v>100.8</v>
      </c>
      <c r="Z38" s="723">
        <v>100.6</v>
      </c>
      <c r="AA38" s="723">
        <v>102</v>
      </c>
      <c r="AB38" s="723">
        <v>99.6</v>
      </c>
      <c r="AC38" s="723">
        <v>99.6</v>
      </c>
      <c r="AD38" s="723">
        <v>106.3</v>
      </c>
      <c r="AE38" s="723">
        <v>109.2</v>
      </c>
      <c r="AF38" s="723">
        <v>101.3</v>
      </c>
      <c r="AG38" s="610"/>
    </row>
    <row r="39" spans="1:33" s="646" customFormat="1" ht="18" customHeight="1">
      <c r="A39" s="850"/>
      <c r="B39" s="656" t="s">
        <v>658</v>
      </c>
      <c r="C39" s="723">
        <v>95.5</v>
      </c>
      <c r="D39" s="723">
        <v>92.1</v>
      </c>
      <c r="E39" s="723">
        <v>95.8</v>
      </c>
      <c r="F39" s="723">
        <v>103.7</v>
      </c>
      <c r="G39" s="723">
        <v>95.8</v>
      </c>
      <c r="H39" s="723">
        <v>103.1</v>
      </c>
      <c r="I39" s="723">
        <v>99.6</v>
      </c>
      <c r="J39" s="723">
        <v>98.6</v>
      </c>
      <c r="K39" s="723">
        <v>97.9</v>
      </c>
      <c r="L39" s="723">
        <v>100.7</v>
      </c>
      <c r="M39" s="723">
        <v>102</v>
      </c>
      <c r="N39" s="723">
        <v>99.7</v>
      </c>
      <c r="O39" s="723">
        <v>106.5</v>
      </c>
      <c r="P39" s="632"/>
      <c r="Q39" s="723">
        <v>94.1</v>
      </c>
      <c r="R39" s="723">
        <v>101.7</v>
      </c>
      <c r="S39" s="723">
        <v>101.5</v>
      </c>
      <c r="T39" s="723">
        <v>101.8</v>
      </c>
      <c r="U39" s="723">
        <v>102.3</v>
      </c>
      <c r="V39" s="723">
        <v>95.6</v>
      </c>
      <c r="W39" s="723">
        <v>59.9</v>
      </c>
      <c r="X39" s="723">
        <v>98.8</v>
      </c>
      <c r="Y39" s="723">
        <v>100.6</v>
      </c>
      <c r="Z39" s="723">
        <v>100.2</v>
      </c>
      <c r="AA39" s="723">
        <v>102</v>
      </c>
      <c r="AB39" s="723">
        <v>99.6</v>
      </c>
      <c r="AC39" s="723">
        <v>99.5</v>
      </c>
      <c r="AD39" s="723">
        <v>106.7</v>
      </c>
      <c r="AE39" s="723">
        <v>109.2</v>
      </c>
      <c r="AF39" s="723">
        <v>101.3</v>
      </c>
      <c r="AG39" s="610"/>
    </row>
    <row r="40" spans="1:33" s="646" customFormat="1" ht="18" customHeight="1">
      <c r="A40" s="850"/>
      <c r="B40" s="656" t="s">
        <v>659</v>
      </c>
      <c r="C40" s="723">
        <v>99.4</v>
      </c>
      <c r="D40" s="723">
        <v>99.6</v>
      </c>
      <c r="E40" s="723">
        <v>96.7</v>
      </c>
      <c r="F40" s="723">
        <v>103.6</v>
      </c>
      <c r="G40" s="723">
        <v>99.2</v>
      </c>
      <c r="H40" s="723">
        <v>103.3</v>
      </c>
      <c r="I40" s="723">
        <v>99.6</v>
      </c>
      <c r="J40" s="723">
        <v>98.5</v>
      </c>
      <c r="K40" s="723">
        <v>98</v>
      </c>
      <c r="L40" s="723">
        <v>100.7</v>
      </c>
      <c r="M40" s="723">
        <v>102.4</v>
      </c>
      <c r="N40" s="723">
        <v>100.8</v>
      </c>
      <c r="O40" s="723">
        <v>106.8</v>
      </c>
      <c r="P40" s="632"/>
      <c r="Q40" s="723">
        <v>94.1</v>
      </c>
      <c r="R40" s="723">
        <v>101.7</v>
      </c>
      <c r="S40" s="723">
        <v>101.5</v>
      </c>
      <c r="T40" s="723">
        <v>101.8</v>
      </c>
      <c r="U40" s="723">
        <v>102.4</v>
      </c>
      <c r="V40" s="723">
        <v>96.2</v>
      </c>
      <c r="W40" s="723">
        <v>58.6</v>
      </c>
      <c r="X40" s="723">
        <v>99.5</v>
      </c>
      <c r="Y40" s="723">
        <v>100.7</v>
      </c>
      <c r="Z40" s="723">
        <v>101.2</v>
      </c>
      <c r="AA40" s="723">
        <v>101.9</v>
      </c>
      <c r="AB40" s="723">
        <v>99.6</v>
      </c>
      <c r="AC40" s="723">
        <v>99.1</v>
      </c>
      <c r="AD40" s="723">
        <v>106.5</v>
      </c>
      <c r="AE40" s="723">
        <v>109.2</v>
      </c>
      <c r="AF40" s="723">
        <v>101.3</v>
      </c>
      <c r="AG40" s="610"/>
    </row>
    <row r="41" spans="1:33" s="646" customFormat="1" ht="18" customHeight="1">
      <c r="A41" s="850"/>
      <c r="B41" s="656" t="s">
        <v>660</v>
      </c>
      <c r="C41" s="723">
        <v>103.2</v>
      </c>
      <c r="D41" s="723">
        <v>103</v>
      </c>
      <c r="E41" s="723">
        <v>104.1</v>
      </c>
      <c r="F41" s="723">
        <v>103.9</v>
      </c>
      <c r="G41" s="723">
        <v>99.1</v>
      </c>
      <c r="H41" s="723">
        <v>103.8</v>
      </c>
      <c r="I41" s="723">
        <v>99.5</v>
      </c>
      <c r="J41" s="723">
        <v>98.4</v>
      </c>
      <c r="K41" s="723">
        <v>97.4</v>
      </c>
      <c r="L41" s="723">
        <v>100.8</v>
      </c>
      <c r="M41" s="723">
        <v>98.8</v>
      </c>
      <c r="N41" s="723">
        <v>100.5</v>
      </c>
      <c r="O41" s="723">
        <v>100.4</v>
      </c>
      <c r="P41" s="632"/>
      <c r="Q41" s="723">
        <v>94.1</v>
      </c>
      <c r="R41" s="723">
        <v>102.3</v>
      </c>
      <c r="S41" s="723">
        <v>102.2</v>
      </c>
      <c r="T41" s="723">
        <v>101.8</v>
      </c>
      <c r="U41" s="723">
        <v>102.4</v>
      </c>
      <c r="V41" s="723">
        <v>96.6</v>
      </c>
      <c r="W41" s="723">
        <v>58</v>
      </c>
      <c r="X41" s="723">
        <v>99.3</v>
      </c>
      <c r="Y41" s="723">
        <v>101.1</v>
      </c>
      <c r="Z41" s="723">
        <v>102.1</v>
      </c>
      <c r="AA41" s="723">
        <v>102</v>
      </c>
      <c r="AB41" s="723">
        <v>99.9</v>
      </c>
      <c r="AC41" s="723">
        <v>99.4</v>
      </c>
      <c r="AD41" s="723">
        <v>107.1</v>
      </c>
      <c r="AE41" s="723">
        <v>109.2</v>
      </c>
      <c r="AF41" s="723">
        <v>101</v>
      </c>
      <c r="AG41" s="610"/>
    </row>
    <row r="42" spans="1:33" s="646" customFormat="1" ht="18" customHeight="1">
      <c r="A42" s="850"/>
      <c r="B42" s="656" t="s">
        <v>661</v>
      </c>
      <c r="C42" s="723">
        <v>103.8</v>
      </c>
      <c r="D42" s="723">
        <v>104.1</v>
      </c>
      <c r="E42" s="723">
        <v>104.6</v>
      </c>
      <c r="F42" s="723">
        <v>103.6</v>
      </c>
      <c r="G42" s="723">
        <v>99.1</v>
      </c>
      <c r="H42" s="723">
        <v>104.1</v>
      </c>
      <c r="I42" s="723">
        <v>99.5</v>
      </c>
      <c r="J42" s="723">
        <v>98.3</v>
      </c>
      <c r="K42" s="723">
        <v>97.4</v>
      </c>
      <c r="L42" s="723">
        <v>100.8</v>
      </c>
      <c r="M42" s="723">
        <v>102.7</v>
      </c>
      <c r="N42" s="723">
        <v>100.7</v>
      </c>
      <c r="O42" s="723">
        <v>107.4</v>
      </c>
      <c r="P42" s="632"/>
      <c r="Q42" s="723">
        <v>94.1</v>
      </c>
      <c r="R42" s="723">
        <v>102.3</v>
      </c>
      <c r="S42" s="723">
        <v>102.3</v>
      </c>
      <c r="T42" s="723">
        <v>101.8</v>
      </c>
      <c r="U42" s="723">
        <v>102.4</v>
      </c>
      <c r="V42" s="723">
        <v>96.9</v>
      </c>
      <c r="W42" s="723">
        <v>57.3</v>
      </c>
      <c r="X42" s="723">
        <v>99.5</v>
      </c>
      <c r="Y42" s="723">
        <v>101</v>
      </c>
      <c r="Z42" s="723">
        <v>102.7</v>
      </c>
      <c r="AA42" s="723">
        <v>101.9</v>
      </c>
      <c r="AB42" s="723">
        <v>99.7</v>
      </c>
      <c r="AC42" s="723">
        <v>98.9</v>
      </c>
      <c r="AD42" s="723">
        <v>107.5</v>
      </c>
      <c r="AE42" s="723">
        <v>109.2</v>
      </c>
      <c r="AF42" s="723">
        <v>101</v>
      </c>
      <c r="AG42" s="610"/>
    </row>
    <row r="43" spans="1:33" s="646" customFormat="1" ht="18" customHeight="1">
      <c r="A43" s="850"/>
      <c r="B43" s="656" t="s">
        <v>662</v>
      </c>
      <c r="C43" s="723">
        <v>103.6</v>
      </c>
      <c r="D43" s="723">
        <v>103.6</v>
      </c>
      <c r="E43" s="723">
        <v>104.5</v>
      </c>
      <c r="F43" s="723">
        <v>103.7</v>
      </c>
      <c r="G43" s="723">
        <v>99</v>
      </c>
      <c r="H43" s="723">
        <v>104.3</v>
      </c>
      <c r="I43" s="723">
        <v>99.4</v>
      </c>
      <c r="J43" s="723">
        <v>98.3</v>
      </c>
      <c r="K43" s="723">
        <v>97.1</v>
      </c>
      <c r="L43" s="723">
        <v>100.8</v>
      </c>
      <c r="M43" s="723">
        <v>104.4</v>
      </c>
      <c r="N43" s="723">
        <v>100.3</v>
      </c>
      <c r="O43" s="723">
        <v>110.4</v>
      </c>
      <c r="P43" s="632"/>
      <c r="Q43" s="723">
        <v>94.6</v>
      </c>
      <c r="R43" s="723">
        <v>102.3</v>
      </c>
      <c r="S43" s="723">
        <v>102.3</v>
      </c>
      <c r="T43" s="723">
        <v>101.8</v>
      </c>
      <c r="U43" s="723">
        <v>102.4</v>
      </c>
      <c r="V43" s="723">
        <v>96.6</v>
      </c>
      <c r="W43" s="723">
        <v>55.4</v>
      </c>
      <c r="X43" s="723">
        <v>98.4</v>
      </c>
      <c r="Y43" s="723">
        <v>101.1</v>
      </c>
      <c r="Z43" s="723">
        <v>102.9</v>
      </c>
      <c r="AA43" s="723">
        <v>102.1</v>
      </c>
      <c r="AB43" s="723">
        <v>99.8</v>
      </c>
      <c r="AC43" s="723">
        <v>98.8</v>
      </c>
      <c r="AD43" s="723">
        <v>108.6</v>
      </c>
      <c r="AE43" s="723">
        <v>109.2</v>
      </c>
      <c r="AF43" s="723">
        <v>101</v>
      </c>
      <c r="AG43" s="610"/>
    </row>
    <row r="44" spans="1:33" s="646" customFormat="1" ht="18" customHeight="1">
      <c r="A44" s="850"/>
      <c r="B44" s="656" t="s">
        <v>663</v>
      </c>
      <c r="C44" s="723">
        <v>99.6</v>
      </c>
      <c r="D44" s="723">
        <v>99.2</v>
      </c>
      <c r="E44" s="723">
        <v>98.7</v>
      </c>
      <c r="F44" s="723">
        <v>102.7</v>
      </c>
      <c r="G44" s="723">
        <v>96.6</v>
      </c>
      <c r="H44" s="723">
        <v>104.4</v>
      </c>
      <c r="I44" s="723">
        <v>99.4</v>
      </c>
      <c r="J44" s="723">
        <v>98.2</v>
      </c>
      <c r="K44" s="723">
        <v>97.2</v>
      </c>
      <c r="L44" s="723">
        <v>100.8</v>
      </c>
      <c r="M44" s="723">
        <v>105.9</v>
      </c>
      <c r="N44" s="723">
        <v>101.6</v>
      </c>
      <c r="O44" s="723">
        <v>112.6</v>
      </c>
      <c r="P44" s="632"/>
      <c r="Q44" s="723">
        <v>94.6</v>
      </c>
      <c r="R44" s="723">
        <v>102.3</v>
      </c>
      <c r="S44" s="723">
        <v>102.3</v>
      </c>
      <c r="T44" s="723">
        <v>101.8</v>
      </c>
      <c r="U44" s="723">
        <v>102.4</v>
      </c>
      <c r="V44" s="723">
        <v>97.1</v>
      </c>
      <c r="W44" s="723">
        <v>54.3</v>
      </c>
      <c r="X44" s="723">
        <v>98.7</v>
      </c>
      <c r="Y44" s="723">
        <v>101</v>
      </c>
      <c r="Z44" s="723">
        <v>103.9</v>
      </c>
      <c r="AA44" s="723">
        <v>102.1</v>
      </c>
      <c r="AB44" s="723">
        <v>99.6</v>
      </c>
      <c r="AC44" s="723">
        <v>98.9</v>
      </c>
      <c r="AD44" s="723">
        <v>109.1</v>
      </c>
      <c r="AE44" s="723">
        <v>109.2</v>
      </c>
      <c r="AF44" s="723">
        <v>101</v>
      </c>
      <c r="AG44" s="610"/>
    </row>
    <row r="45" spans="1:33" s="646" customFormat="1" ht="18" customHeight="1">
      <c r="A45" s="850"/>
      <c r="B45" s="656" t="s">
        <v>664</v>
      </c>
      <c r="C45" s="723">
        <v>97.9</v>
      </c>
      <c r="D45" s="723">
        <v>97.2</v>
      </c>
      <c r="E45" s="723">
        <v>96</v>
      </c>
      <c r="F45" s="723">
        <v>102.9</v>
      </c>
      <c r="G45" s="723">
        <v>96.5</v>
      </c>
      <c r="H45" s="723">
        <v>104.5</v>
      </c>
      <c r="I45" s="723">
        <v>99.3</v>
      </c>
      <c r="J45" s="723">
        <v>97.9</v>
      </c>
      <c r="K45" s="723">
        <v>96.8</v>
      </c>
      <c r="L45" s="723">
        <v>100.9</v>
      </c>
      <c r="M45" s="723">
        <v>106.4</v>
      </c>
      <c r="N45" s="723">
        <v>103.1</v>
      </c>
      <c r="O45" s="723">
        <v>113</v>
      </c>
      <c r="P45" s="632"/>
      <c r="Q45" s="723">
        <v>94.6</v>
      </c>
      <c r="R45" s="723">
        <v>102.3</v>
      </c>
      <c r="S45" s="723">
        <v>102.3</v>
      </c>
      <c r="T45" s="723">
        <v>101.8</v>
      </c>
      <c r="U45" s="723">
        <v>102.4</v>
      </c>
      <c r="V45" s="723">
        <v>98.6</v>
      </c>
      <c r="W45" s="723">
        <v>53.5</v>
      </c>
      <c r="X45" s="723">
        <v>99.5</v>
      </c>
      <c r="Y45" s="723">
        <v>101.1</v>
      </c>
      <c r="Z45" s="723">
        <v>106.6</v>
      </c>
      <c r="AA45" s="723">
        <v>102.2</v>
      </c>
      <c r="AB45" s="723">
        <v>99.8</v>
      </c>
      <c r="AC45" s="723">
        <v>98.9</v>
      </c>
      <c r="AD45" s="723">
        <v>109.5</v>
      </c>
      <c r="AE45" s="723">
        <v>109.2</v>
      </c>
      <c r="AF45" s="723">
        <v>101</v>
      </c>
      <c r="AG45" s="610"/>
    </row>
    <row r="46" spans="1:33" s="646" customFormat="1" ht="18" customHeight="1">
      <c r="A46" s="120"/>
      <c r="B46" s="656" t="s">
        <v>665</v>
      </c>
      <c r="C46" s="723">
        <v>104.3</v>
      </c>
      <c r="D46" s="723">
        <v>105.3</v>
      </c>
      <c r="E46" s="723">
        <v>104</v>
      </c>
      <c r="F46" s="723">
        <v>104.3</v>
      </c>
      <c r="G46" s="723">
        <v>98.5</v>
      </c>
      <c r="H46" s="723">
        <v>104.8</v>
      </c>
      <c r="I46" s="723">
        <v>99.5</v>
      </c>
      <c r="J46" s="723">
        <v>98.3</v>
      </c>
      <c r="K46" s="723">
        <v>97.3</v>
      </c>
      <c r="L46" s="723">
        <v>100.9</v>
      </c>
      <c r="M46" s="723">
        <v>104.6</v>
      </c>
      <c r="N46" s="723">
        <v>100.6</v>
      </c>
      <c r="O46" s="723">
        <v>110.7</v>
      </c>
      <c r="P46" s="632"/>
      <c r="Q46" s="723">
        <v>94.6</v>
      </c>
      <c r="R46" s="723">
        <v>102.2</v>
      </c>
      <c r="S46" s="723">
        <v>102.3</v>
      </c>
      <c r="T46" s="723">
        <v>101.8</v>
      </c>
      <c r="U46" s="723">
        <v>102.2</v>
      </c>
      <c r="V46" s="723">
        <v>97.4</v>
      </c>
      <c r="W46" s="723">
        <v>53.1</v>
      </c>
      <c r="X46" s="723">
        <v>99.2</v>
      </c>
      <c r="Y46" s="723">
        <v>100.9</v>
      </c>
      <c r="Z46" s="723">
        <v>104.7</v>
      </c>
      <c r="AA46" s="723">
        <v>102.2</v>
      </c>
      <c r="AB46" s="723">
        <v>99.7</v>
      </c>
      <c r="AC46" s="723">
        <v>98.5</v>
      </c>
      <c r="AD46" s="723">
        <v>109.9</v>
      </c>
      <c r="AE46" s="723">
        <v>109.2</v>
      </c>
      <c r="AF46" s="723">
        <v>101</v>
      </c>
      <c r="AG46" s="610"/>
    </row>
    <row r="47" spans="1:33" s="646" customFormat="1" ht="18" customHeight="1">
      <c r="A47" s="120"/>
      <c r="B47" s="656" t="s">
        <v>666</v>
      </c>
      <c r="C47" s="723">
        <v>105.5</v>
      </c>
      <c r="D47" s="723">
        <v>107.1</v>
      </c>
      <c r="E47" s="723">
        <v>105.1</v>
      </c>
      <c r="F47" s="723">
        <v>104.5</v>
      </c>
      <c r="G47" s="723">
        <v>100</v>
      </c>
      <c r="H47" s="723">
        <v>104.7</v>
      </c>
      <c r="I47" s="723">
        <v>99.4</v>
      </c>
      <c r="J47" s="723">
        <v>98.1</v>
      </c>
      <c r="K47" s="723">
        <v>97.2</v>
      </c>
      <c r="L47" s="723">
        <v>100.9</v>
      </c>
      <c r="M47" s="723">
        <v>102.8</v>
      </c>
      <c r="N47" s="723">
        <v>100.4</v>
      </c>
      <c r="O47" s="723">
        <v>107.5</v>
      </c>
      <c r="P47" s="632"/>
      <c r="Q47" s="723">
        <v>94.6</v>
      </c>
      <c r="R47" s="723">
        <v>102.3</v>
      </c>
      <c r="S47" s="723">
        <v>102.3</v>
      </c>
      <c r="T47" s="723">
        <v>101.8</v>
      </c>
      <c r="U47" s="723">
        <v>102.3</v>
      </c>
      <c r="V47" s="723">
        <v>97.2</v>
      </c>
      <c r="W47" s="723">
        <v>52.2</v>
      </c>
      <c r="X47" s="723">
        <v>99.1</v>
      </c>
      <c r="Y47" s="723">
        <v>101.1</v>
      </c>
      <c r="Z47" s="723">
        <v>104.3</v>
      </c>
      <c r="AA47" s="723">
        <v>102.2</v>
      </c>
      <c r="AB47" s="723">
        <v>100</v>
      </c>
      <c r="AC47" s="723">
        <v>98.5</v>
      </c>
      <c r="AD47" s="723">
        <v>110.2</v>
      </c>
      <c r="AE47" s="723">
        <v>109.2</v>
      </c>
      <c r="AF47" s="723">
        <v>101</v>
      </c>
      <c r="AG47" s="610"/>
    </row>
    <row r="48" spans="1:33" s="646" customFormat="1" ht="18" customHeight="1">
      <c r="A48" s="120"/>
      <c r="B48" s="656" t="s">
        <v>667</v>
      </c>
      <c r="C48" s="723">
        <v>106</v>
      </c>
      <c r="D48" s="723">
        <v>108</v>
      </c>
      <c r="E48" s="723">
        <v>105.1</v>
      </c>
      <c r="F48" s="723">
        <v>104.4</v>
      </c>
      <c r="G48" s="723">
        <v>100.3</v>
      </c>
      <c r="H48" s="723">
        <v>104.9</v>
      </c>
      <c r="I48" s="723">
        <v>99.2</v>
      </c>
      <c r="J48" s="723">
        <v>98</v>
      </c>
      <c r="K48" s="723">
        <v>96.2</v>
      </c>
      <c r="L48" s="723">
        <v>100.9</v>
      </c>
      <c r="M48" s="723">
        <v>99.4</v>
      </c>
      <c r="N48" s="723">
        <v>100</v>
      </c>
      <c r="O48" s="723">
        <v>101.5</v>
      </c>
      <c r="P48" s="632"/>
      <c r="Q48" s="723">
        <v>94.3</v>
      </c>
      <c r="R48" s="723">
        <v>102.3</v>
      </c>
      <c r="S48" s="723">
        <v>102.3</v>
      </c>
      <c r="T48" s="723">
        <v>101.8</v>
      </c>
      <c r="U48" s="723">
        <v>102.3</v>
      </c>
      <c r="V48" s="723">
        <v>96.2</v>
      </c>
      <c r="W48" s="723">
        <v>51.2</v>
      </c>
      <c r="X48" s="723">
        <v>99.1</v>
      </c>
      <c r="Y48" s="723">
        <v>101.1</v>
      </c>
      <c r="Z48" s="723">
        <v>102.8</v>
      </c>
      <c r="AA48" s="723">
        <v>102.2</v>
      </c>
      <c r="AB48" s="723">
        <v>99.9</v>
      </c>
      <c r="AC48" s="723">
        <v>98.2</v>
      </c>
      <c r="AD48" s="723">
        <v>110.2</v>
      </c>
      <c r="AE48" s="723">
        <v>109.2</v>
      </c>
      <c r="AF48" s="723">
        <v>101</v>
      </c>
      <c r="AG48" s="610"/>
    </row>
    <row r="49" spans="1:33" s="646" customFormat="1" ht="18" customHeight="1">
      <c r="A49" s="120"/>
      <c r="B49" s="656" t="s">
        <v>668</v>
      </c>
      <c r="C49" s="723">
        <v>105.6</v>
      </c>
      <c r="D49" s="723">
        <v>107.2</v>
      </c>
      <c r="E49" s="723">
        <v>105</v>
      </c>
      <c r="F49" s="723">
        <v>104.6</v>
      </c>
      <c r="G49" s="723">
        <v>100.1</v>
      </c>
      <c r="H49" s="723">
        <v>104.9</v>
      </c>
      <c r="I49" s="723">
        <v>99.1</v>
      </c>
      <c r="J49" s="723">
        <v>97.3</v>
      </c>
      <c r="K49" s="723">
        <v>96.3</v>
      </c>
      <c r="L49" s="723">
        <v>100.9</v>
      </c>
      <c r="M49" s="723">
        <v>97.4</v>
      </c>
      <c r="N49" s="723">
        <v>101</v>
      </c>
      <c r="O49" s="723">
        <v>97.5</v>
      </c>
      <c r="P49" s="632"/>
      <c r="Q49" s="723">
        <v>94.7</v>
      </c>
      <c r="R49" s="723">
        <v>102.3</v>
      </c>
      <c r="S49" s="723">
        <v>102.3</v>
      </c>
      <c r="T49" s="723">
        <v>101.8</v>
      </c>
      <c r="U49" s="723">
        <v>102.3</v>
      </c>
      <c r="V49" s="723">
        <v>96.3</v>
      </c>
      <c r="W49" s="723">
        <v>49.2</v>
      </c>
      <c r="X49" s="723">
        <v>99.3</v>
      </c>
      <c r="Y49" s="723">
        <v>101.1</v>
      </c>
      <c r="Z49" s="723">
        <v>103.2</v>
      </c>
      <c r="AA49" s="723">
        <v>101.9</v>
      </c>
      <c r="AB49" s="723">
        <v>100</v>
      </c>
      <c r="AC49" s="723">
        <v>98.1</v>
      </c>
      <c r="AD49" s="723">
        <v>108.1</v>
      </c>
      <c r="AE49" s="723">
        <v>109.2</v>
      </c>
      <c r="AF49" s="723">
        <v>101</v>
      </c>
      <c r="AG49" s="610"/>
    </row>
    <row r="50" spans="1:33" ht="12" customHeight="1" thickBot="1">
      <c r="A50" s="466"/>
      <c r="B50" s="467"/>
      <c r="C50" s="723"/>
      <c r="D50" s="723"/>
      <c r="E50" s="723"/>
      <c r="F50" s="723"/>
      <c r="G50" s="723"/>
      <c r="H50" s="723"/>
      <c r="I50" s="723"/>
      <c r="J50" s="723"/>
      <c r="K50" s="723"/>
      <c r="L50" s="723"/>
      <c r="M50" s="723"/>
      <c r="N50" s="723"/>
      <c r="O50" s="723"/>
      <c r="P50" s="312"/>
      <c r="Q50" s="463"/>
      <c r="R50" s="463"/>
      <c r="S50" s="463"/>
      <c r="T50" s="463"/>
      <c r="U50" s="463"/>
      <c r="V50" s="463"/>
      <c r="W50" s="463"/>
      <c r="X50" s="463"/>
      <c r="Y50" s="463"/>
      <c r="Z50" s="463"/>
      <c r="AA50" s="463"/>
      <c r="AB50" s="463"/>
      <c r="AC50" s="463"/>
      <c r="AD50" s="463"/>
      <c r="AE50" s="463"/>
      <c r="AF50" s="463"/>
      <c r="AG50" s="312"/>
    </row>
    <row r="51" spans="1:33" ht="17.25">
      <c r="A51" s="469" t="s">
        <v>671</v>
      </c>
      <c r="B51" s="78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3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312"/>
    </row>
    <row r="52" ht="13.5">
      <c r="P52" s="312"/>
    </row>
    <row r="53" spans="1:16" ht="13.5">
      <c r="A53" s="81"/>
      <c r="P53" s="312"/>
    </row>
    <row r="54" spans="1:16" ht="13.5">
      <c r="A54" s="81"/>
      <c r="P54" s="312"/>
    </row>
    <row r="55" spans="1:16" ht="13.5">
      <c r="A55" s="81"/>
      <c r="P55" s="312"/>
    </row>
    <row r="56" spans="1:16" ht="13.5">
      <c r="A56" s="81"/>
      <c r="I56" s="312"/>
      <c r="P56" s="312"/>
    </row>
    <row r="57" spans="1:16" ht="13.5">
      <c r="A57" s="81"/>
      <c r="P57" s="312"/>
    </row>
    <row r="58" spans="1:16" ht="13.5">
      <c r="A58" s="81"/>
      <c r="P58" s="312"/>
    </row>
    <row r="59" ht="13.5">
      <c r="P59" s="312"/>
    </row>
    <row r="60" ht="13.5">
      <c r="P60" s="312"/>
    </row>
    <row r="61" ht="13.5">
      <c r="P61" s="312"/>
    </row>
    <row r="62" ht="13.5">
      <c r="P62" s="312"/>
    </row>
    <row r="63" ht="13.5">
      <c r="P63" s="312"/>
    </row>
    <row r="64" ht="13.5">
      <c r="P64" s="312"/>
    </row>
    <row r="65" ht="13.5">
      <c r="P65" s="312"/>
    </row>
    <row r="66" ht="13.5">
      <c r="P66" s="312"/>
    </row>
    <row r="67" ht="13.5">
      <c r="P67" s="312"/>
    </row>
    <row r="68" ht="13.5">
      <c r="P68" s="312"/>
    </row>
    <row r="69" ht="13.5">
      <c r="P69" s="312"/>
    </row>
    <row r="70" ht="13.5">
      <c r="P70" s="312"/>
    </row>
    <row r="71" ht="13.5">
      <c r="P71" s="312"/>
    </row>
    <row r="72" ht="13.5">
      <c r="P72" s="312"/>
    </row>
    <row r="73" ht="13.5">
      <c r="P73" s="312"/>
    </row>
    <row r="74" ht="13.5">
      <c r="P74" s="312"/>
    </row>
    <row r="75" ht="13.5">
      <c r="P75" s="312"/>
    </row>
    <row r="76" ht="13.5">
      <c r="P76" s="312"/>
    </row>
    <row r="77" ht="13.5">
      <c r="P77" s="312"/>
    </row>
    <row r="78" ht="13.5">
      <c r="P78" s="312"/>
    </row>
    <row r="79" ht="13.5">
      <c r="P79" s="312"/>
    </row>
    <row r="80" ht="13.5">
      <c r="P80" s="312"/>
    </row>
    <row r="81" ht="13.5">
      <c r="P81" s="312"/>
    </row>
    <row r="82" ht="13.5">
      <c r="P82" s="312"/>
    </row>
    <row r="83" ht="13.5">
      <c r="P83" s="312"/>
    </row>
    <row r="84" ht="13.5">
      <c r="P84" s="312"/>
    </row>
    <row r="85" ht="13.5">
      <c r="P85" s="312"/>
    </row>
    <row r="86" ht="13.5">
      <c r="P86" s="312"/>
    </row>
    <row r="87" ht="13.5">
      <c r="P87" s="312"/>
    </row>
    <row r="88" ht="13.5">
      <c r="P88" s="312"/>
    </row>
    <row r="89" ht="13.5">
      <c r="P89" s="312"/>
    </row>
    <row r="90" ht="13.5">
      <c r="P90" s="312"/>
    </row>
    <row r="91" ht="13.5">
      <c r="P91" s="312"/>
    </row>
    <row r="175" spans="1:2" s="452" customFormat="1" ht="13.5">
      <c r="A175" s="461"/>
      <c r="B175" s="461"/>
    </row>
  </sheetData>
  <sheetProtection/>
  <mergeCells count="34">
    <mergeCell ref="A5:B6"/>
    <mergeCell ref="C5:C9"/>
    <mergeCell ref="I5:I9"/>
    <mergeCell ref="M5:M9"/>
    <mergeCell ref="AG5:AG9"/>
    <mergeCell ref="D7:D9"/>
    <mergeCell ref="E7:E9"/>
    <mergeCell ref="F7:F9"/>
    <mergeCell ref="G7:G9"/>
    <mergeCell ref="N7:N9"/>
    <mergeCell ref="A36:A45"/>
    <mergeCell ref="U7:U9"/>
    <mergeCell ref="W7:W9"/>
    <mergeCell ref="Y7:Y9"/>
    <mergeCell ref="K7:K9"/>
    <mergeCell ref="L7:L9"/>
    <mergeCell ref="A9:B9"/>
    <mergeCell ref="Q7:Q9"/>
    <mergeCell ref="AF7:AF9"/>
    <mergeCell ref="A16:A25"/>
    <mergeCell ref="AB7:AB9"/>
    <mergeCell ref="AD7:AD9"/>
    <mergeCell ref="AA5:AA9"/>
    <mergeCell ref="O7:O9"/>
    <mergeCell ref="H7:H9"/>
    <mergeCell ref="AE7:AE9"/>
    <mergeCell ref="AC7:AC9"/>
    <mergeCell ref="V5:V9"/>
    <mergeCell ref="S7:S9"/>
    <mergeCell ref="T7:T9"/>
    <mergeCell ref="R5:R9"/>
    <mergeCell ref="J7:J9"/>
    <mergeCell ref="X7:X9"/>
    <mergeCell ref="Z7:Z9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perSize="9" scale="81" r:id="rId1"/>
  <colBreaks count="1" manualBreakCount="1">
    <brk id="16" min="2" max="5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T77"/>
  <sheetViews>
    <sheetView showGridLines="0" zoomScaleSheetLayoutView="80" zoomScalePageLayoutView="0" workbookViewId="0" topLeftCell="A1">
      <pane xSplit="5" ySplit="6" topLeftCell="F7" activePane="bottomRight" state="frozen"/>
      <selection pane="topLeft" activeCell="CZ17" sqref="CZ17"/>
      <selection pane="topRight" activeCell="CZ17" sqref="CZ17"/>
      <selection pane="bottomLeft" activeCell="CZ17" sqref="CZ17"/>
      <selection pane="bottomRight" activeCell="CZ17" sqref="CZ17"/>
    </sheetView>
  </sheetViews>
  <sheetFormatPr defaultColWidth="11.3984375" defaultRowHeight="14.25"/>
  <cols>
    <col min="1" max="3" width="3.09765625" style="147" customWidth="1"/>
    <col min="4" max="4" width="21.5" style="147" customWidth="1"/>
    <col min="5" max="5" width="3.09765625" style="190" customWidth="1"/>
    <col min="6" max="10" width="14.19921875" style="190" customWidth="1"/>
    <col min="11" max="11" width="5.19921875" style="190" customWidth="1"/>
    <col min="12" max="18" width="13.09765625" style="190" customWidth="1"/>
    <col min="19" max="19" width="13.5" style="190" customWidth="1"/>
    <col min="20" max="20" width="11.3984375" style="190" customWidth="1"/>
    <col min="21" max="21" width="28.3984375" style="190" customWidth="1"/>
    <col min="22" max="27" width="11.3984375" style="190" customWidth="1"/>
    <col min="28" max="35" width="10.3984375" style="190" customWidth="1"/>
    <col min="36" max="36" width="11.3984375" style="190" customWidth="1"/>
    <col min="37" max="37" width="28.3984375" style="190" customWidth="1"/>
    <col min="38" max="43" width="11.3984375" style="190" customWidth="1"/>
    <col min="44" max="51" width="10.3984375" style="190" customWidth="1"/>
    <col min="52" max="52" width="11.3984375" style="190" customWidth="1"/>
    <col min="53" max="53" width="28.3984375" style="190" customWidth="1"/>
    <col min="54" max="59" width="11.3984375" style="190" customWidth="1"/>
    <col min="60" max="67" width="10.3984375" style="190" customWidth="1"/>
    <col min="68" max="68" width="11.3984375" style="190" customWidth="1"/>
    <col min="69" max="69" width="28.3984375" style="190" customWidth="1"/>
    <col min="70" max="75" width="11.3984375" style="190" customWidth="1"/>
    <col min="76" max="83" width="10.3984375" style="190" customWidth="1"/>
    <col min="84" max="84" width="11.3984375" style="190" customWidth="1"/>
    <col min="85" max="85" width="28.3984375" style="190" customWidth="1"/>
    <col min="86" max="91" width="11.3984375" style="190" customWidth="1"/>
    <col min="92" max="99" width="10.3984375" style="190" customWidth="1"/>
    <col min="100" max="16384" width="11.3984375" style="190" customWidth="1"/>
  </cols>
  <sheetData>
    <row r="1" spans="1:5" ht="25.5">
      <c r="A1" s="470"/>
      <c r="B1" s="471"/>
      <c r="C1" s="471"/>
      <c r="D1" s="130" t="s">
        <v>923</v>
      </c>
      <c r="E1" s="472"/>
    </row>
    <row r="3" spans="1:19" s="73" customFormat="1" ht="20.25" customHeight="1" thickBot="1">
      <c r="A3" s="473" t="s">
        <v>695</v>
      </c>
      <c r="B3" s="473"/>
      <c r="C3" s="473"/>
      <c r="D3" s="473"/>
      <c r="E3" s="473"/>
      <c r="F3" s="136"/>
      <c r="G3" s="136"/>
      <c r="H3" s="136"/>
      <c r="I3" s="136"/>
      <c r="J3" s="136"/>
      <c r="K3" s="81"/>
      <c r="L3" s="81"/>
      <c r="M3" s="136"/>
      <c r="N3" s="136"/>
      <c r="O3" s="136"/>
      <c r="P3" s="136"/>
      <c r="Q3" s="136"/>
      <c r="R3" s="136"/>
      <c r="S3" s="474" t="s">
        <v>696</v>
      </c>
    </row>
    <row r="4" spans="1:19" s="476" customFormat="1" ht="15" customHeight="1">
      <c r="A4" s="862" t="s">
        <v>697</v>
      </c>
      <c r="B4" s="862"/>
      <c r="C4" s="862"/>
      <c r="D4" s="862"/>
      <c r="E4" s="863"/>
      <c r="F4" s="475" t="s">
        <v>3</v>
      </c>
      <c r="G4" s="854" t="s">
        <v>698</v>
      </c>
      <c r="H4" s="854" t="s">
        <v>909</v>
      </c>
      <c r="I4" s="854" t="s">
        <v>910</v>
      </c>
      <c r="J4" s="856" t="s">
        <v>911</v>
      </c>
      <c r="K4" s="730"/>
      <c r="L4" s="852" t="s">
        <v>702</v>
      </c>
      <c r="M4" s="852" t="s">
        <v>912</v>
      </c>
      <c r="N4" s="852" t="s">
        <v>913</v>
      </c>
      <c r="O4" s="852" t="s">
        <v>914</v>
      </c>
      <c r="P4" s="852" t="s">
        <v>915</v>
      </c>
      <c r="Q4" s="852" t="s">
        <v>916</v>
      </c>
      <c r="R4" s="852" t="s">
        <v>917</v>
      </c>
      <c r="S4" s="856" t="s">
        <v>706</v>
      </c>
    </row>
    <row r="5" spans="1:19" s="476" customFormat="1" ht="14.25" customHeight="1">
      <c r="A5" s="864"/>
      <c r="B5" s="864"/>
      <c r="C5" s="864"/>
      <c r="D5" s="864"/>
      <c r="E5" s="865"/>
      <c r="F5" s="731" t="s">
        <v>707</v>
      </c>
      <c r="G5" s="855"/>
      <c r="H5" s="855"/>
      <c r="I5" s="855"/>
      <c r="J5" s="857"/>
      <c r="K5" s="730"/>
      <c r="L5" s="853"/>
      <c r="M5" s="853"/>
      <c r="N5" s="853"/>
      <c r="O5" s="853"/>
      <c r="P5" s="853"/>
      <c r="Q5" s="853"/>
      <c r="R5" s="853"/>
      <c r="S5" s="858"/>
    </row>
    <row r="6" spans="1:19" s="476" customFormat="1" ht="1.5" customHeight="1">
      <c r="A6" s="866"/>
      <c r="B6" s="866"/>
      <c r="C6" s="866"/>
      <c r="D6" s="866"/>
      <c r="E6" s="867"/>
      <c r="F6" s="477"/>
      <c r="G6" s="732"/>
      <c r="H6" s="732"/>
      <c r="I6" s="732"/>
      <c r="J6" s="733"/>
      <c r="K6" s="730"/>
      <c r="L6" s="734"/>
      <c r="M6" s="732"/>
      <c r="N6" s="732"/>
      <c r="O6" s="732"/>
      <c r="P6" s="732"/>
      <c r="Q6" s="732"/>
      <c r="R6" s="732"/>
      <c r="S6" s="719"/>
    </row>
    <row r="7" spans="1:19" ht="1.5" customHeight="1">
      <c r="A7" s="478"/>
      <c r="B7" s="478"/>
      <c r="C7" s="478"/>
      <c r="D7" s="378"/>
      <c r="E7" s="479"/>
      <c r="F7" s="450"/>
      <c r="G7" s="451"/>
      <c r="H7" s="451"/>
      <c r="I7" s="451"/>
      <c r="J7" s="451"/>
      <c r="K7" s="312"/>
      <c r="L7" s="451"/>
      <c r="M7" s="451"/>
      <c r="N7" s="451"/>
      <c r="O7" s="451"/>
      <c r="P7" s="451"/>
      <c r="Q7" s="451"/>
      <c r="R7" s="451"/>
      <c r="S7" s="451"/>
    </row>
    <row r="8" spans="1:20" s="73" customFormat="1" ht="12.75" customHeight="1">
      <c r="A8" s="665"/>
      <c r="B8" s="861" t="s">
        <v>841</v>
      </c>
      <c r="C8" s="861"/>
      <c r="D8" s="861"/>
      <c r="E8" s="666"/>
      <c r="F8" s="667">
        <v>95</v>
      </c>
      <c r="G8" s="667">
        <v>94</v>
      </c>
      <c r="H8" s="667">
        <v>95</v>
      </c>
      <c r="I8" s="667">
        <v>95</v>
      </c>
      <c r="J8" s="667">
        <v>93</v>
      </c>
      <c r="K8" s="668"/>
      <c r="L8" s="667">
        <v>96</v>
      </c>
      <c r="M8" s="667">
        <v>95</v>
      </c>
      <c r="N8" s="667">
        <v>94</v>
      </c>
      <c r="O8" s="667">
        <v>96</v>
      </c>
      <c r="P8" s="667">
        <v>94</v>
      </c>
      <c r="Q8" s="667">
        <v>96</v>
      </c>
      <c r="R8" s="667">
        <v>96</v>
      </c>
      <c r="S8" s="667">
        <v>95</v>
      </c>
      <c r="T8" s="669"/>
    </row>
    <row r="9" spans="1:20" s="73" customFormat="1" ht="12.75" customHeight="1">
      <c r="A9" s="665"/>
      <c r="B9" s="861" t="s">
        <v>842</v>
      </c>
      <c r="C9" s="861"/>
      <c r="D9" s="861"/>
      <c r="E9" s="666"/>
      <c r="F9" s="670">
        <v>2.89</v>
      </c>
      <c r="G9" s="670">
        <v>2.97</v>
      </c>
      <c r="H9" s="670">
        <v>2.94</v>
      </c>
      <c r="I9" s="670">
        <v>2.88</v>
      </c>
      <c r="J9" s="670">
        <v>2.96</v>
      </c>
      <c r="K9" s="668"/>
      <c r="L9" s="670">
        <v>2.91</v>
      </c>
      <c r="M9" s="670">
        <v>2.89</v>
      </c>
      <c r="N9" s="670">
        <v>2.97</v>
      </c>
      <c r="O9" s="670">
        <v>2.99</v>
      </c>
      <c r="P9" s="670">
        <v>3.12</v>
      </c>
      <c r="Q9" s="670">
        <v>3.06</v>
      </c>
      <c r="R9" s="670">
        <v>3.03</v>
      </c>
      <c r="S9" s="670">
        <v>2.97</v>
      </c>
      <c r="T9" s="669"/>
    </row>
    <row r="10" spans="1:20" s="73" customFormat="1" ht="12.75" customHeight="1">
      <c r="A10" s="665"/>
      <c r="B10" s="861" t="s">
        <v>843</v>
      </c>
      <c r="C10" s="861"/>
      <c r="D10" s="861"/>
      <c r="E10" s="666"/>
      <c r="F10" s="670">
        <v>1.41</v>
      </c>
      <c r="G10" s="670">
        <v>1.41</v>
      </c>
      <c r="H10" s="670">
        <v>1.35</v>
      </c>
      <c r="I10" s="670">
        <v>1.28</v>
      </c>
      <c r="J10" s="670">
        <v>1.25</v>
      </c>
      <c r="K10" s="668"/>
      <c r="L10" s="670">
        <v>1.28</v>
      </c>
      <c r="M10" s="670">
        <v>1.27</v>
      </c>
      <c r="N10" s="670">
        <v>1.33</v>
      </c>
      <c r="O10" s="670">
        <v>1.39</v>
      </c>
      <c r="P10" s="670">
        <v>1.42</v>
      </c>
      <c r="Q10" s="670">
        <v>1.27</v>
      </c>
      <c r="R10" s="670">
        <v>1.26</v>
      </c>
      <c r="S10" s="670">
        <v>1.33</v>
      </c>
      <c r="T10" s="669"/>
    </row>
    <row r="11" spans="1:20" s="73" customFormat="1" ht="12.75" customHeight="1">
      <c r="A11" s="665"/>
      <c r="B11" s="861" t="s">
        <v>844</v>
      </c>
      <c r="C11" s="861"/>
      <c r="D11" s="861"/>
      <c r="E11" s="666"/>
      <c r="F11" s="671">
        <v>55.3</v>
      </c>
      <c r="G11" s="671">
        <v>54.4</v>
      </c>
      <c r="H11" s="671">
        <v>54.4</v>
      </c>
      <c r="I11" s="671">
        <v>54.1</v>
      </c>
      <c r="J11" s="671">
        <v>54.4</v>
      </c>
      <c r="K11" s="668"/>
      <c r="L11" s="671">
        <v>53.3</v>
      </c>
      <c r="M11" s="671">
        <v>52.9</v>
      </c>
      <c r="N11" s="671">
        <v>53</v>
      </c>
      <c r="O11" s="671">
        <v>53.2</v>
      </c>
      <c r="P11" s="671">
        <v>53.2</v>
      </c>
      <c r="Q11" s="671">
        <v>53.6</v>
      </c>
      <c r="R11" s="671">
        <v>54.4</v>
      </c>
      <c r="S11" s="671">
        <v>53.8</v>
      </c>
      <c r="T11" s="669"/>
    </row>
    <row r="12" spans="1:20" s="164" customFormat="1" ht="12.75" customHeight="1">
      <c r="A12" s="672"/>
      <c r="B12" s="859" t="s">
        <v>845</v>
      </c>
      <c r="C12" s="859"/>
      <c r="D12" s="859"/>
      <c r="E12" s="604"/>
      <c r="F12" s="673">
        <v>323137</v>
      </c>
      <c r="G12" s="673">
        <v>303693</v>
      </c>
      <c r="H12" s="673">
        <v>346079</v>
      </c>
      <c r="I12" s="673">
        <v>343211</v>
      </c>
      <c r="J12" s="673">
        <v>320454</v>
      </c>
      <c r="K12" s="674"/>
      <c r="L12" s="673">
        <v>359072</v>
      </c>
      <c r="M12" s="673">
        <v>305435</v>
      </c>
      <c r="N12" s="673">
        <v>315840</v>
      </c>
      <c r="O12" s="673">
        <v>293425</v>
      </c>
      <c r="P12" s="673">
        <v>311598</v>
      </c>
      <c r="Q12" s="673">
        <v>323468</v>
      </c>
      <c r="R12" s="673">
        <v>358649</v>
      </c>
      <c r="S12" s="673">
        <v>325338</v>
      </c>
      <c r="T12" s="675"/>
    </row>
    <row r="13" spans="1:20" s="164" customFormat="1" ht="12.75" customHeight="1">
      <c r="A13" s="672"/>
      <c r="B13" s="672"/>
      <c r="C13" s="859" t="s">
        <v>634</v>
      </c>
      <c r="D13" s="859"/>
      <c r="E13" s="604"/>
      <c r="F13" s="673">
        <v>64005</v>
      </c>
      <c r="G13" s="673">
        <v>64969</v>
      </c>
      <c r="H13" s="673">
        <v>70548</v>
      </c>
      <c r="I13" s="673">
        <v>61332</v>
      </c>
      <c r="J13" s="673">
        <v>69325</v>
      </c>
      <c r="K13" s="674"/>
      <c r="L13" s="673">
        <v>62647</v>
      </c>
      <c r="M13" s="673">
        <v>65678</v>
      </c>
      <c r="N13" s="673">
        <v>71354</v>
      </c>
      <c r="O13" s="673">
        <v>64823</v>
      </c>
      <c r="P13" s="673">
        <v>71003</v>
      </c>
      <c r="Q13" s="673">
        <v>65032</v>
      </c>
      <c r="R13" s="673">
        <v>77492</v>
      </c>
      <c r="S13" s="673">
        <v>67351</v>
      </c>
      <c r="T13" s="675"/>
    </row>
    <row r="14" spans="1:20" s="643" customFormat="1" ht="12.75" customHeight="1">
      <c r="A14" s="676"/>
      <c r="B14" s="676"/>
      <c r="C14" s="676"/>
      <c r="D14" s="677" t="s">
        <v>846</v>
      </c>
      <c r="E14" s="678"/>
      <c r="F14" s="679">
        <v>5397</v>
      </c>
      <c r="G14" s="679">
        <v>6178</v>
      </c>
      <c r="H14" s="679">
        <v>6466</v>
      </c>
      <c r="I14" s="679">
        <v>6403</v>
      </c>
      <c r="J14" s="679">
        <v>6425</v>
      </c>
      <c r="K14" s="680"/>
      <c r="L14" s="679">
        <v>5924</v>
      </c>
      <c r="M14" s="679">
        <v>5943</v>
      </c>
      <c r="N14" s="679">
        <v>6057</v>
      </c>
      <c r="O14" s="679">
        <v>6600</v>
      </c>
      <c r="P14" s="679">
        <v>8868</v>
      </c>
      <c r="Q14" s="679">
        <v>6405</v>
      </c>
      <c r="R14" s="679">
        <v>7441</v>
      </c>
      <c r="S14" s="679">
        <v>6509</v>
      </c>
      <c r="T14" s="681"/>
    </row>
    <row r="15" spans="1:20" s="643" customFormat="1" ht="12.75" customHeight="1">
      <c r="A15" s="676"/>
      <c r="B15" s="676"/>
      <c r="C15" s="676"/>
      <c r="D15" s="677" t="s">
        <v>847</v>
      </c>
      <c r="E15" s="678"/>
      <c r="F15" s="679">
        <v>6331</v>
      </c>
      <c r="G15" s="679">
        <v>7090</v>
      </c>
      <c r="H15" s="679">
        <v>6885</v>
      </c>
      <c r="I15" s="679">
        <v>6100</v>
      </c>
      <c r="J15" s="679">
        <v>6643</v>
      </c>
      <c r="K15" s="680"/>
      <c r="L15" s="679">
        <v>5778</v>
      </c>
      <c r="M15" s="679">
        <v>5322</v>
      </c>
      <c r="N15" s="679">
        <v>5781</v>
      </c>
      <c r="O15" s="679">
        <v>5926</v>
      </c>
      <c r="P15" s="679">
        <v>6438</v>
      </c>
      <c r="Q15" s="679">
        <v>6508</v>
      </c>
      <c r="R15" s="679">
        <v>10073</v>
      </c>
      <c r="S15" s="679">
        <v>6573</v>
      </c>
      <c r="T15" s="681"/>
    </row>
    <row r="16" spans="1:20" s="643" customFormat="1" ht="12.75" customHeight="1">
      <c r="A16" s="676"/>
      <c r="B16" s="676"/>
      <c r="C16" s="676"/>
      <c r="D16" s="677" t="s">
        <v>848</v>
      </c>
      <c r="E16" s="678"/>
      <c r="F16" s="679">
        <v>6749</v>
      </c>
      <c r="G16" s="679">
        <v>6964</v>
      </c>
      <c r="H16" s="679">
        <v>6986</v>
      </c>
      <c r="I16" s="679">
        <v>6123</v>
      </c>
      <c r="J16" s="679">
        <v>6936</v>
      </c>
      <c r="K16" s="680"/>
      <c r="L16" s="679">
        <v>6529</v>
      </c>
      <c r="M16" s="679">
        <v>6425</v>
      </c>
      <c r="N16" s="679">
        <v>7093</v>
      </c>
      <c r="O16" s="679">
        <v>6146</v>
      </c>
      <c r="P16" s="679">
        <v>6998</v>
      </c>
      <c r="Q16" s="679">
        <v>7127</v>
      </c>
      <c r="R16" s="679">
        <v>7926</v>
      </c>
      <c r="S16" s="679">
        <v>6833</v>
      </c>
      <c r="T16" s="681"/>
    </row>
    <row r="17" spans="1:20" s="643" customFormat="1" ht="12.75" customHeight="1">
      <c r="A17" s="676"/>
      <c r="B17" s="676"/>
      <c r="C17" s="676"/>
      <c r="D17" s="677" t="s">
        <v>849</v>
      </c>
      <c r="E17" s="678"/>
      <c r="F17" s="679">
        <v>3119</v>
      </c>
      <c r="G17" s="679">
        <v>3215</v>
      </c>
      <c r="H17" s="679">
        <v>3740</v>
      </c>
      <c r="I17" s="679">
        <v>3275</v>
      </c>
      <c r="J17" s="679">
        <v>3543</v>
      </c>
      <c r="K17" s="680"/>
      <c r="L17" s="679">
        <v>3563</v>
      </c>
      <c r="M17" s="679">
        <v>3477</v>
      </c>
      <c r="N17" s="679">
        <v>3384</v>
      </c>
      <c r="O17" s="679">
        <v>3396</v>
      </c>
      <c r="P17" s="679">
        <v>3624</v>
      </c>
      <c r="Q17" s="679">
        <v>2796</v>
      </c>
      <c r="R17" s="679">
        <v>3409</v>
      </c>
      <c r="S17" s="679">
        <v>3378</v>
      </c>
      <c r="T17" s="681"/>
    </row>
    <row r="18" spans="1:20" s="643" customFormat="1" ht="12.75" customHeight="1">
      <c r="A18" s="676"/>
      <c r="B18" s="676"/>
      <c r="C18" s="676"/>
      <c r="D18" s="677" t="s">
        <v>850</v>
      </c>
      <c r="E18" s="678"/>
      <c r="F18" s="679">
        <v>6928</v>
      </c>
      <c r="G18" s="679">
        <v>7447</v>
      </c>
      <c r="H18" s="679">
        <v>7165</v>
      </c>
      <c r="I18" s="679">
        <v>6839</v>
      </c>
      <c r="J18" s="679">
        <v>8029</v>
      </c>
      <c r="K18" s="680"/>
      <c r="L18" s="679">
        <v>7273</v>
      </c>
      <c r="M18" s="679">
        <v>6653</v>
      </c>
      <c r="N18" s="679">
        <v>6749</v>
      </c>
      <c r="O18" s="679">
        <v>7274</v>
      </c>
      <c r="P18" s="679">
        <v>8191</v>
      </c>
      <c r="Q18" s="679">
        <v>7344</v>
      </c>
      <c r="R18" s="679">
        <v>7795</v>
      </c>
      <c r="S18" s="679">
        <v>7307</v>
      </c>
      <c r="T18" s="681"/>
    </row>
    <row r="19" spans="1:20" s="643" customFormat="1" ht="12.75" customHeight="1">
      <c r="A19" s="676"/>
      <c r="B19" s="676"/>
      <c r="C19" s="676"/>
      <c r="D19" s="677" t="s">
        <v>851</v>
      </c>
      <c r="E19" s="678"/>
      <c r="F19" s="679">
        <v>2040</v>
      </c>
      <c r="G19" s="679">
        <v>2470</v>
      </c>
      <c r="H19" s="679">
        <v>2307</v>
      </c>
      <c r="I19" s="679">
        <v>2132</v>
      </c>
      <c r="J19" s="679">
        <v>2124</v>
      </c>
      <c r="K19" s="680"/>
      <c r="L19" s="679">
        <v>2580</v>
      </c>
      <c r="M19" s="679">
        <v>2991</v>
      </c>
      <c r="N19" s="679">
        <v>3472</v>
      </c>
      <c r="O19" s="679">
        <v>2718</v>
      </c>
      <c r="P19" s="679">
        <v>2917</v>
      </c>
      <c r="Q19" s="679">
        <v>2315</v>
      </c>
      <c r="R19" s="679">
        <v>2573</v>
      </c>
      <c r="S19" s="679">
        <v>2553</v>
      </c>
      <c r="T19" s="681"/>
    </row>
    <row r="20" spans="1:20" s="643" customFormat="1" ht="12.75" customHeight="1">
      <c r="A20" s="676"/>
      <c r="B20" s="676"/>
      <c r="C20" s="676"/>
      <c r="D20" s="677" t="s">
        <v>852</v>
      </c>
      <c r="E20" s="678"/>
      <c r="F20" s="679">
        <v>3113</v>
      </c>
      <c r="G20" s="679">
        <v>2953</v>
      </c>
      <c r="H20" s="679">
        <v>2917</v>
      </c>
      <c r="I20" s="679">
        <v>3016</v>
      </c>
      <c r="J20" s="679">
        <v>3170</v>
      </c>
      <c r="K20" s="680"/>
      <c r="L20" s="679">
        <v>3030</v>
      </c>
      <c r="M20" s="679">
        <v>2915</v>
      </c>
      <c r="N20" s="679">
        <v>3212</v>
      </c>
      <c r="O20" s="679">
        <v>2843</v>
      </c>
      <c r="P20" s="679">
        <v>3145</v>
      </c>
      <c r="Q20" s="679">
        <v>3317</v>
      </c>
      <c r="R20" s="679">
        <v>3497</v>
      </c>
      <c r="S20" s="679">
        <v>3094</v>
      </c>
      <c r="T20" s="681"/>
    </row>
    <row r="21" spans="1:20" s="643" customFormat="1" ht="12.75" customHeight="1">
      <c r="A21" s="676"/>
      <c r="B21" s="676"/>
      <c r="C21" s="676"/>
      <c r="D21" s="677" t="s">
        <v>853</v>
      </c>
      <c r="E21" s="678"/>
      <c r="F21" s="679">
        <v>4332</v>
      </c>
      <c r="G21" s="679">
        <v>5341</v>
      </c>
      <c r="H21" s="679">
        <v>5055</v>
      </c>
      <c r="I21" s="679">
        <v>4715</v>
      </c>
      <c r="J21" s="679">
        <v>4897</v>
      </c>
      <c r="K21" s="680"/>
      <c r="L21" s="679">
        <v>4054</v>
      </c>
      <c r="M21" s="679">
        <v>4503</v>
      </c>
      <c r="N21" s="679">
        <v>4897</v>
      </c>
      <c r="O21" s="679">
        <v>4322</v>
      </c>
      <c r="P21" s="679">
        <v>4688</v>
      </c>
      <c r="Q21" s="679">
        <v>4386</v>
      </c>
      <c r="R21" s="679">
        <v>5920</v>
      </c>
      <c r="S21" s="679">
        <v>4759</v>
      </c>
      <c r="T21" s="681"/>
    </row>
    <row r="22" spans="1:20" s="643" customFormat="1" ht="12.75" customHeight="1">
      <c r="A22" s="676"/>
      <c r="B22" s="676"/>
      <c r="C22" s="676"/>
      <c r="D22" s="677" t="s">
        <v>854</v>
      </c>
      <c r="E22" s="678"/>
      <c r="F22" s="679">
        <v>6846</v>
      </c>
      <c r="G22" s="679">
        <v>6730</v>
      </c>
      <c r="H22" s="679">
        <v>7187</v>
      </c>
      <c r="I22" s="679">
        <v>6565</v>
      </c>
      <c r="J22" s="679">
        <v>6315</v>
      </c>
      <c r="K22" s="680"/>
      <c r="L22" s="679">
        <v>5732</v>
      </c>
      <c r="M22" s="679">
        <v>6764</v>
      </c>
      <c r="N22" s="679">
        <v>7696</v>
      </c>
      <c r="O22" s="679">
        <v>6699</v>
      </c>
      <c r="P22" s="679">
        <v>7553</v>
      </c>
      <c r="Q22" s="679">
        <v>6598</v>
      </c>
      <c r="R22" s="679">
        <v>10079</v>
      </c>
      <c r="S22" s="679">
        <v>7064</v>
      </c>
      <c r="T22" s="681"/>
    </row>
    <row r="23" spans="1:20" s="643" customFormat="1" ht="12.75" customHeight="1">
      <c r="A23" s="676"/>
      <c r="B23" s="676"/>
      <c r="C23" s="676"/>
      <c r="D23" s="677" t="s">
        <v>855</v>
      </c>
      <c r="E23" s="678"/>
      <c r="F23" s="679">
        <v>3230</v>
      </c>
      <c r="G23" s="679">
        <v>2875</v>
      </c>
      <c r="H23" s="679">
        <v>3310</v>
      </c>
      <c r="I23" s="679">
        <v>3262</v>
      </c>
      <c r="J23" s="679">
        <v>3406</v>
      </c>
      <c r="K23" s="680"/>
      <c r="L23" s="679">
        <v>3650</v>
      </c>
      <c r="M23" s="679">
        <v>4438</v>
      </c>
      <c r="N23" s="679">
        <v>4209</v>
      </c>
      <c r="O23" s="679">
        <v>3453</v>
      </c>
      <c r="P23" s="679">
        <v>3299</v>
      </c>
      <c r="Q23" s="679">
        <v>2683</v>
      </c>
      <c r="R23" s="679">
        <v>3011</v>
      </c>
      <c r="S23" s="679">
        <v>3402</v>
      </c>
      <c r="T23" s="681"/>
    </row>
    <row r="24" spans="1:20" s="643" customFormat="1" ht="12.75" customHeight="1">
      <c r="A24" s="676"/>
      <c r="B24" s="676"/>
      <c r="C24" s="676"/>
      <c r="D24" s="677" t="s">
        <v>856</v>
      </c>
      <c r="E24" s="678"/>
      <c r="F24" s="679">
        <v>2013</v>
      </c>
      <c r="G24" s="679">
        <v>1999</v>
      </c>
      <c r="H24" s="679">
        <v>2772</v>
      </c>
      <c r="I24" s="679">
        <v>2557</v>
      </c>
      <c r="J24" s="679">
        <v>3078</v>
      </c>
      <c r="K24" s="680"/>
      <c r="L24" s="679">
        <v>3040</v>
      </c>
      <c r="M24" s="679">
        <v>3364</v>
      </c>
      <c r="N24" s="679">
        <v>3695</v>
      </c>
      <c r="O24" s="679">
        <v>3318</v>
      </c>
      <c r="P24" s="679">
        <v>2856</v>
      </c>
      <c r="Q24" s="679">
        <v>3557</v>
      </c>
      <c r="R24" s="679">
        <v>4431</v>
      </c>
      <c r="S24" s="679">
        <v>3057</v>
      </c>
      <c r="T24" s="681"/>
    </row>
    <row r="25" spans="1:20" s="643" customFormat="1" ht="12.75" customHeight="1">
      <c r="A25" s="676"/>
      <c r="B25" s="676"/>
      <c r="C25" s="676"/>
      <c r="D25" s="677" t="s">
        <v>857</v>
      </c>
      <c r="E25" s="678"/>
      <c r="F25" s="679">
        <v>13907</v>
      </c>
      <c r="G25" s="679">
        <v>11707</v>
      </c>
      <c r="H25" s="679">
        <v>15761</v>
      </c>
      <c r="I25" s="679">
        <v>10346</v>
      </c>
      <c r="J25" s="679">
        <v>14758</v>
      </c>
      <c r="K25" s="680"/>
      <c r="L25" s="679">
        <v>11494</v>
      </c>
      <c r="M25" s="679">
        <v>12885</v>
      </c>
      <c r="N25" s="679">
        <v>15109</v>
      </c>
      <c r="O25" s="679">
        <v>12129</v>
      </c>
      <c r="P25" s="679">
        <v>12425</v>
      </c>
      <c r="Q25" s="679">
        <v>11996</v>
      </c>
      <c r="R25" s="679">
        <v>11337</v>
      </c>
      <c r="S25" s="679">
        <v>12821</v>
      </c>
      <c r="T25" s="681"/>
    </row>
    <row r="26" spans="1:20" s="164" customFormat="1" ht="12.75" customHeight="1">
      <c r="A26" s="672"/>
      <c r="B26" s="672"/>
      <c r="C26" s="859" t="s">
        <v>858</v>
      </c>
      <c r="D26" s="859"/>
      <c r="E26" s="604"/>
      <c r="F26" s="673">
        <v>15985</v>
      </c>
      <c r="G26" s="673">
        <v>19029</v>
      </c>
      <c r="H26" s="673">
        <v>16167</v>
      </c>
      <c r="I26" s="673">
        <v>11308</v>
      </c>
      <c r="J26" s="673">
        <v>11448</v>
      </c>
      <c r="K26" s="674"/>
      <c r="L26" s="673">
        <v>46542</v>
      </c>
      <c r="M26" s="673">
        <v>28400</v>
      </c>
      <c r="N26" s="673">
        <v>13856</v>
      </c>
      <c r="O26" s="673">
        <v>15305</v>
      </c>
      <c r="P26" s="673">
        <v>13464</v>
      </c>
      <c r="Q26" s="673">
        <v>14589</v>
      </c>
      <c r="R26" s="673">
        <v>9894</v>
      </c>
      <c r="S26" s="673">
        <v>17999</v>
      </c>
      <c r="T26" s="675"/>
    </row>
    <row r="27" spans="1:20" s="643" customFormat="1" ht="12.75" customHeight="1">
      <c r="A27" s="676"/>
      <c r="B27" s="676"/>
      <c r="C27" s="676"/>
      <c r="D27" s="677" t="s">
        <v>859</v>
      </c>
      <c r="E27" s="678"/>
      <c r="F27" s="679">
        <v>9655</v>
      </c>
      <c r="G27" s="679">
        <v>10381</v>
      </c>
      <c r="H27" s="679">
        <v>8690</v>
      </c>
      <c r="I27" s="679">
        <v>9270</v>
      </c>
      <c r="J27" s="679">
        <v>7976</v>
      </c>
      <c r="K27" s="680"/>
      <c r="L27" s="679">
        <v>12347</v>
      </c>
      <c r="M27" s="679">
        <v>14393</v>
      </c>
      <c r="N27" s="679">
        <v>12121</v>
      </c>
      <c r="O27" s="679">
        <v>9793</v>
      </c>
      <c r="P27" s="679">
        <v>11957</v>
      </c>
      <c r="Q27" s="679">
        <v>12952</v>
      </c>
      <c r="R27" s="679">
        <v>8020</v>
      </c>
      <c r="S27" s="679">
        <v>10630</v>
      </c>
      <c r="T27" s="681"/>
    </row>
    <row r="28" spans="1:20" s="643" customFormat="1" ht="12.75" customHeight="1">
      <c r="A28" s="676"/>
      <c r="B28" s="676"/>
      <c r="C28" s="676"/>
      <c r="D28" s="677" t="s">
        <v>860</v>
      </c>
      <c r="E28" s="678"/>
      <c r="F28" s="679">
        <v>6330</v>
      </c>
      <c r="G28" s="679">
        <v>8648</v>
      </c>
      <c r="H28" s="679">
        <v>7477</v>
      </c>
      <c r="I28" s="679">
        <v>2038</v>
      </c>
      <c r="J28" s="679">
        <v>3472</v>
      </c>
      <c r="K28" s="680"/>
      <c r="L28" s="679">
        <v>34195</v>
      </c>
      <c r="M28" s="679">
        <v>14007</v>
      </c>
      <c r="N28" s="679">
        <v>1735</v>
      </c>
      <c r="O28" s="679">
        <v>5512</v>
      </c>
      <c r="P28" s="679">
        <v>1507</v>
      </c>
      <c r="Q28" s="679">
        <v>1637</v>
      </c>
      <c r="R28" s="679">
        <v>1873</v>
      </c>
      <c r="S28" s="679">
        <v>7369</v>
      </c>
      <c r="T28" s="681"/>
    </row>
    <row r="29" spans="1:20" s="164" customFormat="1" ht="12.75" customHeight="1">
      <c r="A29" s="675"/>
      <c r="B29" s="672"/>
      <c r="C29" s="859" t="s">
        <v>861</v>
      </c>
      <c r="D29" s="859"/>
      <c r="E29" s="604"/>
      <c r="F29" s="673">
        <v>26178</v>
      </c>
      <c r="G29" s="673">
        <v>29385</v>
      </c>
      <c r="H29" s="673">
        <v>27677</v>
      </c>
      <c r="I29" s="673">
        <v>24229</v>
      </c>
      <c r="J29" s="673">
        <v>20497</v>
      </c>
      <c r="K29" s="674"/>
      <c r="L29" s="673">
        <v>18749</v>
      </c>
      <c r="M29" s="673">
        <v>18157</v>
      </c>
      <c r="N29" s="673">
        <v>22824</v>
      </c>
      <c r="O29" s="673">
        <v>20019</v>
      </c>
      <c r="P29" s="673">
        <v>18859</v>
      </c>
      <c r="Q29" s="673">
        <v>18819</v>
      </c>
      <c r="R29" s="673">
        <v>20687</v>
      </c>
      <c r="S29" s="673">
        <v>22173</v>
      </c>
      <c r="T29" s="675"/>
    </row>
    <row r="30" spans="1:20" s="643" customFormat="1" ht="12.75" customHeight="1">
      <c r="A30" s="676"/>
      <c r="B30" s="676"/>
      <c r="C30" s="676"/>
      <c r="D30" s="677" t="s">
        <v>862</v>
      </c>
      <c r="E30" s="678"/>
      <c r="F30" s="679">
        <v>12655</v>
      </c>
      <c r="G30" s="679">
        <v>13609</v>
      </c>
      <c r="H30" s="679">
        <v>13115</v>
      </c>
      <c r="I30" s="679">
        <v>11038</v>
      </c>
      <c r="J30" s="679">
        <v>9445</v>
      </c>
      <c r="K30" s="680"/>
      <c r="L30" s="679">
        <v>8363</v>
      </c>
      <c r="M30" s="679">
        <v>9330</v>
      </c>
      <c r="N30" s="679">
        <v>13527</v>
      </c>
      <c r="O30" s="679">
        <v>12236</v>
      </c>
      <c r="P30" s="679">
        <v>10030</v>
      </c>
      <c r="Q30" s="679">
        <v>9065</v>
      </c>
      <c r="R30" s="679">
        <v>9886</v>
      </c>
      <c r="S30" s="679">
        <v>11025</v>
      </c>
      <c r="T30" s="681"/>
    </row>
    <row r="31" spans="1:20" s="643" customFormat="1" ht="12.75" customHeight="1">
      <c r="A31" s="676"/>
      <c r="B31" s="676"/>
      <c r="C31" s="676"/>
      <c r="D31" s="677" t="s">
        <v>863</v>
      </c>
      <c r="E31" s="678"/>
      <c r="F31" s="679">
        <v>6204</v>
      </c>
      <c r="G31" s="679">
        <v>7890</v>
      </c>
      <c r="H31" s="679">
        <v>8502</v>
      </c>
      <c r="I31" s="679">
        <v>7314</v>
      </c>
      <c r="J31" s="679">
        <v>6496</v>
      </c>
      <c r="K31" s="680"/>
      <c r="L31" s="679">
        <v>5217</v>
      </c>
      <c r="M31" s="679">
        <v>4490</v>
      </c>
      <c r="N31" s="679">
        <v>3542</v>
      </c>
      <c r="O31" s="679">
        <v>3280</v>
      </c>
      <c r="P31" s="679">
        <v>3792</v>
      </c>
      <c r="Q31" s="679">
        <v>4134</v>
      </c>
      <c r="R31" s="679">
        <v>5123</v>
      </c>
      <c r="S31" s="679">
        <v>5499</v>
      </c>
      <c r="T31" s="681"/>
    </row>
    <row r="32" spans="1:20" s="643" customFormat="1" ht="12.75" customHeight="1">
      <c r="A32" s="676"/>
      <c r="B32" s="676"/>
      <c r="C32" s="676"/>
      <c r="D32" s="677" t="s">
        <v>824</v>
      </c>
      <c r="E32" s="678"/>
      <c r="F32" s="679">
        <v>2331</v>
      </c>
      <c r="G32" s="679">
        <v>2872</v>
      </c>
      <c r="H32" s="679">
        <v>1645</v>
      </c>
      <c r="I32" s="679">
        <v>551</v>
      </c>
      <c r="J32" s="679">
        <v>328</v>
      </c>
      <c r="K32" s="680"/>
      <c r="L32" s="679">
        <v>69</v>
      </c>
      <c r="M32" s="679">
        <v>179</v>
      </c>
      <c r="N32" s="679">
        <v>99</v>
      </c>
      <c r="O32" s="679">
        <v>130</v>
      </c>
      <c r="P32" s="679">
        <v>216</v>
      </c>
      <c r="Q32" s="679">
        <v>917</v>
      </c>
      <c r="R32" s="679">
        <v>1126</v>
      </c>
      <c r="S32" s="679">
        <v>872</v>
      </c>
      <c r="T32" s="681"/>
    </row>
    <row r="33" spans="1:20" s="643" customFormat="1" ht="12.75" customHeight="1">
      <c r="A33" s="676"/>
      <c r="B33" s="676"/>
      <c r="C33" s="676"/>
      <c r="D33" s="677" t="s">
        <v>827</v>
      </c>
      <c r="E33" s="678"/>
      <c r="F33" s="679">
        <v>4989</v>
      </c>
      <c r="G33" s="679">
        <v>5014</v>
      </c>
      <c r="H33" s="679">
        <v>4415</v>
      </c>
      <c r="I33" s="679">
        <v>5326</v>
      </c>
      <c r="J33" s="679">
        <v>4228</v>
      </c>
      <c r="K33" s="680"/>
      <c r="L33" s="679">
        <v>5100</v>
      </c>
      <c r="M33" s="679">
        <v>4157</v>
      </c>
      <c r="N33" s="679">
        <v>5657</v>
      </c>
      <c r="O33" s="679">
        <v>4373</v>
      </c>
      <c r="P33" s="679">
        <v>4822</v>
      </c>
      <c r="Q33" s="679">
        <v>4703</v>
      </c>
      <c r="R33" s="679">
        <v>4553</v>
      </c>
      <c r="S33" s="679">
        <v>4778</v>
      </c>
      <c r="T33" s="681"/>
    </row>
    <row r="34" spans="1:20" s="164" customFormat="1" ht="12.75" customHeight="1">
      <c r="A34" s="675"/>
      <c r="B34" s="672"/>
      <c r="C34" s="859" t="s">
        <v>864</v>
      </c>
      <c r="D34" s="859"/>
      <c r="E34" s="604"/>
      <c r="F34" s="673">
        <v>8281</v>
      </c>
      <c r="G34" s="673">
        <v>6843</v>
      </c>
      <c r="H34" s="673">
        <v>8854</v>
      </c>
      <c r="I34" s="673">
        <v>7920</v>
      </c>
      <c r="J34" s="673">
        <v>12864</v>
      </c>
      <c r="K34" s="674"/>
      <c r="L34" s="673">
        <v>11745</v>
      </c>
      <c r="M34" s="673">
        <v>12809</v>
      </c>
      <c r="N34" s="673">
        <v>11979</v>
      </c>
      <c r="O34" s="673">
        <v>10765</v>
      </c>
      <c r="P34" s="673">
        <v>12365</v>
      </c>
      <c r="Q34" s="673">
        <v>16119</v>
      </c>
      <c r="R34" s="673">
        <v>11558</v>
      </c>
      <c r="S34" s="673">
        <v>11009</v>
      </c>
      <c r="T34" s="675"/>
    </row>
    <row r="35" spans="1:20" s="643" customFormat="1" ht="12.75" customHeight="1">
      <c r="A35" s="676"/>
      <c r="B35" s="676"/>
      <c r="C35" s="676"/>
      <c r="D35" s="677" t="s">
        <v>814</v>
      </c>
      <c r="E35" s="678"/>
      <c r="F35" s="679">
        <v>2326</v>
      </c>
      <c r="G35" s="679">
        <v>1093</v>
      </c>
      <c r="H35" s="679">
        <v>2850</v>
      </c>
      <c r="I35" s="679">
        <v>1987</v>
      </c>
      <c r="J35" s="679">
        <v>5637</v>
      </c>
      <c r="K35" s="680"/>
      <c r="L35" s="679">
        <v>4341</v>
      </c>
      <c r="M35" s="679">
        <v>6489</v>
      </c>
      <c r="N35" s="679">
        <v>5223</v>
      </c>
      <c r="O35" s="679">
        <v>4762</v>
      </c>
      <c r="P35" s="679">
        <v>4636</v>
      </c>
      <c r="Q35" s="679">
        <v>7725</v>
      </c>
      <c r="R35" s="679">
        <v>3656</v>
      </c>
      <c r="S35" s="679">
        <v>4227</v>
      </c>
      <c r="T35" s="681"/>
    </row>
    <row r="36" spans="1:20" s="643" customFormat="1" ht="12.75" customHeight="1">
      <c r="A36" s="676"/>
      <c r="B36" s="676"/>
      <c r="C36" s="676"/>
      <c r="D36" s="677" t="s">
        <v>828</v>
      </c>
      <c r="E36" s="678"/>
      <c r="F36" s="679">
        <v>547</v>
      </c>
      <c r="G36" s="679">
        <v>1140</v>
      </c>
      <c r="H36" s="679">
        <v>888</v>
      </c>
      <c r="I36" s="679">
        <v>543</v>
      </c>
      <c r="J36" s="679">
        <v>866</v>
      </c>
      <c r="K36" s="680"/>
      <c r="L36" s="679">
        <v>1182</v>
      </c>
      <c r="M36" s="679">
        <v>397</v>
      </c>
      <c r="N36" s="679">
        <v>274</v>
      </c>
      <c r="O36" s="679">
        <v>752</v>
      </c>
      <c r="P36" s="679">
        <v>1968</v>
      </c>
      <c r="Q36" s="679">
        <v>1361</v>
      </c>
      <c r="R36" s="679">
        <v>717</v>
      </c>
      <c r="S36" s="679">
        <v>886</v>
      </c>
      <c r="T36" s="681"/>
    </row>
    <row r="37" spans="1:20" s="643" customFormat="1" ht="12.75" customHeight="1">
      <c r="A37" s="676"/>
      <c r="B37" s="676"/>
      <c r="C37" s="676"/>
      <c r="D37" s="677" t="s">
        <v>812</v>
      </c>
      <c r="E37" s="678"/>
      <c r="F37" s="679">
        <v>1892</v>
      </c>
      <c r="G37" s="679">
        <v>512</v>
      </c>
      <c r="H37" s="679">
        <v>246</v>
      </c>
      <c r="I37" s="679">
        <v>382</v>
      </c>
      <c r="J37" s="679">
        <v>116</v>
      </c>
      <c r="K37" s="680"/>
      <c r="L37" s="679">
        <v>375</v>
      </c>
      <c r="M37" s="679">
        <v>291</v>
      </c>
      <c r="N37" s="679">
        <v>987</v>
      </c>
      <c r="O37" s="679">
        <v>233</v>
      </c>
      <c r="P37" s="679">
        <v>658</v>
      </c>
      <c r="Q37" s="679">
        <v>1370</v>
      </c>
      <c r="R37" s="679">
        <v>1002</v>
      </c>
      <c r="S37" s="679">
        <v>672</v>
      </c>
      <c r="T37" s="681"/>
    </row>
    <row r="38" spans="1:20" s="643" customFormat="1" ht="12.75" customHeight="1">
      <c r="A38" s="676"/>
      <c r="B38" s="676"/>
      <c r="C38" s="676"/>
      <c r="D38" s="677" t="s">
        <v>865</v>
      </c>
      <c r="E38" s="678"/>
      <c r="F38" s="679">
        <v>1628</v>
      </c>
      <c r="G38" s="679">
        <v>1950</v>
      </c>
      <c r="H38" s="679">
        <v>2462</v>
      </c>
      <c r="I38" s="679">
        <v>2123</v>
      </c>
      <c r="J38" s="679">
        <v>2773</v>
      </c>
      <c r="K38" s="680"/>
      <c r="L38" s="679">
        <v>1741</v>
      </c>
      <c r="M38" s="679">
        <v>1879</v>
      </c>
      <c r="N38" s="679">
        <v>1626</v>
      </c>
      <c r="O38" s="679">
        <v>2013</v>
      </c>
      <c r="P38" s="679">
        <v>1785</v>
      </c>
      <c r="Q38" s="679">
        <v>2001</v>
      </c>
      <c r="R38" s="679">
        <v>2538</v>
      </c>
      <c r="S38" s="679">
        <v>2043</v>
      </c>
      <c r="T38" s="681"/>
    </row>
    <row r="39" spans="1:20" s="643" customFormat="1" ht="12.75" customHeight="1">
      <c r="A39" s="676"/>
      <c r="B39" s="676"/>
      <c r="C39" s="676"/>
      <c r="D39" s="677" t="s">
        <v>866</v>
      </c>
      <c r="E39" s="678"/>
      <c r="F39" s="679">
        <v>1473</v>
      </c>
      <c r="G39" s="679">
        <v>1768</v>
      </c>
      <c r="H39" s="679">
        <v>1982</v>
      </c>
      <c r="I39" s="679">
        <v>2015</v>
      </c>
      <c r="J39" s="679">
        <v>2147</v>
      </c>
      <c r="K39" s="680"/>
      <c r="L39" s="679">
        <v>2317</v>
      </c>
      <c r="M39" s="679">
        <v>2515</v>
      </c>
      <c r="N39" s="679">
        <v>2353</v>
      </c>
      <c r="O39" s="679">
        <v>2148</v>
      </c>
      <c r="P39" s="679">
        <v>2441</v>
      </c>
      <c r="Q39" s="679">
        <v>1872</v>
      </c>
      <c r="R39" s="679">
        <v>2351</v>
      </c>
      <c r="S39" s="679">
        <v>2115</v>
      </c>
      <c r="T39" s="681"/>
    </row>
    <row r="40" spans="1:20" s="643" customFormat="1" ht="12.75" customHeight="1">
      <c r="A40" s="676"/>
      <c r="B40" s="676"/>
      <c r="C40" s="676"/>
      <c r="D40" s="677" t="s">
        <v>867</v>
      </c>
      <c r="E40" s="678"/>
      <c r="F40" s="679">
        <v>414</v>
      </c>
      <c r="G40" s="679">
        <v>379</v>
      </c>
      <c r="H40" s="679">
        <v>427</v>
      </c>
      <c r="I40" s="679">
        <v>870</v>
      </c>
      <c r="J40" s="679">
        <v>1325</v>
      </c>
      <c r="K40" s="680"/>
      <c r="L40" s="679">
        <v>1788</v>
      </c>
      <c r="M40" s="679">
        <v>1238</v>
      </c>
      <c r="N40" s="679">
        <v>1516</v>
      </c>
      <c r="O40" s="679">
        <v>857</v>
      </c>
      <c r="P40" s="679">
        <v>877</v>
      </c>
      <c r="Q40" s="679">
        <v>1789</v>
      </c>
      <c r="R40" s="679">
        <v>1293</v>
      </c>
      <c r="S40" s="679">
        <v>1064</v>
      </c>
      <c r="T40" s="681"/>
    </row>
    <row r="41" spans="1:20" s="164" customFormat="1" ht="12.75" customHeight="1">
      <c r="A41" s="675"/>
      <c r="B41" s="672"/>
      <c r="C41" s="859" t="s">
        <v>868</v>
      </c>
      <c r="D41" s="859"/>
      <c r="E41" s="604"/>
      <c r="F41" s="673">
        <v>24071</v>
      </c>
      <c r="G41" s="673">
        <v>12515</v>
      </c>
      <c r="H41" s="673">
        <v>16204</v>
      </c>
      <c r="I41" s="673">
        <v>13435</v>
      </c>
      <c r="J41" s="673">
        <v>13646</v>
      </c>
      <c r="K41" s="674"/>
      <c r="L41" s="673">
        <v>14072</v>
      </c>
      <c r="M41" s="673">
        <v>15415</v>
      </c>
      <c r="N41" s="673">
        <v>10144</v>
      </c>
      <c r="O41" s="673">
        <v>9437</v>
      </c>
      <c r="P41" s="673">
        <v>14864</v>
      </c>
      <c r="Q41" s="673">
        <v>13431</v>
      </c>
      <c r="R41" s="673">
        <v>15544</v>
      </c>
      <c r="S41" s="673">
        <v>14398</v>
      </c>
      <c r="T41" s="675"/>
    </row>
    <row r="42" spans="1:20" s="643" customFormat="1" ht="12.75" customHeight="1">
      <c r="A42" s="676"/>
      <c r="B42" s="676"/>
      <c r="C42" s="676"/>
      <c r="D42" s="677" t="s">
        <v>869</v>
      </c>
      <c r="E42" s="678"/>
      <c r="F42" s="679">
        <v>3010</v>
      </c>
      <c r="G42" s="679">
        <v>136</v>
      </c>
      <c r="H42" s="679">
        <v>0</v>
      </c>
      <c r="I42" s="679">
        <v>0</v>
      </c>
      <c r="J42" s="679">
        <v>0</v>
      </c>
      <c r="K42" s="680"/>
      <c r="L42" s="679">
        <v>56</v>
      </c>
      <c r="M42" s="679">
        <v>398</v>
      </c>
      <c r="N42" s="679">
        <v>0</v>
      </c>
      <c r="O42" s="679">
        <v>0</v>
      </c>
      <c r="P42" s="679">
        <v>0</v>
      </c>
      <c r="Q42" s="679">
        <v>0</v>
      </c>
      <c r="R42" s="679">
        <v>0</v>
      </c>
      <c r="S42" s="679">
        <v>300</v>
      </c>
      <c r="T42" s="681"/>
    </row>
    <row r="43" spans="1:20" s="643" customFormat="1" ht="12.75" customHeight="1">
      <c r="A43" s="676"/>
      <c r="B43" s="676"/>
      <c r="C43" s="676"/>
      <c r="D43" s="677" t="s">
        <v>870</v>
      </c>
      <c r="E43" s="678"/>
      <c r="F43" s="679">
        <v>10122</v>
      </c>
      <c r="G43" s="679">
        <v>6602</v>
      </c>
      <c r="H43" s="679">
        <v>7903</v>
      </c>
      <c r="I43" s="679">
        <v>4929</v>
      </c>
      <c r="J43" s="679">
        <v>3621</v>
      </c>
      <c r="K43" s="680"/>
      <c r="L43" s="679">
        <v>3928</v>
      </c>
      <c r="M43" s="679">
        <v>5840</v>
      </c>
      <c r="N43" s="679">
        <v>3907</v>
      </c>
      <c r="O43" s="679">
        <v>3089</v>
      </c>
      <c r="P43" s="679">
        <v>6893</v>
      </c>
      <c r="Q43" s="679">
        <v>5679</v>
      </c>
      <c r="R43" s="679">
        <v>5458</v>
      </c>
      <c r="S43" s="679">
        <v>5664</v>
      </c>
      <c r="T43" s="681"/>
    </row>
    <row r="44" spans="1:20" s="643" customFormat="1" ht="12.75" customHeight="1">
      <c r="A44" s="676"/>
      <c r="B44" s="676"/>
      <c r="C44" s="676"/>
      <c r="D44" s="677" t="s">
        <v>483</v>
      </c>
      <c r="E44" s="678"/>
      <c r="F44" s="679">
        <v>3603</v>
      </c>
      <c r="G44" s="679">
        <v>1487</v>
      </c>
      <c r="H44" s="679">
        <v>2249</v>
      </c>
      <c r="I44" s="679">
        <v>2989</v>
      </c>
      <c r="J44" s="679">
        <v>4519</v>
      </c>
      <c r="K44" s="680"/>
      <c r="L44" s="679">
        <v>4787</v>
      </c>
      <c r="M44" s="679">
        <v>3909</v>
      </c>
      <c r="N44" s="679">
        <v>2282</v>
      </c>
      <c r="O44" s="679">
        <v>2795</v>
      </c>
      <c r="P44" s="679">
        <v>2968</v>
      </c>
      <c r="Q44" s="679">
        <v>2122</v>
      </c>
      <c r="R44" s="679">
        <v>3999</v>
      </c>
      <c r="S44" s="679">
        <v>3142</v>
      </c>
      <c r="T44" s="681"/>
    </row>
    <row r="45" spans="1:20" s="643" customFormat="1" ht="12.75" customHeight="1">
      <c r="A45" s="676"/>
      <c r="B45" s="676"/>
      <c r="C45" s="676"/>
      <c r="D45" s="677" t="s">
        <v>871</v>
      </c>
      <c r="E45" s="678"/>
      <c r="F45" s="679">
        <v>1531</v>
      </c>
      <c r="G45" s="679">
        <v>1297</v>
      </c>
      <c r="H45" s="679">
        <v>967</v>
      </c>
      <c r="I45" s="679">
        <v>965</v>
      </c>
      <c r="J45" s="679">
        <v>1100</v>
      </c>
      <c r="K45" s="680"/>
      <c r="L45" s="679">
        <v>1351</v>
      </c>
      <c r="M45" s="679">
        <v>1499</v>
      </c>
      <c r="N45" s="679">
        <v>1166</v>
      </c>
      <c r="O45" s="679">
        <v>718</v>
      </c>
      <c r="P45" s="679">
        <v>830</v>
      </c>
      <c r="Q45" s="679">
        <v>1358</v>
      </c>
      <c r="R45" s="679">
        <v>2224</v>
      </c>
      <c r="S45" s="679">
        <v>1250</v>
      </c>
      <c r="T45" s="681"/>
    </row>
    <row r="46" spans="1:20" s="643" customFormat="1" ht="12.75" customHeight="1">
      <c r="A46" s="676"/>
      <c r="B46" s="676"/>
      <c r="C46" s="676"/>
      <c r="D46" s="677" t="s">
        <v>872</v>
      </c>
      <c r="E46" s="678"/>
      <c r="F46" s="679">
        <v>173</v>
      </c>
      <c r="G46" s="679">
        <v>136</v>
      </c>
      <c r="H46" s="679">
        <v>320</v>
      </c>
      <c r="I46" s="679">
        <v>247</v>
      </c>
      <c r="J46" s="679">
        <v>873</v>
      </c>
      <c r="K46" s="680"/>
      <c r="L46" s="679">
        <v>106</v>
      </c>
      <c r="M46" s="679">
        <v>138</v>
      </c>
      <c r="N46" s="679">
        <v>208</v>
      </c>
      <c r="O46" s="679">
        <v>110</v>
      </c>
      <c r="P46" s="679">
        <v>198</v>
      </c>
      <c r="Q46" s="679">
        <v>150</v>
      </c>
      <c r="R46" s="679">
        <v>118</v>
      </c>
      <c r="S46" s="679">
        <v>231</v>
      </c>
      <c r="T46" s="681"/>
    </row>
    <row r="47" spans="1:20" s="643" customFormat="1" ht="12.75" customHeight="1">
      <c r="A47" s="676"/>
      <c r="B47" s="676"/>
      <c r="C47" s="676"/>
      <c r="D47" s="677" t="s">
        <v>873</v>
      </c>
      <c r="E47" s="678"/>
      <c r="F47" s="679">
        <v>1463</v>
      </c>
      <c r="G47" s="679">
        <v>1037</v>
      </c>
      <c r="H47" s="679">
        <v>1546</v>
      </c>
      <c r="I47" s="679">
        <v>1091</v>
      </c>
      <c r="J47" s="679">
        <v>935</v>
      </c>
      <c r="K47" s="680"/>
      <c r="L47" s="679">
        <v>861</v>
      </c>
      <c r="M47" s="679">
        <v>815</v>
      </c>
      <c r="N47" s="679">
        <v>727</v>
      </c>
      <c r="O47" s="679">
        <v>937</v>
      </c>
      <c r="P47" s="679">
        <v>1109</v>
      </c>
      <c r="Q47" s="679">
        <v>1474</v>
      </c>
      <c r="R47" s="679">
        <v>1680</v>
      </c>
      <c r="S47" s="679">
        <v>1140</v>
      </c>
      <c r="T47" s="681"/>
    </row>
    <row r="48" spans="1:20" s="643" customFormat="1" ht="12.75" customHeight="1">
      <c r="A48" s="676"/>
      <c r="B48" s="676"/>
      <c r="C48" s="676"/>
      <c r="D48" s="677" t="s">
        <v>874</v>
      </c>
      <c r="E48" s="678"/>
      <c r="F48" s="679">
        <v>3012</v>
      </c>
      <c r="G48" s="679">
        <v>1200</v>
      </c>
      <c r="H48" s="679">
        <v>2216</v>
      </c>
      <c r="I48" s="679">
        <v>1662</v>
      </c>
      <c r="J48" s="679">
        <v>1726</v>
      </c>
      <c r="K48" s="680"/>
      <c r="L48" s="679">
        <v>1909</v>
      </c>
      <c r="M48" s="679">
        <v>2088</v>
      </c>
      <c r="N48" s="679">
        <v>1282</v>
      </c>
      <c r="O48" s="679">
        <v>1367</v>
      </c>
      <c r="P48" s="679">
        <v>1515</v>
      </c>
      <c r="Q48" s="679">
        <v>1900</v>
      </c>
      <c r="R48" s="679">
        <v>1552</v>
      </c>
      <c r="S48" s="679">
        <v>1786</v>
      </c>
      <c r="T48" s="681"/>
    </row>
    <row r="49" spans="1:20" s="643" customFormat="1" ht="12.75" customHeight="1">
      <c r="A49" s="676"/>
      <c r="B49" s="676"/>
      <c r="C49" s="676"/>
      <c r="D49" s="677" t="s">
        <v>512</v>
      </c>
      <c r="E49" s="678"/>
      <c r="F49" s="679">
        <v>1158</v>
      </c>
      <c r="G49" s="679">
        <v>620</v>
      </c>
      <c r="H49" s="679">
        <v>1002</v>
      </c>
      <c r="I49" s="679">
        <v>1552</v>
      </c>
      <c r="J49" s="679">
        <v>871</v>
      </c>
      <c r="K49" s="680"/>
      <c r="L49" s="679">
        <v>1072</v>
      </c>
      <c r="M49" s="679">
        <v>728</v>
      </c>
      <c r="N49" s="679">
        <v>572</v>
      </c>
      <c r="O49" s="679">
        <v>421</v>
      </c>
      <c r="P49" s="679">
        <v>1350</v>
      </c>
      <c r="Q49" s="679">
        <v>748</v>
      </c>
      <c r="R49" s="679">
        <v>513</v>
      </c>
      <c r="S49" s="679">
        <v>884</v>
      </c>
      <c r="T49" s="681"/>
    </row>
    <row r="50" spans="1:20" s="164" customFormat="1" ht="12.75" customHeight="1">
      <c r="A50" s="675"/>
      <c r="B50" s="672"/>
      <c r="C50" s="859" t="s">
        <v>875</v>
      </c>
      <c r="D50" s="859"/>
      <c r="E50" s="604"/>
      <c r="F50" s="673">
        <v>13545</v>
      </c>
      <c r="G50" s="673">
        <v>13027</v>
      </c>
      <c r="H50" s="673">
        <v>14127</v>
      </c>
      <c r="I50" s="673">
        <v>9491</v>
      </c>
      <c r="J50" s="673">
        <v>10995</v>
      </c>
      <c r="K50" s="674"/>
      <c r="L50" s="673">
        <v>12668</v>
      </c>
      <c r="M50" s="673">
        <v>9955</v>
      </c>
      <c r="N50" s="673">
        <v>8856</v>
      </c>
      <c r="O50" s="673">
        <v>14288</v>
      </c>
      <c r="P50" s="673">
        <v>12152</v>
      </c>
      <c r="Q50" s="673">
        <v>10182</v>
      </c>
      <c r="R50" s="673">
        <v>18175</v>
      </c>
      <c r="S50" s="673">
        <v>12288</v>
      </c>
      <c r="T50" s="675"/>
    </row>
    <row r="51" spans="1:20" s="643" customFormat="1" ht="12.75" customHeight="1">
      <c r="A51" s="676"/>
      <c r="B51" s="676"/>
      <c r="C51" s="676"/>
      <c r="D51" s="677" t="s">
        <v>876</v>
      </c>
      <c r="E51" s="678"/>
      <c r="F51" s="679">
        <v>1302</v>
      </c>
      <c r="G51" s="679">
        <v>1582</v>
      </c>
      <c r="H51" s="679">
        <v>2749</v>
      </c>
      <c r="I51" s="679">
        <v>874</v>
      </c>
      <c r="J51" s="679">
        <v>1220</v>
      </c>
      <c r="K51" s="680"/>
      <c r="L51" s="679">
        <v>1399</v>
      </c>
      <c r="M51" s="679">
        <v>1551</v>
      </c>
      <c r="N51" s="679">
        <v>1638</v>
      </c>
      <c r="O51" s="679">
        <v>1320</v>
      </c>
      <c r="P51" s="679">
        <v>1214</v>
      </c>
      <c r="Q51" s="679">
        <v>1440</v>
      </c>
      <c r="R51" s="679">
        <v>1772</v>
      </c>
      <c r="S51" s="679">
        <v>1505</v>
      </c>
      <c r="T51" s="681"/>
    </row>
    <row r="52" spans="1:20" s="643" customFormat="1" ht="12.75" customHeight="1">
      <c r="A52" s="676"/>
      <c r="B52" s="676"/>
      <c r="C52" s="676"/>
      <c r="D52" s="677" t="s">
        <v>829</v>
      </c>
      <c r="E52" s="678"/>
      <c r="F52" s="679">
        <v>935</v>
      </c>
      <c r="G52" s="679">
        <v>1457</v>
      </c>
      <c r="H52" s="679">
        <v>1315</v>
      </c>
      <c r="I52" s="679">
        <v>1941</v>
      </c>
      <c r="J52" s="679">
        <v>1147</v>
      </c>
      <c r="K52" s="680"/>
      <c r="L52" s="679">
        <v>553</v>
      </c>
      <c r="M52" s="679">
        <v>461</v>
      </c>
      <c r="N52" s="679">
        <v>746</v>
      </c>
      <c r="O52" s="679">
        <v>608</v>
      </c>
      <c r="P52" s="679">
        <v>1666</v>
      </c>
      <c r="Q52" s="679">
        <v>812</v>
      </c>
      <c r="R52" s="679">
        <v>842</v>
      </c>
      <c r="S52" s="679">
        <v>1040</v>
      </c>
      <c r="T52" s="681"/>
    </row>
    <row r="53" spans="1:20" s="643" customFormat="1" ht="12.75" customHeight="1">
      <c r="A53" s="676"/>
      <c r="B53" s="676"/>
      <c r="C53" s="676"/>
      <c r="D53" s="677" t="s">
        <v>877</v>
      </c>
      <c r="E53" s="678"/>
      <c r="F53" s="679">
        <v>2018</v>
      </c>
      <c r="G53" s="679">
        <v>3372</v>
      </c>
      <c r="H53" s="679">
        <v>1865</v>
      </c>
      <c r="I53" s="679">
        <v>2603</v>
      </c>
      <c r="J53" s="679">
        <v>2128</v>
      </c>
      <c r="K53" s="680"/>
      <c r="L53" s="679">
        <v>1794</v>
      </c>
      <c r="M53" s="679">
        <v>2085</v>
      </c>
      <c r="N53" s="679">
        <v>1550</v>
      </c>
      <c r="O53" s="679">
        <v>1977</v>
      </c>
      <c r="P53" s="679">
        <v>1961</v>
      </c>
      <c r="Q53" s="679">
        <v>1462</v>
      </c>
      <c r="R53" s="679">
        <v>3564</v>
      </c>
      <c r="S53" s="679">
        <v>2198</v>
      </c>
      <c r="T53" s="681"/>
    </row>
    <row r="54" spans="1:20" s="643" customFormat="1" ht="12.75" customHeight="1">
      <c r="A54" s="676"/>
      <c r="B54" s="676"/>
      <c r="C54" s="676"/>
      <c r="D54" s="677" t="s">
        <v>878</v>
      </c>
      <c r="E54" s="678"/>
      <c r="F54" s="679">
        <v>9290</v>
      </c>
      <c r="G54" s="679">
        <v>6617</v>
      </c>
      <c r="H54" s="679">
        <v>8197</v>
      </c>
      <c r="I54" s="679">
        <v>4073</v>
      </c>
      <c r="J54" s="679">
        <v>6500</v>
      </c>
      <c r="K54" s="680"/>
      <c r="L54" s="679">
        <v>8923</v>
      </c>
      <c r="M54" s="679">
        <v>5858</v>
      </c>
      <c r="N54" s="679">
        <v>4922</v>
      </c>
      <c r="O54" s="679">
        <v>10383</v>
      </c>
      <c r="P54" s="679">
        <v>7310</v>
      </c>
      <c r="Q54" s="679">
        <v>6468</v>
      </c>
      <c r="R54" s="679">
        <v>11996</v>
      </c>
      <c r="S54" s="679">
        <v>7545</v>
      </c>
      <c r="T54" s="681"/>
    </row>
    <row r="55" spans="1:20" s="164" customFormat="1" ht="12.75" customHeight="1">
      <c r="A55" s="675"/>
      <c r="B55" s="672"/>
      <c r="C55" s="859" t="s">
        <v>879</v>
      </c>
      <c r="D55" s="859"/>
      <c r="E55" s="604"/>
      <c r="F55" s="673">
        <v>29373</v>
      </c>
      <c r="G55" s="673">
        <v>30504</v>
      </c>
      <c r="H55" s="673">
        <v>33344</v>
      </c>
      <c r="I55" s="673">
        <v>47038</v>
      </c>
      <c r="J55" s="673">
        <v>27666</v>
      </c>
      <c r="K55" s="674"/>
      <c r="L55" s="673">
        <v>67584</v>
      </c>
      <c r="M55" s="673">
        <v>31419</v>
      </c>
      <c r="N55" s="673">
        <v>37911</v>
      </c>
      <c r="O55" s="673">
        <v>33360</v>
      </c>
      <c r="P55" s="673">
        <v>33461</v>
      </c>
      <c r="Q55" s="673">
        <v>33580</v>
      </c>
      <c r="R55" s="673">
        <v>30285</v>
      </c>
      <c r="S55" s="673">
        <v>36294</v>
      </c>
      <c r="T55" s="675"/>
    </row>
    <row r="56" spans="1:20" s="643" customFormat="1" ht="12.75" customHeight="1">
      <c r="A56" s="676"/>
      <c r="B56" s="676"/>
      <c r="C56" s="676"/>
      <c r="D56" s="677" t="s">
        <v>880</v>
      </c>
      <c r="E56" s="678"/>
      <c r="F56" s="679">
        <v>5851</v>
      </c>
      <c r="G56" s="679">
        <v>2970</v>
      </c>
      <c r="H56" s="679">
        <v>5551</v>
      </c>
      <c r="I56" s="679">
        <v>6467</v>
      </c>
      <c r="J56" s="679">
        <v>4598</v>
      </c>
      <c r="K56" s="680"/>
      <c r="L56" s="679">
        <v>2609</v>
      </c>
      <c r="M56" s="679">
        <v>2181</v>
      </c>
      <c r="N56" s="679">
        <v>8171</v>
      </c>
      <c r="O56" s="679">
        <v>3174</v>
      </c>
      <c r="P56" s="679">
        <v>3243</v>
      </c>
      <c r="Q56" s="679">
        <v>3288</v>
      </c>
      <c r="R56" s="679">
        <v>3859</v>
      </c>
      <c r="S56" s="679">
        <v>4330</v>
      </c>
      <c r="T56" s="681"/>
    </row>
    <row r="57" spans="1:20" s="643" customFormat="1" ht="12.75" customHeight="1">
      <c r="A57" s="676"/>
      <c r="B57" s="676"/>
      <c r="C57" s="676"/>
      <c r="D57" s="677" t="s">
        <v>545</v>
      </c>
      <c r="E57" s="678"/>
      <c r="F57" s="679">
        <v>11849</v>
      </c>
      <c r="G57" s="679">
        <v>14561</v>
      </c>
      <c r="H57" s="679">
        <v>15829</v>
      </c>
      <c r="I57" s="679">
        <v>28393</v>
      </c>
      <c r="J57" s="679">
        <v>12995</v>
      </c>
      <c r="K57" s="680"/>
      <c r="L57" s="679">
        <v>50306</v>
      </c>
      <c r="M57" s="679">
        <v>15834</v>
      </c>
      <c r="N57" s="679">
        <v>18114</v>
      </c>
      <c r="O57" s="679">
        <v>13127</v>
      </c>
      <c r="P57" s="679">
        <v>16569</v>
      </c>
      <c r="Q57" s="679">
        <v>16711</v>
      </c>
      <c r="R57" s="679">
        <v>13013</v>
      </c>
      <c r="S57" s="679">
        <v>18942</v>
      </c>
      <c r="T57" s="681"/>
    </row>
    <row r="58" spans="1:20" s="643" customFormat="1" ht="12.75" customHeight="1">
      <c r="A58" s="676"/>
      <c r="B58" s="676"/>
      <c r="C58" s="676"/>
      <c r="D58" s="677" t="s">
        <v>881</v>
      </c>
      <c r="E58" s="678"/>
      <c r="F58" s="679">
        <v>11673</v>
      </c>
      <c r="G58" s="679">
        <v>12973</v>
      </c>
      <c r="H58" s="679">
        <v>11964</v>
      </c>
      <c r="I58" s="679">
        <v>12178</v>
      </c>
      <c r="J58" s="679">
        <v>10073</v>
      </c>
      <c r="K58" s="680"/>
      <c r="L58" s="679">
        <v>14669</v>
      </c>
      <c r="M58" s="679">
        <v>13404</v>
      </c>
      <c r="N58" s="679">
        <v>11626</v>
      </c>
      <c r="O58" s="679">
        <v>17059</v>
      </c>
      <c r="P58" s="679">
        <v>13649</v>
      </c>
      <c r="Q58" s="679">
        <v>13580</v>
      </c>
      <c r="R58" s="679">
        <v>13413</v>
      </c>
      <c r="S58" s="679">
        <v>13022</v>
      </c>
      <c r="T58" s="681"/>
    </row>
    <row r="59" spans="1:20" s="164" customFormat="1" ht="12.75" customHeight="1">
      <c r="A59" s="675"/>
      <c r="B59" s="672"/>
      <c r="C59" s="859" t="s">
        <v>882</v>
      </c>
      <c r="D59" s="859"/>
      <c r="E59" s="604"/>
      <c r="F59" s="673">
        <v>10630</v>
      </c>
      <c r="G59" s="673">
        <v>11180</v>
      </c>
      <c r="H59" s="673">
        <v>12860</v>
      </c>
      <c r="I59" s="673">
        <v>11300</v>
      </c>
      <c r="J59" s="673">
        <v>12288</v>
      </c>
      <c r="K59" s="674"/>
      <c r="L59" s="673">
        <v>8917</v>
      </c>
      <c r="M59" s="673">
        <v>11488</v>
      </c>
      <c r="N59" s="673">
        <v>9443</v>
      </c>
      <c r="O59" s="673">
        <v>7519</v>
      </c>
      <c r="P59" s="673">
        <v>29167</v>
      </c>
      <c r="Q59" s="673">
        <v>9097</v>
      </c>
      <c r="R59" s="673">
        <v>9960</v>
      </c>
      <c r="S59" s="673">
        <v>11987</v>
      </c>
      <c r="T59" s="675"/>
    </row>
    <row r="60" spans="1:20" s="643" customFormat="1" ht="12.75" customHeight="1">
      <c r="A60" s="676"/>
      <c r="B60" s="676"/>
      <c r="C60" s="676"/>
      <c r="D60" s="677" t="s">
        <v>883</v>
      </c>
      <c r="E60" s="678"/>
      <c r="F60" s="679">
        <v>8222</v>
      </c>
      <c r="G60" s="679">
        <v>7058</v>
      </c>
      <c r="H60" s="679">
        <v>7747</v>
      </c>
      <c r="I60" s="679">
        <v>8194</v>
      </c>
      <c r="J60" s="679">
        <v>7300</v>
      </c>
      <c r="K60" s="680"/>
      <c r="L60" s="679">
        <v>6122</v>
      </c>
      <c r="M60" s="679">
        <v>7053</v>
      </c>
      <c r="N60" s="679">
        <v>6275</v>
      </c>
      <c r="O60" s="679">
        <v>5827</v>
      </c>
      <c r="P60" s="679">
        <v>26045</v>
      </c>
      <c r="Q60" s="679">
        <v>7143</v>
      </c>
      <c r="R60" s="679">
        <v>7338</v>
      </c>
      <c r="S60" s="679">
        <v>8694</v>
      </c>
      <c r="T60" s="681"/>
    </row>
    <row r="61" spans="1:20" s="643" customFormat="1" ht="12.75" customHeight="1">
      <c r="A61" s="676"/>
      <c r="B61" s="676"/>
      <c r="C61" s="676"/>
      <c r="D61" s="677" t="s">
        <v>884</v>
      </c>
      <c r="E61" s="678"/>
      <c r="F61" s="679">
        <v>210</v>
      </c>
      <c r="G61" s="679">
        <v>446</v>
      </c>
      <c r="H61" s="679">
        <v>700</v>
      </c>
      <c r="I61" s="679">
        <v>464</v>
      </c>
      <c r="J61" s="679">
        <v>477</v>
      </c>
      <c r="K61" s="680"/>
      <c r="L61" s="679">
        <v>77</v>
      </c>
      <c r="M61" s="679">
        <v>111</v>
      </c>
      <c r="N61" s="679">
        <v>56</v>
      </c>
      <c r="O61" s="679">
        <v>27</v>
      </c>
      <c r="P61" s="679">
        <v>409</v>
      </c>
      <c r="Q61" s="679">
        <v>186</v>
      </c>
      <c r="R61" s="679">
        <v>137</v>
      </c>
      <c r="S61" s="679">
        <v>275</v>
      </c>
      <c r="T61" s="681"/>
    </row>
    <row r="62" spans="1:20" s="643" customFormat="1" ht="12.75" customHeight="1">
      <c r="A62" s="676"/>
      <c r="B62" s="676"/>
      <c r="C62" s="676"/>
      <c r="D62" s="677" t="s">
        <v>885</v>
      </c>
      <c r="E62" s="678"/>
      <c r="F62" s="679">
        <v>2198</v>
      </c>
      <c r="G62" s="679">
        <v>3676</v>
      </c>
      <c r="H62" s="679">
        <v>4413</v>
      </c>
      <c r="I62" s="679">
        <v>2642</v>
      </c>
      <c r="J62" s="679">
        <v>4512</v>
      </c>
      <c r="K62" s="680"/>
      <c r="L62" s="679">
        <v>2718</v>
      </c>
      <c r="M62" s="679">
        <v>4324</v>
      </c>
      <c r="N62" s="679">
        <v>3111</v>
      </c>
      <c r="O62" s="679">
        <v>1665</v>
      </c>
      <c r="P62" s="679">
        <v>2713</v>
      </c>
      <c r="Q62" s="679">
        <v>1768</v>
      </c>
      <c r="R62" s="679">
        <v>2485</v>
      </c>
      <c r="S62" s="679">
        <v>3019</v>
      </c>
      <c r="T62" s="681"/>
    </row>
    <row r="63" spans="1:20" s="164" customFormat="1" ht="12.75" customHeight="1">
      <c r="A63" s="675"/>
      <c r="B63" s="672"/>
      <c r="C63" s="859" t="s">
        <v>886</v>
      </c>
      <c r="D63" s="859"/>
      <c r="E63" s="604"/>
      <c r="F63" s="673">
        <v>27558</v>
      </c>
      <c r="G63" s="673">
        <v>35917</v>
      </c>
      <c r="H63" s="673">
        <v>37323</v>
      </c>
      <c r="I63" s="673">
        <v>31686</v>
      </c>
      <c r="J63" s="673">
        <v>28444</v>
      </c>
      <c r="K63" s="674"/>
      <c r="L63" s="673">
        <v>28140</v>
      </c>
      <c r="M63" s="673">
        <v>27772</v>
      </c>
      <c r="N63" s="673">
        <v>52543</v>
      </c>
      <c r="O63" s="673">
        <v>28704</v>
      </c>
      <c r="P63" s="673">
        <v>29925</v>
      </c>
      <c r="Q63" s="673">
        <v>37712</v>
      </c>
      <c r="R63" s="673">
        <v>40565</v>
      </c>
      <c r="S63" s="673">
        <v>33857</v>
      </c>
      <c r="T63" s="675"/>
    </row>
    <row r="64" spans="1:20" s="643" customFormat="1" ht="12.75" customHeight="1">
      <c r="A64" s="676"/>
      <c r="B64" s="676"/>
      <c r="C64" s="676"/>
      <c r="D64" s="677" t="s">
        <v>572</v>
      </c>
      <c r="E64" s="678"/>
      <c r="F64" s="679">
        <v>1502</v>
      </c>
      <c r="G64" s="679">
        <v>2287</v>
      </c>
      <c r="H64" s="679">
        <v>4050</v>
      </c>
      <c r="I64" s="679">
        <v>840</v>
      </c>
      <c r="J64" s="679">
        <v>1809</v>
      </c>
      <c r="K64" s="680"/>
      <c r="L64" s="679">
        <v>2995</v>
      </c>
      <c r="M64" s="679">
        <v>2767</v>
      </c>
      <c r="N64" s="679">
        <v>3505</v>
      </c>
      <c r="O64" s="679">
        <v>2256</v>
      </c>
      <c r="P64" s="679">
        <v>3909</v>
      </c>
      <c r="Q64" s="679">
        <v>7637</v>
      </c>
      <c r="R64" s="679">
        <v>7436</v>
      </c>
      <c r="S64" s="679">
        <v>3416</v>
      </c>
      <c r="T64" s="681"/>
    </row>
    <row r="65" spans="1:20" s="643" customFormat="1" ht="12.75" customHeight="1">
      <c r="A65" s="676"/>
      <c r="B65" s="676"/>
      <c r="C65" s="676"/>
      <c r="D65" s="677" t="s">
        <v>582</v>
      </c>
      <c r="E65" s="678"/>
      <c r="F65" s="679">
        <v>4621</v>
      </c>
      <c r="G65" s="679">
        <v>5205</v>
      </c>
      <c r="H65" s="679">
        <v>6647</v>
      </c>
      <c r="I65" s="679">
        <v>6354</v>
      </c>
      <c r="J65" s="679">
        <v>6086</v>
      </c>
      <c r="K65" s="680"/>
      <c r="L65" s="679">
        <v>6281</v>
      </c>
      <c r="M65" s="679">
        <v>6093</v>
      </c>
      <c r="N65" s="679">
        <v>7543</v>
      </c>
      <c r="O65" s="679">
        <v>4752</v>
      </c>
      <c r="P65" s="679">
        <v>6257</v>
      </c>
      <c r="Q65" s="679">
        <v>6836</v>
      </c>
      <c r="R65" s="679">
        <v>9158</v>
      </c>
      <c r="S65" s="679">
        <v>6319</v>
      </c>
      <c r="T65" s="681"/>
    </row>
    <row r="66" spans="1:20" s="643" customFormat="1" ht="12.75" customHeight="1">
      <c r="A66" s="676"/>
      <c r="B66" s="676"/>
      <c r="C66" s="676"/>
      <c r="D66" s="677" t="s">
        <v>592</v>
      </c>
      <c r="E66" s="678"/>
      <c r="F66" s="679">
        <v>4637</v>
      </c>
      <c r="G66" s="679">
        <v>4649</v>
      </c>
      <c r="H66" s="679">
        <v>5403</v>
      </c>
      <c r="I66" s="679">
        <v>4289</v>
      </c>
      <c r="J66" s="679">
        <v>4302</v>
      </c>
      <c r="K66" s="680"/>
      <c r="L66" s="679">
        <v>4929</v>
      </c>
      <c r="M66" s="679">
        <v>4633</v>
      </c>
      <c r="N66" s="679">
        <v>3956</v>
      </c>
      <c r="O66" s="679">
        <v>3432</v>
      </c>
      <c r="P66" s="679">
        <v>3393</v>
      </c>
      <c r="Q66" s="679">
        <v>4125</v>
      </c>
      <c r="R66" s="679">
        <v>3787</v>
      </c>
      <c r="S66" s="679">
        <v>4295</v>
      </c>
      <c r="T66" s="681"/>
    </row>
    <row r="67" spans="1:20" s="643" customFormat="1" ht="12.75" customHeight="1">
      <c r="A67" s="676"/>
      <c r="B67" s="676"/>
      <c r="C67" s="676"/>
      <c r="D67" s="677" t="s">
        <v>595</v>
      </c>
      <c r="E67" s="678"/>
      <c r="F67" s="679">
        <v>16798</v>
      </c>
      <c r="G67" s="679">
        <v>23776</v>
      </c>
      <c r="H67" s="679">
        <v>21224</v>
      </c>
      <c r="I67" s="679">
        <v>20202</v>
      </c>
      <c r="J67" s="679">
        <v>16247</v>
      </c>
      <c r="K67" s="680"/>
      <c r="L67" s="679">
        <v>13935</v>
      </c>
      <c r="M67" s="679">
        <v>14279</v>
      </c>
      <c r="N67" s="679">
        <v>37538</v>
      </c>
      <c r="O67" s="679">
        <v>18264</v>
      </c>
      <c r="P67" s="679">
        <v>16366</v>
      </c>
      <c r="Q67" s="679">
        <v>19114</v>
      </c>
      <c r="R67" s="679">
        <v>20184</v>
      </c>
      <c r="S67" s="679">
        <v>19827</v>
      </c>
      <c r="T67" s="681"/>
    </row>
    <row r="68" spans="1:20" s="164" customFormat="1" ht="12.75" customHeight="1">
      <c r="A68" s="675"/>
      <c r="B68" s="672"/>
      <c r="C68" s="859" t="s">
        <v>887</v>
      </c>
      <c r="D68" s="859"/>
      <c r="E68" s="604"/>
      <c r="F68" s="673">
        <v>103511</v>
      </c>
      <c r="G68" s="673">
        <v>80324</v>
      </c>
      <c r="H68" s="673">
        <v>108974</v>
      </c>
      <c r="I68" s="673">
        <v>125472</v>
      </c>
      <c r="J68" s="673">
        <v>113281</v>
      </c>
      <c r="K68" s="674"/>
      <c r="L68" s="673">
        <v>88008</v>
      </c>
      <c r="M68" s="673">
        <v>84342</v>
      </c>
      <c r="N68" s="673">
        <v>76930</v>
      </c>
      <c r="O68" s="673">
        <v>89204</v>
      </c>
      <c r="P68" s="673">
        <v>76338</v>
      </c>
      <c r="Q68" s="673">
        <v>104908</v>
      </c>
      <c r="R68" s="673">
        <v>124491</v>
      </c>
      <c r="S68" s="673">
        <v>97982</v>
      </c>
      <c r="T68" s="675"/>
    </row>
    <row r="69" spans="1:20" s="643" customFormat="1" ht="12.75" customHeight="1">
      <c r="A69" s="676"/>
      <c r="B69" s="676"/>
      <c r="C69" s="676"/>
      <c r="D69" s="677" t="s">
        <v>888</v>
      </c>
      <c r="E69" s="678"/>
      <c r="F69" s="679">
        <v>19819</v>
      </c>
      <c r="G69" s="679">
        <v>18957</v>
      </c>
      <c r="H69" s="679">
        <v>28137</v>
      </c>
      <c r="I69" s="679">
        <v>44843</v>
      </c>
      <c r="J69" s="679">
        <v>44651</v>
      </c>
      <c r="K69" s="680"/>
      <c r="L69" s="679">
        <v>21366</v>
      </c>
      <c r="M69" s="679">
        <v>22753</v>
      </c>
      <c r="N69" s="679">
        <v>21728</v>
      </c>
      <c r="O69" s="679">
        <v>18337</v>
      </c>
      <c r="P69" s="679">
        <v>19811</v>
      </c>
      <c r="Q69" s="679">
        <v>44630</v>
      </c>
      <c r="R69" s="679">
        <v>26181</v>
      </c>
      <c r="S69" s="679">
        <v>27601</v>
      </c>
      <c r="T69" s="681"/>
    </row>
    <row r="70" spans="1:20" s="643" customFormat="1" ht="12.75" customHeight="1">
      <c r="A70" s="676"/>
      <c r="B70" s="676"/>
      <c r="C70" s="676"/>
      <c r="D70" s="677" t="s">
        <v>889</v>
      </c>
      <c r="E70" s="678"/>
      <c r="F70" s="679">
        <v>22362</v>
      </c>
      <c r="G70" s="679">
        <v>23992</v>
      </c>
      <c r="H70" s="679">
        <v>24558</v>
      </c>
      <c r="I70" s="679">
        <v>18541</v>
      </c>
      <c r="J70" s="679">
        <v>23188</v>
      </c>
      <c r="K70" s="680"/>
      <c r="L70" s="679">
        <v>31902</v>
      </c>
      <c r="M70" s="679">
        <v>22054</v>
      </c>
      <c r="N70" s="679">
        <v>21843</v>
      </c>
      <c r="O70" s="679">
        <v>17720</v>
      </c>
      <c r="P70" s="679">
        <v>14086</v>
      </c>
      <c r="Q70" s="679">
        <v>19167</v>
      </c>
      <c r="R70" s="679">
        <v>29626</v>
      </c>
      <c r="S70" s="679">
        <v>22420</v>
      </c>
      <c r="T70" s="681"/>
    </row>
    <row r="71" spans="1:20" s="643" customFormat="1" ht="12.75" customHeight="1">
      <c r="A71" s="676"/>
      <c r="B71" s="676"/>
      <c r="C71" s="676"/>
      <c r="D71" s="677" t="s">
        <v>890</v>
      </c>
      <c r="E71" s="678"/>
      <c r="F71" s="679">
        <v>42475</v>
      </c>
      <c r="G71" s="679">
        <v>18428</v>
      </c>
      <c r="H71" s="679">
        <v>37457</v>
      </c>
      <c r="I71" s="679">
        <v>34995</v>
      </c>
      <c r="J71" s="679">
        <v>22947</v>
      </c>
      <c r="K71" s="680"/>
      <c r="L71" s="679">
        <v>18276</v>
      </c>
      <c r="M71" s="679">
        <v>23700</v>
      </c>
      <c r="N71" s="679">
        <v>26665</v>
      </c>
      <c r="O71" s="679">
        <v>20142</v>
      </c>
      <c r="P71" s="679">
        <v>20630</v>
      </c>
      <c r="Q71" s="679">
        <v>28958</v>
      </c>
      <c r="R71" s="679">
        <v>58962</v>
      </c>
      <c r="S71" s="679">
        <v>29469</v>
      </c>
      <c r="T71" s="681"/>
    </row>
    <row r="72" spans="1:20" s="643" customFormat="1" ht="12.75" customHeight="1">
      <c r="A72" s="676"/>
      <c r="B72" s="676"/>
      <c r="C72" s="676"/>
      <c r="D72" s="677" t="s">
        <v>891</v>
      </c>
      <c r="E72" s="678"/>
      <c r="F72" s="679">
        <v>18855</v>
      </c>
      <c r="G72" s="679">
        <v>18947</v>
      </c>
      <c r="H72" s="679">
        <v>18822</v>
      </c>
      <c r="I72" s="679">
        <v>27092</v>
      </c>
      <c r="J72" s="679">
        <v>22496</v>
      </c>
      <c r="K72" s="680"/>
      <c r="L72" s="679">
        <v>16465</v>
      </c>
      <c r="M72" s="679">
        <v>15835</v>
      </c>
      <c r="N72" s="679">
        <v>6695</v>
      </c>
      <c r="O72" s="679">
        <v>33005</v>
      </c>
      <c r="P72" s="679">
        <v>21810</v>
      </c>
      <c r="Q72" s="679">
        <v>12154</v>
      </c>
      <c r="R72" s="679">
        <v>9723</v>
      </c>
      <c r="S72" s="679">
        <v>18492</v>
      </c>
      <c r="T72" s="681"/>
    </row>
    <row r="73" spans="1:20" s="658" customFormat="1" ht="15" customHeight="1">
      <c r="A73" s="682"/>
      <c r="B73" s="860" t="s">
        <v>892</v>
      </c>
      <c r="C73" s="860"/>
      <c r="D73" s="860"/>
      <c r="E73" s="683"/>
      <c r="F73" s="682">
        <v>9170</v>
      </c>
      <c r="G73" s="682">
        <v>6315</v>
      </c>
      <c r="H73" s="682">
        <v>5764</v>
      </c>
      <c r="I73" s="682">
        <v>6469</v>
      </c>
      <c r="J73" s="682">
        <v>10019</v>
      </c>
      <c r="K73" s="682"/>
      <c r="L73" s="682">
        <v>7901</v>
      </c>
      <c r="M73" s="682">
        <v>10823</v>
      </c>
      <c r="N73" s="682">
        <v>10411</v>
      </c>
      <c r="O73" s="682">
        <v>10313</v>
      </c>
      <c r="P73" s="682">
        <v>12570</v>
      </c>
      <c r="Q73" s="682">
        <v>10052</v>
      </c>
      <c r="R73" s="682">
        <v>19312</v>
      </c>
      <c r="S73" s="682">
        <v>9927</v>
      </c>
      <c r="T73" s="682"/>
    </row>
    <row r="74" spans="1:20" s="658" customFormat="1" ht="12.75" customHeight="1">
      <c r="A74" s="682"/>
      <c r="B74" s="860" t="s">
        <v>893</v>
      </c>
      <c r="C74" s="860"/>
      <c r="D74" s="860"/>
      <c r="E74" s="683"/>
      <c r="F74" s="684">
        <v>19.8</v>
      </c>
      <c r="G74" s="684">
        <v>21.4</v>
      </c>
      <c r="H74" s="684">
        <v>20.4</v>
      </c>
      <c r="I74" s="684">
        <v>17.9</v>
      </c>
      <c r="J74" s="684">
        <v>21.6</v>
      </c>
      <c r="K74" s="684"/>
      <c r="L74" s="684">
        <v>17.4</v>
      </c>
      <c r="M74" s="684">
        <v>21.5</v>
      </c>
      <c r="N74" s="684">
        <v>22.6</v>
      </c>
      <c r="O74" s="684">
        <v>22.1</v>
      </c>
      <c r="P74" s="684">
        <v>22.8</v>
      </c>
      <c r="Q74" s="684">
        <v>20.1</v>
      </c>
      <c r="R74" s="684">
        <v>21.6</v>
      </c>
      <c r="S74" s="684">
        <v>20.7</v>
      </c>
      <c r="T74" s="682"/>
    </row>
    <row r="75" spans="1:20" ht="3" customHeight="1" thickBot="1">
      <c r="A75" s="481"/>
      <c r="B75" s="481"/>
      <c r="C75" s="481"/>
      <c r="D75" s="193"/>
      <c r="E75" s="482"/>
      <c r="F75" s="468"/>
      <c r="G75" s="463"/>
      <c r="H75" s="463"/>
      <c r="I75" s="463"/>
      <c r="J75" s="463"/>
      <c r="K75" s="312"/>
      <c r="L75" s="463"/>
      <c r="M75" s="463"/>
      <c r="N75" s="463"/>
      <c r="O75" s="463"/>
      <c r="P75" s="463"/>
      <c r="Q75" s="463"/>
      <c r="R75" s="463"/>
      <c r="S75" s="483"/>
      <c r="T75" s="313"/>
    </row>
    <row r="76" spans="1:19" s="127" customFormat="1" ht="15" customHeight="1">
      <c r="A76" s="484" t="s">
        <v>671</v>
      </c>
      <c r="B76" s="484"/>
      <c r="C76" s="484"/>
      <c r="D76" s="484"/>
      <c r="E76" s="484"/>
      <c r="F76" s="484"/>
      <c r="G76" s="484"/>
      <c r="H76" s="484"/>
      <c r="I76" s="484"/>
      <c r="J76" s="484"/>
      <c r="K76" s="485"/>
      <c r="L76" s="127" t="s">
        <v>717</v>
      </c>
      <c r="M76" s="484"/>
      <c r="N76" s="484"/>
      <c r="O76" s="484"/>
      <c r="P76" s="484"/>
      <c r="Q76" s="484"/>
      <c r="R76" s="484"/>
      <c r="S76" s="484"/>
    </row>
    <row r="77" spans="1:11" ht="17.25">
      <c r="A77" s="486" t="s">
        <v>718</v>
      </c>
      <c r="B77" s="486"/>
      <c r="C77" s="486"/>
      <c r="D77" s="486"/>
      <c r="E77" s="486"/>
      <c r="K77" s="312"/>
    </row>
  </sheetData>
  <sheetProtection/>
  <mergeCells count="30">
    <mergeCell ref="B10:D10"/>
    <mergeCell ref="B11:D11"/>
    <mergeCell ref="B12:D12"/>
    <mergeCell ref="A4:E6"/>
    <mergeCell ref="G4:G5"/>
    <mergeCell ref="H4:H5"/>
    <mergeCell ref="B8:D8"/>
    <mergeCell ref="B9:D9"/>
    <mergeCell ref="B73:D73"/>
    <mergeCell ref="B74:D74"/>
    <mergeCell ref="C41:D41"/>
    <mergeCell ref="C50:D50"/>
    <mergeCell ref="C55:D55"/>
    <mergeCell ref="C59:D59"/>
    <mergeCell ref="P4:P5"/>
    <mergeCell ref="Q4:Q5"/>
    <mergeCell ref="R4:R5"/>
    <mergeCell ref="S4:S5"/>
    <mergeCell ref="C63:D63"/>
    <mergeCell ref="C68:D68"/>
    <mergeCell ref="C13:D13"/>
    <mergeCell ref="C26:D26"/>
    <mergeCell ref="C29:D29"/>
    <mergeCell ref="C34:D34"/>
    <mergeCell ref="N4:N5"/>
    <mergeCell ref="O4:O5"/>
    <mergeCell ref="I4:I5"/>
    <mergeCell ref="J4:J5"/>
    <mergeCell ref="L4:L5"/>
    <mergeCell ref="M4:M5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perSize="9" scale="85" r:id="rId1"/>
  <colBreaks count="1" manualBreakCount="1">
    <brk id="11" min="2" max="7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X80"/>
  <sheetViews>
    <sheetView showGridLines="0" zoomScale="80" zoomScaleNormal="80" zoomScaleSheetLayoutView="100" zoomScalePageLayoutView="0" workbookViewId="0" topLeftCell="A1">
      <pane xSplit="10" ySplit="5" topLeftCell="K6" activePane="bottomRight" state="frozen"/>
      <selection pane="topLeft" activeCell="CZ17" sqref="CZ17"/>
      <selection pane="topRight" activeCell="CZ17" sqref="CZ17"/>
      <selection pane="bottomLeft" activeCell="CZ17" sqref="CZ17"/>
      <selection pane="bottomRight" activeCell="AB90" sqref="AB90"/>
    </sheetView>
  </sheetViews>
  <sheetFormatPr defaultColWidth="11.3984375" defaultRowHeight="14.25"/>
  <cols>
    <col min="1" max="1" width="2.3984375" style="489" customWidth="1"/>
    <col min="2" max="3" width="1.69921875" style="514" customWidth="1"/>
    <col min="4" max="4" width="1.4921875" style="514" customWidth="1"/>
    <col min="5" max="7" width="1.69921875" style="514" customWidth="1"/>
    <col min="8" max="8" width="17.09765625" style="514" customWidth="1"/>
    <col min="9" max="9" width="6.19921875" style="514" customWidth="1"/>
    <col min="10" max="10" width="2.3984375" style="489" customWidth="1"/>
    <col min="11" max="15" width="13.19921875" style="499" customWidth="1"/>
    <col min="16" max="16" width="5.09765625" style="499" customWidth="1"/>
    <col min="17" max="23" width="13" style="499" customWidth="1"/>
    <col min="24" max="24" width="13.69921875" style="738" customWidth="1"/>
    <col min="25" max="25" width="11.3984375" style="499" customWidth="1"/>
    <col min="26" max="26" width="31.3984375" style="499" customWidth="1"/>
    <col min="27" max="31" width="13.3984375" style="499" customWidth="1"/>
    <col min="32" max="32" width="11.3984375" style="499" customWidth="1"/>
    <col min="33" max="40" width="13.3984375" style="499" customWidth="1"/>
    <col min="41" max="16384" width="11.3984375" style="499" customWidth="1"/>
  </cols>
  <sheetData>
    <row r="1" spans="2:24" s="487" customFormat="1" ht="18.75">
      <c r="B1" s="702"/>
      <c r="C1" s="702"/>
      <c r="D1" s="702"/>
      <c r="E1" s="702"/>
      <c r="F1" s="702"/>
      <c r="G1" s="702"/>
      <c r="H1" s="487" t="s">
        <v>924</v>
      </c>
      <c r="I1" s="702"/>
      <c r="J1" s="703"/>
      <c r="X1" s="736"/>
    </row>
    <row r="3" spans="1:24" s="489" customFormat="1" ht="18" thickBot="1">
      <c r="A3" s="490" t="s">
        <v>719</v>
      </c>
      <c r="B3" s="661"/>
      <c r="C3" s="661"/>
      <c r="D3" s="661"/>
      <c r="E3" s="661"/>
      <c r="F3" s="661"/>
      <c r="G3" s="661"/>
      <c r="H3" s="661"/>
      <c r="I3" s="661"/>
      <c r="J3" s="490"/>
      <c r="K3" s="490"/>
      <c r="L3" s="490"/>
      <c r="M3" s="490"/>
      <c r="N3" s="490"/>
      <c r="O3" s="490"/>
      <c r="P3" s="491"/>
      <c r="Q3" s="491"/>
      <c r="R3" s="490"/>
      <c r="S3" s="490"/>
      <c r="T3" s="490"/>
      <c r="U3" s="490"/>
      <c r="V3" s="490"/>
      <c r="W3" s="490"/>
      <c r="X3" s="737" t="s">
        <v>720</v>
      </c>
    </row>
    <row r="4" spans="1:24" s="489" customFormat="1" ht="17.25" customHeight="1">
      <c r="A4" s="876" t="s">
        <v>721</v>
      </c>
      <c r="B4" s="876"/>
      <c r="C4" s="876"/>
      <c r="D4" s="876"/>
      <c r="E4" s="876"/>
      <c r="F4" s="876"/>
      <c r="G4" s="876"/>
      <c r="H4" s="876"/>
      <c r="I4" s="876"/>
      <c r="J4" s="877"/>
      <c r="K4" s="492" t="s">
        <v>722</v>
      </c>
      <c r="L4" s="872" t="s">
        <v>698</v>
      </c>
      <c r="M4" s="872" t="s">
        <v>699</v>
      </c>
      <c r="N4" s="872" t="s">
        <v>700</v>
      </c>
      <c r="O4" s="880" t="s">
        <v>701</v>
      </c>
      <c r="P4" s="493"/>
      <c r="Q4" s="882" t="s">
        <v>702</v>
      </c>
      <c r="R4" s="872" t="s">
        <v>703</v>
      </c>
      <c r="S4" s="872" t="s">
        <v>704</v>
      </c>
      <c r="T4" s="872" t="s">
        <v>705</v>
      </c>
      <c r="U4" s="872" t="s">
        <v>12</v>
      </c>
      <c r="V4" s="872" t="s">
        <v>13</v>
      </c>
      <c r="W4" s="872" t="s">
        <v>14</v>
      </c>
      <c r="X4" s="874" t="s">
        <v>706</v>
      </c>
    </row>
    <row r="5" spans="1:24" s="495" customFormat="1" ht="17.25">
      <c r="A5" s="878"/>
      <c r="B5" s="878"/>
      <c r="C5" s="878"/>
      <c r="D5" s="878"/>
      <c r="E5" s="878"/>
      <c r="F5" s="878"/>
      <c r="G5" s="878"/>
      <c r="H5" s="878"/>
      <c r="I5" s="878"/>
      <c r="J5" s="879"/>
      <c r="K5" s="494" t="s">
        <v>707</v>
      </c>
      <c r="L5" s="873"/>
      <c r="M5" s="873"/>
      <c r="N5" s="873"/>
      <c r="O5" s="881"/>
      <c r="P5" s="493"/>
      <c r="Q5" s="883"/>
      <c r="R5" s="873"/>
      <c r="S5" s="873"/>
      <c r="T5" s="873"/>
      <c r="U5" s="873"/>
      <c r="V5" s="873"/>
      <c r="W5" s="873"/>
      <c r="X5" s="875"/>
    </row>
    <row r="6" spans="1:16" ht="6.75" customHeight="1">
      <c r="A6" s="491"/>
      <c r="B6" s="513"/>
      <c r="C6" s="513"/>
      <c r="D6" s="513"/>
      <c r="E6" s="513"/>
      <c r="F6" s="513"/>
      <c r="G6" s="513"/>
      <c r="H6" s="513"/>
      <c r="I6" s="513"/>
      <c r="J6" s="659"/>
      <c r="K6" s="497"/>
      <c r="L6" s="498"/>
      <c r="M6" s="498"/>
      <c r="N6" s="498"/>
      <c r="O6" s="498"/>
      <c r="P6" s="496"/>
    </row>
    <row r="7" spans="1:24" s="687" customFormat="1" ht="12.75" customHeight="1">
      <c r="A7" s="489"/>
      <c r="B7" s="869" t="s">
        <v>723</v>
      </c>
      <c r="C7" s="869"/>
      <c r="D7" s="869"/>
      <c r="E7" s="869"/>
      <c r="F7" s="869"/>
      <c r="G7" s="869"/>
      <c r="H7" s="869"/>
      <c r="I7" s="869"/>
      <c r="J7" s="659"/>
      <c r="K7" s="688">
        <v>50</v>
      </c>
      <c r="L7" s="688">
        <v>51</v>
      </c>
      <c r="M7" s="688">
        <v>53</v>
      </c>
      <c r="N7" s="688">
        <v>54</v>
      </c>
      <c r="O7" s="688">
        <v>52</v>
      </c>
      <c r="P7" s="689"/>
      <c r="Q7" s="688">
        <v>56</v>
      </c>
      <c r="R7" s="688">
        <v>54</v>
      </c>
      <c r="S7" s="688">
        <v>54</v>
      </c>
      <c r="T7" s="688">
        <v>58</v>
      </c>
      <c r="U7" s="688">
        <v>55</v>
      </c>
      <c r="V7" s="688">
        <v>56</v>
      </c>
      <c r="W7" s="688">
        <v>56</v>
      </c>
      <c r="X7" s="739">
        <v>54</v>
      </c>
    </row>
    <row r="8" spans="1:24" s="690" customFormat="1" ht="12.75" customHeight="1">
      <c r="A8" s="500"/>
      <c r="B8" s="871" t="s">
        <v>724</v>
      </c>
      <c r="C8" s="871"/>
      <c r="D8" s="871"/>
      <c r="E8" s="871"/>
      <c r="F8" s="871"/>
      <c r="G8" s="871"/>
      <c r="H8" s="871"/>
      <c r="I8" s="871"/>
      <c r="J8" s="660"/>
      <c r="K8" s="688">
        <v>3</v>
      </c>
      <c r="L8" s="688">
        <v>3</v>
      </c>
      <c r="M8" s="688">
        <v>3</v>
      </c>
      <c r="N8" s="688">
        <v>3</v>
      </c>
      <c r="O8" s="688">
        <v>3</v>
      </c>
      <c r="P8" s="689"/>
      <c r="Q8" s="688">
        <v>3</v>
      </c>
      <c r="R8" s="688">
        <v>3</v>
      </c>
      <c r="S8" s="688">
        <v>3</v>
      </c>
      <c r="T8" s="688">
        <v>3</v>
      </c>
      <c r="U8" s="688">
        <v>4</v>
      </c>
      <c r="V8" s="688">
        <v>4</v>
      </c>
      <c r="W8" s="688">
        <v>3</v>
      </c>
      <c r="X8" s="739">
        <v>3.31</v>
      </c>
    </row>
    <row r="9" spans="1:24" s="690" customFormat="1" ht="12.75" customHeight="1">
      <c r="A9" s="500"/>
      <c r="B9" s="871" t="s">
        <v>725</v>
      </c>
      <c r="C9" s="871"/>
      <c r="D9" s="871"/>
      <c r="E9" s="871"/>
      <c r="F9" s="871"/>
      <c r="G9" s="871"/>
      <c r="H9" s="871"/>
      <c r="I9" s="871"/>
      <c r="J9" s="660"/>
      <c r="K9" s="688">
        <v>1</v>
      </c>
      <c r="L9" s="688">
        <v>1</v>
      </c>
      <c r="M9" s="688">
        <v>1</v>
      </c>
      <c r="N9" s="688">
        <v>1</v>
      </c>
      <c r="O9" s="688">
        <v>2</v>
      </c>
      <c r="P9" s="688"/>
      <c r="Q9" s="688">
        <v>2</v>
      </c>
      <c r="R9" s="688">
        <v>2</v>
      </c>
      <c r="S9" s="688">
        <v>2</v>
      </c>
      <c r="T9" s="688">
        <v>2</v>
      </c>
      <c r="U9" s="688">
        <v>2</v>
      </c>
      <c r="V9" s="688">
        <v>2</v>
      </c>
      <c r="W9" s="688">
        <v>2</v>
      </c>
      <c r="X9" s="739">
        <v>1.55</v>
      </c>
    </row>
    <row r="10" spans="1:24" s="690" customFormat="1" ht="12.75" customHeight="1">
      <c r="A10" s="500"/>
      <c r="B10" s="871" t="s">
        <v>708</v>
      </c>
      <c r="C10" s="871"/>
      <c r="D10" s="871"/>
      <c r="E10" s="871"/>
      <c r="F10" s="871"/>
      <c r="G10" s="871"/>
      <c r="H10" s="871"/>
      <c r="I10" s="871"/>
      <c r="J10" s="660"/>
      <c r="K10" s="688">
        <v>46</v>
      </c>
      <c r="L10" s="688">
        <v>46</v>
      </c>
      <c r="M10" s="688">
        <v>46</v>
      </c>
      <c r="N10" s="688">
        <v>45</v>
      </c>
      <c r="O10" s="688">
        <v>46</v>
      </c>
      <c r="P10" s="688"/>
      <c r="Q10" s="688">
        <v>44</v>
      </c>
      <c r="R10" s="688">
        <v>43</v>
      </c>
      <c r="S10" s="688">
        <v>43</v>
      </c>
      <c r="T10" s="688">
        <v>44</v>
      </c>
      <c r="U10" s="688">
        <v>44</v>
      </c>
      <c r="V10" s="688">
        <v>44</v>
      </c>
      <c r="W10" s="688">
        <v>45</v>
      </c>
      <c r="X10" s="739">
        <v>44.7</v>
      </c>
    </row>
    <row r="11" spans="1:24" s="690" customFormat="1" ht="6.75" customHeight="1">
      <c r="A11" s="500"/>
      <c r="B11" s="694"/>
      <c r="C11" s="694"/>
      <c r="D11" s="694"/>
      <c r="E11" s="694"/>
      <c r="F11" s="694"/>
      <c r="G11" s="694"/>
      <c r="H11" s="694"/>
      <c r="I11" s="695"/>
      <c r="J11" s="660"/>
      <c r="K11" s="688"/>
      <c r="L11" s="688"/>
      <c r="M11" s="688"/>
      <c r="N11" s="688"/>
      <c r="O11" s="688"/>
      <c r="P11" s="691"/>
      <c r="Q11" s="688"/>
      <c r="R11" s="688"/>
      <c r="S11" s="688"/>
      <c r="T11" s="688"/>
      <c r="U11" s="688"/>
      <c r="V11" s="688"/>
      <c r="W11" s="688"/>
      <c r="X11" s="739"/>
    </row>
    <row r="12" spans="2:24" s="488" customFormat="1" ht="12.75" customHeight="1">
      <c r="B12" s="868" t="s">
        <v>830</v>
      </c>
      <c r="C12" s="868"/>
      <c r="D12" s="868"/>
      <c r="E12" s="868"/>
      <c r="F12" s="868"/>
      <c r="G12" s="868"/>
      <c r="H12" s="868"/>
      <c r="I12" s="868"/>
      <c r="J12" s="501"/>
      <c r="K12" s="686">
        <v>1050467</v>
      </c>
      <c r="L12" s="686">
        <v>1090411</v>
      </c>
      <c r="M12" s="686">
        <v>1081644</v>
      </c>
      <c r="N12" s="686">
        <v>1151093</v>
      </c>
      <c r="O12" s="686">
        <v>1088823</v>
      </c>
      <c r="P12" s="686"/>
      <c r="Q12" s="686">
        <v>1616064</v>
      </c>
      <c r="R12" s="686">
        <v>1862643</v>
      </c>
      <c r="S12" s="686">
        <v>1123761</v>
      </c>
      <c r="T12" s="686">
        <v>992383</v>
      </c>
      <c r="U12" s="686">
        <v>1185716</v>
      </c>
      <c r="V12" s="686">
        <v>1044046</v>
      </c>
      <c r="W12" s="686">
        <v>1761852</v>
      </c>
      <c r="X12" s="740">
        <v>1254075</v>
      </c>
    </row>
    <row r="13" spans="2:24" s="488" customFormat="1" ht="12.75" customHeight="1">
      <c r="B13" s="696"/>
      <c r="C13" s="868" t="s">
        <v>835</v>
      </c>
      <c r="D13" s="868"/>
      <c r="E13" s="868"/>
      <c r="F13" s="868"/>
      <c r="G13" s="868"/>
      <c r="H13" s="868"/>
      <c r="I13" s="868"/>
      <c r="J13" s="501"/>
      <c r="K13" s="686">
        <v>488016</v>
      </c>
      <c r="L13" s="686">
        <v>594001</v>
      </c>
      <c r="M13" s="686">
        <v>536117</v>
      </c>
      <c r="N13" s="686">
        <v>548903</v>
      </c>
      <c r="O13" s="686">
        <v>515217</v>
      </c>
      <c r="P13" s="686"/>
      <c r="Q13" s="686">
        <v>1051331</v>
      </c>
      <c r="R13" s="686">
        <v>620568</v>
      </c>
      <c r="S13" s="686">
        <v>551824</v>
      </c>
      <c r="T13" s="686">
        <v>511588</v>
      </c>
      <c r="U13" s="686">
        <v>552282</v>
      </c>
      <c r="V13" s="686">
        <v>536072</v>
      </c>
      <c r="W13" s="686">
        <v>1174553</v>
      </c>
      <c r="X13" s="740">
        <v>640039</v>
      </c>
    </row>
    <row r="14" spans="1:24" s="685" customFormat="1" ht="12.75" customHeight="1">
      <c r="A14" s="488"/>
      <c r="B14" s="513"/>
      <c r="C14" s="513"/>
      <c r="D14" s="869" t="s">
        <v>726</v>
      </c>
      <c r="E14" s="869"/>
      <c r="F14" s="869"/>
      <c r="G14" s="869"/>
      <c r="H14" s="869"/>
      <c r="I14" s="869"/>
      <c r="J14" s="501"/>
      <c r="K14" s="688">
        <v>476056</v>
      </c>
      <c r="L14" s="688">
        <v>531294</v>
      </c>
      <c r="M14" s="688">
        <v>519632</v>
      </c>
      <c r="N14" s="688">
        <v>535980</v>
      </c>
      <c r="O14" s="688">
        <v>479406</v>
      </c>
      <c r="P14" s="688"/>
      <c r="Q14" s="688">
        <v>1040229</v>
      </c>
      <c r="R14" s="688">
        <v>617781</v>
      </c>
      <c r="S14" s="688">
        <v>546402</v>
      </c>
      <c r="T14" s="688">
        <v>499331</v>
      </c>
      <c r="U14" s="688">
        <v>547366</v>
      </c>
      <c r="V14" s="688">
        <v>502459</v>
      </c>
      <c r="W14" s="688">
        <v>1132658</v>
      </c>
      <c r="X14" s="739">
        <v>619050</v>
      </c>
    </row>
    <row r="15" spans="1:24" s="685" customFormat="1" ht="12.75" customHeight="1">
      <c r="A15" s="488"/>
      <c r="B15" s="513"/>
      <c r="C15" s="513"/>
      <c r="D15" s="513"/>
      <c r="E15" s="869" t="s">
        <v>727</v>
      </c>
      <c r="F15" s="869"/>
      <c r="G15" s="869"/>
      <c r="H15" s="869"/>
      <c r="I15" s="869"/>
      <c r="J15" s="501"/>
      <c r="K15" s="688">
        <v>454126</v>
      </c>
      <c r="L15" s="688">
        <v>485064</v>
      </c>
      <c r="M15" s="688">
        <v>482764</v>
      </c>
      <c r="N15" s="688">
        <v>498945</v>
      </c>
      <c r="O15" s="688">
        <v>463552</v>
      </c>
      <c r="P15" s="688"/>
      <c r="Q15" s="688">
        <v>992286</v>
      </c>
      <c r="R15" s="688">
        <v>616230</v>
      </c>
      <c r="S15" s="688">
        <v>545324</v>
      </c>
      <c r="T15" s="688">
        <v>493459</v>
      </c>
      <c r="U15" s="688">
        <v>522076</v>
      </c>
      <c r="V15" s="688">
        <v>490829</v>
      </c>
      <c r="W15" s="688">
        <v>1091283</v>
      </c>
      <c r="X15" s="739">
        <v>594662</v>
      </c>
    </row>
    <row r="16" spans="1:24" s="687" customFormat="1" ht="12.75" customHeight="1">
      <c r="A16" s="489"/>
      <c r="B16" s="513"/>
      <c r="C16" s="513"/>
      <c r="D16" s="513"/>
      <c r="E16" s="513"/>
      <c r="F16" s="869" t="s">
        <v>728</v>
      </c>
      <c r="G16" s="869"/>
      <c r="H16" s="869"/>
      <c r="I16" s="869"/>
      <c r="J16" s="659"/>
      <c r="K16" s="688">
        <v>376362</v>
      </c>
      <c r="L16" s="688">
        <v>403711</v>
      </c>
      <c r="M16" s="688">
        <v>405276</v>
      </c>
      <c r="N16" s="688">
        <v>426312</v>
      </c>
      <c r="O16" s="688">
        <v>394504</v>
      </c>
      <c r="P16" s="688"/>
      <c r="Q16" s="688">
        <v>807426</v>
      </c>
      <c r="R16" s="688">
        <v>521345</v>
      </c>
      <c r="S16" s="688">
        <v>450222</v>
      </c>
      <c r="T16" s="688">
        <v>402849</v>
      </c>
      <c r="U16" s="688">
        <v>423074</v>
      </c>
      <c r="V16" s="688">
        <v>410007</v>
      </c>
      <c r="W16" s="688">
        <v>957139</v>
      </c>
      <c r="X16" s="739">
        <v>498185</v>
      </c>
    </row>
    <row r="17" spans="1:24" s="687" customFormat="1" ht="12.75" customHeight="1">
      <c r="A17" s="489"/>
      <c r="B17" s="513"/>
      <c r="C17" s="513"/>
      <c r="D17" s="513"/>
      <c r="E17" s="513"/>
      <c r="F17" s="513"/>
      <c r="G17" s="869" t="s">
        <v>729</v>
      </c>
      <c r="H17" s="869"/>
      <c r="I17" s="869"/>
      <c r="J17" s="659"/>
      <c r="K17" s="688">
        <v>374967</v>
      </c>
      <c r="L17" s="688">
        <v>401009</v>
      </c>
      <c r="M17" s="688">
        <v>401697</v>
      </c>
      <c r="N17" s="688">
        <v>386047</v>
      </c>
      <c r="O17" s="688">
        <v>392283</v>
      </c>
      <c r="P17" s="688"/>
      <c r="Q17" s="688">
        <v>379898</v>
      </c>
      <c r="R17" s="688">
        <v>390881</v>
      </c>
      <c r="S17" s="688">
        <v>407866</v>
      </c>
      <c r="T17" s="688">
        <v>396389</v>
      </c>
      <c r="U17" s="688">
        <v>415235</v>
      </c>
      <c r="V17" s="688">
        <v>396192</v>
      </c>
      <c r="W17" s="688">
        <v>375946</v>
      </c>
      <c r="X17" s="739">
        <v>393201</v>
      </c>
    </row>
    <row r="18" spans="1:24" s="687" customFormat="1" ht="12.75" customHeight="1">
      <c r="A18" s="489"/>
      <c r="B18" s="513"/>
      <c r="C18" s="513"/>
      <c r="D18" s="513"/>
      <c r="E18" s="513"/>
      <c r="F18" s="513"/>
      <c r="G18" s="869" t="s">
        <v>730</v>
      </c>
      <c r="H18" s="869"/>
      <c r="I18" s="869"/>
      <c r="J18" s="659"/>
      <c r="K18" s="688">
        <v>1394</v>
      </c>
      <c r="L18" s="688">
        <v>2701</v>
      </c>
      <c r="M18" s="688">
        <v>3579</v>
      </c>
      <c r="N18" s="688">
        <v>2843</v>
      </c>
      <c r="O18" s="688">
        <v>2221</v>
      </c>
      <c r="P18" s="688"/>
      <c r="Q18" s="688">
        <v>737</v>
      </c>
      <c r="R18" s="688">
        <v>1019</v>
      </c>
      <c r="S18" s="688">
        <v>863</v>
      </c>
      <c r="T18" s="688">
        <v>6460</v>
      </c>
      <c r="U18" s="688">
        <v>7839</v>
      </c>
      <c r="V18" s="688">
        <v>8662</v>
      </c>
      <c r="W18" s="688">
        <v>14710</v>
      </c>
      <c r="X18" s="739">
        <v>4419</v>
      </c>
    </row>
    <row r="19" spans="1:24" s="687" customFormat="1" ht="12.75" customHeight="1">
      <c r="A19" s="489"/>
      <c r="B19" s="513"/>
      <c r="C19" s="513"/>
      <c r="D19" s="513"/>
      <c r="E19" s="513"/>
      <c r="F19" s="513"/>
      <c r="G19" s="869" t="s">
        <v>731</v>
      </c>
      <c r="H19" s="869"/>
      <c r="I19" s="869"/>
      <c r="J19" s="659"/>
      <c r="K19" s="688" t="s">
        <v>894</v>
      </c>
      <c r="L19" s="688" t="s">
        <v>894</v>
      </c>
      <c r="M19" s="688" t="s">
        <v>894</v>
      </c>
      <c r="N19" s="688">
        <v>37421</v>
      </c>
      <c r="O19" s="688" t="s">
        <v>894</v>
      </c>
      <c r="P19" s="688"/>
      <c r="Q19" s="688">
        <v>426791</v>
      </c>
      <c r="R19" s="688">
        <v>129445</v>
      </c>
      <c r="S19" s="688">
        <v>41494</v>
      </c>
      <c r="T19" s="688" t="s">
        <v>894</v>
      </c>
      <c r="U19" s="688" t="s">
        <v>894</v>
      </c>
      <c r="V19" s="688">
        <v>5153</v>
      </c>
      <c r="W19" s="688">
        <v>566483</v>
      </c>
      <c r="X19" s="739">
        <v>100566</v>
      </c>
    </row>
    <row r="20" spans="1:24" s="687" customFormat="1" ht="12.75" customHeight="1">
      <c r="A20" s="489"/>
      <c r="B20" s="513"/>
      <c r="C20" s="513"/>
      <c r="D20" s="513"/>
      <c r="E20" s="513"/>
      <c r="F20" s="869" t="s">
        <v>732</v>
      </c>
      <c r="G20" s="869"/>
      <c r="H20" s="869"/>
      <c r="I20" s="869"/>
      <c r="J20" s="659"/>
      <c r="K20" s="688">
        <v>65929</v>
      </c>
      <c r="L20" s="688">
        <v>66235</v>
      </c>
      <c r="M20" s="688">
        <v>63324</v>
      </c>
      <c r="N20" s="688">
        <v>63019</v>
      </c>
      <c r="O20" s="688">
        <v>46792</v>
      </c>
      <c r="P20" s="688"/>
      <c r="Q20" s="688">
        <v>161256</v>
      </c>
      <c r="R20" s="688">
        <v>72082</v>
      </c>
      <c r="S20" s="688">
        <v>76983</v>
      </c>
      <c r="T20" s="688">
        <v>70222</v>
      </c>
      <c r="U20" s="688">
        <v>81726</v>
      </c>
      <c r="V20" s="688">
        <v>67037</v>
      </c>
      <c r="W20" s="688">
        <v>99067</v>
      </c>
      <c r="X20" s="739">
        <v>77806</v>
      </c>
    </row>
    <row r="21" spans="1:24" s="687" customFormat="1" ht="12.75" customHeight="1">
      <c r="A21" s="489"/>
      <c r="B21" s="513"/>
      <c r="C21" s="513"/>
      <c r="D21" s="513"/>
      <c r="E21" s="513"/>
      <c r="F21" s="869" t="s">
        <v>733</v>
      </c>
      <c r="G21" s="869"/>
      <c r="H21" s="869"/>
      <c r="I21" s="869"/>
      <c r="J21" s="659"/>
      <c r="K21" s="688">
        <v>11835</v>
      </c>
      <c r="L21" s="688">
        <v>15118</v>
      </c>
      <c r="M21" s="688">
        <v>14164</v>
      </c>
      <c r="N21" s="688">
        <v>9615</v>
      </c>
      <c r="O21" s="688">
        <v>22257</v>
      </c>
      <c r="P21" s="688"/>
      <c r="Q21" s="688">
        <v>23603</v>
      </c>
      <c r="R21" s="688">
        <v>22803</v>
      </c>
      <c r="S21" s="688">
        <v>18118</v>
      </c>
      <c r="T21" s="688">
        <v>20388</v>
      </c>
      <c r="U21" s="688">
        <v>17276</v>
      </c>
      <c r="V21" s="688">
        <v>13785</v>
      </c>
      <c r="W21" s="688">
        <v>35078</v>
      </c>
      <c r="X21" s="739">
        <v>18670</v>
      </c>
    </row>
    <row r="22" spans="1:24" s="685" customFormat="1" ht="12.75" customHeight="1">
      <c r="A22" s="488"/>
      <c r="B22" s="513"/>
      <c r="C22" s="513"/>
      <c r="D22" s="513"/>
      <c r="E22" s="869" t="s">
        <v>734</v>
      </c>
      <c r="F22" s="869"/>
      <c r="G22" s="869"/>
      <c r="H22" s="869"/>
      <c r="I22" s="869"/>
      <c r="J22" s="501"/>
      <c r="K22" s="688">
        <v>20537</v>
      </c>
      <c r="L22" s="688">
        <v>10081</v>
      </c>
      <c r="M22" s="688">
        <v>33478</v>
      </c>
      <c r="N22" s="688">
        <v>1097</v>
      </c>
      <c r="O22" s="688">
        <v>13431</v>
      </c>
      <c r="P22" s="688"/>
      <c r="Q22" s="688">
        <v>5495</v>
      </c>
      <c r="R22" s="688">
        <v>1270</v>
      </c>
      <c r="S22" s="688" t="s">
        <v>894</v>
      </c>
      <c r="T22" s="688">
        <v>5044</v>
      </c>
      <c r="U22" s="688">
        <v>6122</v>
      </c>
      <c r="V22" s="688">
        <v>3745</v>
      </c>
      <c r="W22" s="688">
        <v>4991</v>
      </c>
      <c r="X22" s="739">
        <v>8774</v>
      </c>
    </row>
    <row r="23" spans="1:24" s="685" customFormat="1" ht="12.75" customHeight="1">
      <c r="A23" s="488"/>
      <c r="B23" s="513"/>
      <c r="C23" s="513"/>
      <c r="D23" s="513"/>
      <c r="E23" s="869" t="s">
        <v>831</v>
      </c>
      <c r="F23" s="869"/>
      <c r="G23" s="869"/>
      <c r="H23" s="869"/>
      <c r="I23" s="869"/>
      <c r="J23" s="501"/>
      <c r="K23" s="688" t="s">
        <v>894</v>
      </c>
      <c r="L23" s="688" t="s">
        <v>894</v>
      </c>
      <c r="M23" s="688" t="s">
        <v>894</v>
      </c>
      <c r="N23" s="688" t="s">
        <v>894</v>
      </c>
      <c r="O23" s="688" t="s">
        <v>894</v>
      </c>
      <c r="P23" s="688"/>
      <c r="Q23" s="688" t="s">
        <v>894</v>
      </c>
      <c r="R23" s="688" t="s">
        <v>894</v>
      </c>
      <c r="S23" s="688" t="s">
        <v>894</v>
      </c>
      <c r="T23" s="688" t="s">
        <v>894</v>
      </c>
      <c r="U23" s="688" t="s">
        <v>894</v>
      </c>
      <c r="V23" s="688">
        <v>2587</v>
      </c>
      <c r="W23" s="688" t="s">
        <v>894</v>
      </c>
      <c r="X23" s="739">
        <v>216</v>
      </c>
    </row>
    <row r="24" spans="1:24" s="685" customFormat="1" ht="12.75" customHeight="1">
      <c r="A24" s="488"/>
      <c r="B24" s="513"/>
      <c r="C24" s="513"/>
      <c r="D24" s="513"/>
      <c r="E24" s="869" t="s">
        <v>735</v>
      </c>
      <c r="F24" s="869"/>
      <c r="G24" s="869"/>
      <c r="H24" s="869"/>
      <c r="I24" s="869"/>
      <c r="J24" s="501"/>
      <c r="K24" s="688">
        <v>1393</v>
      </c>
      <c r="L24" s="688">
        <v>36149</v>
      </c>
      <c r="M24" s="688">
        <v>3390</v>
      </c>
      <c r="N24" s="688">
        <v>35938</v>
      </c>
      <c r="O24" s="688">
        <v>2423</v>
      </c>
      <c r="P24" s="688"/>
      <c r="Q24" s="688">
        <v>42448</v>
      </c>
      <c r="R24" s="688">
        <v>281</v>
      </c>
      <c r="S24" s="688">
        <v>1078</v>
      </c>
      <c r="T24" s="688">
        <v>828</v>
      </c>
      <c r="U24" s="688">
        <v>19168</v>
      </c>
      <c r="V24" s="688">
        <v>5298</v>
      </c>
      <c r="W24" s="688">
        <v>36384</v>
      </c>
      <c r="X24" s="739">
        <v>15398</v>
      </c>
    </row>
    <row r="25" spans="1:24" s="685" customFormat="1" ht="12.75" customHeight="1">
      <c r="A25" s="488"/>
      <c r="B25" s="513"/>
      <c r="C25" s="513"/>
      <c r="D25" s="869" t="s">
        <v>736</v>
      </c>
      <c r="E25" s="869"/>
      <c r="F25" s="869"/>
      <c r="G25" s="869"/>
      <c r="H25" s="869"/>
      <c r="I25" s="869"/>
      <c r="J25" s="501"/>
      <c r="K25" s="688">
        <v>11959</v>
      </c>
      <c r="L25" s="688">
        <v>62707</v>
      </c>
      <c r="M25" s="688">
        <v>16485</v>
      </c>
      <c r="N25" s="688">
        <v>12923</v>
      </c>
      <c r="O25" s="688">
        <v>35811</v>
      </c>
      <c r="P25" s="688"/>
      <c r="Q25" s="688">
        <v>11102</v>
      </c>
      <c r="R25" s="688">
        <v>2787</v>
      </c>
      <c r="S25" s="688">
        <v>5422</v>
      </c>
      <c r="T25" s="688">
        <v>12257</v>
      </c>
      <c r="U25" s="688">
        <v>4916</v>
      </c>
      <c r="V25" s="688">
        <v>33613</v>
      </c>
      <c r="W25" s="688">
        <v>41895</v>
      </c>
      <c r="X25" s="739">
        <v>20990</v>
      </c>
    </row>
    <row r="26" spans="2:24" s="488" customFormat="1" ht="12.75" customHeight="1">
      <c r="B26" s="696"/>
      <c r="C26" s="868" t="s">
        <v>832</v>
      </c>
      <c r="D26" s="868"/>
      <c r="E26" s="868"/>
      <c r="F26" s="868"/>
      <c r="G26" s="868"/>
      <c r="H26" s="868"/>
      <c r="I26" s="868"/>
      <c r="J26" s="501"/>
      <c r="K26" s="686">
        <v>481150</v>
      </c>
      <c r="L26" s="686">
        <v>435977</v>
      </c>
      <c r="M26" s="686">
        <v>475967</v>
      </c>
      <c r="N26" s="686">
        <v>544524</v>
      </c>
      <c r="O26" s="686">
        <v>511572</v>
      </c>
      <c r="P26" s="686"/>
      <c r="Q26" s="686">
        <v>490260</v>
      </c>
      <c r="R26" s="686">
        <v>1177988</v>
      </c>
      <c r="S26" s="686">
        <v>511494</v>
      </c>
      <c r="T26" s="686">
        <v>425307</v>
      </c>
      <c r="U26" s="686">
        <v>569079</v>
      </c>
      <c r="V26" s="686">
        <v>460198</v>
      </c>
      <c r="W26" s="686">
        <v>541882</v>
      </c>
      <c r="X26" s="740">
        <v>552117</v>
      </c>
    </row>
    <row r="27" spans="1:24" s="687" customFormat="1" ht="12.75" customHeight="1">
      <c r="A27" s="489"/>
      <c r="B27" s="513"/>
      <c r="C27" s="513"/>
      <c r="D27" s="869" t="s">
        <v>737</v>
      </c>
      <c r="E27" s="869"/>
      <c r="F27" s="869"/>
      <c r="G27" s="869"/>
      <c r="H27" s="869"/>
      <c r="I27" s="869"/>
      <c r="J27" s="659"/>
      <c r="K27" s="688">
        <v>456268</v>
      </c>
      <c r="L27" s="688">
        <v>406003</v>
      </c>
      <c r="M27" s="688">
        <v>436816</v>
      </c>
      <c r="N27" s="688">
        <v>518554</v>
      </c>
      <c r="O27" s="688">
        <v>396658</v>
      </c>
      <c r="P27" s="688"/>
      <c r="Q27" s="688">
        <v>401883</v>
      </c>
      <c r="R27" s="688">
        <v>1128503</v>
      </c>
      <c r="S27" s="688">
        <v>448023</v>
      </c>
      <c r="T27" s="688">
        <v>397444</v>
      </c>
      <c r="U27" s="688">
        <v>529979</v>
      </c>
      <c r="V27" s="688">
        <v>423342</v>
      </c>
      <c r="W27" s="688">
        <v>472516</v>
      </c>
      <c r="X27" s="739">
        <v>501332</v>
      </c>
    </row>
    <row r="28" spans="1:24" s="687" customFormat="1" ht="12.75" customHeight="1">
      <c r="A28" s="489"/>
      <c r="B28" s="513"/>
      <c r="C28" s="513"/>
      <c r="D28" s="869" t="s">
        <v>738</v>
      </c>
      <c r="E28" s="869"/>
      <c r="F28" s="869"/>
      <c r="G28" s="869"/>
      <c r="H28" s="869"/>
      <c r="I28" s="869"/>
      <c r="J28" s="659"/>
      <c r="K28" s="688" t="s">
        <v>894</v>
      </c>
      <c r="L28" s="688">
        <v>3352</v>
      </c>
      <c r="M28" s="688">
        <v>12554</v>
      </c>
      <c r="N28" s="688">
        <v>2001</v>
      </c>
      <c r="O28" s="688">
        <v>90072</v>
      </c>
      <c r="P28" s="688"/>
      <c r="Q28" s="688">
        <v>2317</v>
      </c>
      <c r="R28" s="688">
        <v>2613</v>
      </c>
      <c r="S28" s="688">
        <v>13655</v>
      </c>
      <c r="T28" s="688" t="s">
        <v>894</v>
      </c>
      <c r="U28" s="688" t="s">
        <v>894</v>
      </c>
      <c r="V28" s="688" t="s">
        <v>894</v>
      </c>
      <c r="W28" s="688">
        <v>37408</v>
      </c>
      <c r="X28" s="739">
        <v>13664</v>
      </c>
    </row>
    <row r="29" spans="1:24" s="687" customFormat="1" ht="12.75" customHeight="1">
      <c r="A29" s="489"/>
      <c r="B29" s="513"/>
      <c r="C29" s="513"/>
      <c r="D29" s="869" t="s">
        <v>739</v>
      </c>
      <c r="E29" s="869"/>
      <c r="F29" s="869"/>
      <c r="G29" s="869"/>
      <c r="H29" s="869"/>
      <c r="I29" s="869"/>
      <c r="J29" s="659"/>
      <c r="K29" s="688" t="s">
        <v>894</v>
      </c>
      <c r="L29" s="688" t="s">
        <v>894</v>
      </c>
      <c r="M29" s="688" t="s">
        <v>894</v>
      </c>
      <c r="N29" s="688" t="s">
        <v>894</v>
      </c>
      <c r="O29" s="688" t="s">
        <v>894</v>
      </c>
      <c r="P29" s="688"/>
      <c r="Q29" s="688" t="s">
        <v>894</v>
      </c>
      <c r="R29" s="688" t="s">
        <v>894</v>
      </c>
      <c r="S29" s="688" t="s">
        <v>894</v>
      </c>
      <c r="T29" s="688" t="s">
        <v>894</v>
      </c>
      <c r="U29" s="688" t="s">
        <v>894</v>
      </c>
      <c r="V29" s="688" t="s">
        <v>894</v>
      </c>
      <c r="W29" s="688" t="s">
        <v>894</v>
      </c>
      <c r="X29" s="739">
        <v>0</v>
      </c>
    </row>
    <row r="30" spans="1:24" s="687" customFormat="1" ht="12.75" customHeight="1">
      <c r="A30" s="489"/>
      <c r="B30" s="513"/>
      <c r="C30" s="513"/>
      <c r="D30" s="869" t="s">
        <v>740</v>
      </c>
      <c r="E30" s="869"/>
      <c r="F30" s="869"/>
      <c r="G30" s="869"/>
      <c r="H30" s="869"/>
      <c r="I30" s="869"/>
      <c r="J30" s="659"/>
      <c r="K30" s="688" t="s">
        <v>894</v>
      </c>
      <c r="L30" s="688" t="s">
        <v>894</v>
      </c>
      <c r="M30" s="688" t="s">
        <v>894</v>
      </c>
      <c r="N30" s="688" t="s">
        <v>894</v>
      </c>
      <c r="O30" s="688" t="s">
        <v>894</v>
      </c>
      <c r="P30" s="688"/>
      <c r="Q30" s="688" t="s">
        <v>894</v>
      </c>
      <c r="R30" s="688" t="s">
        <v>894</v>
      </c>
      <c r="S30" s="688" t="s">
        <v>894</v>
      </c>
      <c r="T30" s="688" t="s">
        <v>894</v>
      </c>
      <c r="U30" s="688" t="s">
        <v>894</v>
      </c>
      <c r="V30" s="688" t="s">
        <v>894</v>
      </c>
      <c r="W30" s="688" t="s">
        <v>894</v>
      </c>
      <c r="X30" s="739">
        <v>0</v>
      </c>
    </row>
    <row r="31" spans="2:24" s="488" customFormat="1" ht="12.75" customHeight="1">
      <c r="B31" s="696"/>
      <c r="C31" s="868" t="s">
        <v>836</v>
      </c>
      <c r="D31" s="868"/>
      <c r="E31" s="868"/>
      <c r="F31" s="868"/>
      <c r="G31" s="868"/>
      <c r="H31" s="868"/>
      <c r="I31" s="868"/>
      <c r="J31" s="501"/>
      <c r="K31" s="698">
        <v>81301</v>
      </c>
      <c r="L31" s="698">
        <v>60433</v>
      </c>
      <c r="M31" s="698">
        <v>69560</v>
      </c>
      <c r="N31" s="698">
        <v>57665</v>
      </c>
      <c r="O31" s="698">
        <v>62033</v>
      </c>
      <c r="P31" s="698"/>
      <c r="Q31" s="698">
        <v>74473</v>
      </c>
      <c r="R31" s="698">
        <v>64087</v>
      </c>
      <c r="S31" s="698">
        <v>60443</v>
      </c>
      <c r="T31" s="698">
        <v>55488</v>
      </c>
      <c r="U31" s="698">
        <v>64355</v>
      </c>
      <c r="V31" s="698">
        <v>47776</v>
      </c>
      <c r="W31" s="698">
        <v>45417</v>
      </c>
      <c r="X31" s="741">
        <v>61919</v>
      </c>
    </row>
    <row r="32" spans="2:24" s="488" customFormat="1" ht="6.75" customHeight="1">
      <c r="B32" s="696"/>
      <c r="C32" s="696"/>
      <c r="D32" s="696"/>
      <c r="E32" s="696"/>
      <c r="F32" s="696"/>
      <c r="G32" s="696"/>
      <c r="H32" s="696"/>
      <c r="I32" s="695"/>
      <c r="J32" s="501"/>
      <c r="K32" s="698"/>
      <c r="L32" s="698"/>
      <c r="M32" s="698"/>
      <c r="N32" s="698"/>
      <c r="O32" s="698"/>
      <c r="P32" s="699"/>
      <c r="Q32" s="698"/>
      <c r="R32" s="698"/>
      <c r="S32" s="698"/>
      <c r="T32" s="698"/>
      <c r="U32" s="698"/>
      <c r="V32" s="698"/>
      <c r="W32" s="698"/>
      <c r="X32" s="741"/>
    </row>
    <row r="33" spans="2:24" s="488" customFormat="1" ht="13.5" customHeight="1">
      <c r="B33" s="868" t="s">
        <v>833</v>
      </c>
      <c r="C33" s="868"/>
      <c r="D33" s="868"/>
      <c r="E33" s="868"/>
      <c r="F33" s="868"/>
      <c r="G33" s="868"/>
      <c r="H33" s="868"/>
      <c r="I33" s="868"/>
      <c r="J33" s="501"/>
      <c r="K33" s="686">
        <v>1050467</v>
      </c>
      <c r="L33" s="686">
        <v>1090411</v>
      </c>
      <c r="M33" s="686">
        <v>1081644</v>
      </c>
      <c r="N33" s="686">
        <v>1151093</v>
      </c>
      <c r="O33" s="686">
        <v>1088823</v>
      </c>
      <c r="P33" s="686"/>
      <c r="Q33" s="686">
        <v>1616064</v>
      </c>
      <c r="R33" s="686">
        <v>1862643</v>
      </c>
      <c r="S33" s="686">
        <v>1123761</v>
      </c>
      <c r="T33" s="686">
        <v>992383</v>
      </c>
      <c r="U33" s="686">
        <v>1185716</v>
      </c>
      <c r="V33" s="686">
        <v>1044046</v>
      </c>
      <c r="W33" s="686">
        <v>1761852</v>
      </c>
      <c r="X33" s="740">
        <v>1254075</v>
      </c>
    </row>
    <row r="34" spans="2:24" s="488" customFormat="1" ht="13.5" customHeight="1">
      <c r="B34" s="696"/>
      <c r="C34" s="868" t="s">
        <v>837</v>
      </c>
      <c r="D34" s="868"/>
      <c r="E34" s="868"/>
      <c r="F34" s="868"/>
      <c r="G34" s="868"/>
      <c r="H34" s="868"/>
      <c r="I34" s="868"/>
      <c r="J34" s="501"/>
      <c r="K34" s="686">
        <v>480991</v>
      </c>
      <c r="L34" s="686">
        <v>466530</v>
      </c>
      <c r="M34" s="686">
        <v>520178</v>
      </c>
      <c r="N34" s="686">
        <v>518880</v>
      </c>
      <c r="O34" s="686">
        <v>488257</v>
      </c>
      <c r="P34" s="686"/>
      <c r="Q34" s="686">
        <v>658323</v>
      </c>
      <c r="R34" s="686">
        <v>480342</v>
      </c>
      <c r="S34" s="686">
        <v>468612</v>
      </c>
      <c r="T34" s="686">
        <v>447309</v>
      </c>
      <c r="U34" s="686">
        <v>487985</v>
      </c>
      <c r="V34" s="686">
        <v>474476</v>
      </c>
      <c r="W34" s="686">
        <v>586157</v>
      </c>
      <c r="X34" s="740">
        <v>506503</v>
      </c>
    </row>
    <row r="35" spans="2:24" s="488" customFormat="1" ht="13.5" customHeight="1">
      <c r="B35" s="696"/>
      <c r="C35" s="696"/>
      <c r="D35" s="868" t="s">
        <v>838</v>
      </c>
      <c r="E35" s="868"/>
      <c r="F35" s="868"/>
      <c r="G35" s="868"/>
      <c r="H35" s="868"/>
      <c r="I35" s="868"/>
      <c r="J35" s="501"/>
      <c r="K35" s="686">
        <v>389297</v>
      </c>
      <c r="L35" s="686">
        <v>369112</v>
      </c>
      <c r="M35" s="686">
        <v>431506</v>
      </c>
      <c r="N35" s="686">
        <v>397664</v>
      </c>
      <c r="O35" s="686">
        <v>382080</v>
      </c>
      <c r="P35" s="686"/>
      <c r="Q35" s="686">
        <v>443803</v>
      </c>
      <c r="R35" s="686">
        <v>372908</v>
      </c>
      <c r="S35" s="686">
        <v>372678</v>
      </c>
      <c r="T35" s="686">
        <v>352380</v>
      </c>
      <c r="U35" s="686">
        <v>386963</v>
      </c>
      <c r="V35" s="686">
        <v>379955</v>
      </c>
      <c r="W35" s="686">
        <v>399027</v>
      </c>
      <c r="X35" s="740">
        <v>389781</v>
      </c>
    </row>
    <row r="36" spans="1:24" s="685" customFormat="1" ht="13.5" customHeight="1">
      <c r="A36" s="488"/>
      <c r="B36" s="513"/>
      <c r="C36" s="513"/>
      <c r="D36" s="513"/>
      <c r="E36" s="869" t="s">
        <v>709</v>
      </c>
      <c r="F36" s="869"/>
      <c r="G36" s="869"/>
      <c r="H36" s="869"/>
      <c r="I36" s="869"/>
      <c r="J36" s="501"/>
      <c r="K36" s="688">
        <v>70366</v>
      </c>
      <c r="L36" s="688">
        <v>71058</v>
      </c>
      <c r="M36" s="688">
        <v>79429</v>
      </c>
      <c r="N36" s="688">
        <v>67536</v>
      </c>
      <c r="O36" s="688">
        <v>76323</v>
      </c>
      <c r="P36" s="688"/>
      <c r="Q36" s="688">
        <v>64703</v>
      </c>
      <c r="R36" s="688">
        <v>68138</v>
      </c>
      <c r="S36" s="688">
        <v>70076</v>
      </c>
      <c r="T36" s="688">
        <v>65270</v>
      </c>
      <c r="U36" s="688">
        <v>72495</v>
      </c>
      <c r="V36" s="688">
        <v>68377</v>
      </c>
      <c r="W36" s="688">
        <v>78440</v>
      </c>
      <c r="X36" s="739">
        <v>71017</v>
      </c>
    </row>
    <row r="37" spans="1:24" s="687" customFormat="1" ht="13.5" customHeight="1">
      <c r="A37" s="489"/>
      <c r="B37" s="513"/>
      <c r="C37" s="513"/>
      <c r="D37" s="513"/>
      <c r="E37" s="513"/>
      <c r="F37" s="869" t="s">
        <v>710</v>
      </c>
      <c r="G37" s="869"/>
      <c r="H37" s="869"/>
      <c r="I37" s="869"/>
      <c r="J37" s="659"/>
      <c r="K37" s="688">
        <v>5777</v>
      </c>
      <c r="L37" s="688">
        <v>6068</v>
      </c>
      <c r="M37" s="688">
        <v>6815</v>
      </c>
      <c r="N37" s="688">
        <v>6106</v>
      </c>
      <c r="O37" s="688">
        <v>6715</v>
      </c>
      <c r="P37" s="688"/>
      <c r="Q37" s="688">
        <v>5827</v>
      </c>
      <c r="R37" s="688">
        <v>5758</v>
      </c>
      <c r="S37" s="688">
        <v>6171</v>
      </c>
      <c r="T37" s="688">
        <v>6534</v>
      </c>
      <c r="U37" s="688">
        <v>7506</v>
      </c>
      <c r="V37" s="688">
        <v>7088</v>
      </c>
      <c r="W37" s="688">
        <v>7285</v>
      </c>
      <c r="X37" s="739">
        <v>6471</v>
      </c>
    </row>
    <row r="38" spans="1:24" s="687" customFormat="1" ht="13.5" customHeight="1">
      <c r="A38" s="489"/>
      <c r="B38" s="513"/>
      <c r="C38" s="513"/>
      <c r="D38" s="513"/>
      <c r="E38" s="513"/>
      <c r="F38" s="869" t="s">
        <v>711</v>
      </c>
      <c r="G38" s="869"/>
      <c r="H38" s="869"/>
      <c r="I38" s="869"/>
      <c r="J38" s="659"/>
      <c r="K38" s="688">
        <v>5258</v>
      </c>
      <c r="L38" s="688">
        <v>5950</v>
      </c>
      <c r="M38" s="688">
        <v>5808</v>
      </c>
      <c r="N38" s="688">
        <v>5280</v>
      </c>
      <c r="O38" s="688">
        <v>5949</v>
      </c>
      <c r="P38" s="688"/>
      <c r="Q38" s="688">
        <v>4943</v>
      </c>
      <c r="R38" s="688">
        <v>4575</v>
      </c>
      <c r="S38" s="688">
        <v>4115</v>
      </c>
      <c r="T38" s="688">
        <v>4925</v>
      </c>
      <c r="U38" s="688">
        <v>5724</v>
      </c>
      <c r="V38" s="688">
        <v>5748</v>
      </c>
      <c r="W38" s="688">
        <v>8856</v>
      </c>
      <c r="X38" s="739">
        <v>5594</v>
      </c>
    </row>
    <row r="39" spans="1:24" s="687" customFormat="1" ht="13.5" customHeight="1">
      <c r="A39" s="489"/>
      <c r="B39" s="513"/>
      <c r="C39" s="513"/>
      <c r="D39" s="513"/>
      <c r="E39" s="513"/>
      <c r="F39" s="869" t="s">
        <v>712</v>
      </c>
      <c r="G39" s="869"/>
      <c r="H39" s="869"/>
      <c r="I39" s="869"/>
      <c r="J39" s="659"/>
      <c r="K39" s="688">
        <v>7340</v>
      </c>
      <c r="L39" s="688">
        <v>7346</v>
      </c>
      <c r="M39" s="688">
        <v>7919</v>
      </c>
      <c r="N39" s="688">
        <v>7307</v>
      </c>
      <c r="O39" s="688">
        <v>8074</v>
      </c>
      <c r="P39" s="688"/>
      <c r="Q39" s="688">
        <v>6777</v>
      </c>
      <c r="R39" s="688">
        <v>6350</v>
      </c>
      <c r="S39" s="688">
        <v>6700</v>
      </c>
      <c r="T39" s="688">
        <v>6775</v>
      </c>
      <c r="U39" s="688">
        <v>7250</v>
      </c>
      <c r="V39" s="688">
        <v>7670</v>
      </c>
      <c r="W39" s="688">
        <v>8632</v>
      </c>
      <c r="X39" s="739">
        <v>7345</v>
      </c>
    </row>
    <row r="40" spans="1:24" s="687" customFormat="1" ht="13.5" customHeight="1">
      <c r="A40" s="489"/>
      <c r="B40" s="513"/>
      <c r="C40" s="513"/>
      <c r="D40" s="513"/>
      <c r="E40" s="513"/>
      <c r="F40" s="869" t="s">
        <v>713</v>
      </c>
      <c r="G40" s="869"/>
      <c r="H40" s="869"/>
      <c r="I40" s="869"/>
      <c r="J40" s="659"/>
      <c r="K40" s="688">
        <v>3261</v>
      </c>
      <c r="L40" s="688">
        <v>3575</v>
      </c>
      <c r="M40" s="688">
        <v>4225</v>
      </c>
      <c r="N40" s="688">
        <v>3602</v>
      </c>
      <c r="O40" s="688">
        <v>3770</v>
      </c>
      <c r="P40" s="688"/>
      <c r="Q40" s="688">
        <v>3471</v>
      </c>
      <c r="R40" s="688">
        <v>3302</v>
      </c>
      <c r="S40" s="688">
        <v>2909</v>
      </c>
      <c r="T40" s="688">
        <v>3213</v>
      </c>
      <c r="U40" s="688">
        <v>3724</v>
      </c>
      <c r="V40" s="688">
        <v>3037</v>
      </c>
      <c r="W40" s="688">
        <v>3500</v>
      </c>
      <c r="X40" s="739">
        <v>3466</v>
      </c>
    </row>
    <row r="41" spans="1:24" s="687" customFormat="1" ht="13.5" customHeight="1">
      <c r="A41" s="489"/>
      <c r="B41" s="513"/>
      <c r="C41" s="513"/>
      <c r="D41" s="513"/>
      <c r="E41" s="513"/>
      <c r="F41" s="869" t="s">
        <v>741</v>
      </c>
      <c r="G41" s="869"/>
      <c r="H41" s="869"/>
      <c r="I41" s="869"/>
      <c r="J41" s="659"/>
      <c r="K41" s="688">
        <v>6887</v>
      </c>
      <c r="L41" s="688">
        <v>7061</v>
      </c>
      <c r="M41" s="688">
        <v>7196</v>
      </c>
      <c r="N41" s="688">
        <v>6704</v>
      </c>
      <c r="O41" s="688">
        <v>7702</v>
      </c>
      <c r="P41" s="688"/>
      <c r="Q41" s="688">
        <v>6734</v>
      </c>
      <c r="R41" s="688">
        <v>6184</v>
      </c>
      <c r="S41" s="688">
        <v>5900</v>
      </c>
      <c r="T41" s="688">
        <v>7078</v>
      </c>
      <c r="U41" s="688">
        <v>7564</v>
      </c>
      <c r="V41" s="688">
        <v>6964</v>
      </c>
      <c r="W41" s="688">
        <v>7361</v>
      </c>
      <c r="X41" s="739">
        <v>6945</v>
      </c>
    </row>
    <row r="42" spans="1:24" s="687" customFormat="1" ht="13.5" customHeight="1">
      <c r="A42" s="489"/>
      <c r="B42" s="513"/>
      <c r="C42" s="513"/>
      <c r="D42" s="513"/>
      <c r="E42" s="513"/>
      <c r="F42" s="869" t="s">
        <v>643</v>
      </c>
      <c r="G42" s="869"/>
      <c r="H42" s="869"/>
      <c r="I42" s="869"/>
      <c r="J42" s="659"/>
      <c r="K42" s="688">
        <v>1703</v>
      </c>
      <c r="L42" s="688">
        <v>2007</v>
      </c>
      <c r="M42" s="688">
        <v>1978</v>
      </c>
      <c r="N42" s="688">
        <v>1647</v>
      </c>
      <c r="O42" s="688">
        <v>1876</v>
      </c>
      <c r="P42" s="688"/>
      <c r="Q42" s="688">
        <v>1979</v>
      </c>
      <c r="R42" s="688">
        <v>1917</v>
      </c>
      <c r="S42" s="688">
        <v>2298</v>
      </c>
      <c r="T42" s="688">
        <v>2083</v>
      </c>
      <c r="U42" s="688">
        <v>2122</v>
      </c>
      <c r="V42" s="688">
        <v>1678</v>
      </c>
      <c r="W42" s="688">
        <v>1977</v>
      </c>
      <c r="X42" s="739">
        <v>1939</v>
      </c>
    </row>
    <row r="43" spans="1:24" s="687" customFormat="1" ht="13.5" customHeight="1">
      <c r="A43" s="489"/>
      <c r="B43" s="513"/>
      <c r="C43" s="513"/>
      <c r="D43" s="513"/>
      <c r="E43" s="513"/>
      <c r="F43" s="869" t="s">
        <v>644</v>
      </c>
      <c r="G43" s="869"/>
      <c r="H43" s="869"/>
      <c r="I43" s="869"/>
      <c r="J43" s="659"/>
      <c r="K43" s="688">
        <v>3490</v>
      </c>
      <c r="L43" s="688">
        <v>3211</v>
      </c>
      <c r="M43" s="688">
        <v>3115</v>
      </c>
      <c r="N43" s="688">
        <v>3142</v>
      </c>
      <c r="O43" s="688">
        <v>3238</v>
      </c>
      <c r="P43" s="688"/>
      <c r="Q43" s="688">
        <v>2918</v>
      </c>
      <c r="R43" s="688">
        <v>2620</v>
      </c>
      <c r="S43" s="688">
        <v>2794</v>
      </c>
      <c r="T43" s="688">
        <v>3078</v>
      </c>
      <c r="U43" s="688">
        <v>3304</v>
      </c>
      <c r="V43" s="688">
        <v>3494</v>
      </c>
      <c r="W43" s="688">
        <v>3524</v>
      </c>
      <c r="X43" s="739">
        <v>3161</v>
      </c>
    </row>
    <row r="44" spans="1:24" s="687" customFormat="1" ht="13.5" customHeight="1">
      <c r="A44" s="489"/>
      <c r="B44" s="513"/>
      <c r="C44" s="513"/>
      <c r="D44" s="513"/>
      <c r="E44" s="513"/>
      <c r="F44" s="869" t="s">
        <v>645</v>
      </c>
      <c r="G44" s="869"/>
      <c r="H44" s="869"/>
      <c r="I44" s="869"/>
      <c r="J44" s="659"/>
      <c r="K44" s="688">
        <v>4980</v>
      </c>
      <c r="L44" s="688">
        <v>5816</v>
      </c>
      <c r="M44" s="688">
        <v>5449</v>
      </c>
      <c r="N44" s="688">
        <v>5235</v>
      </c>
      <c r="O44" s="688">
        <v>5441</v>
      </c>
      <c r="P44" s="688"/>
      <c r="Q44" s="688">
        <v>4295</v>
      </c>
      <c r="R44" s="688">
        <v>4992</v>
      </c>
      <c r="S44" s="688">
        <v>5611</v>
      </c>
      <c r="T44" s="688">
        <v>4673</v>
      </c>
      <c r="U44" s="688">
        <v>5410</v>
      </c>
      <c r="V44" s="688">
        <v>5029</v>
      </c>
      <c r="W44" s="688">
        <v>6892</v>
      </c>
      <c r="X44" s="739">
        <v>5319</v>
      </c>
    </row>
    <row r="45" spans="1:24" s="687" customFormat="1" ht="13.5" customHeight="1">
      <c r="A45" s="489"/>
      <c r="B45" s="513"/>
      <c r="C45" s="513"/>
      <c r="D45" s="513"/>
      <c r="E45" s="513"/>
      <c r="F45" s="869" t="s">
        <v>646</v>
      </c>
      <c r="G45" s="869"/>
      <c r="H45" s="869"/>
      <c r="I45" s="869"/>
      <c r="J45" s="659"/>
      <c r="K45" s="688">
        <v>7772</v>
      </c>
      <c r="L45" s="688">
        <v>7167</v>
      </c>
      <c r="M45" s="688">
        <v>7770</v>
      </c>
      <c r="N45" s="688">
        <v>7061</v>
      </c>
      <c r="O45" s="688">
        <v>7268</v>
      </c>
      <c r="P45" s="688"/>
      <c r="Q45" s="688">
        <v>6002</v>
      </c>
      <c r="R45" s="688">
        <v>7065</v>
      </c>
      <c r="S45" s="688">
        <v>7613</v>
      </c>
      <c r="T45" s="688">
        <v>6634</v>
      </c>
      <c r="U45" s="688">
        <v>8408</v>
      </c>
      <c r="V45" s="688">
        <v>6636</v>
      </c>
      <c r="W45" s="688">
        <v>9236</v>
      </c>
      <c r="X45" s="739">
        <v>7386</v>
      </c>
    </row>
    <row r="46" spans="1:24" s="687" customFormat="1" ht="13.5" customHeight="1">
      <c r="A46" s="489"/>
      <c r="B46" s="513"/>
      <c r="C46" s="513"/>
      <c r="D46" s="513"/>
      <c r="E46" s="513"/>
      <c r="F46" s="869" t="s">
        <v>647</v>
      </c>
      <c r="G46" s="869"/>
      <c r="H46" s="869"/>
      <c r="I46" s="869"/>
      <c r="J46" s="659"/>
      <c r="K46" s="688">
        <v>3948</v>
      </c>
      <c r="L46" s="688">
        <v>3487</v>
      </c>
      <c r="M46" s="688">
        <v>4365</v>
      </c>
      <c r="N46" s="688">
        <v>3886</v>
      </c>
      <c r="O46" s="688">
        <v>4131</v>
      </c>
      <c r="P46" s="688"/>
      <c r="Q46" s="688">
        <v>4036</v>
      </c>
      <c r="R46" s="688">
        <v>5025</v>
      </c>
      <c r="S46" s="688">
        <v>4557</v>
      </c>
      <c r="T46" s="688">
        <v>3536</v>
      </c>
      <c r="U46" s="688">
        <v>3177</v>
      </c>
      <c r="V46" s="688">
        <v>2969</v>
      </c>
      <c r="W46" s="688">
        <v>3323</v>
      </c>
      <c r="X46" s="739">
        <v>3870</v>
      </c>
    </row>
    <row r="47" spans="1:24" s="687" customFormat="1" ht="13.5" customHeight="1">
      <c r="A47" s="489"/>
      <c r="B47" s="513"/>
      <c r="C47" s="513"/>
      <c r="D47" s="513"/>
      <c r="E47" s="513"/>
      <c r="F47" s="869" t="s">
        <v>714</v>
      </c>
      <c r="G47" s="869"/>
      <c r="H47" s="869"/>
      <c r="I47" s="869"/>
      <c r="J47" s="659"/>
      <c r="K47" s="688">
        <v>2680</v>
      </c>
      <c r="L47" s="688">
        <v>2750</v>
      </c>
      <c r="M47" s="688">
        <v>3272</v>
      </c>
      <c r="N47" s="688">
        <v>3447</v>
      </c>
      <c r="O47" s="688">
        <v>3435</v>
      </c>
      <c r="P47" s="688"/>
      <c r="Q47" s="688">
        <v>3111</v>
      </c>
      <c r="R47" s="688">
        <v>4287</v>
      </c>
      <c r="S47" s="688">
        <v>4383</v>
      </c>
      <c r="T47" s="688">
        <v>3710</v>
      </c>
      <c r="U47" s="688">
        <v>3413</v>
      </c>
      <c r="V47" s="688">
        <v>3243</v>
      </c>
      <c r="W47" s="688">
        <v>3662</v>
      </c>
      <c r="X47" s="739">
        <v>3450</v>
      </c>
    </row>
    <row r="48" spans="1:24" s="687" customFormat="1" ht="13.5" customHeight="1">
      <c r="A48" s="489"/>
      <c r="B48" s="513"/>
      <c r="C48" s="513"/>
      <c r="D48" s="513"/>
      <c r="E48" s="513"/>
      <c r="F48" s="869" t="s">
        <v>649</v>
      </c>
      <c r="G48" s="869"/>
      <c r="H48" s="869"/>
      <c r="I48" s="869"/>
      <c r="J48" s="659"/>
      <c r="K48" s="688">
        <v>17269</v>
      </c>
      <c r="L48" s="688">
        <v>16619</v>
      </c>
      <c r="M48" s="688">
        <v>21518</v>
      </c>
      <c r="N48" s="688">
        <v>14118</v>
      </c>
      <c r="O48" s="688">
        <v>18724</v>
      </c>
      <c r="P48" s="688"/>
      <c r="Q48" s="688">
        <v>14609</v>
      </c>
      <c r="R48" s="688">
        <v>16061</v>
      </c>
      <c r="S48" s="688">
        <v>17023</v>
      </c>
      <c r="T48" s="688">
        <v>13030</v>
      </c>
      <c r="U48" s="688">
        <v>14894</v>
      </c>
      <c r="V48" s="688">
        <v>14819</v>
      </c>
      <c r="W48" s="688">
        <v>14190</v>
      </c>
      <c r="X48" s="739">
        <v>16073</v>
      </c>
    </row>
    <row r="49" spans="1:24" s="685" customFormat="1" ht="13.5" customHeight="1">
      <c r="A49" s="488"/>
      <c r="B49" s="513"/>
      <c r="C49" s="513"/>
      <c r="D49" s="513"/>
      <c r="E49" s="869" t="s">
        <v>635</v>
      </c>
      <c r="F49" s="869"/>
      <c r="G49" s="869"/>
      <c r="H49" s="869"/>
      <c r="I49" s="869"/>
      <c r="J49" s="501"/>
      <c r="K49" s="688">
        <v>25800</v>
      </c>
      <c r="L49" s="688">
        <v>30305</v>
      </c>
      <c r="M49" s="688">
        <v>28001</v>
      </c>
      <c r="N49" s="688">
        <v>17186</v>
      </c>
      <c r="O49" s="688">
        <v>17294</v>
      </c>
      <c r="P49" s="688"/>
      <c r="Q49" s="688">
        <v>49204</v>
      </c>
      <c r="R49" s="688">
        <v>41329</v>
      </c>
      <c r="S49" s="688">
        <v>21321</v>
      </c>
      <c r="T49" s="688">
        <v>20023</v>
      </c>
      <c r="U49" s="688">
        <v>19101</v>
      </c>
      <c r="V49" s="688">
        <v>20328</v>
      </c>
      <c r="W49" s="688">
        <v>11913</v>
      </c>
      <c r="X49" s="739">
        <v>25150</v>
      </c>
    </row>
    <row r="50" spans="1:24" s="685" customFormat="1" ht="13.5" customHeight="1">
      <c r="A50" s="488"/>
      <c r="B50" s="513"/>
      <c r="C50" s="513"/>
      <c r="D50" s="513"/>
      <c r="E50" s="869" t="s">
        <v>636</v>
      </c>
      <c r="F50" s="869"/>
      <c r="G50" s="869"/>
      <c r="H50" s="869"/>
      <c r="I50" s="869"/>
      <c r="J50" s="501"/>
      <c r="K50" s="688">
        <v>26460</v>
      </c>
      <c r="L50" s="688">
        <v>28929</v>
      </c>
      <c r="M50" s="688">
        <v>27512</v>
      </c>
      <c r="N50" s="688">
        <v>24153</v>
      </c>
      <c r="O50" s="688">
        <v>21193</v>
      </c>
      <c r="P50" s="688"/>
      <c r="Q50" s="688">
        <v>18237</v>
      </c>
      <c r="R50" s="688">
        <v>16965</v>
      </c>
      <c r="S50" s="688">
        <v>21176</v>
      </c>
      <c r="T50" s="688">
        <v>19627</v>
      </c>
      <c r="U50" s="688">
        <v>17621</v>
      </c>
      <c r="V50" s="688">
        <v>18125</v>
      </c>
      <c r="W50" s="688">
        <v>21339</v>
      </c>
      <c r="X50" s="739">
        <v>21778</v>
      </c>
    </row>
    <row r="51" spans="1:24" s="685" customFormat="1" ht="13.5" customHeight="1">
      <c r="A51" s="488"/>
      <c r="B51" s="513"/>
      <c r="C51" s="513"/>
      <c r="D51" s="513"/>
      <c r="E51" s="869" t="s">
        <v>637</v>
      </c>
      <c r="F51" s="869"/>
      <c r="G51" s="869"/>
      <c r="H51" s="869"/>
      <c r="I51" s="869"/>
      <c r="J51" s="501"/>
      <c r="K51" s="688">
        <v>9581</v>
      </c>
      <c r="L51" s="688">
        <v>9054</v>
      </c>
      <c r="M51" s="688">
        <v>12519</v>
      </c>
      <c r="N51" s="688">
        <v>9426</v>
      </c>
      <c r="O51" s="688">
        <v>9126</v>
      </c>
      <c r="P51" s="688"/>
      <c r="Q51" s="688">
        <v>13657</v>
      </c>
      <c r="R51" s="688">
        <v>16654</v>
      </c>
      <c r="S51" s="688">
        <v>11307</v>
      </c>
      <c r="T51" s="688">
        <v>13270</v>
      </c>
      <c r="U51" s="688">
        <v>17464</v>
      </c>
      <c r="V51" s="688">
        <v>10722</v>
      </c>
      <c r="W51" s="688">
        <v>13649</v>
      </c>
      <c r="X51" s="739">
        <v>12202</v>
      </c>
    </row>
    <row r="52" spans="1:24" s="685" customFormat="1" ht="13.5" customHeight="1">
      <c r="A52" s="488"/>
      <c r="B52" s="513"/>
      <c r="C52" s="513"/>
      <c r="D52" s="513"/>
      <c r="E52" s="869" t="s">
        <v>716</v>
      </c>
      <c r="F52" s="869"/>
      <c r="G52" s="869"/>
      <c r="H52" s="869"/>
      <c r="I52" s="869"/>
      <c r="J52" s="501"/>
      <c r="K52" s="688">
        <v>24953</v>
      </c>
      <c r="L52" s="688">
        <v>14776</v>
      </c>
      <c r="M52" s="688">
        <v>22945</v>
      </c>
      <c r="N52" s="688">
        <v>19992</v>
      </c>
      <c r="O52" s="688">
        <v>17193</v>
      </c>
      <c r="P52" s="688"/>
      <c r="Q52" s="688">
        <v>18462</v>
      </c>
      <c r="R52" s="688">
        <v>20749</v>
      </c>
      <c r="S52" s="688">
        <v>13940</v>
      </c>
      <c r="T52" s="688">
        <v>9167</v>
      </c>
      <c r="U52" s="688">
        <v>15959</v>
      </c>
      <c r="V52" s="688">
        <v>14497</v>
      </c>
      <c r="W52" s="688">
        <v>20419</v>
      </c>
      <c r="X52" s="739">
        <v>17754</v>
      </c>
    </row>
    <row r="53" spans="1:24" s="685" customFormat="1" ht="13.5" customHeight="1">
      <c r="A53" s="488"/>
      <c r="B53" s="513"/>
      <c r="C53" s="513"/>
      <c r="D53" s="513"/>
      <c r="E53" s="869" t="s">
        <v>673</v>
      </c>
      <c r="F53" s="869"/>
      <c r="G53" s="869"/>
      <c r="H53" s="869"/>
      <c r="I53" s="869"/>
      <c r="J53" s="501"/>
      <c r="K53" s="688">
        <v>17775</v>
      </c>
      <c r="L53" s="688">
        <v>13820</v>
      </c>
      <c r="M53" s="688">
        <v>16651</v>
      </c>
      <c r="N53" s="688">
        <v>7820</v>
      </c>
      <c r="O53" s="688">
        <v>8130</v>
      </c>
      <c r="P53" s="688"/>
      <c r="Q53" s="688">
        <v>11025</v>
      </c>
      <c r="R53" s="688">
        <v>7535</v>
      </c>
      <c r="S53" s="688">
        <v>6727</v>
      </c>
      <c r="T53" s="688">
        <v>15311</v>
      </c>
      <c r="U53" s="688">
        <v>7975</v>
      </c>
      <c r="V53" s="688">
        <v>9322</v>
      </c>
      <c r="W53" s="688">
        <v>19414</v>
      </c>
      <c r="X53" s="739">
        <v>11792</v>
      </c>
    </row>
    <row r="54" spans="1:24" s="685" customFormat="1" ht="13.5" customHeight="1">
      <c r="A54" s="488"/>
      <c r="B54" s="513"/>
      <c r="C54" s="513"/>
      <c r="D54" s="513"/>
      <c r="E54" s="869" t="s">
        <v>674</v>
      </c>
      <c r="F54" s="869"/>
      <c r="G54" s="869"/>
      <c r="H54" s="869"/>
      <c r="I54" s="869"/>
      <c r="J54" s="501"/>
      <c r="K54" s="688">
        <v>35519</v>
      </c>
      <c r="L54" s="688">
        <v>39686</v>
      </c>
      <c r="M54" s="688">
        <v>44397</v>
      </c>
      <c r="N54" s="688">
        <v>65347</v>
      </c>
      <c r="O54" s="688">
        <v>31261</v>
      </c>
      <c r="P54" s="688"/>
      <c r="Q54" s="688">
        <v>98526</v>
      </c>
      <c r="R54" s="688">
        <v>39248</v>
      </c>
      <c r="S54" s="688">
        <v>48380</v>
      </c>
      <c r="T54" s="688">
        <v>37917</v>
      </c>
      <c r="U54" s="688">
        <v>38545</v>
      </c>
      <c r="V54" s="688">
        <v>37934</v>
      </c>
      <c r="W54" s="688">
        <v>39230</v>
      </c>
      <c r="X54" s="739">
        <v>46333</v>
      </c>
    </row>
    <row r="55" spans="1:24" s="685" customFormat="1" ht="13.5" customHeight="1">
      <c r="A55" s="488"/>
      <c r="B55" s="513"/>
      <c r="C55" s="513"/>
      <c r="D55" s="513"/>
      <c r="E55" s="869" t="s">
        <v>675</v>
      </c>
      <c r="F55" s="869"/>
      <c r="G55" s="869"/>
      <c r="H55" s="869"/>
      <c r="I55" s="869"/>
      <c r="J55" s="501"/>
      <c r="K55" s="688">
        <v>19967</v>
      </c>
      <c r="L55" s="688">
        <v>19677</v>
      </c>
      <c r="M55" s="688">
        <v>20340</v>
      </c>
      <c r="N55" s="688">
        <v>15163</v>
      </c>
      <c r="O55" s="688">
        <v>19120</v>
      </c>
      <c r="P55" s="688"/>
      <c r="Q55" s="688">
        <v>13655</v>
      </c>
      <c r="R55" s="688">
        <v>18978</v>
      </c>
      <c r="S55" s="688">
        <v>15828</v>
      </c>
      <c r="T55" s="688">
        <v>12876</v>
      </c>
      <c r="U55" s="688">
        <v>52156</v>
      </c>
      <c r="V55" s="688">
        <v>16070</v>
      </c>
      <c r="W55" s="688">
        <v>16275</v>
      </c>
      <c r="X55" s="739">
        <v>20009</v>
      </c>
    </row>
    <row r="56" spans="1:24" s="685" customFormat="1" ht="13.5" customHeight="1">
      <c r="A56" s="488"/>
      <c r="B56" s="513"/>
      <c r="C56" s="513"/>
      <c r="D56" s="513"/>
      <c r="E56" s="869" t="s">
        <v>676</v>
      </c>
      <c r="F56" s="869"/>
      <c r="G56" s="869"/>
      <c r="H56" s="869"/>
      <c r="I56" s="869"/>
      <c r="J56" s="501"/>
      <c r="K56" s="688">
        <v>32443</v>
      </c>
      <c r="L56" s="688">
        <v>41330</v>
      </c>
      <c r="M56" s="688">
        <v>50728</v>
      </c>
      <c r="N56" s="688">
        <v>35424</v>
      </c>
      <c r="O56" s="688">
        <v>33746</v>
      </c>
      <c r="P56" s="688"/>
      <c r="Q56" s="688">
        <v>33081</v>
      </c>
      <c r="R56" s="688">
        <v>32819</v>
      </c>
      <c r="S56" s="688">
        <v>73304</v>
      </c>
      <c r="T56" s="688">
        <v>33508</v>
      </c>
      <c r="U56" s="688">
        <v>35108</v>
      </c>
      <c r="V56" s="688">
        <v>45208</v>
      </c>
      <c r="W56" s="688">
        <v>47277</v>
      </c>
      <c r="X56" s="739">
        <v>41165</v>
      </c>
    </row>
    <row r="57" spans="1:24" s="685" customFormat="1" ht="13.5" customHeight="1">
      <c r="A57" s="488"/>
      <c r="B57" s="513"/>
      <c r="C57" s="513"/>
      <c r="D57" s="513"/>
      <c r="E57" s="869" t="s">
        <v>742</v>
      </c>
      <c r="F57" s="869"/>
      <c r="G57" s="869"/>
      <c r="H57" s="869"/>
      <c r="I57" s="869"/>
      <c r="J57" s="501"/>
      <c r="K57" s="688">
        <v>126433</v>
      </c>
      <c r="L57" s="688">
        <v>100478</v>
      </c>
      <c r="M57" s="688">
        <v>128985</v>
      </c>
      <c r="N57" s="688">
        <v>135617</v>
      </c>
      <c r="O57" s="688">
        <v>148693</v>
      </c>
      <c r="P57" s="688"/>
      <c r="Q57" s="688">
        <v>123253</v>
      </c>
      <c r="R57" s="688">
        <v>110493</v>
      </c>
      <c r="S57" s="688">
        <v>90619</v>
      </c>
      <c r="T57" s="688">
        <v>125410</v>
      </c>
      <c r="U57" s="688">
        <v>110540</v>
      </c>
      <c r="V57" s="688">
        <v>139372</v>
      </c>
      <c r="W57" s="688">
        <v>131071</v>
      </c>
      <c r="X57" s="739">
        <v>122580</v>
      </c>
    </row>
    <row r="58" spans="2:24" s="488" customFormat="1" ht="13.5" customHeight="1">
      <c r="B58" s="696"/>
      <c r="C58" s="696"/>
      <c r="D58" s="868" t="s">
        <v>743</v>
      </c>
      <c r="E58" s="868"/>
      <c r="F58" s="868"/>
      <c r="G58" s="868"/>
      <c r="H58" s="868"/>
      <c r="I58" s="868"/>
      <c r="J58" s="501"/>
      <c r="K58" s="686">
        <v>91694</v>
      </c>
      <c r="L58" s="686">
        <v>97418</v>
      </c>
      <c r="M58" s="686">
        <v>88672</v>
      </c>
      <c r="N58" s="686">
        <v>121216</v>
      </c>
      <c r="O58" s="686">
        <v>106177</v>
      </c>
      <c r="P58" s="686"/>
      <c r="Q58" s="686">
        <v>214519</v>
      </c>
      <c r="R58" s="686">
        <v>107434</v>
      </c>
      <c r="S58" s="686">
        <v>95933</v>
      </c>
      <c r="T58" s="686">
        <v>94928</v>
      </c>
      <c r="U58" s="686">
        <v>101022</v>
      </c>
      <c r="V58" s="686">
        <v>94521</v>
      </c>
      <c r="W58" s="686">
        <v>187130</v>
      </c>
      <c r="X58" s="740">
        <v>116722</v>
      </c>
    </row>
    <row r="59" spans="1:24" s="687" customFormat="1" ht="13.5" customHeight="1">
      <c r="A59" s="489"/>
      <c r="B59" s="513"/>
      <c r="C59" s="513"/>
      <c r="D59" s="513"/>
      <c r="E59" s="513"/>
      <c r="F59" s="869" t="s">
        <v>744</v>
      </c>
      <c r="G59" s="869"/>
      <c r="H59" s="869"/>
      <c r="I59" s="869"/>
      <c r="J59" s="659"/>
      <c r="K59" s="688">
        <v>12861</v>
      </c>
      <c r="L59" s="688">
        <v>14395</v>
      </c>
      <c r="M59" s="688">
        <v>14000</v>
      </c>
      <c r="N59" s="688">
        <v>18956</v>
      </c>
      <c r="O59" s="688">
        <v>10385</v>
      </c>
      <c r="P59" s="688"/>
      <c r="Q59" s="688">
        <v>62627</v>
      </c>
      <c r="R59" s="688">
        <v>19323</v>
      </c>
      <c r="S59" s="688">
        <v>15614</v>
      </c>
      <c r="T59" s="688">
        <v>12246</v>
      </c>
      <c r="U59" s="688">
        <v>14046</v>
      </c>
      <c r="V59" s="688">
        <v>12514</v>
      </c>
      <c r="W59" s="688">
        <v>44374</v>
      </c>
      <c r="X59" s="739">
        <v>20945</v>
      </c>
    </row>
    <row r="60" spans="1:24" s="687" customFormat="1" ht="13.5" customHeight="1">
      <c r="A60" s="489"/>
      <c r="B60" s="513"/>
      <c r="C60" s="513"/>
      <c r="D60" s="513"/>
      <c r="E60" s="513"/>
      <c r="F60" s="869" t="s">
        <v>745</v>
      </c>
      <c r="G60" s="869"/>
      <c r="H60" s="869"/>
      <c r="I60" s="869"/>
      <c r="J60" s="659"/>
      <c r="K60" s="688" t="s">
        <v>894</v>
      </c>
      <c r="L60" s="688">
        <v>1952</v>
      </c>
      <c r="M60" s="688" t="s">
        <v>894</v>
      </c>
      <c r="N60" s="688">
        <v>26722</v>
      </c>
      <c r="O60" s="688">
        <v>27427</v>
      </c>
      <c r="P60" s="688"/>
      <c r="Q60" s="688">
        <v>20642</v>
      </c>
      <c r="R60" s="688">
        <v>3444</v>
      </c>
      <c r="S60" s="688">
        <v>1661</v>
      </c>
      <c r="T60" s="688">
        <v>3702</v>
      </c>
      <c r="U60" s="688">
        <v>2300</v>
      </c>
      <c r="V60" s="688">
        <v>3317</v>
      </c>
      <c r="W60" s="688">
        <v>4575</v>
      </c>
      <c r="X60" s="739">
        <v>7978</v>
      </c>
    </row>
    <row r="61" spans="2:24" s="488" customFormat="1" ht="13.5" customHeight="1">
      <c r="B61" s="696"/>
      <c r="C61" s="868" t="s">
        <v>834</v>
      </c>
      <c r="D61" s="868"/>
      <c r="E61" s="868"/>
      <c r="F61" s="868"/>
      <c r="G61" s="868"/>
      <c r="H61" s="868"/>
      <c r="I61" s="868"/>
      <c r="J61" s="501"/>
      <c r="K61" s="686">
        <v>509501</v>
      </c>
      <c r="L61" s="686">
        <v>550153</v>
      </c>
      <c r="M61" s="686">
        <v>509667</v>
      </c>
      <c r="N61" s="686">
        <v>586256</v>
      </c>
      <c r="O61" s="686">
        <v>538563</v>
      </c>
      <c r="P61" s="686"/>
      <c r="Q61" s="686">
        <v>896499</v>
      </c>
      <c r="R61" s="686">
        <v>1317478</v>
      </c>
      <c r="S61" s="686">
        <v>606627</v>
      </c>
      <c r="T61" s="686">
        <v>487668</v>
      </c>
      <c r="U61" s="686">
        <v>627920</v>
      </c>
      <c r="V61" s="686">
        <v>528638</v>
      </c>
      <c r="W61" s="686">
        <v>1113924</v>
      </c>
      <c r="X61" s="740">
        <v>689408</v>
      </c>
    </row>
    <row r="62" spans="1:24" s="687" customFormat="1" ht="13.5" customHeight="1">
      <c r="A62" s="489"/>
      <c r="B62" s="513"/>
      <c r="C62" s="513"/>
      <c r="D62" s="869" t="s">
        <v>746</v>
      </c>
      <c r="E62" s="869"/>
      <c r="F62" s="869"/>
      <c r="G62" s="869"/>
      <c r="H62" s="869"/>
      <c r="I62" s="869"/>
      <c r="J62" s="659"/>
      <c r="K62" s="688">
        <v>352156</v>
      </c>
      <c r="L62" s="688">
        <v>454705</v>
      </c>
      <c r="M62" s="688">
        <v>410682</v>
      </c>
      <c r="N62" s="688">
        <v>427141</v>
      </c>
      <c r="O62" s="688">
        <v>442457</v>
      </c>
      <c r="P62" s="688"/>
      <c r="Q62" s="688">
        <v>797966</v>
      </c>
      <c r="R62" s="688">
        <v>504478</v>
      </c>
      <c r="S62" s="688">
        <v>419383</v>
      </c>
      <c r="T62" s="688">
        <v>377721</v>
      </c>
      <c r="U62" s="688">
        <v>417330</v>
      </c>
      <c r="V62" s="688">
        <v>420573</v>
      </c>
      <c r="W62" s="688">
        <v>994696</v>
      </c>
      <c r="X62" s="739">
        <v>501607</v>
      </c>
    </row>
    <row r="63" spans="1:24" s="687" customFormat="1" ht="13.5" customHeight="1">
      <c r="A63" s="489"/>
      <c r="B63" s="513"/>
      <c r="C63" s="513"/>
      <c r="D63" s="869" t="s">
        <v>747</v>
      </c>
      <c r="E63" s="869"/>
      <c r="F63" s="869"/>
      <c r="G63" s="869"/>
      <c r="H63" s="869"/>
      <c r="I63" s="869"/>
      <c r="J63" s="659"/>
      <c r="K63" s="688">
        <v>61675</v>
      </c>
      <c r="L63" s="688">
        <v>34839</v>
      </c>
      <c r="M63" s="688">
        <v>23035</v>
      </c>
      <c r="N63" s="688">
        <v>28582</v>
      </c>
      <c r="O63" s="688">
        <v>37468</v>
      </c>
      <c r="P63" s="688"/>
      <c r="Q63" s="688">
        <v>33071</v>
      </c>
      <c r="R63" s="688">
        <v>34556</v>
      </c>
      <c r="S63" s="688">
        <v>37140</v>
      </c>
      <c r="T63" s="688">
        <v>41929</v>
      </c>
      <c r="U63" s="688">
        <v>36931</v>
      </c>
      <c r="V63" s="688">
        <v>42350</v>
      </c>
      <c r="W63" s="688">
        <v>34717</v>
      </c>
      <c r="X63" s="739">
        <v>37191</v>
      </c>
    </row>
    <row r="64" spans="1:24" s="687" customFormat="1" ht="13.5" customHeight="1">
      <c r="A64" s="489"/>
      <c r="B64" s="513"/>
      <c r="C64" s="513"/>
      <c r="D64" s="869" t="s">
        <v>748</v>
      </c>
      <c r="E64" s="869"/>
      <c r="F64" s="869"/>
      <c r="G64" s="869"/>
      <c r="H64" s="869"/>
      <c r="I64" s="869"/>
      <c r="J64" s="659"/>
      <c r="K64" s="688">
        <v>56152</v>
      </c>
      <c r="L64" s="688">
        <v>35619</v>
      </c>
      <c r="M64" s="688">
        <v>34811</v>
      </c>
      <c r="N64" s="688">
        <v>105687</v>
      </c>
      <c r="O64" s="688">
        <v>25190</v>
      </c>
      <c r="P64" s="688"/>
      <c r="Q64" s="688">
        <v>27121</v>
      </c>
      <c r="R64" s="688">
        <v>39382</v>
      </c>
      <c r="S64" s="688">
        <v>49995</v>
      </c>
      <c r="T64" s="688">
        <v>27582</v>
      </c>
      <c r="U64" s="688">
        <v>28786</v>
      </c>
      <c r="V64" s="688">
        <v>26416</v>
      </c>
      <c r="W64" s="688">
        <v>40454</v>
      </c>
      <c r="X64" s="739">
        <v>41433</v>
      </c>
    </row>
    <row r="65" spans="1:24" s="687" customFormat="1" ht="13.5" customHeight="1">
      <c r="A65" s="489"/>
      <c r="B65" s="513"/>
      <c r="C65" s="513"/>
      <c r="D65" s="869" t="s">
        <v>749</v>
      </c>
      <c r="E65" s="869"/>
      <c r="F65" s="869"/>
      <c r="G65" s="869"/>
      <c r="H65" s="869"/>
      <c r="I65" s="869"/>
      <c r="J65" s="659"/>
      <c r="K65" s="688">
        <v>1512</v>
      </c>
      <c r="L65" s="688">
        <v>561</v>
      </c>
      <c r="M65" s="688">
        <v>991</v>
      </c>
      <c r="N65" s="688">
        <v>2488</v>
      </c>
      <c r="O65" s="688">
        <v>3868</v>
      </c>
      <c r="P65" s="688"/>
      <c r="Q65" s="688">
        <v>4312</v>
      </c>
      <c r="R65" s="688">
        <v>3934</v>
      </c>
      <c r="S65" s="688">
        <v>4061</v>
      </c>
      <c r="T65" s="688">
        <v>3389</v>
      </c>
      <c r="U65" s="688">
        <v>3264</v>
      </c>
      <c r="V65" s="688">
        <v>625</v>
      </c>
      <c r="W65" s="688">
        <v>474</v>
      </c>
      <c r="X65" s="739">
        <v>2457</v>
      </c>
    </row>
    <row r="66" spans="2:24" s="488" customFormat="1" ht="13.5" customHeight="1">
      <c r="B66" s="696"/>
      <c r="C66" s="868" t="s">
        <v>750</v>
      </c>
      <c r="D66" s="868"/>
      <c r="E66" s="868"/>
      <c r="F66" s="868"/>
      <c r="G66" s="868"/>
      <c r="H66" s="868"/>
      <c r="I66" s="868"/>
      <c r="J66" s="501"/>
      <c r="K66" s="686">
        <v>59974</v>
      </c>
      <c r="L66" s="686">
        <v>73729</v>
      </c>
      <c r="M66" s="686">
        <v>51799</v>
      </c>
      <c r="N66" s="686">
        <v>45957</v>
      </c>
      <c r="O66" s="686">
        <v>62003</v>
      </c>
      <c r="P66" s="686"/>
      <c r="Q66" s="686">
        <v>61242</v>
      </c>
      <c r="R66" s="686">
        <v>64824</v>
      </c>
      <c r="S66" s="686">
        <v>48522</v>
      </c>
      <c r="T66" s="686">
        <v>57407</v>
      </c>
      <c r="U66" s="686">
        <v>69810</v>
      </c>
      <c r="V66" s="686">
        <v>40932</v>
      </c>
      <c r="W66" s="686">
        <v>61772</v>
      </c>
      <c r="X66" s="740">
        <v>58164</v>
      </c>
    </row>
    <row r="67" spans="2:24" s="488" customFormat="1" ht="13.5" customHeight="1">
      <c r="B67" s="868" t="s">
        <v>751</v>
      </c>
      <c r="C67" s="868"/>
      <c r="D67" s="868"/>
      <c r="E67" s="868"/>
      <c r="F67" s="868"/>
      <c r="G67" s="868"/>
      <c r="H67" s="868"/>
      <c r="I67" s="868"/>
      <c r="J67" s="501"/>
      <c r="K67" s="686">
        <v>10258</v>
      </c>
      <c r="L67" s="686">
        <v>5897</v>
      </c>
      <c r="M67" s="686">
        <v>7102</v>
      </c>
      <c r="N67" s="686">
        <v>8011</v>
      </c>
      <c r="O67" s="686">
        <v>10085</v>
      </c>
      <c r="P67" s="686"/>
      <c r="Q67" s="686">
        <v>8086</v>
      </c>
      <c r="R67" s="686">
        <v>10296</v>
      </c>
      <c r="S67" s="686">
        <v>12704</v>
      </c>
      <c r="T67" s="686">
        <v>12940</v>
      </c>
      <c r="U67" s="686">
        <v>17725</v>
      </c>
      <c r="V67" s="686">
        <v>13864</v>
      </c>
      <c r="W67" s="686">
        <v>18142</v>
      </c>
      <c r="X67" s="740">
        <v>11259</v>
      </c>
    </row>
    <row r="68" spans="2:24" s="488" customFormat="1" ht="13.5" customHeight="1">
      <c r="B68" s="868" t="s">
        <v>752</v>
      </c>
      <c r="C68" s="868"/>
      <c r="D68" s="868"/>
      <c r="E68" s="868"/>
      <c r="F68" s="868"/>
      <c r="G68" s="868"/>
      <c r="H68" s="868"/>
      <c r="I68" s="868"/>
      <c r="J68" s="501"/>
      <c r="K68" s="686">
        <v>396321</v>
      </c>
      <c r="L68" s="686">
        <v>496583</v>
      </c>
      <c r="M68" s="686">
        <v>447445</v>
      </c>
      <c r="N68" s="686">
        <v>427687</v>
      </c>
      <c r="O68" s="686">
        <v>409040</v>
      </c>
      <c r="P68" s="686"/>
      <c r="Q68" s="686">
        <v>836811</v>
      </c>
      <c r="R68" s="686">
        <v>513135</v>
      </c>
      <c r="S68" s="686">
        <v>455891</v>
      </c>
      <c r="T68" s="686">
        <v>416659</v>
      </c>
      <c r="U68" s="686">
        <v>451260</v>
      </c>
      <c r="V68" s="686">
        <v>441550</v>
      </c>
      <c r="W68" s="686">
        <v>987423</v>
      </c>
      <c r="X68" s="740">
        <v>523317</v>
      </c>
    </row>
    <row r="69" spans="2:24" s="488" customFormat="1" ht="13.5" customHeight="1">
      <c r="B69" s="868" t="s">
        <v>753</v>
      </c>
      <c r="C69" s="868"/>
      <c r="D69" s="868"/>
      <c r="E69" s="868"/>
      <c r="F69" s="868"/>
      <c r="G69" s="868"/>
      <c r="H69" s="868"/>
      <c r="I69" s="868"/>
      <c r="J69" s="501"/>
      <c r="K69" s="686">
        <v>7024</v>
      </c>
      <c r="L69" s="686">
        <v>127471</v>
      </c>
      <c r="M69" s="686">
        <v>15939</v>
      </c>
      <c r="N69" s="686">
        <v>30024</v>
      </c>
      <c r="O69" s="686">
        <v>26960</v>
      </c>
      <c r="P69" s="698"/>
      <c r="Q69" s="686">
        <v>393008</v>
      </c>
      <c r="R69" s="686">
        <v>140226</v>
      </c>
      <c r="S69" s="686">
        <v>83213</v>
      </c>
      <c r="T69" s="686">
        <v>64279</v>
      </c>
      <c r="U69" s="686">
        <v>64297</v>
      </c>
      <c r="V69" s="686">
        <v>61596</v>
      </c>
      <c r="W69" s="686">
        <v>588396</v>
      </c>
      <c r="X69" s="740">
        <v>133536</v>
      </c>
    </row>
    <row r="70" spans="1:24" s="687" customFormat="1" ht="13.5" customHeight="1">
      <c r="A70" s="489"/>
      <c r="B70" s="513"/>
      <c r="C70" s="513"/>
      <c r="D70" s="869" t="s">
        <v>754</v>
      </c>
      <c r="E70" s="869"/>
      <c r="F70" s="869"/>
      <c r="G70" s="869"/>
      <c r="H70" s="869"/>
      <c r="I70" s="869"/>
      <c r="J70" s="659"/>
      <c r="K70" s="688">
        <v>-42437</v>
      </c>
      <c r="L70" s="688">
        <v>80189</v>
      </c>
      <c r="M70" s="688">
        <v>-15653</v>
      </c>
      <c r="N70" s="688">
        <v>-64832</v>
      </c>
      <c r="O70" s="688">
        <v>-6804</v>
      </c>
      <c r="P70" s="689"/>
      <c r="Q70" s="688">
        <v>426836</v>
      </c>
      <c r="R70" s="688">
        <v>-592082</v>
      </c>
      <c r="S70" s="688">
        <v>-5156</v>
      </c>
      <c r="T70" s="688">
        <v>22206</v>
      </c>
      <c r="U70" s="688">
        <v>-75718</v>
      </c>
      <c r="V70" s="688">
        <v>39581</v>
      </c>
      <c r="W70" s="688">
        <v>519489</v>
      </c>
      <c r="X70" s="739">
        <v>23802</v>
      </c>
    </row>
    <row r="71" spans="1:24" s="687" customFormat="1" ht="6.75" customHeight="1">
      <c r="A71" s="489"/>
      <c r="B71" s="513"/>
      <c r="C71" s="513"/>
      <c r="D71" s="513"/>
      <c r="E71" s="513"/>
      <c r="F71" s="513"/>
      <c r="G71" s="513"/>
      <c r="H71" s="513"/>
      <c r="I71" s="697"/>
      <c r="J71" s="659"/>
      <c r="K71" s="692"/>
      <c r="L71" s="691"/>
      <c r="M71" s="691"/>
      <c r="N71" s="691"/>
      <c r="O71" s="691"/>
      <c r="P71" s="693"/>
      <c r="Q71" s="691"/>
      <c r="R71" s="691"/>
      <c r="S71" s="691"/>
      <c r="T71" s="691"/>
      <c r="U71" s="691"/>
      <c r="V71" s="691"/>
      <c r="W71" s="691"/>
      <c r="X71" s="739"/>
    </row>
    <row r="72" spans="2:24" s="502" customFormat="1" ht="13.5" customHeight="1">
      <c r="B72" s="870" t="s">
        <v>839</v>
      </c>
      <c r="C72" s="870"/>
      <c r="D72" s="870"/>
      <c r="E72" s="870"/>
      <c r="F72" s="870"/>
      <c r="G72" s="870"/>
      <c r="H72" s="870"/>
      <c r="I72" s="694" t="s">
        <v>840</v>
      </c>
      <c r="J72" s="503"/>
      <c r="K72" s="700">
        <v>18.1</v>
      </c>
      <c r="L72" s="701">
        <v>19.3</v>
      </c>
      <c r="M72" s="701">
        <v>18.4</v>
      </c>
      <c r="N72" s="701">
        <v>17</v>
      </c>
      <c r="O72" s="701">
        <v>20</v>
      </c>
      <c r="P72" s="701"/>
      <c r="Q72" s="701">
        <v>14.6</v>
      </c>
      <c r="R72" s="701">
        <v>18.3</v>
      </c>
      <c r="S72" s="701">
        <v>18.8</v>
      </c>
      <c r="T72" s="701">
        <v>18.5</v>
      </c>
      <c r="U72" s="701">
        <v>18.7</v>
      </c>
      <c r="V72" s="701">
        <v>18</v>
      </c>
      <c r="W72" s="701">
        <v>19.7</v>
      </c>
      <c r="X72" s="742">
        <v>18.2</v>
      </c>
    </row>
    <row r="73" spans="1:24" ht="6.75" customHeight="1" thickBot="1">
      <c r="A73" s="490"/>
      <c r="B73" s="661"/>
      <c r="C73" s="661"/>
      <c r="D73" s="661"/>
      <c r="E73" s="661"/>
      <c r="F73" s="661"/>
      <c r="G73" s="661"/>
      <c r="H73" s="661"/>
      <c r="I73" s="661"/>
      <c r="J73" s="662"/>
      <c r="K73" s="505"/>
      <c r="L73" s="504"/>
      <c r="M73" s="504"/>
      <c r="N73" s="504"/>
      <c r="O73" s="504"/>
      <c r="P73" s="496"/>
      <c r="Q73" s="506"/>
      <c r="R73" s="506"/>
      <c r="S73" s="506"/>
      <c r="T73" s="506"/>
      <c r="U73" s="506"/>
      <c r="V73" s="507"/>
      <c r="W73" s="506"/>
      <c r="X73" s="743"/>
    </row>
    <row r="74" spans="1:24" ht="3" customHeight="1">
      <c r="A74" s="663"/>
      <c r="B74" s="664"/>
      <c r="C74" s="513"/>
      <c r="D74" s="513"/>
      <c r="E74" s="513"/>
      <c r="F74" s="513"/>
      <c r="G74" s="513"/>
      <c r="H74" s="513"/>
      <c r="I74" s="513"/>
      <c r="J74" s="491"/>
      <c r="K74" s="508"/>
      <c r="L74" s="496"/>
      <c r="M74" s="496"/>
      <c r="N74" s="496"/>
      <c r="O74" s="496"/>
      <c r="P74" s="496"/>
      <c r="Q74" s="509"/>
      <c r="R74" s="509"/>
      <c r="S74" s="509"/>
      <c r="T74" s="509"/>
      <c r="U74" s="509"/>
      <c r="V74" s="509"/>
      <c r="W74" s="509"/>
      <c r="X74" s="744"/>
    </row>
    <row r="75" spans="1:24" s="512" customFormat="1" ht="15" customHeight="1">
      <c r="A75" s="81" t="s">
        <v>671</v>
      </c>
      <c r="B75" s="513"/>
      <c r="C75" s="513"/>
      <c r="D75" s="513"/>
      <c r="E75" s="513"/>
      <c r="F75" s="513"/>
      <c r="G75" s="513"/>
      <c r="H75" s="513"/>
      <c r="I75" s="513"/>
      <c r="J75" s="491"/>
      <c r="K75" s="511"/>
      <c r="L75" s="511"/>
      <c r="M75" s="511"/>
      <c r="N75" s="511"/>
      <c r="O75" s="511"/>
      <c r="P75" s="511"/>
      <c r="Q75" s="510" t="s">
        <v>755</v>
      </c>
      <c r="R75" s="510"/>
      <c r="S75" s="510"/>
      <c r="T75" s="510"/>
      <c r="U75" s="510"/>
      <c r="V75" s="510"/>
      <c r="W75" s="510"/>
      <c r="X75" s="745"/>
    </row>
    <row r="76" spans="1:24" s="489" customFormat="1" ht="15" customHeight="1">
      <c r="A76" s="489" t="s">
        <v>756</v>
      </c>
      <c r="B76" s="513"/>
      <c r="C76" s="513"/>
      <c r="D76" s="513"/>
      <c r="E76" s="513"/>
      <c r="F76" s="513"/>
      <c r="G76" s="513"/>
      <c r="H76" s="513"/>
      <c r="I76" s="513"/>
      <c r="J76" s="491"/>
      <c r="K76" s="491"/>
      <c r="L76" s="491"/>
      <c r="M76" s="491"/>
      <c r="N76" s="491"/>
      <c r="O76" s="491"/>
      <c r="P76" s="491"/>
      <c r="Q76" s="510" t="s">
        <v>757</v>
      </c>
      <c r="R76" s="491"/>
      <c r="S76" s="491"/>
      <c r="T76" s="491"/>
      <c r="U76" s="491"/>
      <c r="V76" s="491"/>
      <c r="W76" s="491"/>
      <c r="X76" s="746"/>
    </row>
    <row r="77" spans="1:24" s="489" customFormat="1" ht="15" customHeight="1">
      <c r="A77" s="491" t="s">
        <v>758</v>
      </c>
      <c r="B77" s="513"/>
      <c r="C77" s="513"/>
      <c r="D77" s="513"/>
      <c r="E77" s="513"/>
      <c r="F77" s="513"/>
      <c r="G77" s="513"/>
      <c r="H77" s="513"/>
      <c r="I77" s="513"/>
      <c r="J77" s="491"/>
      <c r="K77" s="491"/>
      <c r="L77" s="491"/>
      <c r="M77" s="491"/>
      <c r="N77" s="491"/>
      <c r="O77" s="491"/>
      <c r="P77" s="491"/>
      <c r="Q77" s="512" t="s">
        <v>759</v>
      </c>
      <c r="R77" s="491"/>
      <c r="S77" s="491"/>
      <c r="T77" s="491"/>
      <c r="U77" s="491"/>
      <c r="V77" s="491"/>
      <c r="W77" s="491"/>
      <c r="X77" s="746"/>
    </row>
    <row r="78" spans="1:24" s="489" customFormat="1" ht="15" customHeight="1">
      <c r="A78" s="489" t="s">
        <v>760</v>
      </c>
      <c r="B78" s="514"/>
      <c r="C78" s="514"/>
      <c r="D78" s="514"/>
      <c r="E78" s="514"/>
      <c r="F78" s="514"/>
      <c r="G78" s="514"/>
      <c r="H78" s="514"/>
      <c r="I78" s="514"/>
      <c r="L78" s="515"/>
      <c r="Q78" s="512" t="s">
        <v>761</v>
      </c>
      <c r="X78" s="747"/>
    </row>
    <row r="79" spans="17:24" ht="17.25" customHeight="1">
      <c r="Q79" s="517"/>
      <c r="R79" s="517"/>
      <c r="S79" s="517"/>
      <c r="T79" s="517"/>
      <c r="U79" s="517"/>
      <c r="V79" s="517"/>
      <c r="W79" s="517"/>
      <c r="X79" s="748"/>
    </row>
    <row r="80" ht="17.25" customHeight="1">
      <c r="Q80" s="516"/>
    </row>
    <row r="81" ht="5.25" customHeight="1"/>
    <row r="82" ht="5.25" customHeight="1"/>
    <row r="83" ht="5.25" customHeight="1"/>
    <row r="84" ht="5.25" customHeight="1"/>
    <row r="85" ht="5.25" customHeight="1"/>
    <row r="86" ht="5.25" customHeight="1"/>
    <row r="87" ht="5.25" customHeight="1"/>
    <row r="88" ht="5.25" customHeight="1"/>
  </sheetData>
  <sheetProtection/>
  <mergeCells count="76">
    <mergeCell ref="V4:V5"/>
    <mergeCell ref="W4:W5"/>
    <mergeCell ref="A4:J5"/>
    <mergeCell ref="L4:L5"/>
    <mergeCell ref="M4:M5"/>
    <mergeCell ref="N4:N5"/>
    <mergeCell ref="O4:O5"/>
    <mergeCell ref="Q4:Q5"/>
    <mergeCell ref="B10:I10"/>
    <mergeCell ref="B12:I12"/>
    <mergeCell ref="R4:R5"/>
    <mergeCell ref="S4:S5"/>
    <mergeCell ref="X4:X5"/>
    <mergeCell ref="B7:I7"/>
    <mergeCell ref="B8:I8"/>
    <mergeCell ref="B9:I9"/>
    <mergeCell ref="T4:T5"/>
    <mergeCell ref="U4:U5"/>
    <mergeCell ref="G17:I17"/>
    <mergeCell ref="G18:I18"/>
    <mergeCell ref="G19:I19"/>
    <mergeCell ref="F20:I20"/>
    <mergeCell ref="C13:I13"/>
    <mergeCell ref="D14:I14"/>
    <mergeCell ref="E15:I15"/>
    <mergeCell ref="F16:I16"/>
    <mergeCell ref="C26:I26"/>
    <mergeCell ref="D27:I27"/>
    <mergeCell ref="D28:I28"/>
    <mergeCell ref="D29:I29"/>
    <mergeCell ref="F21:I21"/>
    <mergeCell ref="E22:I22"/>
    <mergeCell ref="E24:I24"/>
    <mergeCell ref="D25:I25"/>
    <mergeCell ref="E23:I23"/>
    <mergeCell ref="D35:I35"/>
    <mergeCell ref="E36:I36"/>
    <mergeCell ref="F37:I37"/>
    <mergeCell ref="F38:I38"/>
    <mergeCell ref="D30:I30"/>
    <mergeCell ref="C31:I31"/>
    <mergeCell ref="B33:I33"/>
    <mergeCell ref="C34:I34"/>
    <mergeCell ref="F43:I43"/>
    <mergeCell ref="F44:I44"/>
    <mergeCell ref="F45:I45"/>
    <mergeCell ref="F46:I46"/>
    <mergeCell ref="F39:I39"/>
    <mergeCell ref="F40:I40"/>
    <mergeCell ref="F41:I41"/>
    <mergeCell ref="F42:I42"/>
    <mergeCell ref="E51:I51"/>
    <mergeCell ref="E52:I52"/>
    <mergeCell ref="E53:I53"/>
    <mergeCell ref="E54:I54"/>
    <mergeCell ref="F47:I47"/>
    <mergeCell ref="F48:I48"/>
    <mergeCell ref="E49:I49"/>
    <mergeCell ref="E50:I50"/>
    <mergeCell ref="F59:I59"/>
    <mergeCell ref="F60:I60"/>
    <mergeCell ref="C61:I61"/>
    <mergeCell ref="D62:I62"/>
    <mergeCell ref="E55:I55"/>
    <mergeCell ref="E56:I56"/>
    <mergeCell ref="E57:I57"/>
    <mergeCell ref="D58:I58"/>
    <mergeCell ref="B69:I69"/>
    <mergeCell ref="D70:I70"/>
    <mergeCell ref="B72:H72"/>
    <mergeCell ref="D63:I63"/>
    <mergeCell ref="D64:I64"/>
    <mergeCell ref="D65:I65"/>
    <mergeCell ref="C66:I66"/>
    <mergeCell ref="B67:I67"/>
    <mergeCell ref="B68:I68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geOrder="overThenDown" paperSize="9" scale="88" r:id="rId1"/>
  <colBreaks count="2" manualBreakCount="2">
    <brk id="15" min="2" max="78" man="1"/>
    <brk id="16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Q90"/>
  <sheetViews>
    <sheetView showGridLines="0" zoomScale="90" zoomScaleNormal="90" zoomScaleSheetLayoutView="100" zoomScalePageLayoutView="0" workbookViewId="0" topLeftCell="A1">
      <pane xSplit="1" topLeftCell="B1" activePane="topRight" state="frozen"/>
      <selection pane="topLeft" activeCell="CZ17" sqref="CZ17"/>
      <selection pane="topRight" activeCell="CZ17" sqref="CZ17"/>
    </sheetView>
  </sheetViews>
  <sheetFormatPr defaultColWidth="4.3984375" defaultRowHeight="14.25"/>
  <cols>
    <col min="1" max="1" width="21.09765625" style="72" customWidth="1"/>
    <col min="2" max="2" width="12.5" style="524" customWidth="1"/>
    <col min="3" max="3" width="12.09765625" style="525" customWidth="1"/>
    <col min="4" max="4" width="12.09765625" style="524" customWidth="1"/>
    <col min="5" max="7" width="12.09765625" style="525" customWidth="1"/>
    <col min="8" max="8" width="4.3984375" style="525" customWidth="1"/>
    <col min="9" max="12" width="11.59765625" style="525" customWidth="1"/>
    <col min="13" max="14" width="11.69921875" style="525" customWidth="1"/>
    <col min="15" max="16" width="12.09765625" style="525" customWidth="1"/>
    <col min="17" max="22" width="14.3984375" style="525" customWidth="1"/>
    <col min="23" max="23" width="11.3984375" style="525" customWidth="1"/>
    <col min="24" max="24" width="3.3984375" style="525" customWidth="1"/>
    <col min="25" max="25" width="2.3984375" style="525" customWidth="1"/>
    <col min="26" max="26" width="17.3984375" style="525" customWidth="1"/>
    <col min="27" max="31" width="15.3984375" style="525" customWidth="1"/>
    <col min="32" max="32" width="11.3984375" style="525" customWidth="1"/>
    <col min="33" max="33" width="29.3984375" style="525" customWidth="1"/>
    <col min="34" max="34" width="11.3984375" style="525" customWidth="1"/>
    <col min="35" max="35" width="12.3984375" style="525" customWidth="1"/>
    <col min="36" max="37" width="11.3984375" style="525" customWidth="1"/>
    <col min="38" max="38" width="12.3984375" style="525" customWidth="1"/>
    <col min="39" max="40" width="11.3984375" style="525" customWidth="1"/>
    <col min="41" max="41" width="17.3984375" style="525" customWidth="1"/>
    <col min="42" max="44" width="11.3984375" style="525" customWidth="1"/>
    <col min="45" max="45" width="17.3984375" style="525" customWidth="1"/>
    <col min="46" max="49" width="11.3984375" style="525" customWidth="1"/>
    <col min="50" max="50" width="17.3984375" style="525" customWidth="1"/>
    <col min="51" max="53" width="11.3984375" style="525" customWidth="1"/>
    <col min="54" max="54" width="17.3984375" style="525" customWidth="1"/>
    <col min="55" max="57" width="11.3984375" style="525" customWidth="1"/>
    <col min="58" max="58" width="9" style="525" customWidth="1"/>
    <col min="59" max="59" width="27.3984375" style="525" customWidth="1"/>
    <col min="60" max="62" width="13.3984375" style="525" customWidth="1"/>
    <col min="63" max="63" width="14.3984375" style="525" customWidth="1"/>
    <col min="64" max="64" width="7.3984375" style="525" customWidth="1"/>
    <col min="65" max="65" width="25.3984375" style="525" customWidth="1"/>
    <col min="66" max="70" width="12.3984375" style="525" customWidth="1"/>
    <col min="71" max="71" width="11.3984375" style="525" customWidth="1"/>
    <col min="72" max="72" width="17.3984375" style="525" customWidth="1"/>
    <col min="73" max="88" width="11.3984375" style="525" customWidth="1"/>
    <col min="89" max="89" width="23.3984375" style="525" customWidth="1"/>
    <col min="90" max="91" width="17.3984375" style="525" customWidth="1"/>
    <col min="92" max="94" width="15.3984375" style="525" customWidth="1"/>
    <col min="95" max="95" width="5.3984375" style="525" customWidth="1"/>
    <col min="96" max="96" width="21.3984375" style="525" customWidth="1"/>
    <col min="97" max="99" width="15.3984375" style="525" customWidth="1"/>
    <col min="100" max="100" width="11.3984375" style="525" customWidth="1"/>
    <col min="101" max="101" width="14.3984375" style="525" customWidth="1"/>
    <col min="102" max="102" width="12.3984375" style="525" customWidth="1"/>
    <col min="103" max="103" width="17.3984375" style="525" customWidth="1"/>
    <col min="104" max="104" width="9" style="525" customWidth="1"/>
    <col min="105" max="105" width="14.3984375" style="525" customWidth="1"/>
    <col min="106" max="106" width="9" style="525" customWidth="1"/>
    <col min="107" max="107" width="11.3984375" style="525" customWidth="1"/>
    <col min="108" max="108" width="45.3984375" style="525" customWidth="1"/>
    <col min="109" max="109" width="17.3984375" style="525" customWidth="1"/>
    <col min="110" max="110" width="3.3984375" style="525" customWidth="1"/>
    <col min="111" max="111" width="17.3984375" style="525" customWidth="1"/>
    <col min="112" max="113" width="3.3984375" style="525" customWidth="1"/>
    <col min="114" max="114" width="45.3984375" style="525" customWidth="1"/>
    <col min="115" max="115" width="17.3984375" style="525" customWidth="1"/>
    <col min="116" max="116" width="3.3984375" style="525" customWidth="1"/>
    <col min="117" max="117" width="17.3984375" style="525" customWidth="1"/>
    <col min="118" max="118" width="3.3984375" style="525" customWidth="1"/>
    <col min="119" max="119" width="11.3984375" style="525" customWidth="1"/>
    <col min="120" max="120" width="25.3984375" style="525" customWidth="1"/>
    <col min="121" max="126" width="11.3984375" style="525" customWidth="1"/>
    <col min="127" max="127" width="27.3984375" style="525" customWidth="1"/>
    <col min="128" max="129" width="15.3984375" style="525" customWidth="1"/>
    <col min="130" max="130" width="21.3984375" style="525" customWidth="1"/>
    <col min="131" max="131" width="11.3984375" style="525" customWidth="1"/>
    <col min="132" max="132" width="21.3984375" style="525" customWidth="1"/>
    <col min="133" max="135" width="8.3984375" style="525" customWidth="1"/>
    <col min="136" max="136" width="21.3984375" style="525" customWidth="1"/>
    <col min="137" max="139" width="8.3984375" style="525" customWidth="1"/>
    <col min="140" max="140" width="7.3984375" style="525" customWidth="1"/>
    <col min="141" max="141" width="17.3984375" style="525" customWidth="1"/>
    <col min="142" max="142" width="7.3984375" style="525" customWidth="1"/>
    <col min="143" max="143" width="13.3984375" style="525" customWidth="1"/>
    <col min="144" max="150" width="11.3984375" style="525" customWidth="1"/>
    <col min="151" max="151" width="13.3984375" style="525" customWidth="1"/>
    <col min="152" max="154" width="4.3984375" style="525" customWidth="1"/>
    <col min="155" max="158" width="6.3984375" style="525" customWidth="1"/>
    <col min="159" max="171" width="4.3984375" style="525" customWidth="1"/>
    <col min="172" max="172" width="11.3984375" style="525" customWidth="1"/>
    <col min="173" max="173" width="17.3984375" style="525" customWidth="1"/>
    <col min="174" max="201" width="3.3984375" style="525" customWidth="1"/>
    <col min="202" max="202" width="11.3984375" style="525" customWidth="1"/>
    <col min="203" max="203" width="15.3984375" style="525" customWidth="1"/>
    <col min="204" max="210" width="11.3984375" style="525" customWidth="1"/>
    <col min="211" max="211" width="16.3984375" style="525" customWidth="1"/>
    <col min="212" max="217" width="9" style="525" customWidth="1"/>
    <col min="218" max="219" width="11.3984375" style="525" customWidth="1"/>
    <col min="220" max="223" width="9" style="525" customWidth="1"/>
    <col min="224" max="224" width="8.3984375" style="525" customWidth="1"/>
    <col min="225" max="226" width="7.3984375" style="525" customWidth="1"/>
    <col min="227" max="228" width="12.3984375" style="525" customWidth="1"/>
    <col min="229" max="229" width="11.3984375" style="525" customWidth="1"/>
    <col min="230" max="230" width="8.3984375" style="525" customWidth="1"/>
    <col min="231" max="231" width="6.3984375" style="525" customWidth="1"/>
    <col min="232" max="239" width="5.3984375" style="525" customWidth="1"/>
    <col min="240" max="240" width="6.3984375" style="525" customWidth="1"/>
    <col min="241" max="241" width="9" style="525" customWidth="1"/>
    <col min="242" max="244" width="5.3984375" style="525" customWidth="1"/>
    <col min="245" max="245" width="11.3984375" style="525" customWidth="1"/>
    <col min="246" max="246" width="9" style="525" customWidth="1"/>
    <col min="247" max="247" width="11.3984375" style="525" customWidth="1"/>
    <col min="248" max="248" width="6.3984375" style="525" customWidth="1"/>
    <col min="249" max="16384" width="4.3984375" style="525" customWidth="1"/>
  </cols>
  <sheetData>
    <row r="1" spans="1:12" s="520" customFormat="1" ht="18.75">
      <c r="A1" s="518"/>
      <c r="B1" s="519"/>
      <c r="D1" s="519"/>
      <c r="G1" s="521" t="s">
        <v>925</v>
      </c>
      <c r="I1" s="522" t="s">
        <v>762</v>
      </c>
      <c r="J1" s="521"/>
      <c r="L1" s="523"/>
    </row>
    <row r="2" ht="13.5">
      <c r="K2" s="524"/>
    </row>
    <row r="3" spans="1:17" s="72" customFormat="1" ht="14.25" thickBot="1">
      <c r="A3" s="72" t="s">
        <v>763</v>
      </c>
      <c r="B3" s="108"/>
      <c r="C3" s="108"/>
      <c r="D3" s="108"/>
      <c r="E3" s="108"/>
      <c r="F3" s="108"/>
      <c r="G3" s="108"/>
      <c r="H3" s="107"/>
      <c r="I3" s="108"/>
      <c r="J3" s="108"/>
      <c r="K3" s="107"/>
      <c r="L3" s="108"/>
      <c r="M3" s="109"/>
      <c r="N3" s="108"/>
      <c r="O3" s="108"/>
      <c r="P3" s="109" t="s">
        <v>764</v>
      </c>
      <c r="Q3" s="107"/>
    </row>
    <row r="4" spans="1:16" s="527" customFormat="1" ht="29.25" customHeight="1">
      <c r="A4" s="908" t="s">
        <v>765</v>
      </c>
      <c r="B4" s="907" t="s">
        <v>904</v>
      </c>
      <c r="C4" s="905"/>
      <c r="D4" s="904" t="s">
        <v>766</v>
      </c>
      <c r="E4" s="905"/>
      <c r="F4" s="907" t="s">
        <v>767</v>
      </c>
      <c r="G4" s="904"/>
      <c r="H4" s="526"/>
      <c r="I4" s="904" t="s">
        <v>768</v>
      </c>
      <c r="J4" s="905"/>
      <c r="K4" s="907" t="s">
        <v>769</v>
      </c>
      <c r="L4" s="905"/>
      <c r="M4" s="904" t="s">
        <v>770</v>
      </c>
      <c r="N4" s="905"/>
      <c r="O4" s="904" t="s">
        <v>771</v>
      </c>
      <c r="P4" s="904"/>
    </row>
    <row r="5" spans="1:16" s="527" customFormat="1" ht="13.5" customHeight="1">
      <c r="A5" s="909"/>
      <c r="B5" s="898" t="s">
        <v>772</v>
      </c>
      <c r="C5" s="898" t="s">
        <v>773</v>
      </c>
      <c r="D5" s="898" t="s">
        <v>774</v>
      </c>
      <c r="E5" s="898" t="s">
        <v>775</v>
      </c>
      <c r="F5" s="898" t="s">
        <v>774</v>
      </c>
      <c r="G5" s="902" t="s">
        <v>775</v>
      </c>
      <c r="H5" s="528"/>
      <c r="I5" s="900" t="s">
        <v>774</v>
      </c>
      <c r="J5" s="898" t="s">
        <v>775</v>
      </c>
      <c r="K5" s="898" t="s">
        <v>774</v>
      </c>
      <c r="L5" s="898" t="s">
        <v>775</v>
      </c>
      <c r="M5" s="898" t="s">
        <v>774</v>
      </c>
      <c r="N5" s="898" t="s">
        <v>775</v>
      </c>
      <c r="O5" s="898" t="s">
        <v>774</v>
      </c>
      <c r="P5" s="902" t="s">
        <v>775</v>
      </c>
    </row>
    <row r="6" spans="1:16" s="527" customFormat="1" ht="12">
      <c r="A6" s="910"/>
      <c r="B6" s="906"/>
      <c r="C6" s="906"/>
      <c r="D6" s="899"/>
      <c r="E6" s="899"/>
      <c r="F6" s="899"/>
      <c r="G6" s="903"/>
      <c r="H6" s="528"/>
      <c r="I6" s="901"/>
      <c r="J6" s="899"/>
      <c r="K6" s="899"/>
      <c r="L6" s="899"/>
      <c r="M6" s="899"/>
      <c r="N6" s="899"/>
      <c r="O6" s="899"/>
      <c r="P6" s="903"/>
    </row>
    <row r="7" spans="1:16" ht="15.75" customHeight="1">
      <c r="A7" s="117" t="s">
        <v>776</v>
      </c>
      <c r="B7" s="529">
        <v>346144.3333333333</v>
      </c>
      <c r="C7" s="530">
        <v>278138.75</v>
      </c>
      <c r="D7" s="530">
        <v>526695.8333333334</v>
      </c>
      <c r="E7" s="530">
        <v>422328</v>
      </c>
      <c r="F7" s="530">
        <v>322602.5833333333</v>
      </c>
      <c r="G7" s="530">
        <v>263149.8333333333</v>
      </c>
      <c r="H7" s="530"/>
      <c r="I7" s="530">
        <v>571729.9166666666</v>
      </c>
      <c r="J7" s="530">
        <v>424189.8333333333</v>
      </c>
      <c r="K7" s="232" t="s">
        <v>300</v>
      </c>
      <c r="L7" s="232" t="s">
        <v>300</v>
      </c>
      <c r="M7" s="232" t="s">
        <v>300</v>
      </c>
      <c r="N7" s="232" t="s">
        <v>300</v>
      </c>
      <c r="O7" s="232" t="s">
        <v>300</v>
      </c>
      <c r="P7" s="232" t="s">
        <v>300</v>
      </c>
    </row>
    <row r="8" spans="1:16" ht="15.75" customHeight="1">
      <c r="A8" s="120">
        <v>17</v>
      </c>
      <c r="B8" s="529">
        <v>348467</v>
      </c>
      <c r="C8" s="530">
        <v>282453</v>
      </c>
      <c r="D8" s="530">
        <v>581322</v>
      </c>
      <c r="E8" s="530">
        <v>456483</v>
      </c>
      <c r="F8" s="530">
        <v>331313</v>
      </c>
      <c r="G8" s="530">
        <v>269101</v>
      </c>
      <c r="H8" s="530"/>
      <c r="I8" s="530">
        <v>553669</v>
      </c>
      <c r="J8" s="530">
        <v>420788</v>
      </c>
      <c r="K8" s="232">
        <v>566832</v>
      </c>
      <c r="L8" s="232">
        <v>436918</v>
      </c>
      <c r="M8" s="232">
        <v>251178</v>
      </c>
      <c r="N8" s="232">
        <v>227442</v>
      </c>
      <c r="O8" s="232">
        <v>274329</v>
      </c>
      <c r="P8" s="232">
        <v>223682</v>
      </c>
    </row>
    <row r="9" spans="1:16" ht="15.75" customHeight="1">
      <c r="A9" s="120">
        <v>18</v>
      </c>
      <c r="B9" s="531">
        <v>359311</v>
      </c>
      <c r="C9" s="532">
        <v>287109</v>
      </c>
      <c r="D9" s="533">
        <v>631606</v>
      </c>
      <c r="E9" s="532">
        <v>483466</v>
      </c>
      <c r="F9" s="533">
        <v>336870</v>
      </c>
      <c r="G9" s="532">
        <v>273895</v>
      </c>
      <c r="H9" s="532"/>
      <c r="I9" s="533">
        <v>581799</v>
      </c>
      <c r="J9" s="532">
        <v>430342</v>
      </c>
      <c r="K9" s="533">
        <v>542610</v>
      </c>
      <c r="L9" s="532">
        <v>429354</v>
      </c>
      <c r="M9" s="533">
        <v>269683</v>
      </c>
      <c r="N9" s="532">
        <v>239357</v>
      </c>
      <c r="O9" s="533">
        <v>276667</v>
      </c>
      <c r="P9" s="532">
        <v>221599</v>
      </c>
    </row>
    <row r="10" spans="1:16" s="534" customFormat="1" ht="15.75" customHeight="1">
      <c r="A10" s="87">
        <v>19</v>
      </c>
      <c r="B10" s="704">
        <v>337163</v>
      </c>
      <c r="C10" s="705">
        <v>272531</v>
      </c>
      <c r="D10" s="706">
        <v>435383</v>
      </c>
      <c r="E10" s="705">
        <v>364719</v>
      </c>
      <c r="F10" s="706">
        <v>317962</v>
      </c>
      <c r="G10" s="705">
        <v>258962</v>
      </c>
      <c r="H10" s="705"/>
      <c r="I10" s="706">
        <v>601553</v>
      </c>
      <c r="J10" s="705">
        <v>445823</v>
      </c>
      <c r="K10" s="706">
        <v>514260</v>
      </c>
      <c r="L10" s="705">
        <v>396163</v>
      </c>
      <c r="M10" s="706">
        <v>358375</v>
      </c>
      <c r="N10" s="705">
        <v>307770</v>
      </c>
      <c r="O10" s="706">
        <v>243945</v>
      </c>
      <c r="P10" s="705">
        <v>202911</v>
      </c>
    </row>
    <row r="11" spans="1:16" s="95" customFormat="1" ht="15.75" customHeight="1">
      <c r="A11" s="101">
        <v>20</v>
      </c>
      <c r="B11" s="714">
        <v>339004</v>
      </c>
      <c r="C11" s="715">
        <v>275467</v>
      </c>
      <c r="D11" s="716">
        <v>439591</v>
      </c>
      <c r="E11" s="715">
        <v>372167</v>
      </c>
      <c r="F11" s="716">
        <v>312043</v>
      </c>
      <c r="G11" s="715">
        <v>261326</v>
      </c>
      <c r="H11" s="715"/>
      <c r="I11" s="716">
        <v>604506</v>
      </c>
      <c r="J11" s="715">
        <v>451574</v>
      </c>
      <c r="K11" s="716">
        <v>557393</v>
      </c>
      <c r="L11" s="715">
        <v>411698</v>
      </c>
      <c r="M11" s="716">
        <v>347189</v>
      </c>
      <c r="N11" s="715">
        <v>303753</v>
      </c>
      <c r="O11" s="716">
        <v>268984</v>
      </c>
      <c r="P11" s="715">
        <v>215770</v>
      </c>
    </row>
    <row r="12" spans="1:16" s="535" customFormat="1" ht="15.75" customHeight="1">
      <c r="A12" s="384"/>
      <c r="B12" s="704"/>
      <c r="C12" s="705"/>
      <c r="D12" s="706"/>
      <c r="E12" s="705"/>
      <c r="F12" s="706"/>
      <c r="G12" s="705"/>
      <c r="H12" s="705"/>
      <c r="I12" s="706"/>
      <c r="J12" s="705"/>
      <c r="K12" s="706"/>
      <c r="L12" s="705"/>
      <c r="M12" s="706"/>
      <c r="N12" s="705"/>
      <c r="O12" s="706"/>
      <c r="P12" s="705"/>
    </row>
    <row r="13" spans="1:16" s="535" customFormat="1" ht="15.75" customHeight="1">
      <c r="A13" s="87" t="s">
        <v>897</v>
      </c>
      <c r="B13" s="704">
        <v>288967</v>
      </c>
      <c r="C13" s="705">
        <v>270993</v>
      </c>
      <c r="D13" s="706">
        <v>551618</v>
      </c>
      <c r="E13" s="705">
        <v>355494</v>
      </c>
      <c r="F13" s="706">
        <v>260316</v>
      </c>
      <c r="G13" s="705">
        <v>259484</v>
      </c>
      <c r="H13" s="705"/>
      <c r="I13" s="706">
        <v>445936</v>
      </c>
      <c r="J13" s="705">
        <v>442832</v>
      </c>
      <c r="K13" s="706">
        <v>386678</v>
      </c>
      <c r="L13" s="705">
        <v>385889</v>
      </c>
      <c r="M13" s="706">
        <v>326690</v>
      </c>
      <c r="N13" s="705">
        <v>302315</v>
      </c>
      <c r="O13" s="706">
        <v>224231</v>
      </c>
      <c r="P13" s="705">
        <v>203158</v>
      </c>
    </row>
    <row r="14" spans="1:16" s="535" customFormat="1" ht="15.75" customHeight="1">
      <c r="A14" s="92" t="s">
        <v>898</v>
      </c>
      <c r="B14" s="704">
        <v>275182</v>
      </c>
      <c r="C14" s="705">
        <v>274084</v>
      </c>
      <c r="D14" s="706">
        <v>392573</v>
      </c>
      <c r="E14" s="705">
        <v>391309</v>
      </c>
      <c r="F14" s="706">
        <v>264626</v>
      </c>
      <c r="G14" s="705">
        <v>264573</v>
      </c>
      <c r="H14" s="705"/>
      <c r="I14" s="706">
        <v>471081</v>
      </c>
      <c r="J14" s="705">
        <v>446382</v>
      </c>
      <c r="K14" s="706">
        <v>378970</v>
      </c>
      <c r="L14" s="705">
        <v>377450</v>
      </c>
      <c r="M14" s="706">
        <v>303508</v>
      </c>
      <c r="N14" s="705">
        <v>303254</v>
      </c>
      <c r="O14" s="706">
        <v>211471</v>
      </c>
      <c r="P14" s="705">
        <v>209546</v>
      </c>
    </row>
    <row r="15" spans="1:16" s="535" customFormat="1" ht="15.75" customHeight="1">
      <c r="A15" s="92" t="s">
        <v>777</v>
      </c>
      <c r="B15" s="704">
        <v>280789</v>
      </c>
      <c r="C15" s="705">
        <v>274901</v>
      </c>
      <c r="D15" s="706">
        <v>368950</v>
      </c>
      <c r="E15" s="705">
        <v>368048</v>
      </c>
      <c r="F15" s="706">
        <v>264218</v>
      </c>
      <c r="G15" s="705">
        <v>263224</v>
      </c>
      <c r="H15" s="705"/>
      <c r="I15" s="706">
        <v>441219</v>
      </c>
      <c r="J15" s="705">
        <v>433408</v>
      </c>
      <c r="K15" s="706">
        <v>386135</v>
      </c>
      <c r="L15" s="705">
        <v>383508</v>
      </c>
      <c r="M15" s="706">
        <v>306924</v>
      </c>
      <c r="N15" s="705">
        <v>304597</v>
      </c>
      <c r="O15" s="706">
        <v>214431</v>
      </c>
      <c r="P15" s="705">
        <v>214017</v>
      </c>
    </row>
    <row r="16" spans="1:16" s="535" customFormat="1" ht="15.75" customHeight="1">
      <c r="A16" s="92" t="s">
        <v>778</v>
      </c>
      <c r="B16" s="704">
        <v>287628</v>
      </c>
      <c r="C16" s="705">
        <v>278691</v>
      </c>
      <c r="D16" s="706">
        <v>380348</v>
      </c>
      <c r="E16" s="705">
        <v>379985</v>
      </c>
      <c r="F16" s="706">
        <v>285564</v>
      </c>
      <c r="G16" s="705">
        <v>262271</v>
      </c>
      <c r="H16" s="705"/>
      <c r="I16" s="706">
        <v>465398</v>
      </c>
      <c r="J16" s="705">
        <v>462776</v>
      </c>
      <c r="K16" s="706">
        <v>396965</v>
      </c>
      <c r="L16" s="705">
        <v>395717</v>
      </c>
      <c r="M16" s="706">
        <v>315417</v>
      </c>
      <c r="N16" s="705">
        <v>313935</v>
      </c>
      <c r="O16" s="706">
        <v>223972</v>
      </c>
      <c r="P16" s="705">
        <v>223205</v>
      </c>
    </row>
    <row r="17" spans="1:16" s="535" customFormat="1" ht="15.75" customHeight="1">
      <c r="A17" s="92" t="s">
        <v>779</v>
      </c>
      <c r="B17" s="704">
        <v>277498</v>
      </c>
      <c r="C17" s="705">
        <v>272949</v>
      </c>
      <c r="D17" s="706">
        <v>364869</v>
      </c>
      <c r="E17" s="705">
        <v>364715</v>
      </c>
      <c r="F17" s="706">
        <v>269868</v>
      </c>
      <c r="G17" s="705">
        <v>257017</v>
      </c>
      <c r="H17" s="705"/>
      <c r="I17" s="706">
        <v>467482</v>
      </c>
      <c r="J17" s="705">
        <v>461993</v>
      </c>
      <c r="K17" s="706">
        <v>429914</v>
      </c>
      <c r="L17" s="705">
        <v>428291</v>
      </c>
      <c r="M17" s="706">
        <v>305529</v>
      </c>
      <c r="N17" s="705">
        <v>305402</v>
      </c>
      <c r="O17" s="706">
        <v>213779</v>
      </c>
      <c r="P17" s="705">
        <v>213044</v>
      </c>
    </row>
    <row r="18" spans="1:16" s="535" customFormat="1" ht="15.75" customHeight="1">
      <c r="A18" s="92" t="s">
        <v>780</v>
      </c>
      <c r="B18" s="704">
        <v>513866</v>
      </c>
      <c r="C18" s="705">
        <v>277052</v>
      </c>
      <c r="D18" s="706">
        <v>618233</v>
      </c>
      <c r="E18" s="705">
        <v>393683</v>
      </c>
      <c r="F18" s="706">
        <v>375046</v>
      </c>
      <c r="G18" s="705">
        <v>263530</v>
      </c>
      <c r="H18" s="705"/>
      <c r="I18" s="706">
        <v>966462</v>
      </c>
      <c r="J18" s="705">
        <v>453372</v>
      </c>
      <c r="K18" s="706">
        <v>1258597</v>
      </c>
      <c r="L18" s="705">
        <v>436754</v>
      </c>
      <c r="M18" s="706">
        <v>308055</v>
      </c>
      <c r="N18" s="705">
        <v>307993</v>
      </c>
      <c r="O18" s="706">
        <v>383854</v>
      </c>
      <c r="P18" s="705">
        <v>214527</v>
      </c>
    </row>
    <row r="19" spans="1:16" s="535" customFormat="1" ht="15.75" customHeight="1">
      <c r="A19" s="92" t="s">
        <v>781</v>
      </c>
      <c r="B19" s="704">
        <v>367650</v>
      </c>
      <c r="C19" s="705">
        <v>275804</v>
      </c>
      <c r="D19" s="706">
        <v>368849</v>
      </c>
      <c r="E19" s="705">
        <v>367129</v>
      </c>
      <c r="F19" s="706">
        <v>409734</v>
      </c>
      <c r="G19" s="705">
        <v>263483</v>
      </c>
      <c r="H19" s="705"/>
      <c r="I19" s="706">
        <v>850080</v>
      </c>
      <c r="J19" s="705">
        <v>463049</v>
      </c>
      <c r="K19" s="706">
        <v>554949</v>
      </c>
      <c r="L19" s="705">
        <v>437587</v>
      </c>
      <c r="M19" s="706">
        <v>511388</v>
      </c>
      <c r="N19" s="705">
        <v>304924</v>
      </c>
      <c r="O19" s="706">
        <v>293728</v>
      </c>
      <c r="P19" s="705">
        <v>217618</v>
      </c>
    </row>
    <row r="20" spans="1:16" s="535" customFormat="1" ht="15.75" customHeight="1">
      <c r="A20" s="92" t="s">
        <v>782</v>
      </c>
      <c r="B20" s="704">
        <v>299507</v>
      </c>
      <c r="C20" s="705">
        <v>275563</v>
      </c>
      <c r="D20" s="706">
        <v>542466</v>
      </c>
      <c r="E20" s="705">
        <v>358799</v>
      </c>
      <c r="F20" s="706">
        <v>277546</v>
      </c>
      <c r="G20" s="705">
        <v>263434</v>
      </c>
      <c r="H20" s="705"/>
      <c r="I20" s="706">
        <v>482500</v>
      </c>
      <c r="J20" s="705">
        <v>463181</v>
      </c>
      <c r="K20" s="706">
        <v>443874</v>
      </c>
      <c r="L20" s="705">
        <v>434734</v>
      </c>
      <c r="M20" s="706">
        <v>301421</v>
      </c>
      <c r="N20" s="705">
        <v>301155</v>
      </c>
      <c r="O20" s="706">
        <v>292090</v>
      </c>
      <c r="P20" s="705">
        <v>220413</v>
      </c>
    </row>
    <row r="21" spans="1:16" s="535" customFormat="1" ht="15.75" customHeight="1">
      <c r="A21" s="92" t="s">
        <v>783</v>
      </c>
      <c r="B21" s="704">
        <v>277535</v>
      </c>
      <c r="C21" s="705">
        <v>276849</v>
      </c>
      <c r="D21" s="706">
        <v>398182</v>
      </c>
      <c r="E21" s="705">
        <v>396673</v>
      </c>
      <c r="F21" s="706">
        <v>262428</v>
      </c>
      <c r="G21" s="705">
        <v>262388</v>
      </c>
      <c r="H21" s="705"/>
      <c r="I21" s="706">
        <v>460738</v>
      </c>
      <c r="J21" s="705">
        <v>441300</v>
      </c>
      <c r="K21" s="706">
        <v>433750</v>
      </c>
      <c r="L21" s="705">
        <v>431626</v>
      </c>
      <c r="M21" s="706">
        <v>302882</v>
      </c>
      <c r="N21" s="705">
        <v>299960</v>
      </c>
      <c r="O21" s="706">
        <v>216893</v>
      </c>
      <c r="P21" s="705">
        <v>216173</v>
      </c>
    </row>
    <row r="22" spans="1:16" s="535" customFormat="1" ht="15.75" customHeight="1">
      <c r="A22" s="92" t="s">
        <v>784</v>
      </c>
      <c r="B22" s="704">
        <v>281055</v>
      </c>
      <c r="C22" s="705">
        <v>278535</v>
      </c>
      <c r="D22" s="706">
        <v>373300</v>
      </c>
      <c r="E22" s="705">
        <v>373300</v>
      </c>
      <c r="F22" s="706">
        <v>257089</v>
      </c>
      <c r="G22" s="705">
        <v>256311</v>
      </c>
      <c r="H22" s="705"/>
      <c r="I22" s="706">
        <v>452723</v>
      </c>
      <c r="J22" s="705">
        <v>450280</v>
      </c>
      <c r="K22" s="706">
        <v>443038</v>
      </c>
      <c r="L22" s="705">
        <v>441082</v>
      </c>
      <c r="M22" s="706">
        <v>294065</v>
      </c>
      <c r="N22" s="705">
        <v>292128</v>
      </c>
      <c r="O22" s="706">
        <v>220653</v>
      </c>
      <c r="P22" s="705">
        <v>219536</v>
      </c>
    </row>
    <row r="23" spans="1:16" s="535" customFormat="1" ht="15.75" customHeight="1">
      <c r="A23" s="92" t="s">
        <v>785</v>
      </c>
      <c r="B23" s="704">
        <v>284438</v>
      </c>
      <c r="C23" s="705">
        <v>274712</v>
      </c>
      <c r="D23" s="706">
        <v>379370</v>
      </c>
      <c r="E23" s="705">
        <v>356050</v>
      </c>
      <c r="F23" s="706">
        <v>288462</v>
      </c>
      <c r="G23" s="705">
        <v>262247</v>
      </c>
      <c r="H23" s="705"/>
      <c r="I23" s="706">
        <v>455307</v>
      </c>
      <c r="J23" s="705">
        <v>452833</v>
      </c>
      <c r="K23" s="706">
        <v>397655</v>
      </c>
      <c r="L23" s="705">
        <v>387368</v>
      </c>
      <c r="M23" s="706">
        <v>305902</v>
      </c>
      <c r="N23" s="705">
        <v>305769</v>
      </c>
      <c r="O23" s="706">
        <v>215736</v>
      </c>
      <c r="P23" s="705">
        <v>215199</v>
      </c>
    </row>
    <row r="24" spans="1:16" s="535" customFormat="1" ht="15.75" customHeight="1" thickBot="1">
      <c r="A24" s="92" t="s">
        <v>786</v>
      </c>
      <c r="B24" s="704">
        <v>637278</v>
      </c>
      <c r="C24" s="705">
        <v>275482</v>
      </c>
      <c r="D24" s="706">
        <v>537841</v>
      </c>
      <c r="E24" s="705">
        <v>360445</v>
      </c>
      <c r="F24" s="706">
        <v>543509</v>
      </c>
      <c r="G24" s="705">
        <v>257631</v>
      </c>
      <c r="H24" s="705"/>
      <c r="I24" s="706">
        <v>1303073</v>
      </c>
      <c r="J24" s="707">
        <v>448800</v>
      </c>
      <c r="K24" s="708">
        <v>1172367</v>
      </c>
      <c r="L24" s="705">
        <v>400903</v>
      </c>
      <c r="M24" s="706">
        <v>588895</v>
      </c>
      <c r="N24" s="705">
        <v>302972</v>
      </c>
      <c r="O24" s="706">
        <v>511807</v>
      </c>
      <c r="P24" s="705">
        <v>222512</v>
      </c>
    </row>
    <row r="25" spans="1:17" s="535" customFormat="1" ht="25.5" customHeight="1" thickBot="1">
      <c r="A25" s="536"/>
      <c r="B25" s="537"/>
      <c r="C25" s="537"/>
      <c r="D25" s="537"/>
      <c r="E25" s="537"/>
      <c r="F25" s="537"/>
      <c r="G25" s="537"/>
      <c r="H25" s="538"/>
      <c r="I25" s="537"/>
      <c r="J25" s="539"/>
      <c r="K25" s="538"/>
      <c r="L25" s="537"/>
      <c r="M25" s="537"/>
      <c r="N25" s="537"/>
      <c r="O25" s="537"/>
      <c r="P25" s="537"/>
      <c r="Q25" s="540"/>
    </row>
    <row r="26" spans="1:16" s="542" customFormat="1" ht="29.25" customHeight="1">
      <c r="A26" s="894" t="s">
        <v>765</v>
      </c>
      <c r="B26" s="890" t="s">
        <v>787</v>
      </c>
      <c r="C26" s="897"/>
      <c r="D26" s="890" t="s">
        <v>788</v>
      </c>
      <c r="E26" s="897"/>
      <c r="F26" s="890" t="s">
        <v>789</v>
      </c>
      <c r="G26" s="891"/>
      <c r="H26" s="541"/>
      <c r="I26" s="891" t="s">
        <v>790</v>
      </c>
      <c r="J26" s="897"/>
      <c r="K26" s="891" t="s">
        <v>791</v>
      </c>
      <c r="L26" s="897"/>
      <c r="M26" s="890" t="s">
        <v>792</v>
      </c>
      <c r="N26" s="891"/>
      <c r="O26" s="892" t="s">
        <v>793</v>
      </c>
      <c r="P26" s="893"/>
    </row>
    <row r="27" spans="1:16" s="542" customFormat="1" ht="13.5" customHeight="1">
      <c r="A27" s="895"/>
      <c r="B27" s="884" t="s">
        <v>774</v>
      </c>
      <c r="C27" s="884" t="s">
        <v>775</v>
      </c>
      <c r="D27" s="884" t="s">
        <v>774</v>
      </c>
      <c r="E27" s="884" t="s">
        <v>775</v>
      </c>
      <c r="F27" s="884" t="s">
        <v>774</v>
      </c>
      <c r="G27" s="886" t="s">
        <v>775</v>
      </c>
      <c r="H27" s="543"/>
      <c r="I27" s="888" t="s">
        <v>774</v>
      </c>
      <c r="J27" s="884" t="s">
        <v>775</v>
      </c>
      <c r="K27" s="888" t="s">
        <v>774</v>
      </c>
      <c r="L27" s="884" t="s">
        <v>775</v>
      </c>
      <c r="M27" s="884" t="s">
        <v>774</v>
      </c>
      <c r="N27" s="884" t="s">
        <v>775</v>
      </c>
      <c r="O27" s="884" t="s">
        <v>774</v>
      </c>
      <c r="P27" s="886" t="s">
        <v>775</v>
      </c>
    </row>
    <row r="28" spans="1:16" s="542" customFormat="1" ht="12">
      <c r="A28" s="896"/>
      <c r="B28" s="885"/>
      <c r="C28" s="885"/>
      <c r="D28" s="885"/>
      <c r="E28" s="885"/>
      <c r="F28" s="885"/>
      <c r="G28" s="887"/>
      <c r="H28" s="543"/>
      <c r="I28" s="889"/>
      <c r="J28" s="885"/>
      <c r="K28" s="889"/>
      <c r="L28" s="885"/>
      <c r="M28" s="885"/>
      <c r="N28" s="885"/>
      <c r="O28" s="885"/>
      <c r="P28" s="887"/>
    </row>
    <row r="29" spans="1:16" s="535" customFormat="1" ht="15.75" customHeight="1">
      <c r="A29" s="117" t="s">
        <v>899</v>
      </c>
      <c r="B29" s="530">
        <v>541750.0833333334</v>
      </c>
      <c r="C29" s="530">
        <v>397865.75</v>
      </c>
      <c r="D29" s="232" t="s">
        <v>300</v>
      </c>
      <c r="E29" s="232" t="s">
        <v>300</v>
      </c>
      <c r="F29" s="232" t="s">
        <v>300</v>
      </c>
      <c r="G29" s="232" t="s">
        <v>300</v>
      </c>
      <c r="H29" s="232"/>
      <c r="I29" s="232" t="s">
        <v>300</v>
      </c>
      <c r="J29" s="232" t="s">
        <v>300</v>
      </c>
      <c r="K29" s="232" t="s">
        <v>300</v>
      </c>
      <c r="L29" s="232" t="s">
        <v>300</v>
      </c>
      <c r="M29" s="232" t="s">
        <v>300</v>
      </c>
      <c r="N29" s="232" t="s">
        <v>300</v>
      </c>
      <c r="O29" s="232" t="s">
        <v>300</v>
      </c>
      <c r="P29" s="232" t="s">
        <v>300</v>
      </c>
    </row>
    <row r="30" spans="1:16" s="535" customFormat="1" ht="15.75" customHeight="1">
      <c r="A30" s="120">
        <v>17</v>
      </c>
      <c r="B30" s="530">
        <v>544308</v>
      </c>
      <c r="C30" s="530">
        <v>396600</v>
      </c>
      <c r="D30" s="232" t="s">
        <v>300</v>
      </c>
      <c r="E30" s="232" t="s">
        <v>300</v>
      </c>
      <c r="F30" s="232">
        <v>114024</v>
      </c>
      <c r="G30" s="232">
        <v>112103</v>
      </c>
      <c r="H30" s="232"/>
      <c r="I30" s="232">
        <v>369179</v>
      </c>
      <c r="J30" s="232">
        <v>310565</v>
      </c>
      <c r="K30" s="232">
        <v>521454</v>
      </c>
      <c r="L30" s="232">
        <v>388613</v>
      </c>
      <c r="M30" s="232">
        <v>376259</v>
      </c>
      <c r="N30" s="232">
        <v>294372</v>
      </c>
      <c r="O30" s="232">
        <v>292951</v>
      </c>
      <c r="P30" s="232">
        <v>241109</v>
      </c>
    </row>
    <row r="31" spans="1:16" s="535" customFormat="1" ht="15.75" customHeight="1">
      <c r="A31" s="120">
        <v>18</v>
      </c>
      <c r="B31" s="533">
        <v>539120</v>
      </c>
      <c r="C31" s="532">
        <v>395460</v>
      </c>
      <c r="D31" s="544" t="s">
        <v>300</v>
      </c>
      <c r="E31" s="545" t="s">
        <v>300</v>
      </c>
      <c r="F31" s="533">
        <v>237619</v>
      </c>
      <c r="G31" s="532">
        <v>224880</v>
      </c>
      <c r="H31" s="532"/>
      <c r="I31" s="533">
        <v>385900</v>
      </c>
      <c r="J31" s="532">
        <v>305671</v>
      </c>
      <c r="K31" s="533">
        <v>494626</v>
      </c>
      <c r="L31" s="532">
        <v>375249</v>
      </c>
      <c r="M31" s="533">
        <v>374345</v>
      </c>
      <c r="N31" s="532">
        <v>294669</v>
      </c>
      <c r="O31" s="533">
        <v>287243</v>
      </c>
      <c r="P31" s="532">
        <v>236695</v>
      </c>
    </row>
    <row r="32" spans="1:16" s="534" customFormat="1" ht="15.75" customHeight="1">
      <c r="A32" s="120">
        <v>19</v>
      </c>
      <c r="B32" s="709">
        <v>462121</v>
      </c>
      <c r="C32" s="710">
        <v>363542</v>
      </c>
      <c r="D32" s="709" t="s">
        <v>896</v>
      </c>
      <c r="E32" s="710" t="s">
        <v>896</v>
      </c>
      <c r="F32" s="709">
        <v>189409</v>
      </c>
      <c r="G32" s="710">
        <v>170189</v>
      </c>
      <c r="H32" s="710"/>
      <c r="I32" s="709">
        <v>381043</v>
      </c>
      <c r="J32" s="710">
        <v>301359</v>
      </c>
      <c r="K32" s="709">
        <v>492463</v>
      </c>
      <c r="L32" s="710">
        <v>368321</v>
      </c>
      <c r="M32" s="709">
        <v>408012</v>
      </c>
      <c r="N32" s="710">
        <v>308235</v>
      </c>
      <c r="O32" s="709">
        <v>232277</v>
      </c>
      <c r="P32" s="710">
        <v>196037</v>
      </c>
    </row>
    <row r="33" spans="1:16" s="95" customFormat="1" ht="15.75" customHeight="1">
      <c r="A33" s="480">
        <v>20</v>
      </c>
      <c r="B33" s="717">
        <v>471862</v>
      </c>
      <c r="C33" s="718">
        <v>369598</v>
      </c>
      <c r="D33" s="717" t="s">
        <v>895</v>
      </c>
      <c r="E33" s="718" t="s">
        <v>895</v>
      </c>
      <c r="F33" s="717">
        <v>188784</v>
      </c>
      <c r="G33" s="718">
        <v>170699</v>
      </c>
      <c r="H33" s="718"/>
      <c r="I33" s="717">
        <v>375176</v>
      </c>
      <c r="J33" s="718">
        <v>298466</v>
      </c>
      <c r="K33" s="717">
        <v>516557</v>
      </c>
      <c r="L33" s="718">
        <v>380329</v>
      </c>
      <c r="M33" s="717">
        <v>385897</v>
      </c>
      <c r="N33" s="718">
        <v>298589</v>
      </c>
      <c r="O33" s="717">
        <v>232141</v>
      </c>
      <c r="P33" s="718">
        <v>197652</v>
      </c>
    </row>
    <row r="34" spans="1:16" s="535" customFormat="1" ht="15.75" customHeight="1">
      <c r="A34" s="83"/>
      <c r="B34" s="711"/>
      <c r="C34" s="710"/>
      <c r="D34" s="711"/>
      <c r="E34" s="710"/>
      <c r="F34" s="711"/>
      <c r="G34" s="710"/>
      <c r="H34" s="710"/>
      <c r="I34" s="711"/>
      <c r="J34" s="710"/>
      <c r="K34" s="711"/>
      <c r="L34" s="710"/>
      <c r="M34" s="711"/>
      <c r="N34" s="710"/>
      <c r="O34" s="711"/>
      <c r="P34" s="710"/>
    </row>
    <row r="35" spans="1:16" s="535" customFormat="1" ht="15.75" customHeight="1">
      <c r="A35" s="120" t="s">
        <v>897</v>
      </c>
      <c r="B35" s="709">
        <v>430877</v>
      </c>
      <c r="C35" s="710">
        <v>360634</v>
      </c>
      <c r="D35" s="709" t="s">
        <v>896</v>
      </c>
      <c r="E35" s="709" t="s">
        <v>896</v>
      </c>
      <c r="F35" s="709">
        <v>172921</v>
      </c>
      <c r="G35" s="710">
        <v>170718</v>
      </c>
      <c r="H35" s="710"/>
      <c r="I35" s="709">
        <v>315536</v>
      </c>
      <c r="J35" s="710">
        <v>307830</v>
      </c>
      <c r="K35" s="709">
        <v>361478</v>
      </c>
      <c r="L35" s="710">
        <v>355226</v>
      </c>
      <c r="M35" s="709">
        <v>296664</v>
      </c>
      <c r="N35" s="710">
        <v>296664</v>
      </c>
      <c r="O35" s="709">
        <v>193055</v>
      </c>
      <c r="P35" s="710">
        <v>191591</v>
      </c>
    </row>
    <row r="36" spans="1:16" s="535" customFormat="1" ht="15.75" customHeight="1">
      <c r="A36" s="546" t="s">
        <v>794</v>
      </c>
      <c r="B36" s="709">
        <v>360906</v>
      </c>
      <c r="C36" s="710">
        <v>360906</v>
      </c>
      <c r="D36" s="709" t="s">
        <v>896</v>
      </c>
      <c r="E36" s="709" t="s">
        <v>896</v>
      </c>
      <c r="F36" s="709">
        <v>167226</v>
      </c>
      <c r="G36" s="710">
        <v>167226</v>
      </c>
      <c r="H36" s="710"/>
      <c r="I36" s="709">
        <v>301494</v>
      </c>
      <c r="J36" s="710">
        <v>300885</v>
      </c>
      <c r="K36" s="709">
        <v>357173</v>
      </c>
      <c r="L36" s="710">
        <v>357173</v>
      </c>
      <c r="M36" s="709">
        <v>294757</v>
      </c>
      <c r="N36" s="710">
        <v>294757</v>
      </c>
      <c r="O36" s="709">
        <v>194246</v>
      </c>
      <c r="P36" s="710">
        <v>193513</v>
      </c>
    </row>
    <row r="37" spans="1:16" s="535" customFormat="1" ht="15.75" customHeight="1">
      <c r="A37" s="546" t="s">
        <v>777</v>
      </c>
      <c r="B37" s="709">
        <v>368084</v>
      </c>
      <c r="C37" s="710">
        <v>368084</v>
      </c>
      <c r="D37" s="709" t="s">
        <v>896</v>
      </c>
      <c r="E37" s="709" t="s">
        <v>896</v>
      </c>
      <c r="F37" s="709">
        <v>184392</v>
      </c>
      <c r="G37" s="710">
        <v>173228</v>
      </c>
      <c r="H37" s="710"/>
      <c r="I37" s="709">
        <v>301366</v>
      </c>
      <c r="J37" s="710">
        <v>301076</v>
      </c>
      <c r="K37" s="709">
        <v>409757</v>
      </c>
      <c r="L37" s="710">
        <v>374006</v>
      </c>
      <c r="M37" s="709">
        <v>329122</v>
      </c>
      <c r="N37" s="710">
        <v>298816</v>
      </c>
      <c r="O37" s="709">
        <v>214272</v>
      </c>
      <c r="P37" s="710">
        <v>194642</v>
      </c>
    </row>
    <row r="38" spans="1:16" s="535" customFormat="1" ht="15.75" customHeight="1">
      <c r="A38" s="546" t="s">
        <v>778</v>
      </c>
      <c r="B38" s="709">
        <v>368861</v>
      </c>
      <c r="C38" s="710">
        <v>367788</v>
      </c>
      <c r="D38" s="709" t="s">
        <v>896</v>
      </c>
      <c r="E38" s="709" t="s">
        <v>896</v>
      </c>
      <c r="F38" s="709">
        <v>181594</v>
      </c>
      <c r="G38" s="710">
        <v>181594</v>
      </c>
      <c r="H38" s="710"/>
      <c r="I38" s="709">
        <v>313204</v>
      </c>
      <c r="J38" s="710">
        <v>304633</v>
      </c>
      <c r="K38" s="709">
        <v>386149</v>
      </c>
      <c r="L38" s="710">
        <v>379802</v>
      </c>
      <c r="M38" s="709">
        <v>299025</v>
      </c>
      <c r="N38" s="710">
        <v>298263</v>
      </c>
      <c r="O38" s="709">
        <v>194306</v>
      </c>
      <c r="P38" s="710">
        <v>193838</v>
      </c>
    </row>
    <row r="39" spans="1:16" s="535" customFormat="1" ht="15.75" customHeight="1">
      <c r="A39" s="546" t="s">
        <v>779</v>
      </c>
      <c r="B39" s="709">
        <v>386723</v>
      </c>
      <c r="C39" s="710">
        <v>376991</v>
      </c>
      <c r="D39" s="709" t="s">
        <v>896</v>
      </c>
      <c r="E39" s="709" t="s">
        <v>896</v>
      </c>
      <c r="F39" s="709">
        <v>166008</v>
      </c>
      <c r="G39" s="710">
        <v>166008</v>
      </c>
      <c r="H39" s="710"/>
      <c r="I39" s="709">
        <v>295392</v>
      </c>
      <c r="J39" s="710">
        <v>295319</v>
      </c>
      <c r="K39" s="709">
        <v>379751</v>
      </c>
      <c r="L39" s="710">
        <v>379751</v>
      </c>
      <c r="M39" s="709">
        <v>298448</v>
      </c>
      <c r="N39" s="710">
        <v>298448</v>
      </c>
      <c r="O39" s="709">
        <v>196206</v>
      </c>
      <c r="P39" s="710">
        <v>192388</v>
      </c>
    </row>
    <row r="40" spans="1:16" s="535" customFormat="1" ht="15.75" customHeight="1">
      <c r="A40" s="546" t="s">
        <v>780</v>
      </c>
      <c r="B40" s="709">
        <v>909250</v>
      </c>
      <c r="C40" s="710">
        <v>360161</v>
      </c>
      <c r="D40" s="709" t="s">
        <v>896</v>
      </c>
      <c r="E40" s="709" t="s">
        <v>896</v>
      </c>
      <c r="F40" s="709">
        <v>222650</v>
      </c>
      <c r="G40" s="710">
        <v>164555</v>
      </c>
      <c r="H40" s="710"/>
      <c r="I40" s="709">
        <v>672373</v>
      </c>
      <c r="J40" s="710">
        <v>299537</v>
      </c>
      <c r="K40" s="709">
        <v>1071815</v>
      </c>
      <c r="L40" s="710">
        <v>379213</v>
      </c>
      <c r="M40" s="709">
        <v>785799</v>
      </c>
      <c r="N40" s="710">
        <v>304251</v>
      </c>
      <c r="O40" s="709">
        <v>334411</v>
      </c>
      <c r="P40" s="710">
        <v>194917</v>
      </c>
    </row>
    <row r="41" spans="1:16" s="535" customFormat="1" ht="15.75" customHeight="1">
      <c r="A41" s="546" t="s">
        <v>781</v>
      </c>
      <c r="B41" s="712">
        <v>461359</v>
      </c>
      <c r="C41" s="713">
        <v>376369</v>
      </c>
      <c r="D41" s="709" t="s">
        <v>896</v>
      </c>
      <c r="E41" s="709" t="s">
        <v>896</v>
      </c>
      <c r="F41" s="709">
        <v>222103</v>
      </c>
      <c r="G41" s="713">
        <v>171255</v>
      </c>
      <c r="H41" s="713"/>
      <c r="I41" s="709">
        <v>346015</v>
      </c>
      <c r="J41" s="713">
        <v>293893</v>
      </c>
      <c r="K41" s="709">
        <v>379626</v>
      </c>
      <c r="L41" s="713">
        <v>379626</v>
      </c>
      <c r="M41" s="709">
        <v>305932</v>
      </c>
      <c r="N41" s="713">
        <v>303363</v>
      </c>
      <c r="O41" s="709">
        <v>245059</v>
      </c>
      <c r="P41" s="713">
        <v>195048</v>
      </c>
    </row>
    <row r="42" spans="1:16" s="535" customFormat="1" ht="15.75" customHeight="1">
      <c r="A42" s="546" t="s">
        <v>782</v>
      </c>
      <c r="B42" s="709">
        <v>375575</v>
      </c>
      <c r="C42" s="713">
        <v>375575</v>
      </c>
      <c r="D42" s="709" t="s">
        <v>896</v>
      </c>
      <c r="E42" s="709" t="s">
        <v>896</v>
      </c>
      <c r="F42" s="709">
        <v>173798</v>
      </c>
      <c r="G42" s="713">
        <v>173798</v>
      </c>
      <c r="H42" s="713"/>
      <c r="I42" s="709">
        <v>293817</v>
      </c>
      <c r="J42" s="713">
        <v>293266</v>
      </c>
      <c r="K42" s="709">
        <v>394855</v>
      </c>
      <c r="L42" s="713">
        <v>394855</v>
      </c>
      <c r="M42" s="709">
        <v>292479</v>
      </c>
      <c r="N42" s="713">
        <v>292479</v>
      </c>
      <c r="O42" s="709">
        <v>191455</v>
      </c>
      <c r="P42" s="713">
        <v>190807</v>
      </c>
    </row>
    <row r="43" spans="1:16" s="535" customFormat="1" ht="15.75" customHeight="1">
      <c r="A43" s="546" t="s">
        <v>783</v>
      </c>
      <c r="B43" s="709">
        <v>370011</v>
      </c>
      <c r="C43" s="713">
        <v>370011</v>
      </c>
      <c r="D43" s="709" t="s">
        <v>896</v>
      </c>
      <c r="E43" s="709" t="s">
        <v>896</v>
      </c>
      <c r="F43" s="709">
        <v>168065</v>
      </c>
      <c r="G43" s="713">
        <v>168065</v>
      </c>
      <c r="H43" s="713"/>
      <c r="I43" s="709">
        <v>291980</v>
      </c>
      <c r="J43" s="713">
        <v>291783</v>
      </c>
      <c r="K43" s="709">
        <v>387488</v>
      </c>
      <c r="L43" s="713">
        <v>387488</v>
      </c>
      <c r="M43" s="709">
        <v>300212</v>
      </c>
      <c r="N43" s="713">
        <v>300212</v>
      </c>
      <c r="O43" s="709">
        <v>208995</v>
      </c>
      <c r="P43" s="713">
        <v>208677</v>
      </c>
    </row>
    <row r="44" spans="1:16" s="535" customFormat="1" ht="15.75" customHeight="1">
      <c r="A44" s="546" t="s">
        <v>784</v>
      </c>
      <c r="B44" s="709">
        <v>384657</v>
      </c>
      <c r="C44" s="713">
        <v>372875</v>
      </c>
      <c r="D44" s="709" t="s">
        <v>896</v>
      </c>
      <c r="E44" s="709" t="s">
        <v>896</v>
      </c>
      <c r="F44" s="709">
        <v>166370</v>
      </c>
      <c r="G44" s="713">
        <v>166370</v>
      </c>
      <c r="H44" s="713"/>
      <c r="I44" s="709">
        <v>305198</v>
      </c>
      <c r="J44" s="713">
        <v>296802</v>
      </c>
      <c r="K44" s="709">
        <v>393559</v>
      </c>
      <c r="L44" s="713">
        <v>393559</v>
      </c>
      <c r="M44" s="709">
        <v>307308</v>
      </c>
      <c r="N44" s="713">
        <v>306755</v>
      </c>
      <c r="O44" s="709">
        <v>232860</v>
      </c>
      <c r="P44" s="713">
        <v>232653</v>
      </c>
    </row>
    <row r="45" spans="1:16" s="535" customFormat="1" ht="15.75" customHeight="1">
      <c r="A45" s="546" t="s">
        <v>785</v>
      </c>
      <c r="B45" s="709">
        <v>377285</v>
      </c>
      <c r="C45" s="713">
        <v>377036</v>
      </c>
      <c r="D45" s="709" t="s">
        <v>896</v>
      </c>
      <c r="E45" s="709" t="s">
        <v>896</v>
      </c>
      <c r="F45" s="709">
        <v>169734</v>
      </c>
      <c r="G45" s="713">
        <v>169734</v>
      </c>
      <c r="H45" s="713"/>
      <c r="I45" s="709">
        <v>295619</v>
      </c>
      <c r="J45" s="713">
        <v>295507</v>
      </c>
      <c r="K45" s="709">
        <v>394130</v>
      </c>
      <c r="L45" s="713">
        <v>394130</v>
      </c>
      <c r="M45" s="709">
        <v>292862</v>
      </c>
      <c r="N45" s="713">
        <v>292862</v>
      </c>
      <c r="O45" s="709">
        <v>204184</v>
      </c>
      <c r="P45" s="713">
        <v>193470</v>
      </c>
    </row>
    <row r="46" spans="1:16" s="535" customFormat="1" ht="15.75" customHeight="1" thickBot="1">
      <c r="A46" s="546" t="s">
        <v>786</v>
      </c>
      <c r="B46" s="709">
        <v>871565</v>
      </c>
      <c r="C46" s="713">
        <v>369050</v>
      </c>
      <c r="D46" s="709" t="s">
        <v>896</v>
      </c>
      <c r="E46" s="709" t="s">
        <v>896</v>
      </c>
      <c r="F46" s="709">
        <v>272850</v>
      </c>
      <c r="G46" s="713">
        <v>176657</v>
      </c>
      <c r="H46" s="713"/>
      <c r="I46" s="709">
        <v>759349</v>
      </c>
      <c r="J46" s="713">
        <v>302051</v>
      </c>
      <c r="K46" s="709">
        <v>1287781</v>
      </c>
      <c r="L46" s="713">
        <v>390995</v>
      </c>
      <c r="M46" s="709">
        <v>844313</v>
      </c>
      <c r="N46" s="713">
        <v>296326</v>
      </c>
      <c r="O46" s="709">
        <v>375224</v>
      </c>
      <c r="P46" s="713">
        <v>190288</v>
      </c>
    </row>
    <row r="47" spans="1:16" s="98" customFormat="1" ht="13.5" customHeight="1">
      <c r="A47" s="547" t="s">
        <v>795</v>
      </c>
      <c r="B47" s="547"/>
      <c r="C47" s="547"/>
      <c r="D47" s="547"/>
      <c r="E47" s="547"/>
      <c r="F47" s="547"/>
      <c r="G47" s="547"/>
      <c r="H47" s="125"/>
      <c r="I47" s="547"/>
      <c r="J47" s="547"/>
      <c r="K47" s="548"/>
      <c r="L47" s="548"/>
      <c r="M47" s="548"/>
      <c r="N47" s="548"/>
      <c r="O47" s="548"/>
      <c r="P47" s="548"/>
    </row>
    <row r="48" spans="1:16" s="98" customFormat="1" ht="13.5">
      <c r="A48" s="549" t="s">
        <v>796</v>
      </c>
      <c r="B48" s="549"/>
      <c r="C48" s="550"/>
      <c r="D48" s="549"/>
      <c r="E48" s="550"/>
      <c r="F48" s="550"/>
      <c r="G48" s="550"/>
      <c r="H48" s="550"/>
      <c r="I48" s="72" t="s">
        <v>797</v>
      </c>
      <c r="J48" s="550"/>
      <c r="K48" s="125"/>
      <c r="L48" s="551"/>
      <c r="M48" s="551"/>
      <c r="N48" s="551"/>
      <c r="O48" s="551"/>
      <c r="P48" s="551"/>
    </row>
    <row r="49" spans="1:16" s="98" customFormat="1" ht="13.5">
      <c r="A49" s="550" t="s">
        <v>798</v>
      </c>
      <c r="B49" s="549"/>
      <c r="C49" s="550"/>
      <c r="D49" s="549"/>
      <c r="E49" s="550"/>
      <c r="F49" s="550"/>
      <c r="G49" s="550"/>
      <c r="H49" s="550"/>
      <c r="I49" s="552" t="s">
        <v>799</v>
      </c>
      <c r="J49" s="550"/>
      <c r="L49" s="553"/>
      <c r="M49" s="553"/>
      <c r="N49" s="553"/>
      <c r="O49" s="553"/>
      <c r="P49" s="553"/>
    </row>
    <row r="50" spans="1:16" s="98" customFormat="1" ht="13.5">
      <c r="A50" s="550" t="s">
        <v>900</v>
      </c>
      <c r="B50" s="549"/>
      <c r="C50" s="550"/>
      <c r="D50" s="549"/>
      <c r="E50" s="550"/>
      <c r="F50" s="550"/>
      <c r="G50" s="550"/>
      <c r="H50" s="550"/>
      <c r="I50" s="552" t="s">
        <v>800</v>
      </c>
      <c r="J50" s="550"/>
      <c r="K50" s="550"/>
      <c r="L50" s="553"/>
      <c r="M50" s="553"/>
      <c r="N50" s="553"/>
      <c r="O50" s="553"/>
      <c r="P50" s="553"/>
    </row>
    <row r="51" spans="1:16" s="98" customFormat="1" ht="13.5">
      <c r="A51" s="550" t="s">
        <v>901</v>
      </c>
      <c r="B51" s="550"/>
      <c r="C51" s="550"/>
      <c r="D51" s="550"/>
      <c r="E51" s="550"/>
      <c r="F51" s="550"/>
      <c r="G51" s="550"/>
      <c r="H51" s="550"/>
      <c r="I51" s="552"/>
      <c r="J51" s="550"/>
      <c r="K51" s="550"/>
      <c r="L51" s="553"/>
      <c r="M51" s="553"/>
      <c r="N51" s="553"/>
      <c r="O51" s="553"/>
      <c r="P51" s="553"/>
    </row>
    <row r="52" spans="1:16" s="98" customFormat="1" ht="13.5">
      <c r="A52" s="550" t="s">
        <v>902</v>
      </c>
      <c r="B52" s="550"/>
      <c r="C52" s="550"/>
      <c r="D52" s="550"/>
      <c r="E52" s="550"/>
      <c r="F52" s="550"/>
      <c r="G52" s="550"/>
      <c r="H52" s="550"/>
      <c r="I52" s="550"/>
      <c r="J52" s="550"/>
      <c r="K52" s="550"/>
      <c r="L52" s="553"/>
      <c r="M52" s="553"/>
      <c r="N52" s="553"/>
      <c r="O52" s="553"/>
      <c r="P52" s="553"/>
    </row>
    <row r="53" spans="1:16" s="98" customFormat="1" ht="13.5">
      <c r="A53" s="550" t="s">
        <v>903</v>
      </c>
      <c r="B53" s="550"/>
      <c r="C53" s="550"/>
      <c r="D53" s="550"/>
      <c r="E53" s="550"/>
      <c r="F53" s="550"/>
      <c r="G53" s="550"/>
      <c r="H53" s="550"/>
      <c r="I53" s="550"/>
      <c r="J53" s="550"/>
      <c r="K53" s="553"/>
      <c r="L53" s="553"/>
      <c r="M53" s="553"/>
      <c r="N53" s="553"/>
      <c r="O53" s="553"/>
      <c r="P53" s="553"/>
    </row>
    <row r="54" spans="1:10" s="535" customFormat="1" ht="13.5">
      <c r="A54" s="550"/>
      <c r="B54" s="554"/>
      <c r="C54" s="554"/>
      <c r="D54" s="554"/>
      <c r="E54" s="554"/>
      <c r="F54" s="554"/>
      <c r="G54" s="554"/>
      <c r="H54" s="554"/>
      <c r="I54" s="554"/>
      <c r="J54" s="554"/>
    </row>
    <row r="55" spans="1:10" s="535" customFormat="1" ht="13.5">
      <c r="A55" s="98"/>
      <c r="B55" s="554"/>
      <c r="C55" s="554"/>
      <c r="D55" s="554"/>
      <c r="E55" s="554"/>
      <c r="F55" s="554"/>
      <c r="G55" s="554"/>
      <c r="H55" s="554"/>
      <c r="J55" s="554"/>
    </row>
    <row r="56" spans="1:4" s="535" customFormat="1" ht="13.5">
      <c r="A56" s="98"/>
      <c r="B56" s="540"/>
      <c r="D56" s="540"/>
    </row>
    <row r="57" spans="1:4" s="535" customFormat="1" ht="13.5">
      <c r="A57" s="98"/>
      <c r="B57" s="540"/>
      <c r="D57" s="540"/>
    </row>
    <row r="58" spans="1:4" s="535" customFormat="1" ht="13.5">
      <c r="A58" s="98"/>
      <c r="B58" s="540"/>
      <c r="D58" s="540"/>
    </row>
    <row r="59" spans="1:4" s="535" customFormat="1" ht="13.5">
      <c r="A59" s="98"/>
      <c r="B59" s="540"/>
      <c r="D59" s="540"/>
    </row>
    <row r="60" spans="1:4" s="535" customFormat="1" ht="13.5">
      <c r="A60" s="98"/>
      <c r="B60" s="540"/>
      <c r="D60" s="540"/>
    </row>
    <row r="61" spans="1:4" s="535" customFormat="1" ht="13.5">
      <c r="A61" s="98"/>
      <c r="B61" s="540"/>
      <c r="D61" s="540"/>
    </row>
    <row r="62" spans="1:4" s="535" customFormat="1" ht="13.5">
      <c r="A62" s="98"/>
      <c r="B62" s="540"/>
      <c r="D62" s="540"/>
    </row>
    <row r="63" spans="1:4" s="535" customFormat="1" ht="13.5">
      <c r="A63" s="98"/>
      <c r="B63" s="540"/>
      <c r="D63" s="540"/>
    </row>
    <row r="64" spans="1:4" s="535" customFormat="1" ht="13.5">
      <c r="A64" s="98"/>
      <c r="B64" s="540"/>
      <c r="D64" s="540"/>
    </row>
    <row r="65" spans="1:4" s="535" customFormat="1" ht="13.5">
      <c r="A65" s="98"/>
      <c r="B65" s="540"/>
      <c r="D65" s="540"/>
    </row>
    <row r="66" spans="1:4" s="535" customFormat="1" ht="13.5">
      <c r="A66" s="98"/>
      <c r="B66" s="540"/>
      <c r="D66" s="540"/>
    </row>
    <row r="67" spans="1:4" s="535" customFormat="1" ht="13.5">
      <c r="A67" s="98"/>
      <c r="B67" s="540"/>
      <c r="D67" s="540"/>
    </row>
    <row r="68" spans="1:4" s="535" customFormat="1" ht="13.5">
      <c r="A68" s="98"/>
      <c r="B68" s="540"/>
      <c r="D68" s="540"/>
    </row>
    <row r="69" spans="1:4" s="535" customFormat="1" ht="13.5">
      <c r="A69" s="98"/>
      <c r="B69" s="540"/>
      <c r="D69" s="540"/>
    </row>
    <row r="70" spans="1:4" s="535" customFormat="1" ht="13.5">
      <c r="A70" s="98"/>
      <c r="B70" s="540"/>
      <c r="D70" s="540"/>
    </row>
    <row r="71" spans="1:4" s="535" customFormat="1" ht="13.5">
      <c r="A71" s="98"/>
      <c r="B71" s="540"/>
      <c r="D71" s="540"/>
    </row>
    <row r="72" spans="1:4" s="535" customFormat="1" ht="13.5">
      <c r="A72" s="98"/>
      <c r="B72" s="540"/>
      <c r="D72" s="540"/>
    </row>
    <row r="73" spans="1:4" s="535" customFormat="1" ht="13.5">
      <c r="A73" s="98"/>
      <c r="B73" s="540"/>
      <c r="D73" s="540"/>
    </row>
    <row r="74" spans="1:4" s="535" customFormat="1" ht="13.5">
      <c r="A74" s="98"/>
      <c r="B74" s="540"/>
      <c r="D74" s="540"/>
    </row>
    <row r="75" spans="1:4" s="535" customFormat="1" ht="13.5">
      <c r="A75" s="98"/>
      <c r="B75" s="540"/>
      <c r="D75" s="540"/>
    </row>
    <row r="76" spans="1:4" s="535" customFormat="1" ht="13.5">
      <c r="A76" s="98"/>
      <c r="B76" s="540"/>
      <c r="D76" s="540"/>
    </row>
    <row r="77" spans="1:4" s="535" customFormat="1" ht="13.5">
      <c r="A77" s="98"/>
      <c r="B77" s="540"/>
      <c r="D77" s="540"/>
    </row>
    <row r="78" spans="1:4" s="535" customFormat="1" ht="13.5">
      <c r="A78" s="98"/>
      <c r="B78" s="540"/>
      <c r="D78" s="540"/>
    </row>
    <row r="79" spans="1:4" s="535" customFormat="1" ht="13.5">
      <c r="A79" s="98"/>
      <c r="B79" s="540"/>
      <c r="D79" s="540"/>
    </row>
    <row r="80" spans="1:4" s="535" customFormat="1" ht="13.5">
      <c r="A80" s="98"/>
      <c r="B80" s="540"/>
      <c r="D80" s="540"/>
    </row>
    <row r="81" spans="1:4" s="535" customFormat="1" ht="13.5">
      <c r="A81" s="98"/>
      <c r="B81" s="540"/>
      <c r="D81" s="540"/>
    </row>
    <row r="82" spans="1:4" s="535" customFormat="1" ht="13.5">
      <c r="A82" s="98"/>
      <c r="B82" s="540"/>
      <c r="D82" s="540"/>
    </row>
    <row r="83" spans="1:4" s="535" customFormat="1" ht="13.5">
      <c r="A83" s="98"/>
      <c r="B83" s="540"/>
      <c r="D83" s="540"/>
    </row>
    <row r="84" spans="1:4" s="535" customFormat="1" ht="13.5">
      <c r="A84" s="98"/>
      <c r="B84" s="540"/>
      <c r="D84" s="540"/>
    </row>
    <row r="85" spans="1:4" s="535" customFormat="1" ht="13.5">
      <c r="A85" s="98"/>
      <c r="B85" s="540"/>
      <c r="D85" s="540"/>
    </row>
    <row r="86" spans="1:4" s="535" customFormat="1" ht="13.5">
      <c r="A86" s="98"/>
      <c r="B86" s="540"/>
      <c r="D86" s="540"/>
    </row>
    <row r="87" spans="1:4" s="535" customFormat="1" ht="13.5">
      <c r="A87" s="98"/>
      <c r="B87" s="540"/>
      <c r="D87" s="540"/>
    </row>
    <row r="88" spans="1:4" s="535" customFormat="1" ht="13.5">
      <c r="A88" s="98"/>
      <c r="B88" s="540"/>
      <c r="D88" s="540"/>
    </row>
    <row r="89" spans="1:4" s="535" customFormat="1" ht="13.5">
      <c r="A89" s="98"/>
      <c r="B89" s="540"/>
      <c r="D89" s="540"/>
    </row>
    <row r="90" spans="1:9" s="535" customFormat="1" ht="13.5">
      <c r="A90" s="72"/>
      <c r="B90" s="540"/>
      <c r="D90" s="540"/>
      <c r="I90" s="525"/>
    </row>
  </sheetData>
  <sheetProtection/>
  <mergeCells count="44">
    <mergeCell ref="I4:J4"/>
    <mergeCell ref="K4:L4"/>
    <mergeCell ref="K5:K6"/>
    <mergeCell ref="L5:L6"/>
    <mergeCell ref="A4:A6"/>
    <mergeCell ref="B4:C4"/>
    <mergeCell ref="D4:E4"/>
    <mergeCell ref="F4:G4"/>
    <mergeCell ref="O5:O6"/>
    <mergeCell ref="P5:P6"/>
    <mergeCell ref="M4:N4"/>
    <mergeCell ref="O4:P4"/>
    <mergeCell ref="B5:B6"/>
    <mergeCell ref="C5:C6"/>
    <mergeCell ref="D5:D6"/>
    <mergeCell ref="E5:E6"/>
    <mergeCell ref="F5:F6"/>
    <mergeCell ref="G5:G6"/>
    <mergeCell ref="D27:D28"/>
    <mergeCell ref="E27:E28"/>
    <mergeCell ref="F27:F28"/>
    <mergeCell ref="G27:G28"/>
    <mergeCell ref="M5:M6"/>
    <mergeCell ref="N5:N6"/>
    <mergeCell ref="I5:I6"/>
    <mergeCell ref="J5:J6"/>
    <mergeCell ref="I26:J26"/>
    <mergeCell ref="K26:L26"/>
    <mergeCell ref="M26:N26"/>
    <mergeCell ref="O26:P26"/>
    <mergeCell ref="A26:A28"/>
    <mergeCell ref="B26:C26"/>
    <mergeCell ref="D26:E26"/>
    <mergeCell ref="F26:G26"/>
    <mergeCell ref="B27:B28"/>
    <mergeCell ref="C27:C28"/>
    <mergeCell ref="M27:M28"/>
    <mergeCell ref="N27:N28"/>
    <mergeCell ref="O27:O28"/>
    <mergeCell ref="P27:P28"/>
    <mergeCell ref="I27:I28"/>
    <mergeCell ref="J27:J28"/>
    <mergeCell ref="K27:K28"/>
    <mergeCell ref="L27:L28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perSize="9" r:id="rId1"/>
  <colBreaks count="1" manualBreakCount="1">
    <brk id="8" min="2" max="5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</sheetPr>
  <dimension ref="A1:AG58"/>
  <sheetViews>
    <sheetView showGridLines="0" zoomScale="80" zoomScaleNormal="80" zoomScaleSheetLayoutView="90" zoomScalePageLayoutView="0" workbookViewId="0" topLeftCell="A1">
      <pane xSplit="5" ySplit="5" topLeftCell="F6" activePane="bottomRight" state="frozen"/>
      <selection pane="topLeft" activeCell="CZ17" sqref="CZ17"/>
      <selection pane="topRight" activeCell="CZ17" sqref="CZ17"/>
      <selection pane="bottomLeft" activeCell="CZ17" sqref="CZ17"/>
      <selection pane="bottomRight" activeCell="CZ17" sqref="CZ17"/>
    </sheetView>
  </sheetViews>
  <sheetFormatPr defaultColWidth="6.3984375" defaultRowHeight="14.25"/>
  <cols>
    <col min="1" max="1" width="3.09765625" style="4" customWidth="1"/>
    <col min="2" max="2" width="0.59375" style="4" customWidth="1"/>
    <col min="3" max="3" width="12.69921875" style="4" customWidth="1"/>
    <col min="4" max="4" width="2.3984375" style="4" customWidth="1"/>
    <col min="5" max="5" width="11.09765625" style="4" customWidth="1"/>
    <col min="6" max="6" width="17.8984375" style="4" customWidth="1"/>
    <col min="7" max="10" width="15.69921875" style="4" customWidth="1"/>
    <col min="11" max="11" width="4.59765625" style="4" customWidth="1"/>
    <col min="12" max="19" width="13.8984375" style="4" customWidth="1"/>
    <col min="20" max="20" width="17.3984375" style="4" customWidth="1"/>
    <col min="21" max="24" width="11.3984375" style="4" customWidth="1"/>
    <col min="25" max="25" width="17.3984375" style="4" customWidth="1"/>
    <col min="26" max="28" width="11.3984375" style="4" customWidth="1"/>
    <col min="29" max="29" width="17.3984375" style="4" customWidth="1"/>
    <col min="30" max="32" width="11.3984375" style="4" customWidth="1"/>
    <col min="33" max="33" width="9" style="4" customWidth="1"/>
    <col min="34" max="34" width="27.3984375" style="4" customWidth="1"/>
    <col min="35" max="37" width="13.3984375" style="4" customWidth="1"/>
    <col min="38" max="38" width="14.3984375" style="4" customWidth="1"/>
    <col min="39" max="39" width="11.3984375" style="4" customWidth="1"/>
    <col min="40" max="40" width="25.3984375" style="4" customWidth="1"/>
    <col min="41" max="45" width="12.3984375" style="4" customWidth="1"/>
    <col min="46" max="46" width="11.3984375" style="4" customWidth="1"/>
    <col min="47" max="47" width="17.3984375" style="4" customWidth="1"/>
    <col min="48" max="63" width="11.3984375" style="4" customWidth="1"/>
    <col min="64" max="64" width="23.3984375" style="4" customWidth="1"/>
    <col min="65" max="66" width="17.3984375" style="4" customWidth="1"/>
    <col min="67" max="69" width="15.3984375" style="4" customWidth="1"/>
    <col min="70" max="70" width="5.3984375" style="4" customWidth="1"/>
    <col min="71" max="71" width="21.3984375" style="4" customWidth="1"/>
    <col min="72" max="74" width="15.3984375" style="4" customWidth="1"/>
    <col min="75" max="75" width="11.3984375" style="4" customWidth="1"/>
    <col min="76" max="76" width="14.3984375" style="4" customWidth="1"/>
    <col min="77" max="77" width="12.3984375" style="4" customWidth="1"/>
    <col min="78" max="78" width="17.3984375" style="4" customWidth="1"/>
    <col min="79" max="79" width="9" style="4" customWidth="1"/>
    <col min="80" max="80" width="14.3984375" style="4" customWidth="1"/>
    <col min="81" max="81" width="9" style="4" customWidth="1"/>
    <col min="82" max="82" width="11.3984375" style="4" customWidth="1"/>
    <col min="83" max="83" width="45.3984375" style="4" customWidth="1"/>
    <col min="84" max="84" width="17.3984375" style="4" customWidth="1"/>
    <col min="85" max="85" width="3.3984375" style="4" customWidth="1"/>
    <col min="86" max="86" width="17.3984375" style="4" customWidth="1"/>
    <col min="87" max="88" width="3.3984375" style="4" customWidth="1"/>
    <col min="89" max="89" width="45.3984375" style="4" customWidth="1"/>
    <col min="90" max="90" width="17.3984375" style="4" customWidth="1"/>
    <col min="91" max="91" width="3.3984375" style="4" customWidth="1"/>
    <col min="92" max="92" width="17.3984375" style="4" customWidth="1"/>
    <col min="93" max="93" width="3.3984375" style="4" customWidth="1"/>
    <col min="94" max="94" width="11.3984375" style="4" customWidth="1"/>
    <col min="95" max="95" width="25.3984375" style="4" customWidth="1"/>
    <col min="96" max="101" width="11.3984375" style="4" customWidth="1"/>
    <col min="102" max="102" width="27.3984375" style="4" customWidth="1"/>
    <col min="103" max="104" width="13.3984375" style="4" customWidth="1"/>
    <col min="105" max="105" width="17.3984375" style="4" customWidth="1"/>
    <col min="106" max="106" width="11.3984375" style="4" customWidth="1"/>
    <col min="107" max="107" width="21.3984375" style="4" customWidth="1"/>
    <col min="108" max="110" width="8.3984375" style="4" customWidth="1"/>
    <col min="111" max="111" width="21.3984375" style="4" customWidth="1"/>
    <col min="112" max="114" width="8.3984375" style="4" customWidth="1"/>
    <col min="115" max="115" width="7.3984375" style="4" customWidth="1"/>
    <col min="116" max="116" width="17.3984375" style="4" customWidth="1"/>
    <col min="117" max="117" width="7.3984375" style="4" customWidth="1"/>
    <col min="118" max="118" width="13.3984375" style="4" customWidth="1"/>
    <col min="119" max="125" width="11.3984375" style="4" customWidth="1"/>
    <col min="126" max="126" width="13.3984375" style="4" customWidth="1"/>
    <col min="127" max="129" width="4.3984375" style="4" customWidth="1"/>
    <col min="130" max="133" width="6.3984375" style="4" customWidth="1"/>
    <col min="134" max="146" width="4.3984375" style="4" customWidth="1"/>
    <col min="147" max="147" width="11.3984375" style="4" customWidth="1"/>
    <col min="148" max="148" width="17.3984375" style="4" customWidth="1"/>
    <col min="149" max="176" width="3.3984375" style="4" customWidth="1"/>
    <col min="177" max="177" width="11.3984375" style="4" customWidth="1"/>
    <col min="178" max="178" width="15.3984375" style="4" customWidth="1"/>
    <col min="179" max="185" width="11.3984375" style="4" customWidth="1"/>
    <col min="186" max="186" width="16.3984375" style="4" customWidth="1"/>
    <col min="187" max="192" width="9" style="4" customWidth="1"/>
    <col min="193" max="194" width="11.3984375" style="4" customWidth="1"/>
    <col min="195" max="198" width="9" style="4" customWidth="1"/>
    <col min="199" max="199" width="8.3984375" style="4" customWidth="1"/>
    <col min="200" max="201" width="7.3984375" style="4" customWidth="1"/>
    <col min="202" max="203" width="12.3984375" style="4" customWidth="1"/>
    <col min="204" max="204" width="11.3984375" style="4" customWidth="1"/>
    <col min="205" max="205" width="8.3984375" style="4" customWidth="1"/>
    <col min="206" max="206" width="6.3984375" style="4" customWidth="1"/>
    <col min="207" max="214" width="5.3984375" style="4" customWidth="1"/>
    <col min="215" max="215" width="6.3984375" style="4" customWidth="1"/>
    <col min="216" max="216" width="9" style="4" customWidth="1"/>
    <col min="217" max="219" width="5.3984375" style="4" customWidth="1"/>
    <col min="220" max="220" width="11.3984375" style="4" customWidth="1"/>
    <col min="221" max="221" width="9" style="4" customWidth="1"/>
    <col min="222" max="222" width="11.3984375" style="4" customWidth="1"/>
    <col min="223" max="223" width="7.3984375" style="4" customWidth="1"/>
    <col min="224" max="226" width="5.3984375" style="4" customWidth="1"/>
    <col min="227" max="227" width="6.3984375" style="4" customWidth="1"/>
    <col min="228" max="229" width="5.3984375" style="4" customWidth="1"/>
    <col min="230" max="230" width="6.3984375" style="4" customWidth="1"/>
    <col min="231" max="232" width="5.3984375" style="4" customWidth="1"/>
    <col min="233" max="16384" width="6.3984375" style="4" customWidth="1"/>
  </cols>
  <sheetData>
    <row r="1" spans="1:19" ht="24">
      <c r="A1" s="920" t="s">
        <v>926</v>
      </c>
      <c r="B1" s="920"/>
      <c r="C1" s="920"/>
      <c r="D1" s="920"/>
      <c r="E1" s="920"/>
      <c r="F1" s="920"/>
      <c r="G1" s="920"/>
      <c r="H1" s="920"/>
      <c r="I1" s="920"/>
      <c r="J1" s="920"/>
      <c r="K1" s="1"/>
      <c r="L1" s="1"/>
      <c r="M1" s="2"/>
      <c r="N1" s="3"/>
      <c r="O1" s="3"/>
      <c r="P1" s="3"/>
      <c r="Q1" s="3"/>
      <c r="R1" s="3"/>
      <c r="S1" s="3"/>
    </row>
    <row r="2" spans="1:19" ht="13.5">
      <c r="A2" s="3"/>
      <c r="B2" s="3"/>
      <c r="C2" s="3"/>
      <c r="D2" s="3"/>
      <c r="E2" s="3"/>
      <c r="F2" s="3"/>
      <c r="G2" s="3"/>
      <c r="H2" s="3"/>
      <c r="I2" s="3"/>
      <c r="J2" s="3"/>
      <c r="K2" s="5"/>
      <c r="L2" s="3"/>
      <c r="M2" s="3"/>
      <c r="N2" s="3"/>
      <c r="O2" s="3"/>
      <c r="P2" s="3"/>
      <c r="Q2" s="3"/>
      <c r="R2" s="3"/>
      <c r="S2" s="3"/>
    </row>
    <row r="3" spans="1:19" ht="15" thickBot="1">
      <c r="A3" s="6"/>
      <c r="B3" s="6"/>
      <c r="C3" s="6"/>
      <c r="D3" s="6"/>
      <c r="E3" s="6"/>
      <c r="F3" s="6"/>
      <c r="G3" s="6"/>
      <c r="H3" s="6"/>
      <c r="I3" s="6"/>
      <c r="J3" s="6"/>
      <c r="K3" s="5"/>
      <c r="L3" s="6"/>
      <c r="M3" s="6"/>
      <c r="N3" s="6"/>
      <c r="O3" s="6"/>
      <c r="P3" s="6"/>
      <c r="Q3" s="6"/>
      <c r="R3" s="6"/>
      <c r="S3" s="7" t="s">
        <v>0</v>
      </c>
    </row>
    <row r="4" spans="1:19" ht="20.25" customHeight="1">
      <c r="A4" s="921" t="s">
        <v>1</v>
      </c>
      <c r="B4" s="921"/>
      <c r="C4" s="921"/>
      <c r="D4" s="921"/>
      <c r="E4" s="916"/>
      <c r="F4" s="923" t="s">
        <v>2</v>
      </c>
      <c r="G4" s="8" t="s">
        <v>3</v>
      </c>
      <c r="H4" s="918" t="s">
        <v>4</v>
      </c>
      <c r="I4" s="918" t="s">
        <v>5</v>
      </c>
      <c r="J4" s="914" t="s">
        <v>6</v>
      </c>
      <c r="K4" s="9"/>
      <c r="L4" s="916" t="s">
        <v>7</v>
      </c>
      <c r="M4" s="916" t="s">
        <v>8</v>
      </c>
      <c r="N4" s="918" t="s">
        <v>9</v>
      </c>
      <c r="O4" s="918" t="s">
        <v>10</v>
      </c>
      <c r="P4" s="918" t="s">
        <v>11</v>
      </c>
      <c r="Q4" s="918" t="s">
        <v>12</v>
      </c>
      <c r="R4" s="918" t="s">
        <v>13</v>
      </c>
      <c r="S4" s="914" t="s">
        <v>14</v>
      </c>
    </row>
    <row r="5" spans="1:19" ht="20.25" customHeight="1">
      <c r="A5" s="922"/>
      <c r="B5" s="922"/>
      <c r="C5" s="922"/>
      <c r="D5" s="922"/>
      <c r="E5" s="917"/>
      <c r="F5" s="924"/>
      <c r="G5" s="10" t="s">
        <v>15</v>
      </c>
      <c r="H5" s="919"/>
      <c r="I5" s="919"/>
      <c r="J5" s="915"/>
      <c r="K5" s="9"/>
      <c r="L5" s="917"/>
      <c r="M5" s="917"/>
      <c r="N5" s="919"/>
      <c r="O5" s="919"/>
      <c r="P5" s="919"/>
      <c r="Q5" s="919"/>
      <c r="R5" s="919"/>
      <c r="S5" s="915"/>
    </row>
    <row r="6" spans="1:19" ht="9" customHeight="1">
      <c r="A6" s="11"/>
      <c r="B6" s="12"/>
      <c r="C6" s="11"/>
      <c r="D6" s="11"/>
      <c r="E6" s="13"/>
      <c r="F6" s="14"/>
      <c r="G6" s="15"/>
      <c r="H6" s="15"/>
      <c r="I6" s="15"/>
      <c r="J6" s="15"/>
      <c r="K6" s="16"/>
      <c r="L6" s="15"/>
      <c r="M6" s="15"/>
      <c r="N6" s="15"/>
      <c r="O6" s="15"/>
      <c r="P6" s="15"/>
      <c r="Q6" s="15"/>
      <c r="R6" s="15"/>
      <c r="S6" s="15"/>
    </row>
    <row r="7" spans="1:20" ht="21.75" customHeight="1">
      <c r="A7" s="17"/>
      <c r="B7" s="18"/>
      <c r="C7" s="911" t="s">
        <v>16</v>
      </c>
      <c r="D7" s="911"/>
      <c r="E7" s="20"/>
      <c r="F7" s="21">
        <v>273</v>
      </c>
      <c r="G7" s="22">
        <v>20</v>
      </c>
      <c r="H7" s="22">
        <v>22</v>
      </c>
      <c r="I7" s="22">
        <v>23</v>
      </c>
      <c r="J7" s="22">
        <v>23</v>
      </c>
      <c r="K7" s="22"/>
      <c r="L7" s="22">
        <v>23</v>
      </c>
      <c r="M7" s="22">
        <v>23</v>
      </c>
      <c r="N7" s="22">
        <v>24</v>
      </c>
      <c r="O7" s="22">
        <v>23</v>
      </c>
      <c r="P7" s="22">
        <v>23</v>
      </c>
      <c r="Q7" s="22">
        <v>24</v>
      </c>
      <c r="R7" s="22">
        <v>21</v>
      </c>
      <c r="S7" s="22">
        <v>24</v>
      </c>
      <c r="T7" s="22"/>
    </row>
    <row r="8" spans="1:19" ht="21.75" customHeight="1">
      <c r="A8" s="912" t="s">
        <v>17</v>
      </c>
      <c r="B8" s="23"/>
      <c r="C8" s="911" t="s">
        <v>18</v>
      </c>
      <c r="D8" s="911"/>
      <c r="E8" s="20"/>
      <c r="F8" s="21">
        <v>71883131</v>
      </c>
      <c r="G8" s="22">
        <v>5273096</v>
      </c>
      <c r="H8" s="22">
        <v>5747454</v>
      </c>
      <c r="I8" s="22">
        <v>5826426</v>
      </c>
      <c r="J8" s="22">
        <v>6197491</v>
      </c>
      <c r="K8" s="24"/>
      <c r="L8" s="22">
        <v>6087187</v>
      </c>
      <c r="M8" s="22">
        <v>5478086</v>
      </c>
      <c r="N8" s="22">
        <v>5752473</v>
      </c>
      <c r="O8" s="22">
        <v>5747267</v>
      </c>
      <c r="P8" s="22">
        <v>6601829</v>
      </c>
      <c r="Q8" s="22">
        <v>6991819</v>
      </c>
      <c r="R8" s="22">
        <v>5728813</v>
      </c>
      <c r="S8" s="22">
        <v>6451190</v>
      </c>
    </row>
    <row r="9" spans="1:19" ht="21.75" customHeight="1">
      <c r="A9" s="912"/>
      <c r="B9" s="23"/>
      <c r="C9" s="911" t="s">
        <v>19</v>
      </c>
      <c r="D9" s="911"/>
      <c r="E9" s="20"/>
      <c r="F9" s="21">
        <v>15565119609</v>
      </c>
      <c r="G9" s="22">
        <v>1097444119</v>
      </c>
      <c r="H9" s="22">
        <v>1237123325</v>
      </c>
      <c r="I9" s="22">
        <v>1246554906</v>
      </c>
      <c r="J9" s="22">
        <v>1308862856</v>
      </c>
      <c r="K9" s="24"/>
      <c r="L9" s="22">
        <v>1316064359</v>
      </c>
      <c r="M9" s="22">
        <v>1275798751</v>
      </c>
      <c r="N9" s="22">
        <v>1203511749</v>
      </c>
      <c r="O9" s="22">
        <v>1324635477</v>
      </c>
      <c r="P9" s="22">
        <v>1383607013</v>
      </c>
      <c r="Q9" s="22">
        <v>1417628354</v>
      </c>
      <c r="R9" s="22">
        <v>1221163411</v>
      </c>
      <c r="S9" s="22">
        <v>1532725289</v>
      </c>
    </row>
    <row r="10" spans="1:19" ht="21.75" customHeight="1">
      <c r="A10" s="912"/>
      <c r="B10" s="23"/>
      <c r="C10" s="25"/>
      <c r="D10" s="913" t="s">
        <v>20</v>
      </c>
      <c r="E10" s="26" t="s">
        <v>21</v>
      </c>
      <c r="F10" s="21">
        <v>56353641</v>
      </c>
      <c r="G10" s="22">
        <v>3990298</v>
      </c>
      <c r="H10" s="22">
        <v>4340010</v>
      </c>
      <c r="I10" s="22">
        <v>4483351</v>
      </c>
      <c r="J10" s="22">
        <v>5173640</v>
      </c>
      <c r="K10" s="22"/>
      <c r="L10" s="22">
        <v>5063362</v>
      </c>
      <c r="M10" s="22">
        <v>4304482</v>
      </c>
      <c r="N10" s="22">
        <v>4435042</v>
      </c>
      <c r="O10" s="22">
        <v>4453765</v>
      </c>
      <c r="P10" s="22">
        <v>5326659</v>
      </c>
      <c r="Q10" s="22">
        <v>5551846</v>
      </c>
      <c r="R10" s="22">
        <v>4420615</v>
      </c>
      <c r="S10" s="22">
        <v>4810571</v>
      </c>
    </row>
    <row r="11" spans="1:19" ht="21.75" customHeight="1">
      <c r="A11" s="912"/>
      <c r="B11" s="23"/>
      <c r="C11" s="19" t="s">
        <v>22</v>
      </c>
      <c r="D11" s="913"/>
      <c r="E11" s="26" t="s">
        <v>23</v>
      </c>
      <c r="F11" s="21">
        <v>11542950049</v>
      </c>
      <c r="G11" s="22">
        <v>811285833</v>
      </c>
      <c r="H11" s="22">
        <v>917951219</v>
      </c>
      <c r="I11" s="22">
        <v>929317805</v>
      </c>
      <c r="J11" s="22">
        <v>1021905576</v>
      </c>
      <c r="K11" s="22"/>
      <c r="L11" s="22">
        <v>1010795051</v>
      </c>
      <c r="M11" s="22">
        <v>932670880</v>
      </c>
      <c r="N11" s="22">
        <v>789265953</v>
      </c>
      <c r="O11" s="22">
        <v>880099915</v>
      </c>
      <c r="P11" s="22">
        <v>1055383542</v>
      </c>
      <c r="Q11" s="22">
        <v>1111686215</v>
      </c>
      <c r="R11" s="22">
        <v>952811960</v>
      </c>
      <c r="S11" s="22">
        <v>1129776100</v>
      </c>
    </row>
    <row r="12" spans="1:19" ht="21.75" customHeight="1">
      <c r="A12" s="912"/>
      <c r="B12" s="23"/>
      <c r="C12" s="25"/>
      <c r="D12" s="913"/>
      <c r="E12" s="26" t="s">
        <v>24</v>
      </c>
      <c r="F12" s="21">
        <v>204.83059912668287</v>
      </c>
      <c r="G12" s="22">
        <v>203.31459780698083</v>
      </c>
      <c r="H12" s="22">
        <v>211.5090101174882</v>
      </c>
      <c r="I12" s="22">
        <v>207.28196498556548</v>
      </c>
      <c r="J12" s="22">
        <v>197.52158557611276</v>
      </c>
      <c r="K12" s="22"/>
      <c r="L12" s="22">
        <v>199.62922876144347</v>
      </c>
      <c r="M12" s="22">
        <v>216.67435942350323</v>
      </c>
      <c r="N12" s="22">
        <v>177.9613255071767</v>
      </c>
      <c r="O12" s="22">
        <v>197.60807204690863</v>
      </c>
      <c r="P12" s="22">
        <v>198.13236439576852</v>
      </c>
      <c r="Q12" s="22">
        <v>200.23722109727106</v>
      </c>
      <c r="R12" s="22">
        <v>215.53832668078988</v>
      </c>
      <c r="S12" s="22">
        <v>234.85280645478468</v>
      </c>
    </row>
    <row r="13" spans="1:19" ht="21.75" customHeight="1">
      <c r="A13" s="912"/>
      <c r="B13" s="23"/>
      <c r="C13" s="25"/>
      <c r="D13" s="913" t="s">
        <v>20</v>
      </c>
      <c r="E13" s="26" t="s">
        <v>21</v>
      </c>
      <c r="F13" s="21">
        <v>15181144</v>
      </c>
      <c r="G13" s="22">
        <v>1256010</v>
      </c>
      <c r="H13" s="22">
        <v>1381980</v>
      </c>
      <c r="I13" s="22">
        <v>1319445</v>
      </c>
      <c r="J13" s="22">
        <v>1000357</v>
      </c>
      <c r="K13" s="22"/>
      <c r="L13" s="22">
        <v>996726</v>
      </c>
      <c r="M13" s="22">
        <v>1147830</v>
      </c>
      <c r="N13" s="22">
        <v>1288992</v>
      </c>
      <c r="O13" s="22">
        <v>1266895</v>
      </c>
      <c r="P13" s="22">
        <v>1244775</v>
      </c>
      <c r="Q13" s="22">
        <v>1410781</v>
      </c>
      <c r="R13" s="22">
        <v>1276224</v>
      </c>
      <c r="S13" s="22">
        <v>1591129</v>
      </c>
    </row>
    <row r="14" spans="1:19" ht="21.75" customHeight="1">
      <c r="A14" s="912"/>
      <c r="B14" s="23"/>
      <c r="C14" s="19" t="s">
        <v>25</v>
      </c>
      <c r="D14" s="913"/>
      <c r="E14" s="26" t="s">
        <v>23</v>
      </c>
      <c r="F14" s="21">
        <v>3890213397</v>
      </c>
      <c r="G14" s="22">
        <v>275121022</v>
      </c>
      <c r="H14" s="22">
        <v>309930109</v>
      </c>
      <c r="I14" s="22">
        <v>309315407</v>
      </c>
      <c r="J14" s="22">
        <v>278624917</v>
      </c>
      <c r="K14" s="22"/>
      <c r="L14" s="22">
        <v>295352655</v>
      </c>
      <c r="M14" s="22">
        <v>334462464</v>
      </c>
      <c r="N14" s="22">
        <v>404461893</v>
      </c>
      <c r="O14" s="22">
        <v>436425949</v>
      </c>
      <c r="P14" s="22">
        <v>319283017</v>
      </c>
      <c r="Q14" s="22">
        <v>297007868</v>
      </c>
      <c r="R14" s="22">
        <v>258253047</v>
      </c>
      <c r="S14" s="22">
        <v>371975049</v>
      </c>
    </row>
    <row r="15" spans="1:19" ht="21.75" customHeight="1">
      <c r="A15" s="912"/>
      <c r="B15" s="23"/>
      <c r="C15" s="25"/>
      <c r="D15" s="913"/>
      <c r="E15" s="26" t="s">
        <v>24</v>
      </c>
      <c r="F15" s="21">
        <v>256.2529804736718</v>
      </c>
      <c r="G15" s="22">
        <v>219.04365570337816</v>
      </c>
      <c r="H15" s="22">
        <v>224.2652636072881</v>
      </c>
      <c r="I15" s="22">
        <v>234.42842028277042</v>
      </c>
      <c r="J15" s="22">
        <v>278.5254834024253</v>
      </c>
      <c r="K15" s="22"/>
      <c r="L15" s="22">
        <v>296.3228158992542</v>
      </c>
      <c r="M15" s="22">
        <v>291.3867593633204</v>
      </c>
      <c r="N15" s="22">
        <v>313.78153859760187</v>
      </c>
      <c r="O15" s="22">
        <v>344.48470394152633</v>
      </c>
      <c r="P15" s="22">
        <v>256.4985776545962</v>
      </c>
      <c r="Q15" s="22">
        <v>210.52726681178723</v>
      </c>
      <c r="R15" s="22">
        <v>202.3571465510757</v>
      </c>
      <c r="S15" s="22">
        <v>233.78057278825287</v>
      </c>
    </row>
    <row r="16" spans="1:19" ht="21.75" customHeight="1">
      <c r="A16" s="912"/>
      <c r="B16" s="23"/>
      <c r="C16" s="25"/>
      <c r="D16" s="913" t="s">
        <v>20</v>
      </c>
      <c r="E16" s="26" t="s">
        <v>21</v>
      </c>
      <c r="F16" s="21">
        <v>348346</v>
      </c>
      <c r="G16" s="22">
        <v>26788</v>
      </c>
      <c r="H16" s="22">
        <v>25464</v>
      </c>
      <c r="I16" s="22">
        <v>23630</v>
      </c>
      <c r="J16" s="22">
        <v>23494</v>
      </c>
      <c r="K16" s="22"/>
      <c r="L16" s="22">
        <v>27099</v>
      </c>
      <c r="M16" s="22">
        <v>25774</v>
      </c>
      <c r="N16" s="22">
        <v>28439</v>
      </c>
      <c r="O16" s="22">
        <v>26607</v>
      </c>
      <c r="P16" s="22">
        <v>30395</v>
      </c>
      <c r="Q16" s="22">
        <v>29192</v>
      </c>
      <c r="R16" s="22">
        <v>31974</v>
      </c>
      <c r="S16" s="22">
        <v>49490</v>
      </c>
    </row>
    <row r="17" spans="1:19" ht="21.75" customHeight="1">
      <c r="A17" s="912"/>
      <c r="B17" s="23"/>
      <c r="C17" s="19" t="s">
        <v>26</v>
      </c>
      <c r="D17" s="913"/>
      <c r="E17" s="26" t="s">
        <v>23</v>
      </c>
      <c r="F17" s="21">
        <v>131956163</v>
      </c>
      <c r="G17" s="22">
        <v>11037264</v>
      </c>
      <c r="H17" s="22">
        <v>9241997</v>
      </c>
      <c r="I17" s="22">
        <v>7921694</v>
      </c>
      <c r="J17" s="22">
        <v>8332363</v>
      </c>
      <c r="K17" s="22"/>
      <c r="L17" s="22">
        <v>9916653</v>
      </c>
      <c r="M17" s="22">
        <v>8665407</v>
      </c>
      <c r="N17" s="22">
        <v>9783903</v>
      </c>
      <c r="O17" s="22">
        <v>8109613</v>
      </c>
      <c r="P17" s="22">
        <v>8940454</v>
      </c>
      <c r="Q17" s="22">
        <v>8934271</v>
      </c>
      <c r="R17" s="22">
        <v>10098404</v>
      </c>
      <c r="S17" s="22">
        <v>30974140</v>
      </c>
    </row>
    <row r="18" spans="1:19" ht="21.75" customHeight="1">
      <c r="A18" s="17"/>
      <c r="B18" s="27"/>
      <c r="C18" s="25"/>
      <c r="D18" s="913"/>
      <c r="E18" s="26" t="s">
        <v>24</v>
      </c>
      <c r="F18" s="21">
        <v>378.8077457470446</v>
      </c>
      <c r="G18" s="22">
        <v>412.02269672987904</v>
      </c>
      <c r="H18" s="22">
        <v>362.9436459315111</v>
      </c>
      <c r="I18" s="22">
        <v>335.2388489208633</v>
      </c>
      <c r="J18" s="22">
        <v>354.65918958031835</v>
      </c>
      <c r="K18" s="22"/>
      <c r="L18" s="22">
        <v>365.94165836377726</v>
      </c>
      <c r="M18" s="22">
        <v>336.2073019321797</v>
      </c>
      <c r="N18" s="22">
        <v>344.03118956362744</v>
      </c>
      <c r="O18" s="22">
        <v>304.7924606306611</v>
      </c>
      <c r="P18" s="22">
        <v>294.1422602401711</v>
      </c>
      <c r="Q18" s="22">
        <v>306.0520348040559</v>
      </c>
      <c r="R18" s="22">
        <v>315.83173828735846</v>
      </c>
      <c r="S18" s="22">
        <v>625.866639725197</v>
      </c>
    </row>
    <row r="19" spans="1:19" ht="9" customHeight="1">
      <c r="A19" s="28"/>
      <c r="B19" s="12"/>
      <c r="C19" s="25"/>
      <c r="D19" s="25"/>
      <c r="E19" s="26"/>
      <c r="F19" s="29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</row>
    <row r="20" spans="1:19" ht="21.75" customHeight="1">
      <c r="A20" s="31"/>
      <c r="B20" s="18"/>
      <c r="C20" s="911" t="s">
        <v>16</v>
      </c>
      <c r="D20" s="911"/>
      <c r="E20" s="26"/>
      <c r="F20" s="21">
        <v>274</v>
      </c>
      <c r="G20" s="22">
        <v>20</v>
      </c>
      <c r="H20" s="22">
        <v>22</v>
      </c>
      <c r="I20" s="22">
        <v>23</v>
      </c>
      <c r="J20" s="22">
        <v>23</v>
      </c>
      <c r="K20" s="24"/>
      <c r="L20" s="22">
        <v>23</v>
      </c>
      <c r="M20" s="22">
        <v>23</v>
      </c>
      <c r="N20" s="22">
        <v>24</v>
      </c>
      <c r="O20" s="22">
        <v>23</v>
      </c>
      <c r="P20" s="22">
        <v>23</v>
      </c>
      <c r="Q20" s="22">
        <v>24</v>
      </c>
      <c r="R20" s="22">
        <v>21</v>
      </c>
      <c r="S20" s="22">
        <v>25</v>
      </c>
    </row>
    <row r="21" spans="1:19" ht="21.75" customHeight="1">
      <c r="A21" s="912" t="s">
        <v>27</v>
      </c>
      <c r="B21" s="23"/>
      <c r="C21" s="911" t="s">
        <v>18</v>
      </c>
      <c r="D21" s="911"/>
      <c r="E21" s="26"/>
      <c r="F21" s="21">
        <v>26246325</v>
      </c>
      <c r="G21" s="22">
        <v>1991123</v>
      </c>
      <c r="H21" s="22">
        <v>1762923</v>
      </c>
      <c r="I21" s="22">
        <v>1751022</v>
      </c>
      <c r="J21" s="22">
        <v>1759727</v>
      </c>
      <c r="K21" s="24"/>
      <c r="L21" s="22">
        <v>2259341</v>
      </c>
      <c r="M21" s="22">
        <v>1983032</v>
      </c>
      <c r="N21" s="22">
        <v>2145253</v>
      </c>
      <c r="O21" s="22">
        <v>2430087</v>
      </c>
      <c r="P21" s="22">
        <v>2617061</v>
      </c>
      <c r="Q21" s="22">
        <v>2625025</v>
      </c>
      <c r="R21" s="22">
        <v>2313316</v>
      </c>
      <c r="S21" s="22">
        <v>2608415</v>
      </c>
    </row>
    <row r="22" spans="1:19" ht="21.75" customHeight="1">
      <c r="A22" s="912"/>
      <c r="B22" s="23"/>
      <c r="C22" s="911" t="s">
        <v>19</v>
      </c>
      <c r="D22" s="911"/>
      <c r="E22" s="26"/>
      <c r="F22" s="21">
        <v>18651805968</v>
      </c>
      <c r="G22" s="22">
        <v>1623939665</v>
      </c>
      <c r="H22" s="22">
        <v>1337002525</v>
      </c>
      <c r="I22" s="22">
        <v>1462201139</v>
      </c>
      <c r="J22" s="22">
        <v>1440850602</v>
      </c>
      <c r="K22" s="24"/>
      <c r="L22" s="22">
        <v>1785681037</v>
      </c>
      <c r="M22" s="22">
        <v>1388579495</v>
      </c>
      <c r="N22" s="22">
        <v>1396820498</v>
      </c>
      <c r="O22" s="22">
        <v>1462417208</v>
      </c>
      <c r="P22" s="22">
        <v>1349850603</v>
      </c>
      <c r="Q22" s="22">
        <v>1512426455</v>
      </c>
      <c r="R22" s="22">
        <v>1554965557</v>
      </c>
      <c r="S22" s="22">
        <v>2337071184</v>
      </c>
    </row>
    <row r="23" spans="1:19" ht="21.75" customHeight="1">
      <c r="A23" s="912"/>
      <c r="B23" s="23"/>
      <c r="C23" s="25"/>
      <c r="D23" s="913" t="s">
        <v>20</v>
      </c>
      <c r="E23" s="26" t="s">
        <v>21</v>
      </c>
      <c r="F23" s="21">
        <v>18192284</v>
      </c>
      <c r="G23" s="22">
        <v>1651332</v>
      </c>
      <c r="H23" s="22">
        <v>1460292</v>
      </c>
      <c r="I23" s="22">
        <v>1412536</v>
      </c>
      <c r="J23" s="22">
        <v>1400573</v>
      </c>
      <c r="K23" s="24"/>
      <c r="L23" s="22">
        <v>1841328</v>
      </c>
      <c r="M23" s="22">
        <v>1300824</v>
      </c>
      <c r="N23" s="22">
        <v>1269313</v>
      </c>
      <c r="O23" s="22">
        <v>1288866</v>
      </c>
      <c r="P23" s="22">
        <v>1379854</v>
      </c>
      <c r="Q23" s="22">
        <v>1508032</v>
      </c>
      <c r="R23" s="22">
        <v>1547658</v>
      </c>
      <c r="S23" s="22">
        <v>2131676</v>
      </c>
    </row>
    <row r="24" spans="1:19" ht="21.75" customHeight="1">
      <c r="A24" s="912"/>
      <c r="B24" s="23"/>
      <c r="C24" s="19" t="s">
        <v>28</v>
      </c>
      <c r="D24" s="913"/>
      <c r="E24" s="26" t="s">
        <v>23</v>
      </c>
      <c r="F24" s="21">
        <v>14741373352</v>
      </c>
      <c r="G24" s="22">
        <v>1363005215</v>
      </c>
      <c r="H24" s="22">
        <v>1103977658</v>
      </c>
      <c r="I24" s="22">
        <v>1170411237</v>
      </c>
      <c r="J24" s="22">
        <v>1150465503</v>
      </c>
      <c r="K24" s="24"/>
      <c r="L24" s="22">
        <v>1503740576</v>
      </c>
      <c r="M24" s="22">
        <v>1090135874</v>
      </c>
      <c r="N24" s="22">
        <v>1030400300</v>
      </c>
      <c r="O24" s="22">
        <v>1072050289</v>
      </c>
      <c r="P24" s="22">
        <v>1002062096</v>
      </c>
      <c r="Q24" s="22">
        <v>1157444605</v>
      </c>
      <c r="R24" s="22">
        <v>1245637137</v>
      </c>
      <c r="S24" s="22">
        <v>1852042862</v>
      </c>
    </row>
    <row r="25" spans="1:33" ht="21.75" customHeight="1">
      <c r="A25" s="912"/>
      <c r="B25" s="23"/>
      <c r="C25" s="25"/>
      <c r="D25" s="913"/>
      <c r="E25" s="26" t="s">
        <v>24</v>
      </c>
      <c r="F25" s="21">
        <v>810.3091042334212</v>
      </c>
      <c r="G25" s="22">
        <v>825.397445819496</v>
      </c>
      <c r="H25" s="22">
        <v>755.9978812456686</v>
      </c>
      <c r="I25" s="22">
        <v>828.5886072992122</v>
      </c>
      <c r="J25" s="22">
        <v>821.4248761042802</v>
      </c>
      <c r="K25" s="24"/>
      <c r="L25" s="22">
        <v>816.6608969178767</v>
      </c>
      <c r="M25" s="22">
        <v>838.0348717428337</v>
      </c>
      <c r="N25" s="22">
        <v>811.7779460227698</v>
      </c>
      <c r="O25" s="22">
        <v>831.7779264873152</v>
      </c>
      <c r="P25" s="22">
        <v>726.2087844076258</v>
      </c>
      <c r="Q25" s="22">
        <v>767.5199233172771</v>
      </c>
      <c r="R25" s="22">
        <v>804.8529694544919</v>
      </c>
      <c r="S25" s="22">
        <v>868.8200561436166</v>
      </c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</row>
    <row r="26" spans="1:19" ht="21.75" customHeight="1">
      <c r="A26" s="912"/>
      <c r="B26" s="23"/>
      <c r="C26" s="25"/>
      <c r="D26" s="913" t="s">
        <v>20</v>
      </c>
      <c r="E26" s="26" t="s">
        <v>21</v>
      </c>
      <c r="F26" s="21">
        <v>6788483</v>
      </c>
      <c r="G26" s="22">
        <v>245496</v>
      </c>
      <c r="H26" s="22">
        <v>209043</v>
      </c>
      <c r="I26" s="22">
        <v>226122</v>
      </c>
      <c r="J26" s="22">
        <v>251190</v>
      </c>
      <c r="K26" s="24"/>
      <c r="L26" s="22">
        <v>315340</v>
      </c>
      <c r="M26" s="22">
        <v>589031</v>
      </c>
      <c r="N26" s="22">
        <v>774223</v>
      </c>
      <c r="O26" s="22">
        <v>1028555</v>
      </c>
      <c r="P26" s="22">
        <v>1133124</v>
      </c>
      <c r="Q26" s="22">
        <v>1011457</v>
      </c>
      <c r="R26" s="22">
        <v>661429</v>
      </c>
      <c r="S26" s="22">
        <v>343473</v>
      </c>
    </row>
    <row r="27" spans="1:19" ht="21.75" customHeight="1">
      <c r="A27" s="912"/>
      <c r="B27" s="23"/>
      <c r="C27" s="19" t="s">
        <v>29</v>
      </c>
      <c r="D27" s="913"/>
      <c r="E27" s="26" t="s">
        <v>23</v>
      </c>
      <c r="F27" s="21">
        <v>2597837922</v>
      </c>
      <c r="G27" s="22">
        <v>169023336</v>
      </c>
      <c r="H27" s="22">
        <v>144343654</v>
      </c>
      <c r="I27" s="22">
        <v>182639006</v>
      </c>
      <c r="J27" s="22">
        <v>188916114</v>
      </c>
      <c r="K27" s="24"/>
      <c r="L27" s="22">
        <v>179685660</v>
      </c>
      <c r="M27" s="22">
        <v>203184081</v>
      </c>
      <c r="N27" s="22">
        <v>258972195</v>
      </c>
      <c r="O27" s="22">
        <v>282111027</v>
      </c>
      <c r="P27" s="22">
        <v>249210850</v>
      </c>
      <c r="Q27" s="22">
        <v>250125161</v>
      </c>
      <c r="R27" s="22">
        <v>200337200</v>
      </c>
      <c r="S27" s="22">
        <v>289289638</v>
      </c>
    </row>
    <row r="28" spans="1:19" ht="21.75" customHeight="1">
      <c r="A28" s="912"/>
      <c r="B28" s="23"/>
      <c r="C28" s="25"/>
      <c r="D28" s="913"/>
      <c r="E28" s="26" t="s">
        <v>24</v>
      </c>
      <c r="F28" s="21">
        <v>382.6831299422861</v>
      </c>
      <c r="G28" s="22">
        <v>688.4973115651579</v>
      </c>
      <c r="H28" s="22">
        <v>690.4974287586764</v>
      </c>
      <c r="I28" s="22">
        <v>807.7011790095612</v>
      </c>
      <c r="J28" s="22">
        <v>752.084533619969</v>
      </c>
      <c r="K28" s="24"/>
      <c r="L28" s="22">
        <v>569.815627576584</v>
      </c>
      <c r="M28" s="22">
        <v>344.94632880103086</v>
      </c>
      <c r="N28" s="22">
        <v>334.4930272027568</v>
      </c>
      <c r="O28" s="22">
        <v>274.27899042831933</v>
      </c>
      <c r="P28" s="22">
        <v>219.93254930616595</v>
      </c>
      <c r="Q28" s="22">
        <v>247.2919372746444</v>
      </c>
      <c r="R28" s="22">
        <v>302.8854192967046</v>
      </c>
      <c r="S28" s="22">
        <v>842.2485551993898</v>
      </c>
    </row>
    <row r="29" spans="1:19" ht="21.75" customHeight="1">
      <c r="A29" s="912"/>
      <c r="B29" s="23"/>
      <c r="C29" s="25"/>
      <c r="D29" s="913" t="s">
        <v>20</v>
      </c>
      <c r="E29" s="26" t="s">
        <v>21</v>
      </c>
      <c r="F29" s="21">
        <v>528655</v>
      </c>
      <c r="G29" s="22">
        <v>46347</v>
      </c>
      <c r="H29" s="22">
        <v>44512</v>
      </c>
      <c r="I29" s="22">
        <v>55541</v>
      </c>
      <c r="J29" s="22">
        <v>48886</v>
      </c>
      <c r="K29" s="24"/>
      <c r="L29" s="22">
        <v>46942</v>
      </c>
      <c r="M29" s="22">
        <v>42210</v>
      </c>
      <c r="N29" s="22">
        <v>42236</v>
      </c>
      <c r="O29" s="22">
        <v>43146</v>
      </c>
      <c r="P29" s="22">
        <v>37011</v>
      </c>
      <c r="Q29" s="22">
        <v>39581</v>
      </c>
      <c r="R29" s="22">
        <v>34609</v>
      </c>
      <c r="S29" s="22">
        <v>47634</v>
      </c>
    </row>
    <row r="30" spans="1:19" ht="21.75" customHeight="1">
      <c r="A30" s="912"/>
      <c r="B30" s="23"/>
      <c r="C30" s="19" t="s">
        <v>30</v>
      </c>
      <c r="D30" s="913"/>
      <c r="E30" s="26" t="s">
        <v>23</v>
      </c>
      <c r="F30" s="21">
        <v>671967934</v>
      </c>
      <c r="G30" s="22">
        <v>45383671</v>
      </c>
      <c r="H30" s="22">
        <v>45442996</v>
      </c>
      <c r="I30" s="22">
        <v>60491953</v>
      </c>
      <c r="J30" s="22">
        <v>54065091</v>
      </c>
      <c r="K30" s="24"/>
      <c r="L30" s="22">
        <v>54824381</v>
      </c>
      <c r="M30" s="22">
        <v>53486360</v>
      </c>
      <c r="N30" s="22">
        <v>59708816</v>
      </c>
      <c r="O30" s="22">
        <v>52642157</v>
      </c>
      <c r="P30" s="22">
        <v>45107970</v>
      </c>
      <c r="Q30" s="22">
        <v>47446760</v>
      </c>
      <c r="R30" s="22">
        <v>51274897</v>
      </c>
      <c r="S30" s="22">
        <v>102092882</v>
      </c>
    </row>
    <row r="31" spans="1:19" ht="21.75" customHeight="1">
      <c r="A31" s="912"/>
      <c r="B31" s="23"/>
      <c r="C31" s="25"/>
      <c r="D31" s="913"/>
      <c r="E31" s="26" t="s">
        <v>24</v>
      </c>
      <c r="F31" s="21">
        <v>1271.0897163556572</v>
      </c>
      <c r="G31" s="22">
        <v>979.214857488079</v>
      </c>
      <c r="H31" s="22">
        <v>1020.9156182602444</v>
      </c>
      <c r="I31" s="22">
        <v>1089.140508813309</v>
      </c>
      <c r="J31" s="22">
        <v>1105.9422124943746</v>
      </c>
      <c r="K31" s="24"/>
      <c r="L31" s="22">
        <v>1167.917451322909</v>
      </c>
      <c r="M31" s="22">
        <v>1267.1490168206585</v>
      </c>
      <c r="N31" s="22">
        <v>1413.6948574675632</v>
      </c>
      <c r="O31" s="22">
        <v>1220.0935660316136</v>
      </c>
      <c r="P31" s="22">
        <v>1218.7719867066548</v>
      </c>
      <c r="Q31" s="22">
        <v>1198.725651196281</v>
      </c>
      <c r="R31" s="22">
        <v>1481.548065532087</v>
      </c>
      <c r="S31" s="22">
        <v>2143.2775328546836</v>
      </c>
    </row>
    <row r="32" spans="1:19" ht="21.75" customHeight="1">
      <c r="A32" s="912"/>
      <c r="B32" s="23"/>
      <c r="C32" s="25"/>
      <c r="D32" s="913" t="s">
        <v>20</v>
      </c>
      <c r="E32" s="26" t="s">
        <v>21</v>
      </c>
      <c r="F32" s="21">
        <v>736903</v>
      </c>
      <c r="G32" s="22">
        <v>47948</v>
      </c>
      <c r="H32" s="22">
        <v>49076</v>
      </c>
      <c r="I32" s="22">
        <v>56823</v>
      </c>
      <c r="J32" s="22">
        <v>59078</v>
      </c>
      <c r="K32" s="24"/>
      <c r="L32" s="22">
        <v>55731</v>
      </c>
      <c r="M32" s="22">
        <v>50967</v>
      </c>
      <c r="N32" s="22">
        <v>59481</v>
      </c>
      <c r="O32" s="22">
        <v>69520</v>
      </c>
      <c r="P32" s="22">
        <v>67072</v>
      </c>
      <c r="Q32" s="22">
        <v>65955</v>
      </c>
      <c r="R32" s="22">
        <v>69620</v>
      </c>
      <c r="S32" s="22">
        <v>85632</v>
      </c>
    </row>
    <row r="33" spans="1:19" ht="21.75" customHeight="1">
      <c r="A33" s="912"/>
      <c r="B33" s="23"/>
      <c r="C33" s="19" t="s">
        <v>31</v>
      </c>
      <c r="D33" s="913"/>
      <c r="E33" s="26" t="s">
        <v>23</v>
      </c>
      <c r="F33" s="21">
        <v>640626760</v>
      </c>
      <c r="G33" s="22">
        <v>46527443</v>
      </c>
      <c r="H33" s="22">
        <v>43238217</v>
      </c>
      <c r="I33" s="22">
        <v>48658943</v>
      </c>
      <c r="J33" s="22">
        <v>47403894</v>
      </c>
      <c r="K33" s="24"/>
      <c r="L33" s="22">
        <v>47430420</v>
      </c>
      <c r="M33" s="22">
        <v>41773180</v>
      </c>
      <c r="N33" s="22">
        <v>47739187</v>
      </c>
      <c r="O33" s="22">
        <v>55613735</v>
      </c>
      <c r="P33" s="22">
        <v>53469687</v>
      </c>
      <c r="Q33" s="22">
        <v>57409929</v>
      </c>
      <c r="R33" s="22">
        <v>57716323</v>
      </c>
      <c r="S33" s="22">
        <v>93645802</v>
      </c>
    </row>
    <row r="34" spans="1:19" ht="21.75" customHeight="1">
      <c r="A34" s="31"/>
      <c r="B34" s="27"/>
      <c r="C34" s="25"/>
      <c r="D34" s="913"/>
      <c r="E34" s="26" t="s">
        <v>24</v>
      </c>
      <c r="F34" s="21">
        <v>869.3501858453554</v>
      </c>
      <c r="G34" s="22">
        <v>970.3729665470927</v>
      </c>
      <c r="H34" s="22">
        <v>881.0460713994621</v>
      </c>
      <c r="I34" s="22">
        <v>856.324780458617</v>
      </c>
      <c r="J34" s="22">
        <v>802.3950370696367</v>
      </c>
      <c r="K34" s="24"/>
      <c r="L34" s="22">
        <v>851.0599127953922</v>
      </c>
      <c r="M34" s="22">
        <v>819.6122981537073</v>
      </c>
      <c r="N34" s="22">
        <v>802.595568332745</v>
      </c>
      <c r="O34" s="22">
        <v>799.967419447641</v>
      </c>
      <c r="P34" s="22">
        <v>797.1983390982824</v>
      </c>
      <c r="Q34" s="22">
        <v>870.4408915169433</v>
      </c>
      <c r="R34" s="22">
        <v>829.0192904337833</v>
      </c>
      <c r="S34" s="22">
        <v>1093.5841974962632</v>
      </c>
    </row>
    <row r="35" spans="1:19" ht="9" customHeight="1">
      <c r="A35" s="28"/>
      <c r="B35" s="12"/>
      <c r="C35" s="25"/>
      <c r="D35" s="25"/>
      <c r="E35" s="26"/>
      <c r="F35" s="29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</row>
    <row r="36" spans="1:19" ht="21.75" customHeight="1">
      <c r="A36" s="20"/>
      <c r="B36" s="18"/>
      <c r="C36" s="911" t="s">
        <v>16</v>
      </c>
      <c r="D36" s="911"/>
      <c r="E36" s="26"/>
      <c r="F36" s="21">
        <v>236</v>
      </c>
      <c r="G36" s="22">
        <v>18</v>
      </c>
      <c r="H36" s="22">
        <v>19</v>
      </c>
      <c r="I36" s="22">
        <v>20</v>
      </c>
      <c r="J36" s="22">
        <v>22</v>
      </c>
      <c r="K36" s="24"/>
      <c r="L36" s="22">
        <v>19</v>
      </c>
      <c r="M36" s="22">
        <v>19</v>
      </c>
      <c r="N36" s="22">
        <v>21</v>
      </c>
      <c r="O36" s="22">
        <v>17</v>
      </c>
      <c r="P36" s="22">
        <v>20</v>
      </c>
      <c r="Q36" s="22">
        <v>21</v>
      </c>
      <c r="R36" s="22">
        <v>18</v>
      </c>
      <c r="S36" s="22">
        <v>22</v>
      </c>
    </row>
    <row r="37" spans="1:19" ht="21.75" customHeight="1">
      <c r="A37" s="912" t="s">
        <v>32</v>
      </c>
      <c r="B37" s="23"/>
      <c r="C37" s="911" t="s">
        <v>33</v>
      </c>
      <c r="D37" s="911"/>
      <c r="E37" s="26"/>
      <c r="F37" s="21">
        <v>2166099316</v>
      </c>
      <c r="G37" s="22">
        <v>136848650</v>
      </c>
      <c r="H37" s="22">
        <v>176688607</v>
      </c>
      <c r="I37" s="22">
        <v>245694368</v>
      </c>
      <c r="J37" s="22">
        <v>176444207</v>
      </c>
      <c r="K37" s="24"/>
      <c r="L37" s="22">
        <v>222032482</v>
      </c>
      <c r="M37" s="22">
        <v>144454557</v>
      </c>
      <c r="N37" s="22">
        <v>139573677</v>
      </c>
      <c r="O37" s="22">
        <v>170898972</v>
      </c>
      <c r="P37" s="22">
        <v>169010341</v>
      </c>
      <c r="Q37" s="22">
        <v>172716035</v>
      </c>
      <c r="R37" s="22">
        <v>157516071</v>
      </c>
      <c r="S37" s="22">
        <v>254221349</v>
      </c>
    </row>
    <row r="38" spans="1:19" ht="21.75" customHeight="1">
      <c r="A38" s="912"/>
      <c r="B38" s="23"/>
      <c r="C38" s="25"/>
      <c r="D38" s="913" t="s">
        <v>20</v>
      </c>
      <c r="E38" s="26" t="s">
        <v>21</v>
      </c>
      <c r="F38" s="21">
        <v>25607969</v>
      </c>
      <c r="G38" s="22">
        <v>1625212</v>
      </c>
      <c r="H38" s="22">
        <v>2079893</v>
      </c>
      <c r="I38" s="22">
        <v>3140537</v>
      </c>
      <c r="J38" s="22">
        <v>2014902</v>
      </c>
      <c r="K38" s="24"/>
      <c r="L38" s="22">
        <v>2209159</v>
      </c>
      <c r="M38" s="22">
        <v>1856087</v>
      </c>
      <c r="N38" s="22">
        <v>1917547</v>
      </c>
      <c r="O38" s="22">
        <v>2569959</v>
      </c>
      <c r="P38" s="22">
        <v>2379926</v>
      </c>
      <c r="Q38" s="22">
        <v>1877235</v>
      </c>
      <c r="R38" s="22">
        <v>1448363</v>
      </c>
      <c r="S38" s="22">
        <v>2489149</v>
      </c>
    </row>
    <row r="39" spans="1:19" ht="21.75" customHeight="1">
      <c r="A39" s="912"/>
      <c r="B39" s="23"/>
      <c r="C39" s="19" t="s">
        <v>34</v>
      </c>
      <c r="D39" s="913"/>
      <c r="E39" s="26" t="s">
        <v>23</v>
      </c>
      <c r="F39" s="21">
        <v>1345367722</v>
      </c>
      <c r="G39" s="22">
        <v>88582548</v>
      </c>
      <c r="H39" s="22">
        <v>119512236</v>
      </c>
      <c r="I39" s="22">
        <v>171938111</v>
      </c>
      <c r="J39" s="22">
        <v>97607029</v>
      </c>
      <c r="K39" s="24"/>
      <c r="L39" s="22">
        <v>100802340</v>
      </c>
      <c r="M39" s="22">
        <v>84229163</v>
      </c>
      <c r="N39" s="22">
        <v>87320012</v>
      </c>
      <c r="O39" s="22">
        <v>141291376</v>
      </c>
      <c r="P39" s="22">
        <v>121568885</v>
      </c>
      <c r="Q39" s="22">
        <v>103136147</v>
      </c>
      <c r="R39" s="22">
        <v>87845806</v>
      </c>
      <c r="S39" s="22">
        <v>141534069</v>
      </c>
    </row>
    <row r="40" spans="1:19" ht="21.75" customHeight="1">
      <c r="A40" s="912"/>
      <c r="B40" s="23"/>
      <c r="C40" s="25"/>
      <c r="D40" s="913"/>
      <c r="E40" s="26" t="s">
        <v>24</v>
      </c>
      <c r="F40" s="21">
        <v>52.53707242460345</v>
      </c>
      <c r="G40" s="22">
        <v>54.50522639507953</v>
      </c>
      <c r="H40" s="22">
        <v>57.46076168341352</v>
      </c>
      <c r="I40" s="22">
        <v>54.74799723741513</v>
      </c>
      <c r="J40" s="22">
        <v>48.44256891898465</v>
      </c>
      <c r="K40" s="24"/>
      <c r="L40" s="22">
        <v>45.629282455450245</v>
      </c>
      <c r="M40" s="22">
        <v>45.37996494776376</v>
      </c>
      <c r="N40" s="22">
        <v>45.537351626844085</v>
      </c>
      <c r="O40" s="22">
        <v>54.97806618704812</v>
      </c>
      <c r="P40" s="22">
        <v>51.08095167664877</v>
      </c>
      <c r="Q40" s="22">
        <v>54.940456043063335</v>
      </c>
      <c r="R40" s="22">
        <v>60.65178826026349</v>
      </c>
      <c r="S40" s="22">
        <v>56.86042458687688</v>
      </c>
    </row>
    <row r="41" spans="1:19" ht="21.75" customHeight="1">
      <c r="A41" s="912"/>
      <c r="B41" s="23"/>
      <c r="C41" s="25"/>
      <c r="D41" s="913" t="s">
        <v>20</v>
      </c>
      <c r="E41" s="26" t="s">
        <v>21</v>
      </c>
      <c r="F41" s="21">
        <v>2226552</v>
      </c>
      <c r="G41" s="22">
        <v>119064</v>
      </c>
      <c r="H41" s="22">
        <v>202800</v>
      </c>
      <c r="I41" s="22">
        <v>179162</v>
      </c>
      <c r="J41" s="22">
        <v>116077</v>
      </c>
      <c r="K41" s="24"/>
      <c r="L41" s="22">
        <v>92693</v>
      </c>
      <c r="M41" s="22">
        <v>92572</v>
      </c>
      <c r="N41" s="22">
        <v>98013</v>
      </c>
      <c r="O41" s="22">
        <v>112930</v>
      </c>
      <c r="P41" s="22">
        <v>148771</v>
      </c>
      <c r="Q41" s="22">
        <v>178228</v>
      </c>
      <c r="R41" s="22">
        <v>161682</v>
      </c>
      <c r="S41" s="22">
        <v>724560</v>
      </c>
    </row>
    <row r="42" spans="1:19" ht="21.75" customHeight="1">
      <c r="A42" s="912"/>
      <c r="B42" s="23"/>
      <c r="C42" s="19" t="s">
        <v>35</v>
      </c>
      <c r="D42" s="913"/>
      <c r="E42" s="26" t="s">
        <v>23</v>
      </c>
      <c r="F42" s="21">
        <v>149218995</v>
      </c>
      <c r="G42" s="22">
        <v>7101679</v>
      </c>
      <c r="H42" s="22">
        <v>11373009</v>
      </c>
      <c r="I42" s="22">
        <v>12189027</v>
      </c>
      <c r="J42" s="22">
        <v>7837975</v>
      </c>
      <c r="K42" s="24"/>
      <c r="L42" s="22">
        <v>8513345</v>
      </c>
      <c r="M42" s="22">
        <v>8292073</v>
      </c>
      <c r="N42" s="22">
        <v>8008328</v>
      </c>
      <c r="O42" s="22">
        <v>11073497</v>
      </c>
      <c r="P42" s="22">
        <v>11755542</v>
      </c>
      <c r="Q42" s="22">
        <v>11524845</v>
      </c>
      <c r="R42" s="22">
        <v>10002136</v>
      </c>
      <c r="S42" s="22">
        <v>41547539</v>
      </c>
    </row>
    <row r="43" spans="1:19" ht="21.75" customHeight="1">
      <c r="A43" s="912"/>
      <c r="B43" s="23"/>
      <c r="C43" s="19"/>
      <c r="D43" s="913"/>
      <c r="E43" s="26" t="s">
        <v>24</v>
      </c>
      <c r="F43" s="21">
        <v>67.01796993737402</v>
      </c>
      <c r="G43" s="22">
        <v>59.64589632466573</v>
      </c>
      <c r="H43" s="22">
        <v>56.07992603550296</v>
      </c>
      <c r="I43" s="22">
        <v>68.03355064131902</v>
      </c>
      <c r="J43" s="22">
        <v>67.52392808222129</v>
      </c>
      <c r="K43" s="24"/>
      <c r="L43" s="22">
        <v>91.84452979189368</v>
      </c>
      <c r="M43" s="22">
        <v>89.57430972648316</v>
      </c>
      <c r="N43" s="22">
        <v>81.70679399671472</v>
      </c>
      <c r="O43" s="22">
        <v>98.05629150801381</v>
      </c>
      <c r="P43" s="22">
        <v>79.01769834174671</v>
      </c>
      <c r="Q43" s="22">
        <v>64.66349282940952</v>
      </c>
      <c r="R43" s="22">
        <v>61.863015054242275</v>
      </c>
      <c r="S43" s="22">
        <v>57.34175085569173</v>
      </c>
    </row>
    <row r="44" spans="1:19" ht="21.75" customHeight="1">
      <c r="A44" s="912"/>
      <c r="B44" s="23"/>
      <c r="C44" s="25"/>
      <c r="D44" s="913" t="s">
        <v>20</v>
      </c>
      <c r="E44" s="26" t="s">
        <v>21</v>
      </c>
      <c r="F44" s="21">
        <v>4103633</v>
      </c>
      <c r="G44" s="22">
        <v>184212</v>
      </c>
      <c r="H44" s="22">
        <v>237594</v>
      </c>
      <c r="I44" s="22">
        <v>363077</v>
      </c>
      <c r="J44" s="22">
        <v>480776</v>
      </c>
      <c r="K44" s="24"/>
      <c r="L44" s="22">
        <v>670328</v>
      </c>
      <c r="M44" s="22">
        <v>430077</v>
      </c>
      <c r="N44" s="22">
        <v>213844</v>
      </c>
      <c r="O44" s="22">
        <v>69053</v>
      </c>
      <c r="P44" s="22">
        <v>207710</v>
      </c>
      <c r="Q44" s="22">
        <v>445294</v>
      </c>
      <c r="R44" s="22">
        <v>440474</v>
      </c>
      <c r="S44" s="22">
        <v>361194</v>
      </c>
    </row>
    <row r="45" spans="1:19" ht="21.75" customHeight="1">
      <c r="A45" s="912"/>
      <c r="B45" s="23"/>
      <c r="C45" s="19" t="s">
        <v>36</v>
      </c>
      <c r="D45" s="913"/>
      <c r="E45" s="26" t="s">
        <v>23</v>
      </c>
      <c r="F45" s="21">
        <v>671512599</v>
      </c>
      <c r="G45" s="22">
        <v>41164423</v>
      </c>
      <c r="H45" s="22">
        <v>45803362</v>
      </c>
      <c r="I45" s="22">
        <v>61567230</v>
      </c>
      <c r="J45" s="22">
        <v>70999203</v>
      </c>
      <c r="K45" s="24"/>
      <c r="L45" s="22">
        <v>112716797</v>
      </c>
      <c r="M45" s="22">
        <v>51933321</v>
      </c>
      <c r="N45" s="22">
        <v>44245337</v>
      </c>
      <c r="O45" s="22">
        <v>18534099</v>
      </c>
      <c r="P45" s="22">
        <v>35685914</v>
      </c>
      <c r="Q45" s="22">
        <v>58055043</v>
      </c>
      <c r="R45" s="22">
        <v>59668129</v>
      </c>
      <c r="S45" s="22">
        <v>71139741</v>
      </c>
    </row>
    <row r="46" spans="1:19" ht="21.75" customHeight="1">
      <c r="A46" s="20"/>
      <c r="B46" s="27"/>
      <c r="C46" s="25"/>
      <c r="D46" s="913"/>
      <c r="E46" s="26" t="s">
        <v>24</v>
      </c>
      <c r="F46" s="21">
        <v>163.63856100192194</v>
      </c>
      <c r="G46" s="22">
        <v>223.46222287364557</v>
      </c>
      <c r="H46" s="22">
        <v>192.7799607734202</v>
      </c>
      <c r="I46" s="22">
        <v>169.57072466721934</v>
      </c>
      <c r="J46" s="22">
        <v>147.67626295821754</v>
      </c>
      <c r="K46" s="24"/>
      <c r="L46" s="22">
        <v>168.151706328842</v>
      </c>
      <c r="M46" s="22">
        <v>120.7535418076298</v>
      </c>
      <c r="N46" s="22">
        <v>206.90473896859393</v>
      </c>
      <c r="O46" s="22">
        <v>268.4039650703083</v>
      </c>
      <c r="P46" s="22">
        <v>171.80643204467768</v>
      </c>
      <c r="Q46" s="22">
        <v>130.37463563398563</v>
      </c>
      <c r="R46" s="22">
        <v>135.46345300744198</v>
      </c>
      <c r="S46" s="22">
        <v>196.95715045100417</v>
      </c>
    </row>
    <row r="47" spans="1:19" ht="9" customHeight="1" thickBot="1">
      <c r="A47" s="33"/>
      <c r="B47" s="34"/>
      <c r="C47" s="33"/>
      <c r="D47" s="33"/>
      <c r="E47" s="35"/>
      <c r="F47" s="36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</row>
    <row r="48" spans="1:19" ht="14.25">
      <c r="A48" s="38" t="s">
        <v>37</v>
      </c>
      <c r="C48" s="39"/>
      <c r="D48" s="39"/>
      <c r="E48" s="39"/>
      <c r="F48" s="39"/>
      <c r="G48" s="39"/>
      <c r="H48" s="39"/>
      <c r="I48" s="39"/>
      <c r="J48" s="39"/>
      <c r="K48" s="40"/>
      <c r="L48" s="39"/>
      <c r="M48" s="39"/>
      <c r="N48" s="39"/>
      <c r="O48" s="39"/>
      <c r="P48" s="39"/>
      <c r="Q48" s="39"/>
      <c r="R48" s="39"/>
      <c r="S48" s="39"/>
    </row>
    <row r="49" ht="13.5">
      <c r="K49" s="40"/>
    </row>
    <row r="50" ht="13.5">
      <c r="K50" s="40"/>
    </row>
    <row r="51" ht="13.5">
      <c r="K51" s="40"/>
    </row>
    <row r="52" ht="13.5">
      <c r="K52" s="40"/>
    </row>
    <row r="53" ht="13.5">
      <c r="K53" s="40"/>
    </row>
    <row r="54" ht="13.5">
      <c r="K54" s="40"/>
    </row>
    <row r="55" ht="13.5">
      <c r="K55" s="40"/>
    </row>
    <row r="56" ht="13.5">
      <c r="K56" s="40"/>
    </row>
    <row r="57" ht="13.5">
      <c r="K57" s="40"/>
    </row>
    <row r="58" ht="13.5">
      <c r="K58" s="40"/>
    </row>
  </sheetData>
  <sheetProtection/>
  <mergeCells count="35">
    <mergeCell ref="A1:J1"/>
    <mergeCell ref="A4:E5"/>
    <mergeCell ref="F4:F5"/>
    <mergeCell ref="H4:H5"/>
    <mergeCell ref="I4:I5"/>
    <mergeCell ref="S4:S5"/>
    <mergeCell ref="L4:L5"/>
    <mergeCell ref="P4:P5"/>
    <mergeCell ref="Q4:Q5"/>
    <mergeCell ref="R4:R5"/>
    <mergeCell ref="J4:J5"/>
    <mergeCell ref="M4:M5"/>
    <mergeCell ref="N4:N5"/>
    <mergeCell ref="O4:O5"/>
    <mergeCell ref="C7:D7"/>
    <mergeCell ref="A8:A17"/>
    <mergeCell ref="C8:D8"/>
    <mergeCell ref="C9:D9"/>
    <mergeCell ref="D10:D12"/>
    <mergeCell ref="D13:D15"/>
    <mergeCell ref="D16:D18"/>
    <mergeCell ref="C20:D20"/>
    <mergeCell ref="A21:A33"/>
    <mergeCell ref="C21:D21"/>
    <mergeCell ref="C22:D22"/>
    <mergeCell ref="D23:D25"/>
    <mergeCell ref="D26:D28"/>
    <mergeCell ref="D29:D31"/>
    <mergeCell ref="D32:D34"/>
    <mergeCell ref="C36:D36"/>
    <mergeCell ref="A37:A45"/>
    <mergeCell ref="C37:D37"/>
    <mergeCell ref="D38:D40"/>
    <mergeCell ref="D41:D43"/>
    <mergeCell ref="D44:D46"/>
  </mergeCells>
  <printOptions/>
  <pageMargins left="0.5118110236220472" right="0.5118110236220472" top="0.7874015748031497" bottom="0.1968503937007874" header="0.5118110236220472" footer="0.5118110236220472"/>
  <pageSetup horizontalDpi="600" verticalDpi="600" orientation="portrait" paperSize="9" scale="85" r:id="rId1"/>
  <colBreaks count="1" manualBreakCount="1">
    <brk id="11" min="2" max="47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</sheetPr>
  <dimension ref="A1:K55"/>
  <sheetViews>
    <sheetView showGridLines="0" zoomScale="90" zoomScaleNormal="90" zoomScaleSheetLayoutView="100" zoomScalePageLayoutView="0" workbookViewId="0" topLeftCell="A1">
      <pane ySplit="5" topLeftCell="A6" activePane="bottomLeft" state="frozen"/>
      <selection pane="topLeft" activeCell="CZ17" sqref="CZ17"/>
      <selection pane="bottomLeft" activeCell="CZ17" sqref="CZ17"/>
    </sheetView>
  </sheetViews>
  <sheetFormatPr defaultColWidth="6.3984375" defaultRowHeight="14.25"/>
  <cols>
    <col min="1" max="1" width="3.09765625" style="41" customWidth="1"/>
    <col min="2" max="2" width="1" style="41" customWidth="1"/>
    <col min="3" max="3" width="10.09765625" style="41" customWidth="1"/>
    <col min="4" max="4" width="3" style="41" customWidth="1"/>
    <col min="5" max="5" width="8.3984375" style="41" customWidth="1"/>
    <col min="6" max="9" width="13.59765625" style="4" customWidth="1"/>
    <col min="10" max="10" width="14.59765625" style="4" customWidth="1"/>
    <col min="11" max="12" width="11.3984375" style="4" customWidth="1"/>
    <col min="13" max="13" width="12.3984375" style="4" customWidth="1"/>
    <col min="14" max="15" width="11.3984375" style="4" customWidth="1"/>
    <col min="16" max="16" width="12.3984375" style="4" customWidth="1"/>
    <col min="17" max="18" width="11.3984375" style="4" customWidth="1"/>
    <col min="19" max="19" width="17.3984375" style="4" customWidth="1"/>
    <col min="20" max="22" width="11.3984375" style="4" customWidth="1"/>
    <col min="23" max="23" width="17.3984375" style="4" customWidth="1"/>
    <col min="24" max="27" width="11.3984375" style="4" customWidth="1"/>
    <col min="28" max="28" width="17.3984375" style="4" customWidth="1"/>
    <col min="29" max="31" width="11.3984375" style="4" customWidth="1"/>
    <col min="32" max="32" width="17.3984375" style="4" customWidth="1"/>
    <col min="33" max="35" width="11.3984375" style="4" customWidth="1"/>
    <col min="36" max="36" width="9" style="4" customWidth="1"/>
    <col min="37" max="37" width="27.3984375" style="4" customWidth="1"/>
    <col min="38" max="40" width="13.3984375" style="4" customWidth="1"/>
    <col min="41" max="41" width="14.3984375" style="4" customWidth="1"/>
    <col min="42" max="42" width="11.3984375" style="4" customWidth="1"/>
    <col min="43" max="43" width="25.3984375" style="4" customWidth="1"/>
    <col min="44" max="48" width="12.3984375" style="4" customWidth="1"/>
    <col min="49" max="49" width="11.3984375" style="4" customWidth="1"/>
    <col min="50" max="50" width="17.3984375" style="4" customWidth="1"/>
    <col min="51" max="66" width="11.3984375" style="4" customWidth="1"/>
    <col min="67" max="67" width="23.3984375" style="4" customWidth="1"/>
    <col min="68" max="69" width="17.3984375" style="4" customWidth="1"/>
    <col min="70" max="72" width="15.3984375" style="4" customWidth="1"/>
    <col min="73" max="73" width="5.3984375" style="4" customWidth="1"/>
    <col min="74" max="74" width="21.3984375" style="4" customWidth="1"/>
    <col min="75" max="77" width="15.3984375" style="4" customWidth="1"/>
    <col min="78" max="78" width="11.3984375" style="4" customWidth="1"/>
    <col min="79" max="79" width="14.3984375" style="4" customWidth="1"/>
    <col min="80" max="80" width="12.3984375" style="4" customWidth="1"/>
    <col min="81" max="81" width="17.3984375" style="4" customWidth="1"/>
    <col min="82" max="82" width="9" style="4" customWidth="1"/>
    <col min="83" max="83" width="14.3984375" style="4" customWidth="1"/>
    <col min="84" max="84" width="9" style="4" customWidth="1"/>
    <col min="85" max="85" width="11.3984375" style="4" customWidth="1"/>
    <col min="86" max="86" width="45.3984375" style="4" customWidth="1"/>
    <col min="87" max="87" width="17.3984375" style="4" customWidth="1"/>
    <col min="88" max="88" width="3.3984375" style="4" customWidth="1"/>
    <col min="89" max="89" width="17.3984375" style="4" customWidth="1"/>
    <col min="90" max="91" width="3.3984375" style="4" customWidth="1"/>
    <col min="92" max="92" width="45.3984375" style="4" customWidth="1"/>
    <col min="93" max="93" width="17.3984375" style="4" customWidth="1"/>
    <col min="94" max="94" width="3.3984375" style="4" customWidth="1"/>
    <col min="95" max="95" width="17.3984375" style="4" customWidth="1"/>
    <col min="96" max="96" width="3.3984375" style="4" customWidth="1"/>
    <col min="97" max="97" width="11.3984375" style="4" customWidth="1"/>
    <col min="98" max="98" width="25.3984375" style="4" customWidth="1"/>
    <col min="99" max="104" width="11.3984375" style="4" customWidth="1"/>
    <col min="105" max="105" width="27.3984375" style="4" customWidth="1"/>
    <col min="106" max="107" width="13.3984375" style="4" customWidth="1"/>
    <col min="108" max="108" width="17.3984375" style="4" customWidth="1"/>
    <col min="109" max="109" width="11.3984375" style="4" customWidth="1"/>
    <col min="110" max="110" width="21.3984375" style="4" customWidth="1"/>
    <col min="111" max="113" width="8.3984375" style="4" customWidth="1"/>
    <col min="114" max="114" width="21.3984375" style="4" customWidth="1"/>
    <col min="115" max="117" width="8.3984375" style="4" customWidth="1"/>
    <col min="118" max="118" width="7.3984375" style="4" customWidth="1"/>
    <col min="119" max="119" width="17.3984375" style="4" customWidth="1"/>
    <col min="120" max="120" width="7.3984375" style="4" customWidth="1"/>
    <col min="121" max="121" width="13.3984375" style="4" customWidth="1"/>
    <col min="122" max="128" width="11.3984375" style="4" customWidth="1"/>
    <col min="129" max="129" width="13.3984375" style="4" customWidth="1"/>
    <col min="130" max="132" width="4.3984375" style="4" customWidth="1"/>
    <col min="133" max="136" width="6.3984375" style="4" customWidth="1"/>
    <col min="137" max="149" width="4.3984375" style="4" customWidth="1"/>
    <col min="150" max="150" width="11.3984375" style="4" customWidth="1"/>
    <col min="151" max="151" width="17.3984375" style="4" customWidth="1"/>
    <col min="152" max="179" width="3.3984375" style="4" customWidth="1"/>
    <col min="180" max="180" width="11.3984375" style="4" customWidth="1"/>
    <col min="181" max="181" width="15.3984375" style="4" customWidth="1"/>
    <col min="182" max="188" width="11.3984375" style="4" customWidth="1"/>
    <col min="189" max="189" width="16.3984375" style="4" customWidth="1"/>
    <col min="190" max="195" width="9" style="4" customWidth="1"/>
    <col min="196" max="197" width="11.3984375" style="4" customWidth="1"/>
    <col min="198" max="201" width="9" style="4" customWidth="1"/>
    <col min="202" max="202" width="8.3984375" style="4" customWidth="1"/>
    <col min="203" max="204" width="7.3984375" style="4" customWidth="1"/>
    <col min="205" max="206" width="12.3984375" style="4" customWidth="1"/>
    <col min="207" max="207" width="11.3984375" style="4" customWidth="1"/>
    <col min="208" max="208" width="8.3984375" style="4" customWidth="1"/>
    <col min="209" max="209" width="6.3984375" style="4" customWidth="1"/>
    <col min="210" max="217" width="5.3984375" style="4" customWidth="1"/>
    <col min="218" max="218" width="6.3984375" style="4" customWidth="1"/>
    <col min="219" max="219" width="9" style="4" customWidth="1"/>
    <col min="220" max="222" width="5.3984375" style="4" customWidth="1"/>
    <col min="223" max="223" width="11.3984375" style="4" customWidth="1"/>
    <col min="224" max="224" width="9" style="4" customWidth="1"/>
    <col min="225" max="225" width="11.3984375" style="4" customWidth="1"/>
    <col min="226" max="226" width="7.3984375" style="4" customWidth="1"/>
    <col min="227" max="229" width="5.3984375" style="4" customWidth="1"/>
    <col min="230" max="230" width="6.3984375" style="4" customWidth="1"/>
    <col min="231" max="232" width="5.3984375" style="4" customWidth="1"/>
    <col min="233" max="233" width="6.3984375" style="4" customWidth="1"/>
    <col min="234" max="235" width="5.3984375" style="4" customWidth="1"/>
    <col min="236" max="16384" width="6.3984375" style="4" customWidth="1"/>
  </cols>
  <sheetData>
    <row r="1" spans="1:10" ht="24.75" customHeight="1">
      <c r="A1" s="928" t="s">
        <v>927</v>
      </c>
      <c r="B1" s="928"/>
      <c r="C1" s="928"/>
      <c r="D1" s="928"/>
      <c r="E1" s="928"/>
      <c r="F1" s="928"/>
      <c r="G1" s="928"/>
      <c r="H1" s="928"/>
      <c r="I1" s="928"/>
      <c r="J1" s="928"/>
    </row>
    <row r="2" ht="13.5">
      <c r="K2" s="40"/>
    </row>
    <row r="3" spans="1:11" ht="18" customHeight="1" thickBot="1">
      <c r="A3" s="42"/>
      <c r="B3" s="42"/>
      <c r="C3" s="42"/>
      <c r="D3" s="42"/>
      <c r="E3" s="42"/>
      <c r="F3" s="43"/>
      <c r="G3" s="43"/>
      <c r="H3" s="43"/>
      <c r="I3" s="44"/>
      <c r="J3" s="44" t="s">
        <v>38</v>
      </c>
      <c r="K3" s="40"/>
    </row>
    <row r="4" spans="1:11" ht="12" customHeight="1">
      <c r="A4" s="929" t="s">
        <v>39</v>
      </c>
      <c r="B4" s="929"/>
      <c r="C4" s="929"/>
      <c r="D4" s="929"/>
      <c r="E4" s="930"/>
      <c r="F4" s="933" t="s">
        <v>40</v>
      </c>
      <c r="G4" s="933" t="s">
        <v>41</v>
      </c>
      <c r="H4" s="933" t="s">
        <v>42</v>
      </c>
      <c r="I4" s="933" t="s">
        <v>43</v>
      </c>
      <c r="J4" s="935" t="s">
        <v>44</v>
      </c>
      <c r="K4" s="40"/>
    </row>
    <row r="5" spans="1:11" ht="12" customHeight="1">
      <c r="A5" s="931"/>
      <c r="B5" s="931"/>
      <c r="C5" s="931"/>
      <c r="D5" s="931"/>
      <c r="E5" s="932"/>
      <c r="F5" s="934"/>
      <c r="G5" s="934"/>
      <c r="H5" s="934"/>
      <c r="I5" s="934"/>
      <c r="J5" s="936"/>
      <c r="K5" s="40"/>
    </row>
    <row r="6" spans="1:11" ht="9" customHeight="1">
      <c r="A6" s="45"/>
      <c r="B6" s="46"/>
      <c r="C6" s="45"/>
      <c r="D6" s="45"/>
      <c r="E6" s="47"/>
      <c r="F6" s="48"/>
      <c r="G6" s="48"/>
      <c r="H6" s="48"/>
      <c r="I6" s="48"/>
      <c r="J6" s="49"/>
      <c r="K6" s="40"/>
    </row>
    <row r="7" spans="1:11" ht="19.5" customHeight="1">
      <c r="A7" s="50"/>
      <c r="B7" s="51"/>
      <c r="C7" s="925" t="s">
        <v>45</v>
      </c>
      <c r="D7" s="925"/>
      <c r="E7" s="53"/>
      <c r="F7" s="54">
        <v>279</v>
      </c>
      <c r="G7" s="54">
        <v>273</v>
      </c>
      <c r="H7" s="54">
        <v>274</v>
      </c>
      <c r="I7" s="54">
        <v>272</v>
      </c>
      <c r="J7" s="55">
        <v>273</v>
      </c>
      <c r="K7" s="40"/>
    </row>
    <row r="8" spans="1:11" ht="19.5" customHeight="1">
      <c r="A8" s="926" t="s">
        <v>46</v>
      </c>
      <c r="B8" s="56"/>
      <c r="C8" s="925" t="s">
        <v>47</v>
      </c>
      <c r="D8" s="925"/>
      <c r="E8" s="53"/>
      <c r="F8" s="54">
        <v>76095810</v>
      </c>
      <c r="G8" s="54">
        <v>78451559</v>
      </c>
      <c r="H8" s="57">
        <v>74993866</v>
      </c>
      <c r="I8" s="57">
        <v>72500988</v>
      </c>
      <c r="J8" s="58">
        <v>71883131</v>
      </c>
      <c r="K8" s="40"/>
    </row>
    <row r="9" spans="1:11" ht="19.5" customHeight="1">
      <c r="A9" s="926"/>
      <c r="B9" s="56"/>
      <c r="C9" s="925" t="s">
        <v>48</v>
      </c>
      <c r="D9" s="925"/>
      <c r="E9" s="53"/>
      <c r="F9" s="54">
        <v>17585548647</v>
      </c>
      <c r="G9" s="54">
        <v>16707431580</v>
      </c>
      <c r="H9" s="57">
        <v>16750393283</v>
      </c>
      <c r="I9" s="57">
        <v>15878083584</v>
      </c>
      <c r="J9" s="36">
        <v>15565119609</v>
      </c>
      <c r="K9" s="40"/>
    </row>
    <row r="10" spans="1:11" ht="19.5" customHeight="1">
      <c r="A10" s="926"/>
      <c r="B10" s="56"/>
      <c r="C10" s="59"/>
      <c r="D10" s="927" t="s">
        <v>49</v>
      </c>
      <c r="E10" s="60" t="s">
        <v>50</v>
      </c>
      <c r="F10" s="54">
        <v>55263983</v>
      </c>
      <c r="G10" s="54">
        <v>58162909</v>
      </c>
      <c r="H10" s="57">
        <v>56465287</v>
      </c>
      <c r="I10" s="57">
        <v>55917891</v>
      </c>
      <c r="J10" s="36">
        <v>56353641</v>
      </c>
      <c r="K10" s="40"/>
    </row>
    <row r="11" spans="1:11" ht="19.5" customHeight="1">
      <c r="A11" s="926"/>
      <c r="B11" s="56"/>
      <c r="C11" s="52" t="s">
        <v>51</v>
      </c>
      <c r="D11" s="927"/>
      <c r="E11" s="60" t="s">
        <v>52</v>
      </c>
      <c r="F11" s="54">
        <v>11978551628</v>
      </c>
      <c r="G11" s="54">
        <v>11559304093</v>
      </c>
      <c r="H11" s="57">
        <v>11738605826</v>
      </c>
      <c r="I11" s="57">
        <v>10974416800</v>
      </c>
      <c r="J11" s="36">
        <v>11542950049</v>
      </c>
      <c r="K11" s="40"/>
    </row>
    <row r="12" spans="1:11" ht="19.5" customHeight="1">
      <c r="A12" s="926"/>
      <c r="B12" s="56"/>
      <c r="C12" s="59"/>
      <c r="D12" s="927"/>
      <c r="E12" s="60" t="s">
        <v>53</v>
      </c>
      <c r="F12" s="54">
        <v>216.7515075415393</v>
      </c>
      <c r="G12" s="54">
        <v>198.7401299512031</v>
      </c>
      <c r="H12" s="57">
        <v>208</v>
      </c>
      <c r="I12" s="57">
        <v>196.25949054480614</v>
      </c>
      <c r="J12" s="36">
        <v>204.83059912668287</v>
      </c>
      <c r="K12" s="40"/>
    </row>
    <row r="13" spans="1:11" ht="19.5" customHeight="1">
      <c r="A13" s="926"/>
      <c r="B13" s="56"/>
      <c r="C13" s="59"/>
      <c r="D13" s="927" t="s">
        <v>49</v>
      </c>
      <c r="E13" s="60" t="s">
        <v>50</v>
      </c>
      <c r="F13" s="54">
        <v>20303824</v>
      </c>
      <c r="G13" s="54">
        <v>19836338</v>
      </c>
      <c r="H13" s="57">
        <v>18111440</v>
      </c>
      <c r="I13" s="57">
        <v>16202884</v>
      </c>
      <c r="J13" s="36">
        <v>15181144</v>
      </c>
      <c r="K13" s="40"/>
    </row>
    <row r="14" spans="1:11" ht="19.5" customHeight="1">
      <c r="A14" s="926"/>
      <c r="B14" s="56"/>
      <c r="C14" s="52" t="s">
        <v>54</v>
      </c>
      <c r="D14" s="927"/>
      <c r="E14" s="60" t="s">
        <v>52</v>
      </c>
      <c r="F14" s="54">
        <v>5421887685</v>
      </c>
      <c r="G14" s="54">
        <v>4976618015</v>
      </c>
      <c r="H14" s="57">
        <v>4856043732</v>
      </c>
      <c r="I14" s="57">
        <v>4760477412</v>
      </c>
      <c r="J14" s="36">
        <v>3890213397</v>
      </c>
      <c r="K14" s="40"/>
    </row>
    <row r="15" spans="1:11" ht="19.5" customHeight="1">
      <c r="A15" s="926"/>
      <c r="B15" s="56"/>
      <c r="C15" s="59"/>
      <c r="D15" s="927"/>
      <c r="E15" s="60" t="s">
        <v>53</v>
      </c>
      <c r="F15" s="54">
        <v>267.037760226842</v>
      </c>
      <c r="G15" s="54">
        <v>250.88390886463014</v>
      </c>
      <c r="H15" s="57">
        <v>268</v>
      </c>
      <c r="I15" s="57">
        <v>293.8043259459242</v>
      </c>
      <c r="J15" s="36">
        <v>256.2529804736718</v>
      </c>
      <c r="K15" s="40"/>
    </row>
    <row r="16" spans="1:11" ht="19.5" customHeight="1">
      <c r="A16" s="926"/>
      <c r="B16" s="56"/>
      <c r="C16" s="59"/>
      <c r="D16" s="927" t="s">
        <v>49</v>
      </c>
      <c r="E16" s="60" t="s">
        <v>50</v>
      </c>
      <c r="F16" s="54">
        <v>528003</v>
      </c>
      <c r="G16" s="54">
        <v>452312</v>
      </c>
      <c r="H16" s="54">
        <v>417139</v>
      </c>
      <c r="I16" s="54">
        <v>380213</v>
      </c>
      <c r="J16" s="55">
        <v>348346</v>
      </c>
      <c r="K16" s="40"/>
    </row>
    <row r="17" spans="1:11" ht="19.5" customHeight="1">
      <c r="A17" s="926"/>
      <c r="B17" s="56"/>
      <c r="C17" s="52" t="s">
        <v>55</v>
      </c>
      <c r="D17" s="927"/>
      <c r="E17" s="60" t="s">
        <v>52</v>
      </c>
      <c r="F17" s="54">
        <v>185109334</v>
      </c>
      <c r="G17" s="54">
        <v>171509472</v>
      </c>
      <c r="H17" s="54">
        <v>155743725</v>
      </c>
      <c r="I17" s="54">
        <v>143189372</v>
      </c>
      <c r="J17" s="55">
        <v>131956163</v>
      </c>
      <c r="K17" s="40"/>
    </row>
    <row r="18" spans="1:11" ht="19.5" customHeight="1">
      <c r="A18" s="50"/>
      <c r="B18" s="61"/>
      <c r="C18" s="59"/>
      <c r="D18" s="927"/>
      <c r="E18" s="60" t="s">
        <v>53</v>
      </c>
      <c r="F18" s="54">
        <v>350.58386789469</v>
      </c>
      <c r="G18" s="54">
        <v>379.18399688710446</v>
      </c>
      <c r="H18" s="57">
        <v>373</v>
      </c>
      <c r="I18" s="57">
        <v>376.6030409270593</v>
      </c>
      <c r="J18" s="36">
        <v>378.8077457470446</v>
      </c>
      <c r="K18" s="40"/>
    </row>
    <row r="19" spans="1:11" ht="9" customHeight="1">
      <c r="A19" s="59"/>
      <c r="B19" s="46"/>
      <c r="C19" s="59"/>
      <c r="D19" s="59"/>
      <c r="E19" s="60"/>
      <c r="F19" s="62"/>
      <c r="G19" s="62"/>
      <c r="H19" s="62"/>
      <c r="I19" s="62"/>
      <c r="J19" s="63"/>
      <c r="K19" s="40"/>
    </row>
    <row r="20" spans="1:11" ht="19.5" customHeight="1">
      <c r="A20" s="64"/>
      <c r="B20" s="51"/>
      <c r="C20" s="925" t="s">
        <v>45</v>
      </c>
      <c r="D20" s="925"/>
      <c r="E20" s="60"/>
      <c r="F20" s="54">
        <v>279</v>
      </c>
      <c r="G20" s="54">
        <v>274</v>
      </c>
      <c r="H20" s="54">
        <v>274</v>
      </c>
      <c r="I20" s="54">
        <v>272</v>
      </c>
      <c r="J20" s="55">
        <v>274</v>
      </c>
      <c r="K20" s="40"/>
    </row>
    <row r="21" spans="1:11" ht="19.5" customHeight="1">
      <c r="A21" s="926" t="s">
        <v>56</v>
      </c>
      <c r="B21" s="56"/>
      <c r="C21" s="925" t="s">
        <v>47</v>
      </c>
      <c r="D21" s="925"/>
      <c r="E21" s="60"/>
      <c r="F21" s="54">
        <v>33275954</v>
      </c>
      <c r="G21" s="54">
        <v>30528740</v>
      </c>
      <c r="H21" s="57">
        <v>27196636</v>
      </c>
      <c r="I21" s="57">
        <v>27010065</v>
      </c>
      <c r="J21" s="36">
        <v>26246325</v>
      </c>
      <c r="K21" s="40"/>
    </row>
    <row r="22" spans="1:11" ht="19.5" customHeight="1">
      <c r="A22" s="926"/>
      <c r="B22" s="56"/>
      <c r="C22" s="925" t="s">
        <v>48</v>
      </c>
      <c r="D22" s="925"/>
      <c r="E22" s="60"/>
      <c r="F22" s="54">
        <v>22182958533</v>
      </c>
      <c r="G22" s="54">
        <v>20480250525</v>
      </c>
      <c r="H22" s="54">
        <v>20135783308</v>
      </c>
      <c r="I22" s="54">
        <v>19644021256</v>
      </c>
      <c r="J22" s="55">
        <v>18651805968</v>
      </c>
      <c r="K22" s="40"/>
    </row>
    <row r="23" spans="1:11" ht="19.5" customHeight="1">
      <c r="A23" s="926"/>
      <c r="B23" s="56"/>
      <c r="C23" s="59"/>
      <c r="D23" s="927" t="s">
        <v>49</v>
      </c>
      <c r="E23" s="60" t="s">
        <v>50</v>
      </c>
      <c r="F23" s="54">
        <v>22965273</v>
      </c>
      <c r="G23" s="54">
        <v>21491669</v>
      </c>
      <c r="H23" s="54">
        <v>18882091</v>
      </c>
      <c r="I23" s="54">
        <v>19044755</v>
      </c>
      <c r="J23" s="55">
        <v>18192284</v>
      </c>
      <c r="K23" s="40"/>
    </row>
    <row r="24" spans="1:11" ht="19.5" customHeight="1">
      <c r="A24" s="926"/>
      <c r="B24" s="56"/>
      <c r="C24" s="52" t="s">
        <v>57</v>
      </c>
      <c r="D24" s="927"/>
      <c r="E24" s="60" t="s">
        <v>52</v>
      </c>
      <c r="F24" s="54">
        <v>17617436400</v>
      </c>
      <c r="G24" s="54">
        <v>16379913579</v>
      </c>
      <c r="H24" s="54">
        <v>15896773490</v>
      </c>
      <c r="I24" s="54">
        <v>15571657726</v>
      </c>
      <c r="J24" s="55">
        <v>14741373352</v>
      </c>
      <c r="K24" s="40"/>
    </row>
    <row r="25" spans="1:11" ht="19.5" customHeight="1">
      <c r="A25" s="926"/>
      <c r="B25" s="56"/>
      <c r="C25" s="59"/>
      <c r="D25" s="927"/>
      <c r="E25" s="60" t="s">
        <v>53</v>
      </c>
      <c r="F25" s="54">
        <v>767.1337675802939</v>
      </c>
      <c r="G25" s="54">
        <v>762.1517704837163</v>
      </c>
      <c r="H25" s="57">
        <v>842</v>
      </c>
      <c r="I25" s="57">
        <v>817.6349722535155</v>
      </c>
      <c r="J25" s="36">
        <v>810.3091042334212</v>
      </c>
      <c r="K25" s="40"/>
    </row>
    <row r="26" spans="1:11" ht="19.5" customHeight="1">
      <c r="A26" s="926"/>
      <c r="B26" s="56"/>
      <c r="C26" s="59"/>
      <c r="D26" s="927" t="s">
        <v>49</v>
      </c>
      <c r="E26" s="60" t="s">
        <v>50</v>
      </c>
      <c r="F26" s="54">
        <v>8797034</v>
      </c>
      <c r="G26" s="54">
        <v>7599680</v>
      </c>
      <c r="H26" s="54">
        <v>6920651</v>
      </c>
      <c r="I26" s="54">
        <v>6638846</v>
      </c>
      <c r="J26" s="55">
        <v>6788483</v>
      </c>
      <c r="K26" s="40"/>
    </row>
    <row r="27" spans="1:11" ht="19.5" customHeight="1">
      <c r="A27" s="926"/>
      <c r="B27" s="56"/>
      <c r="C27" s="52" t="s">
        <v>58</v>
      </c>
      <c r="D27" s="927"/>
      <c r="E27" s="60" t="s">
        <v>52</v>
      </c>
      <c r="F27" s="54">
        <v>3041487807</v>
      </c>
      <c r="G27" s="54">
        <v>2663366358</v>
      </c>
      <c r="H27" s="54">
        <v>2849450841</v>
      </c>
      <c r="I27" s="54">
        <v>2727665115</v>
      </c>
      <c r="J27" s="55">
        <v>2597837922</v>
      </c>
      <c r="K27" s="40"/>
    </row>
    <row r="28" spans="1:11" ht="19.5" customHeight="1">
      <c r="A28" s="926"/>
      <c r="B28" s="56"/>
      <c r="C28" s="59"/>
      <c r="D28" s="927"/>
      <c r="E28" s="60" t="s">
        <v>53</v>
      </c>
      <c r="F28" s="54">
        <v>345.7401445760014</v>
      </c>
      <c r="G28" s="54">
        <v>350.4576979557034</v>
      </c>
      <c r="H28" s="57">
        <v>412</v>
      </c>
      <c r="I28" s="57">
        <v>410.86434524915927</v>
      </c>
      <c r="J28" s="36">
        <v>382.6831299422861</v>
      </c>
      <c r="K28" s="40"/>
    </row>
    <row r="29" spans="1:11" ht="19.5" customHeight="1">
      <c r="A29" s="926"/>
      <c r="B29" s="56"/>
      <c r="C29" s="59"/>
      <c r="D29" s="927" t="s">
        <v>49</v>
      </c>
      <c r="E29" s="60" t="s">
        <v>50</v>
      </c>
      <c r="F29" s="54">
        <v>773215</v>
      </c>
      <c r="G29" s="54">
        <v>697335</v>
      </c>
      <c r="H29" s="54">
        <v>637340</v>
      </c>
      <c r="I29" s="54">
        <v>572190</v>
      </c>
      <c r="J29" s="55">
        <v>528655</v>
      </c>
      <c r="K29" s="40"/>
    </row>
    <row r="30" spans="1:11" ht="19.5" customHeight="1">
      <c r="A30" s="926"/>
      <c r="B30" s="56"/>
      <c r="C30" s="52" t="s">
        <v>59</v>
      </c>
      <c r="D30" s="927"/>
      <c r="E30" s="60" t="s">
        <v>52</v>
      </c>
      <c r="F30" s="54">
        <v>867776412</v>
      </c>
      <c r="G30" s="54">
        <v>797070172</v>
      </c>
      <c r="H30" s="54">
        <v>729767534</v>
      </c>
      <c r="I30" s="54">
        <v>696283489</v>
      </c>
      <c r="J30" s="55">
        <v>671967934</v>
      </c>
      <c r="K30" s="40"/>
    </row>
    <row r="31" spans="1:11" ht="19.5" customHeight="1">
      <c r="A31" s="926"/>
      <c r="B31" s="56"/>
      <c r="C31" s="59"/>
      <c r="D31" s="927"/>
      <c r="E31" s="60" t="s">
        <v>53</v>
      </c>
      <c r="F31" s="54">
        <v>1122.2964013890057</v>
      </c>
      <c r="G31" s="54">
        <v>1143.0233273821048</v>
      </c>
      <c r="H31" s="57">
        <v>1145</v>
      </c>
      <c r="I31" s="57">
        <v>1216.8746203184257</v>
      </c>
      <c r="J31" s="36">
        <v>1271.0897163556572</v>
      </c>
      <c r="K31" s="40"/>
    </row>
    <row r="32" spans="1:11" ht="19.5" customHeight="1">
      <c r="A32" s="926"/>
      <c r="B32" s="56"/>
      <c r="C32" s="59"/>
      <c r="D32" s="927" t="s">
        <v>49</v>
      </c>
      <c r="E32" s="60" t="s">
        <v>50</v>
      </c>
      <c r="F32" s="54">
        <v>740432</v>
      </c>
      <c r="G32" s="54">
        <v>740056</v>
      </c>
      <c r="H32" s="54">
        <v>756554</v>
      </c>
      <c r="I32" s="54">
        <v>754274</v>
      </c>
      <c r="J32" s="55">
        <v>736903</v>
      </c>
      <c r="K32" s="40"/>
    </row>
    <row r="33" spans="1:11" ht="19.5" customHeight="1">
      <c r="A33" s="926"/>
      <c r="B33" s="56"/>
      <c r="C33" s="52" t="s">
        <v>60</v>
      </c>
      <c r="D33" s="927"/>
      <c r="E33" s="60" t="s">
        <v>52</v>
      </c>
      <c r="F33" s="54">
        <v>656257914</v>
      </c>
      <c r="G33" s="54">
        <v>639900416</v>
      </c>
      <c r="H33" s="54">
        <v>659791443</v>
      </c>
      <c r="I33" s="54">
        <v>648414926</v>
      </c>
      <c r="J33" s="55">
        <v>640626760</v>
      </c>
      <c r="K33" s="40"/>
    </row>
    <row r="34" spans="1:11" ht="19.5" customHeight="1">
      <c r="A34" s="64"/>
      <c r="B34" s="61"/>
      <c r="C34" s="59"/>
      <c r="D34" s="927"/>
      <c r="E34" s="60" t="s">
        <v>53</v>
      </c>
      <c r="F34" s="54">
        <v>886.3176010761285</v>
      </c>
      <c r="G34" s="54">
        <v>864.6648577945452</v>
      </c>
      <c r="H34" s="57">
        <v>872</v>
      </c>
      <c r="I34" s="57">
        <v>859.6543510713614</v>
      </c>
      <c r="J34" s="36">
        <v>869.3501858453554</v>
      </c>
      <c r="K34" s="40"/>
    </row>
    <row r="35" spans="1:11" ht="9" customHeight="1">
      <c r="A35" s="59"/>
      <c r="B35" s="46"/>
      <c r="C35" s="59"/>
      <c r="D35" s="59"/>
      <c r="E35" s="60"/>
      <c r="F35" s="62"/>
      <c r="G35" s="62"/>
      <c r="H35" s="62"/>
      <c r="I35" s="62"/>
      <c r="J35" s="63"/>
      <c r="K35" s="40"/>
    </row>
    <row r="36" spans="1:11" ht="19.5" customHeight="1">
      <c r="A36" s="53"/>
      <c r="B36" s="51"/>
      <c r="C36" s="925" t="s">
        <v>45</v>
      </c>
      <c r="D36" s="925"/>
      <c r="E36" s="60"/>
      <c r="F36" s="54">
        <v>238</v>
      </c>
      <c r="G36" s="54">
        <v>238</v>
      </c>
      <c r="H36" s="54">
        <v>238</v>
      </c>
      <c r="I36" s="54">
        <v>238</v>
      </c>
      <c r="J36" s="55">
        <v>236</v>
      </c>
      <c r="K36" s="40"/>
    </row>
    <row r="37" spans="1:11" ht="19.5" customHeight="1">
      <c r="A37" s="53"/>
      <c r="B37" s="56"/>
      <c r="C37" s="925" t="s">
        <v>47</v>
      </c>
      <c r="D37" s="925"/>
      <c r="E37" s="53"/>
      <c r="F37" s="54">
        <v>38597742</v>
      </c>
      <c r="G37" s="54">
        <v>39009129</v>
      </c>
      <c r="H37" s="54">
        <v>37551458</v>
      </c>
      <c r="I37" s="54">
        <v>34509739</v>
      </c>
      <c r="J37" s="65">
        <v>31938154</v>
      </c>
      <c r="K37" s="40"/>
    </row>
    <row r="38" spans="1:11" ht="19.5" customHeight="1">
      <c r="A38" s="926" t="s">
        <v>61</v>
      </c>
      <c r="B38" s="56"/>
      <c r="C38" s="925" t="s">
        <v>48</v>
      </c>
      <c r="D38" s="925"/>
      <c r="E38" s="60"/>
      <c r="F38" s="54">
        <v>2647460436</v>
      </c>
      <c r="G38" s="54">
        <v>2639893625</v>
      </c>
      <c r="H38" s="54">
        <v>2553146239</v>
      </c>
      <c r="I38" s="54">
        <v>2470786487</v>
      </c>
      <c r="J38" s="55">
        <v>2166099316</v>
      </c>
      <c r="K38" s="40"/>
    </row>
    <row r="39" spans="1:11" ht="19.5" customHeight="1">
      <c r="A39" s="926"/>
      <c r="B39" s="56"/>
      <c r="C39" s="59"/>
      <c r="D39" s="927" t="s">
        <v>49</v>
      </c>
      <c r="E39" s="60" t="s">
        <v>50</v>
      </c>
      <c r="F39" s="54">
        <v>31240879</v>
      </c>
      <c r="G39" s="54">
        <v>31415462</v>
      </c>
      <c r="H39" s="57">
        <v>29984460</v>
      </c>
      <c r="I39" s="57">
        <v>27598543</v>
      </c>
      <c r="J39" s="55">
        <v>25607969</v>
      </c>
      <c r="K39" s="40"/>
    </row>
    <row r="40" spans="1:11" ht="19.5" customHeight="1">
      <c r="A40" s="926"/>
      <c r="B40" s="56"/>
      <c r="C40" s="52" t="s">
        <v>62</v>
      </c>
      <c r="D40" s="927"/>
      <c r="E40" s="60" t="s">
        <v>52</v>
      </c>
      <c r="F40" s="54">
        <v>1657248439</v>
      </c>
      <c r="G40" s="54">
        <v>1655743334</v>
      </c>
      <c r="H40" s="54">
        <v>1576577580</v>
      </c>
      <c r="I40" s="54">
        <v>1521783663</v>
      </c>
      <c r="J40" s="36">
        <v>1345367722</v>
      </c>
      <c r="K40" s="40"/>
    </row>
    <row r="41" spans="1:11" ht="19.5" customHeight="1">
      <c r="A41" s="926"/>
      <c r="B41" s="56"/>
      <c r="C41" s="59"/>
      <c r="D41" s="927"/>
      <c r="E41" s="60" t="s">
        <v>53</v>
      </c>
      <c r="F41" s="54">
        <v>53.04743310839621</v>
      </c>
      <c r="G41" s="54">
        <v>52.70472654516429</v>
      </c>
      <c r="H41" s="57">
        <v>53</v>
      </c>
      <c r="I41" s="57">
        <v>55.14000007174292</v>
      </c>
      <c r="J41" s="55">
        <v>52.53707242460345</v>
      </c>
      <c r="K41" s="40"/>
    </row>
    <row r="42" spans="1:11" ht="19.5" customHeight="1">
      <c r="A42" s="926"/>
      <c r="B42" s="56"/>
      <c r="C42" s="59"/>
      <c r="D42" s="927" t="s">
        <v>49</v>
      </c>
      <c r="E42" s="60" t="s">
        <v>50</v>
      </c>
      <c r="F42" s="54">
        <v>2539279</v>
      </c>
      <c r="G42" s="54">
        <v>2486491</v>
      </c>
      <c r="H42" s="54">
        <v>2453801</v>
      </c>
      <c r="I42" s="54">
        <v>2387491</v>
      </c>
      <c r="J42" s="36">
        <v>2226552</v>
      </c>
      <c r="K42" s="40"/>
    </row>
    <row r="43" spans="1:11" ht="19.5" customHeight="1">
      <c r="A43" s="926"/>
      <c r="B43" s="56"/>
      <c r="C43" s="52" t="s">
        <v>63</v>
      </c>
      <c r="D43" s="927"/>
      <c r="E43" s="60" t="s">
        <v>52</v>
      </c>
      <c r="F43" s="54">
        <v>168833204</v>
      </c>
      <c r="G43" s="54">
        <v>179836682</v>
      </c>
      <c r="H43" s="54">
        <v>180334188</v>
      </c>
      <c r="I43" s="54">
        <v>170668799</v>
      </c>
      <c r="J43" s="55">
        <v>149218995</v>
      </c>
      <c r="K43" s="40"/>
    </row>
    <row r="44" spans="1:11" ht="19.5" customHeight="1">
      <c r="A44" s="926"/>
      <c r="B44" s="56"/>
      <c r="C44" s="52"/>
      <c r="D44" s="927"/>
      <c r="E44" s="60" t="s">
        <v>53</v>
      </c>
      <c r="F44" s="54">
        <v>66.4886387041361</v>
      </c>
      <c r="G44" s="54">
        <v>72.32549082220687</v>
      </c>
      <c r="H44" s="57">
        <v>73</v>
      </c>
      <c r="I44" s="57">
        <v>71.48458318795757</v>
      </c>
      <c r="J44" s="55">
        <v>67.01796993737402</v>
      </c>
      <c r="K44" s="40"/>
    </row>
    <row r="45" spans="1:11" ht="19.5" customHeight="1">
      <c r="A45" s="926"/>
      <c r="B45" s="56"/>
      <c r="C45" s="59"/>
      <c r="D45" s="927" t="s">
        <v>49</v>
      </c>
      <c r="E45" s="60" t="s">
        <v>50</v>
      </c>
      <c r="F45" s="54">
        <v>4817584</v>
      </c>
      <c r="G45" s="54">
        <v>5107176</v>
      </c>
      <c r="H45" s="54">
        <v>5113197</v>
      </c>
      <c r="I45" s="54">
        <v>4523705</v>
      </c>
      <c r="J45" s="36">
        <v>4103633</v>
      </c>
      <c r="K45" s="40"/>
    </row>
    <row r="46" spans="1:11" ht="19.5" customHeight="1">
      <c r="A46" s="926"/>
      <c r="B46" s="56"/>
      <c r="C46" s="52" t="s">
        <v>64</v>
      </c>
      <c r="D46" s="927"/>
      <c r="E46" s="60" t="s">
        <v>52</v>
      </c>
      <c r="F46" s="54">
        <v>821378793</v>
      </c>
      <c r="G46" s="54">
        <v>804313609</v>
      </c>
      <c r="H46" s="54">
        <v>796234471</v>
      </c>
      <c r="I46" s="54">
        <v>778334025</v>
      </c>
      <c r="J46" s="55">
        <v>671512599</v>
      </c>
      <c r="K46" s="40"/>
    </row>
    <row r="47" spans="1:11" ht="19.5" customHeight="1">
      <c r="A47" s="53"/>
      <c r="B47" s="61"/>
      <c r="C47" s="59"/>
      <c r="D47" s="927"/>
      <c r="E47" s="60" t="s">
        <v>53</v>
      </c>
      <c r="F47" s="54">
        <v>170.49599820158818</v>
      </c>
      <c r="G47" s="54">
        <v>157.48695737135355</v>
      </c>
      <c r="H47" s="57">
        <v>156</v>
      </c>
      <c r="I47" s="57">
        <v>172.05675989039958</v>
      </c>
      <c r="J47" s="55">
        <v>163.63856100192194</v>
      </c>
      <c r="K47" s="40"/>
    </row>
    <row r="48" spans="1:11" ht="9" customHeight="1" thickBot="1">
      <c r="A48" s="66"/>
      <c r="B48" s="67"/>
      <c r="C48" s="66"/>
      <c r="D48" s="66"/>
      <c r="E48" s="68"/>
      <c r="F48" s="69"/>
      <c r="G48" s="69"/>
      <c r="H48" s="69"/>
      <c r="I48" s="69"/>
      <c r="J48" s="69"/>
      <c r="K48" s="40"/>
    </row>
    <row r="49" spans="1:11" ht="15" customHeight="1">
      <c r="A49" s="39" t="s">
        <v>37</v>
      </c>
      <c r="B49" s="39"/>
      <c r="C49" s="39"/>
      <c r="D49" s="4"/>
      <c r="E49" s="39"/>
      <c r="F49" s="39"/>
      <c r="G49" s="39"/>
      <c r="H49" s="39"/>
      <c r="I49" s="39"/>
      <c r="J49" s="39"/>
      <c r="K49" s="40"/>
    </row>
    <row r="50" ht="13.5">
      <c r="K50" s="40"/>
    </row>
    <row r="51" ht="13.5">
      <c r="K51" s="40"/>
    </row>
    <row r="52" ht="13.5">
      <c r="K52" s="40"/>
    </row>
    <row r="53" ht="13.5">
      <c r="K53" s="40"/>
    </row>
    <row r="54" ht="13.5">
      <c r="K54" s="40"/>
    </row>
    <row r="55" ht="13.5">
      <c r="K55" s="40"/>
    </row>
  </sheetData>
  <sheetProtection/>
  <mergeCells count="29">
    <mergeCell ref="A1:J1"/>
    <mergeCell ref="A4:E5"/>
    <mergeCell ref="F4:F5"/>
    <mergeCell ref="G4:G5"/>
    <mergeCell ref="H4:H5"/>
    <mergeCell ref="I4:I5"/>
    <mergeCell ref="J4:J5"/>
    <mergeCell ref="C7:D7"/>
    <mergeCell ref="A8:A17"/>
    <mergeCell ref="C8:D8"/>
    <mergeCell ref="C9:D9"/>
    <mergeCell ref="D10:D12"/>
    <mergeCell ref="D13:D15"/>
    <mergeCell ref="D16:D18"/>
    <mergeCell ref="C20:D20"/>
    <mergeCell ref="A21:A33"/>
    <mergeCell ref="C21:D21"/>
    <mergeCell ref="C22:D22"/>
    <mergeCell ref="D23:D25"/>
    <mergeCell ref="D26:D28"/>
    <mergeCell ref="D29:D31"/>
    <mergeCell ref="D32:D34"/>
    <mergeCell ref="C36:D36"/>
    <mergeCell ref="C37:D37"/>
    <mergeCell ref="A38:A46"/>
    <mergeCell ref="C38:D38"/>
    <mergeCell ref="D39:D41"/>
    <mergeCell ref="D42:D44"/>
    <mergeCell ref="D45:D47"/>
  </mergeCells>
  <printOptions/>
  <pageMargins left="0.7086614173228347" right="0.7086614173228347" top="0.7086614173228347" bottom="0.1968503937007874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P42"/>
  <sheetViews>
    <sheetView showGridLines="0" zoomScale="80" zoomScaleNormal="80" zoomScaleSheetLayoutView="75" zoomScalePageLayoutView="0" workbookViewId="0" topLeftCell="A1">
      <pane ySplit="7" topLeftCell="A8" activePane="bottomLeft" state="frozen"/>
      <selection pane="topLeft" activeCell="CZ17" sqref="CZ17"/>
      <selection pane="bottomLeft" activeCell="CZ17" sqref="CZ17"/>
    </sheetView>
  </sheetViews>
  <sheetFormatPr defaultColWidth="11.3984375" defaultRowHeight="14.25"/>
  <cols>
    <col min="1" max="1" width="13.3984375" style="72" customWidth="1"/>
    <col min="2" max="11" width="7.19921875" style="72" customWidth="1"/>
    <col min="12" max="12" width="8.19921875" style="72" customWidth="1"/>
    <col min="13" max="13" width="3" style="72" customWidth="1"/>
    <col min="14" max="25" width="7.09765625" style="72" customWidth="1"/>
    <col min="26" max="26" width="8.59765625" style="72" customWidth="1"/>
    <col min="27" max="16384" width="11.3984375" style="72" customWidth="1"/>
  </cols>
  <sheetData>
    <row r="1" spans="1:14" ht="21">
      <c r="A1" s="749" t="s">
        <v>919</v>
      </c>
      <c r="B1" s="749"/>
      <c r="C1" s="749"/>
      <c r="D1" s="749"/>
      <c r="E1" s="749"/>
      <c r="F1" s="749"/>
      <c r="G1" s="749"/>
      <c r="H1" s="749"/>
      <c r="I1" s="749"/>
      <c r="J1" s="749"/>
      <c r="K1" s="749"/>
      <c r="L1" s="749"/>
      <c r="N1" s="71"/>
    </row>
    <row r="2" ht="13.5">
      <c r="A2" s="107"/>
    </row>
    <row r="3" spans="1:26" ht="14.25" thickBot="1">
      <c r="A3" s="790" t="s">
        <v>110</v>
      </c>
      <c r="B3" s="791"/>
      <c r="C3" s="791"/>
      <c r="D3" s="791"/>
      <c r="E3" s="791"/>
      <c r="F3" s="791"/>
      <c r="G3" s="791"/>
      <c r="H3" s="791"/>
      <c r="I3" s="791"/>
      <c r="J3" s="791"/>
      <c r="K3" s="791"/>
      <c r="L3" s="791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9" t="s">
        <v>67</v>
      </c>
    </row>
    <row r="4" spans="1:26" ht="13.5" customHeight="1">
      <c r="A4" s="756" t="s">
        <v>808</v>
      </c>
      <c r="B4" s="110"/>
      <c r="C4" s="80"/>
      <c r="D4" s="111"/>
      <c r="E4" s="750" t="s">
        <v>111</v>
      </c>
      <c r="F4" s="78"/>
      <c r="G4" s="78"/>
      <c r="H4" s="80"/>
      <c r="I4" s="80"/>
      <c r="J4" s="80"/>
      <c r="K4" s="111"/>
      <c r="L4" s="786" t="s">
        <v>112</v>
      </c>
      <c r="M4" s="73"/>
      <c r="N4" s="787"/>
      <c r="O4" s="788"/>
      <c r="P4" s="78"/>
      <c r="Q4" s="80"/>
      <c r="R4" s="80"/>
      <c r="S4" s="111"/>
      <c r="T4" s="786" t="s">
        <v>113</v>
      </c>
      <c r="U4" s="78"/>
      <c r="V4" s="78"/>
      <c r="W4" s="80"/>
      <c r="X4" s="80"/>
      <c r="Y4" s="80"/>
      <c r="Z4" s="80"/>
    </row>
    <row r="5" spans="1:26" ht="13.5" customHeight="1">
      <c r="A5" s="757"/>
      <c r="B5" s="113" t="s">
        <v>114</v>
      </c>
      <c r="C5" s="779" t="s">
        <v>115</v>
      </c>
      <c r="D5" s="779" t="s">
        <v>116</v>
      </c>
      <c r="E5" s="751"/>
      <c r="F5" s="85"/>
      <c r="G5" s="86"/>
      <c r="H5" s="753" t="s">
        <v>117</v>
      </c>
      <c r="I5" s="753" t="s">
        <v>118</v>
      </c>
      <c r="J5" s="779" t="s">
        <v>119</v>
      </c>
      <c r="K5" s="753" t="s">
        <v>120</v>
      </c>
      <c r="L5" s="777"/>
      <c r="M5" s="73"/>
      <c r="N5" s="789"/>
      <c r="O5" s="789"/>
      <c r="P5" s="753" t="s">
        <v>121</v>
      </c>
      <c r="Q5" s="753" t="s">
        <v>122</v>
      </c>
      <c r="R5" s="114" t="s">
        <v>119</v>
      </c>
      <c r="S5" s="753" t="s">
        <v>123</v>
      </c>
      <c r="T5" s="777"/>
      <c r="U5" s="85"/>
      <c r="V5" s="86"/>
      <c r="W5" s="779" t="s">
        <v>124</v>
      </c>
      <c r="X5" s="776" t="s">
        <v>125</v>
      </c>
      <c r="Y5" s="116"/>
      <c r="Z5" s="116"/>
    </row>
    <row r="6" spans="1:26" ht="13.5">
      <c r="A6" s="757"/>
      <c r="B6" s="113" t="s">
        <v>126</v>
      </c>
      <c r="C6" s="784"/>
      <c r="D6" s="784"/>
      <c r="E6" s="751"/>
      <c r="F6" s="779" t="s">
        <v>115</v>
      </c>
      <c r="G6" s="779" t="s">
        <v>116</v>
      </c>
      <c r="H6" s="754"/>
      <c r="I6" s="754"/>
      <c r="J6" s="784"/>
      <c r="K6" s="754"/>
      <c r="L6" s="777"/>
      <c r="M6" s="73"/>
      <c r="N6" s="781" t="s">
        <v>115</v>
      </c>
      <c r="O6" s="779" t="s">
        <v>116</v>
      </c>
      <c r="P6" s="754"/>
      <c r="Q6" s="754"/>
      <c r="R6" s="113" t="s">
        <v>127</v>
      </c>
      <c r="S6" s="754"/>
      <c r="T6" s="777"/>
      <c r="U6" s="779" t="s">
        <v>115</v>
      </c>
      <c r="V6" s="779" t="s">
        <v>116</v>
      </c>
      <c r="W6" s="784"/>
      <c r="X6" s="777"/>
      <c r="Y6" s="114" t="s">
        <v>128</v>
      </c>
      <c r="Z6" s="115" t="s">
        <v>129</v>
      </c>
    </row>
    <row r="7" spans="1:26" ht="13.5">
      <c r="A7" s="758"/>
      <c r="B7" s="118"/>
      <c r="C7" s="780"/>
      <c r="D7" s="780"/>
      <c r="E7" s="752"/>
      <c r="F7" s="780"/>
      <c r="G7" s="780"/>
      <c r="H7" s="755"/>
      <c r="I7" s="755"/>
      <c r="J7" s="780"/>
      <c r="K7" s="755"/>
      <c r="L7" s="778"/>
      <c r="M7" s="73"/>
      <c r="N7" s="782"/>
      <c r="O7" s="783"/>
      <c r="P7" s="785"/>
      <c r="Q7" s="755"/>
      <c r="R7" s="119" t="s">
        <v>130</v>
      </c>
      <c r="S7" s="755"/>
      <c r="T7" s="778"/>
      <c r="U7" s="780"/>
      <c r="V7" s="780"/>
      <c r="W7" s="780"/>
      <c r="X7" s="778"/>
      <c r="Y7" s="119" t="s">
        <v>125</v>
      </c>
      <c r="Z7" s="84" t="s">
        <v>125</v>
      </c>
    </row>
    <row r="8" spans="1:26" s="123" customFormat="1" ht="21" customHeight="1">
      <c r="A8" s="120" t="s">
        <v>131</v>
      </c>
      <c r="B8" s="121">
        <v>96.8</v>
      </c>
      <c r="C8" s="122">
        <v>98.4</v>
      </c>
      <c r="D8" s="122">
        <v>88.4</v>
      </c>
      <c r="E8" s="122">
        <v>82.1</v>
      </c>
      <c r="F8" s="122">
        <v>99.9</v>
      </c>
      <c r="G8" s="122">
        <v>75.1</v>
      </c>
      <c r="H8" s="122">
        <v>80</v>
      </c>
      <c r="I8" s="122">
        <v>99.2</v>
      </c>
      <c r="J8" s="122">
        <v>79.7</v>
      </c>
      <c r="K8" s="122">
        <v>99.9</v>
      </c>
      <c r="L8" s="122">
        <v>96.2</v>
      </c>
      <c r="M8" s="122"/>
      <c r="N8" s="122">
        <v>96.6</v>
      </c>
      <c r="O8" s="122">
        <v>93.2</v>
      </c>
      <c r="P8" s="122">
        <v>96.3</v>
      </c>
      <c r="Q8" s="122">
        <v>96.6</v>
      </c>
      <c r="R8" s="122">
        <v>91.9</v>
      </c>
      <c r="S8" s="122">
        <v>99.3</v>
      </c>
      <c r="T8" s="122">
        <v>100.7</v>
      </c>
      <c r="U8" s="122">
        <v>100.8</v>
      </c>
      <c r="V8" s="122">
        <v>99.5</v>
      </c>
      <c r="W8" s="122">
        <v>101.7</v>
      </c>
      <c r="X8" s="122">
        <v>100</v>
      </c>
      <c r="Y8" s="122">
        <v>102.5</v>
      </c>
      <c r="Z8" s="122">
        <v>99.2</v>
      </c>
    </row>
    <row r="9" spans="1:26" s="91" customFormat="1" ht="21" customHeight="1">
      <c r="A9" s="92" t="s">
        <v>93</v>
      </c>
      <c r="B9" s="89">
        <v>100</v>
      </c>
      <c r="C9" s="89">
        <v>100</v>
      </c>
      <c r="D9" s="89">
        <v>100</v>
      </c>
      <c r="E9" s="89">
        <v>100</v>
      </c>
      <c r="F9" s="89">
        <v>100</v>
      </c>
      <c r="G9" s="89">
        <v>100</v>
      </c>
      <c r="H9" s="89">
        <v>100</v>
      </c>
      <c r="I9" s="89">
        <v>100</v>
      </c>
      <c r="J9" s="89">
        <v>100</v>
      </c>
      <c r="K9" s="89">
        <v>100</v>
      </c>
      <c r="L9" s="89">
        <v>100</v>
      </c>
      <c r="M9" s="89"/>
      <c r="N9" s="89">
        <v>100</v>
      </c>
      <c r="O9" s="89">
        <v>100</v>
      </c>
      <c r="P9" s="89">
        <v>100</v>
      </c>
      <c r="Q9" s="89">
        <v>100</v>
      </c>
      <c r="R9" s="89">
        <v>100</v>
      </c>
      <c r="S9" s="89">
        <v>100</v>
      </c>
      <c r="T9" s="89">
        <v>100</v>
      </c>
      <c r="U9" s="89">
        <v>100</v>
      </c>
      <c r="V9" s="89">
        <v>100</v>
      </c>
      <c r="W9" s="89">
        <v>100</v>
      </c>
      <c r="X9" s="89">
        <v>100</v>
      </c>
      <c r="Y9" s="89">
        <v>100</v>
      </c>
      <c r="Z9" s="89">
        <v>100</v>
      </c>
    </row>
    <row r="10" spans="1:26" s="91" customFormat="1" ht="21" customHeight="1">
      <c r="A10" s="92" t="s">
        <v>94</v>
      </c>
      <c r="B10" s="124">
        <v>104.4</v>
      </c>
      <c r="C10" s="124">
        <v>102.2</v>
      </c>
      <c r="D10" s="124">
        <v>113.9</v>
      </c>
      <c r="E10" s="124">
        <v>121.3</v>
      </c>
      <c r="F10" s="124">
        <v>103.8</v>
      </c>
      <c r="G10" s="124">
        <v>128</v>
      </c>
      <c r="H10" s="124">
        <v>122.9</v>
      </c>
      <c r="I10" s="124">
        <v>101</v>
      </c>
      <c r="J10" s="124">
        <v>116.8</v>
      </c>
      <c r="K10" s="124">
        <v>101.7</v>
      </c>
      <c r="L10" s="124">
        <v>105.5</v>
      </c>
      <c r="M10" s="124"/>
      <c r="N10" s="124">
        <v>104.4</v>
      </c>
      <c r="O10" s="124">
        <v>112.7</v>
      </c>
      <c r="P10" s="124">
        <v>105.7</v>
      </c>
      <c r="Q10" s="124">
        <v>103</v>
      </c>
      <c r="R10" s="124">
        <v>110.8</v>
      </c>
      <c r="S10" s="124">
        <v>101.3</v>
      </c>
      <c r="T10" s="124">
        <v>99.7</v>
      </c>
      <c r="U10" s="124">
        <v>99.2</v>
      </c>
      <c r="V10" s="124">
        <v>102.3</v>
      </c>
      <c r="W10" s="124">
        <v>99.4</v>
      </c>
      <c r="X10" s="124">
        <v>99.8</v>
      </c>
      <c r="Y10" s="124">
        <v>97.1</v>
      </c>
      <c r="Z10" s="124">
        <v>101</v>
      </c>
    </row>
    <row r="11" spans="1:26" s="95" customFormat="1" ht="21" customHeight="1">
      <c r="A11" s="92" t="s">
        <v>132</v>
      </c>
      <c r="B11" s="124">
        <v>107.4</v>
      </c>
      <c r="C11" s="124">
        <v>104</v>
      </c>
      <c r="D11" s="124">
        <v>122.4</v>
      </c>
      <c r="E11" s="124">
        <v>132.2</v>
      </c>
      <c r="F11" s="124">
        <v>110.9</v>
      </c>
      <c r="G11" s="124">
        <v>140.5</v>
      </c>
      <c r="H11" s="124">
        <v>134.9</v>
      </c>
      <c r="I11" s="124">
        <v>105.3</v>
      </c>
      <c r="J11" s="124">
        <v>122.5</v>
      </c>
      <c r="K11" s="124">
        <v>103.2</v>
      </c>
      <c r="L11" s="124">
        <v>109.7</v>
      </c>
      <c r="M11" s="124"/>
      <c r="N11" s="124">
        <v>107.7</v>
      </c>
      <c r="O11" s="124">
        <v>122.9</v>
      </c>
      <c r="P11" s="124">
        <v>110.4</v>
      </c>
      <c r="Q11" s="124">
        <v>106.7</v>
      </c>
      <c r="R11" s="124">
        <v>115</v>
      </c>
      <c r="S11" s="124">
        <v>103.4</v>
      </c>
      <c r="T11" s="124">
        <v>99.6</v>
      </c>
      <c r="U11" s="124">
        <v>98.7</v>
      </c>
      <c r="V11" s="124">
        <v>105.1</v>
      </c>
      <c r="W11" s="124">
        <v>98.9</v>
      </c>
      <c r="X11" s="124">
        <v>100</v>
      </c>
      <c r="Y11" s="124">
        <v>94.1</v>
      </c>
      <c r="Z11" s="124">
        <v>102.6</v>
      </c>
    </row>
    <row r="12" spans="1:26" s="98" customFormat="1" ht="21" customHeight="1">
      <c r="A12" s="96"/>
      <c r="B12" s="88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s="98" customFormat="1" ht="21" customHeight="1">
      <c r="A13" s="87" t="s">
        <v>95</v>
      </c>
      <c r="B13" s="99">
        <v>105.4</v>
      </c>
      <c r="C13" s="99">
        <v>102.5</v>
      </c>
      <c r="D13" s="99">
        <v>118.4</v>
      </c>
      <c r="E13" s="99">
        <v>122.9</v>
      </c>
      <c r="F13" s="99">
        <v>106.6</v>
      </c>
      <c r="G13" s="99">
        <v>129.2</v>
      </c>
      <c r="H13" s="99">
        <v>124.8</v>
      </c>
      <c r="I13" s="99">
        <v>102.4</v>
      </c>
      <c r="J13" s="99">
        <v>115.7</v>
      </c>
      <c r="K13" s="99">
        <v>103.1</v>
      </c>
      <c r="L13" s="99">
        <v>107.4</v>
      </c>
      <c r="M13" s="90"/>
      <c r="N13" s="124">
        <v>105.3</v>
      </c>
      <c r="O13" s="124">
        <v>121.4</v>
      </c>
      <c r="P13" s="99">
        <v>108.4</v>
      </c>
      <c r="Q13" s="99">
        <v>105.7</v>
      </c>
      <c r="R13" s="99">
        <v>108.6</v>
      </c>
      <c r="S13" s="99">
        <v>102.3</v>
      </c>
      <c r="T13" s="99">
        <v>99.5</v>
      </c>
      <c r="U13" s="99">
        <v>98.5</v>
      </c>
      <c r="V13" s="99">
        <v>105.1</v>
      </c>
      <c r="W13" s="99">
        <v>99.3</v>
      </c>
      <c r="X13" s="99">
        <v>99.5</v>
      </c>
      <c r="Y13" s="99">
        <v>95.5</v>
      </c>
      <c r="Z13" s="99">
        <v>101.3</v>
      </c>
    </row>
    <row r="14" spans="1:26" s="91" customFormat="1" ht="21" customHeight="1">
      <c r="A14" s="87">
        <v>2</v>
      </c>
      <c r="B14" s="124">
        <v>105</v>
      </c>
      <c r="C14" s="124">
        <v>102.5</v>
      </c>
      <c r="D14" s="124">
        <v>116</v>
      </c>
      <c r="E14" s="124">
        <v>117.5</v>
      </c>
      <c r="F14" s="124">
        <v>108.4</v>
      </c>
      <c r="G14" s="124">
        <v>121</v>
      </c>
      <c r="H14" s="124">
        <v>118.8</v>
      </c>
      <c r="I14" s="99">
        <v>102.4</v>
      </c>
      <c r="J14" s="124">
        <v>113.5</v>
      </c>
      <c r="K14" s="124">
        <v>103</v>
      </c>
      <c r="L14" s="124">
        <v>107.5</v>
      </c>
      <c r="M14" s="90"/>
      <c r="N14" s="124">
        <v>105.2</v>
      </c>
      <c r="O14" s="124">
        <v>122</v>
      </c>
      <c r="P14" s="124">
        <v>108.6</v>
      </c>
      <c r="Q14" s="124">
        <v>106</v>
      </c>
      <c r="R14" s="124">
        <v>107.6</v>
      </c>
      <c r="S14" s="124">
        <v>102.3</v>
      </c>
      <c r="T14" s="124">
        <v>99.4</v>
      </c>
      <c r="U14" s="124">
        <v>98.4</v>
      </c>
      <c r="V14" s="124">
        <v>104.8</v>
      </c>
      <c r="W14" s="124">
        <v>99.3</v>
      </c>
      <c r="X14" s="124">
        <v>99.5</v>
      </c>
      <c r="Y14" s="124">
        <v>95.1</v>
      </c>
      <c r="Z14" s="124">
        <v>101.4</v>
      </c>
    </row>
    <row r="15" spans="1:26" s="91" customFormat="1" ht="21" customHeight="1">
      <c r="A15" s="87">
        <v>3</v>
      </c>
      <c r="B15" s="124">
        <v>105.1</v>
      </c>
      <c r="C15" s="124">
        <v>102.7</v>
      </c>
      <c r="D15" s="124">
        <v>115.7</v>
      </c>
      <c r="E15" s="124">
        <v>119.5</v>
      </c>
      <c r="F15" s="124">
        <v>110</v>
      </c>
      <c r="G15" s="124">
        <v>123.2</v>
      </c>
      <c r="H15" s="124">
        <v>121.3</v>
      </c>
      <c r="I15" s="99">
        <v>102.4</v>
      </c>
      <c r="J15" s="124">
        <v>111.3</v>
      </c>
      <c r="K15" s="124">
        <v>102.6</v>
      </c>
      <c r="L15" s="124">
        <v>107.6</v>
      </c>
      <c r="M15" s="90"/>
      <c r="N15" s="124">
        <v>105.6</v>
      </c>
      <c r="O15" s="124">
        <v>120.7</v>
      </c>
      <c r="P15" s="124">
        <v>108.6</v>
      </c>
      <c r="Q15" s="124">
        <v>106.3</v>
      </c>
      <c r="R15" s="124">
        <v>107.9</v>
      </c>
      <c r="S15" s="124">
        <v>102.2</v>
      </c>
      <c r="T15" s="124">
        <v>99.1</v>
      </c>
      <c r="U15" s="124">
        <v>98.4</v>
      </c>
      <c r="V15" s="124">
        <v>103.3</v>
      </c>
      <c r="W15" s="124">
        <v>99</v>
      </c>
      <c r="X15" s="124">
        <v>99.2</v>
      </c>
      <c r="Y15" s="124">
        <v>94.6</v>
      </c>
      <c r="Z15" s="124">
        <v>101.2</v>
      </c>
    </row>
    <row r="16" spans="1:26" s="91" customFormat="1" ht="21" customHeight="1">
      <c r="A16" s="87">
        <v>4</v>
      </c>
      <c r="B16" s="124">
        <v>106.5</v>
      </c>
      <c r="C16" s="124">
        <v>103.5</v>
      </c>
      <c r="D16" s="124">
        <v>119.5</v>
      </c>
      <c r="E16" s="124">
        <v>126</v>
      </c>
      <c r="F16" s="124">
        <v>111.5</v>
      </c>
      <c r="G16" s="124">
        <v>131.5</v>
      </c>
      <c r="H16" s="124">
        <v>128.1</v>
      </c>
      <c r="I16" s="99">
        <v>106.3</v>
      </c>
      <c r="J16" s="124">
        <v>117.3</v>
      </c>
      <c r="K16" s="124">
        <v>102.8</v>
      </c>
      <c r="L16" s="124">
        <v>109</v>
      </c>
      <c r="M16" s="90"/>
      <c r="N16" s="124">
        <v>106.9</v>
      </c>
      <c r="O16" s="124">
        <v>122.8</v>
      </c>
      <c r="P16" s="124">
        <v>110.3</v>
      </c>
      <c r="Q16" s="124">
        <v>106.9</v>
      </c>
      <c r="R16" s="124">
        <v>109.9</v>
      </c>
      <c r="S16" s="124">
        <v>102.8</v>
      </c>
      <c r="T16" s="124">
        <v>99.4</v>
      </c>
      <c r="U16" s="124">
        <v>98.5</v>
      </c>
      <c r="V16" s="124">
        <v>104.6</v>
      </c>
      <c r="W16" s="124">
        <v>99.1</v>
      </c>
      <c r="X16" s="124">
        <v>99.5</v>
      </c>
      <c r="Y16" s="124">
        <v>94.6</v>
      </c>
      <c r="Z16" s="124">
        <v>101.7</v>
      </c>
    </row>
    <row r="17" spans="1:26" s="91" customFormat="1" ht="21" customHeight="1">
      <c r="A17" s="87">
        <v>5</v>
      </c>
      <c r="B17" s="124">
        <v>107.5</v>
      </c>
      <c r="C17" s="124">
        <v>103.8</v>
      </c>
      <c r="D17" s="124">
        <v>123.7</v>
      </c>
      <c r="E17" s="124">
        <v>132.1</v>
      </c>
      <c r="F17" s="124">
        <v>110.6</v>
      </c>
      <c r="G17" s="124">
        <v>140.3</v>
      </c>
      <c r="H17" s="124">
        <v>134.9</v>
      </c>
      <c r="I17" s="99">
        <v>106.3</v>
      </c>
      <c r="J17" s="124">
        <v>120.3</v>
      </c>
      <c r="K17" s="124">
        <v>103.5</v>
      </c>
      <c r="L17" s="124">
        <v>109.9</v>
      </c>
      <c r="M17" s="90"/>
      <c r="N17" s="124">
        <v>107.5</v>
      </c>
      <c r="O17" s="124">
        <v>125.8</v>
      </c>
      <c r="P17" s="124">
        <v>111</v>
      </c>
      <c r="Q17" s="124">
        <v>107.1</v>
      </c>
      <c r="R17" s="124">
        <v>112.6</v>
      </c>
      <c r="S17" s="124">
        <v>103.1</v>
      </c>
      <c r="T17" s="124">
        <v>99.7</v>
      </c>
      <c r="U17" s="124">
        <v>98.6</v>
      </c>
      <c r="V17" s="124">
        <v>106.2</v>
      </c>
      <c r="W17" s="124">
        <v>99.1</v>
      </c>
      <c r="X17" s="124">
        <v>100.1</v>
      </c>
      <c r="Y17" s="124">
        <v>94.5</v>
      </c>
      <c r="Z17" s="124">
        <v>102.5</v>
      </c>
    </row>
    <row r="18" spans="1:26" s="91" customFormat="1" ht="21" customHeight="1">
      <c r="A18" s="87">
        <v>6</v>
      </c>
      <c r="B18" s="124">
        <v>108</v>
      </c>
      <c r="C18" s="124">
        <v>103.9</v>
      </c>
      <c r="D18" s="124">
        <v>125.7</v>
      </c>
      <c r="E18" s="124">
        <v>134.4</v>
      </c>
      <c r="F18" s="124">
        <v>110.6</v>
      </c>
      <c r="G18" s="124">
        <v>143.6</v>
      </c>
      <c r="H18" s="124">
        <v>137.1</v>
      </c>
      <c r="I18" s="99">
        <v>106.3</v>
      </c>
      <c r="J18" s="124">
        <v>125.6</v>
      </c>
      <c r="K18" s="124">
        <v>103.7</v>
      </c>
      <c r="L18" s="124">
        <v>110.3</v>
      </c>
      <c r="M18" s="90"/>
      <c r="N18" s="124">
        <v>107.7</v>
      </c>
      <c r="O18" s="124">
        <v>127</v>
      </c>
      <c r="P18" s="124">
        <v>111.4</v>
      </c>
      <c r="Q18" s="124">
        <v>107.1</v>
      </c>
      <c r="R18" s="124">
        <v>113.8</v>
      </c>
      <c r="S18" s="124">
        <v>103.1</v>
      </c>
      <c r="T18" s="124">
        <v>99.9</v>
      </c>
      <c r="U18" s="124">
        <v>98.5</v>
      </c>
      <c r="V18" s="124">
        <v>107.7</v>
      </c>
      <c r="W18" s="124">
        <v>99.1</v>
      </c>
      <c r="X18" s="124">
        <v>100.3</v>
      </c>
      <c r="Y18" s="124">
        <v>94.2</v>
      </c>
      <c r="Z18" s="124">
        <v>102.9</v>
      </c>
    </row>
    <row r="19" spans="1:26" s="91" customFormat="1" ht="21" customHeight="1">
      <c r="A19" s="87">
        <v>7</v>
      </c>
      <c r="B19" s="124">
        <v>108.5</v>
      </c>
      <c r="C19" s="124">
        <v>104.6</v>
      </c>
      <c r="D19" s="124">
        <v>125.4</v>
      </c>
      <c r="E19" s="124">
        <v>135.3</v>
      </c>
      <c r="F19" s="124">
        <v>112.2</v>
      </c>
      <c r="G19" s="124">
        <v>144.3</v>
      </c>
      <c r="H19" s="124">
        <v>138.2</v>
      </c>
      <c r="I19" s="99">
        <v>106.3</v>
      </c>
      <c r="J19" s="124">
        <v>125.6</v>
      </c>
      <c r="K19" s="124">
        <v>103.4</v>
      </c>
      <c r="L19" s="124">
        <v>111</v>
      </c>
      <c r="M19" s="90"/>
      <c r="N19" s="124">
        <v>108.7</v>
      </c>
      <c r="O19" s="124">
        <v>125.9</v>
      </c>
      <c r="P19" s="124">
        <v>111.7</v>
      </c>
      <c r="Q19" s="124">
        <v>107.1</v>
      </c>
      <c r="R19" s="124">
        <v>118.1</v>
      </c>
      <c r="S19" s="124">
        <v>103.5</v>
      </c>
      <c r="T19" s="124">
        <v>100</v>
      </c>
      <c r="U19" s="124">
        <v>98.7</v>
      </c>
      <c r="V19" s="124">
        <v>107.4</v>
      </c>
      <c r="W19" s="124">
        <v>99.3</v>
      </c>
      <c r="X19" s="124">
        <v>100.3</v>
      </c>
      <c r="Y19" s="124">
        <v>94.2</v>
      </c>
      <c r="Z19" s="124">
        <v>103</v>
      </c>
    </row>
    <row r="20" spans="1:26" s="91" customFormat="1" ht="21" customHeight="1">
      <c r="A20" s="87">
        <v>8</v>
      </c>
      <c r="B20" s="124">
        <v>108</v>
      </c>
      <c r="C20" s="124">
        <v>104.6</v>
      </c>
      <c r="D20" s="124">
        <v>122.7</v>
      </c>
      <c r="E20" s="124">
        <v>134.8</v>
      </c>
      <c r="F20" s="124">
        <v>112.4</v>
      </c>
      <c r="G20" s="124">
        <v>143.5</v>
      </c>
      <c r="H20" s="124">
        <v>137.8</v>
      </c>
      <c r="I20" s="99">
        <v>106.3</v>
      </c>
      <c r="J20" s="124">
        <v>124</v>
      </c>
      <c r="K20" s="124">
        <v>103</v>
      </c>
      <c r="L20" s="124">
        <v>110.4</v>
      </c>
      <c r="M20" s="90"/>
      <c r="N20" s="124">
        <v>108.7</v>
      </c>
      <c r="O20" s="124">
        <v>121.5</v>
      </c>
      <c r="P20" s="124">
        <v>110.7</v>
      </c>
      <c r="Q20" s="124">
        <v>107</v>
      </c>
      <c r="R20" s="124">
        <v>118.6</v>
      </c>
      <c r="S20" s="124">
        <v>103.5</v>
      </c>
      <c r="T20" s="124">
        <v>99.6</v>
      </c>
      <c r="U20" s="124">
        <v>98.7</v>
      </c>
      <c r="V20" s="124">
        <v>104.8</v>
      </c>
      <c r="W20" s="124">
        <v>98.7</v>
      </c>
      <c r="X20" s="124">
        <v>100</v>
      </c>
      <c r="Y20" s="124">
        <v>93.8</v>
      </c>
      <c r="Z20" s="124">
        <v>102.7</v>
      </c>
    </row>
    <row r="21" spans="1:26" s="91" customFormat="1" ht="21" customHeight="1">
      <c r="A21" s="87">
        <v>9</v>
      </c>
      <c r="B21" s="124">
        <v>107.7</v>
      </c>
      <c r="C21" s="124">
        <v>104.5</v>
      </c>
      <c r="D21" s="124">
        <v>121.5</v>
      </c>
      <c r="E21" s="124">
        <v>133.4</v>
      </c>
      <c r="F21" s="124">
        <v>112.9</v>
      </c>
      <c r="G21" s="124">
        <v>141.3</v>
      </c>
      <c r="H21" s="124">
        <v>136.3</v>
      </c>
      <c r="I21" s="99">
        <v>106.3</v>
      </c>
      <c r="J21" s="124">
        <v>122</v>
      </c>
      <c r="K21" s="124">
        <v>103</v>
      </c>
      <c r="L21" s="124">
        <v>110.2</v>
      </c>
      <c r="M21" s="90"/>
      <c r="N21" s="124">
        <v>108.6</v>
      </c>
      <c r="O21" s="124">
        <v>120.5</v>
      </c>
      <c r="P21" s="124">
        <v>110.5</v>
      </c>
      <c r="Q21" s="124">
        <v>106.7</v>
      </c>
      <c r="R21" s="124">
        <v>117.5</v>
      </c>
      <c r="S21" s="124">
        <v>103.9</v>
      </c>
      <c r="T21" s="124">
        <v>99.5</v>
      </c>
      <c r="U21" s="124">
        <v>98.6</v>
      </c>
      <c r="V21" s="124">
        <v>104.5</v>
      </c>
      <c r="W21" s="124">
        <v>98.6</v>
      </c>
      <c r="X21" s="124">
        <v>99.9</v>
      </c>
      <c r="Y21" s="124">
        <v>93.7</v>
      </c>
      <c r="Z21" s="124">
        <v>102.6</v>
      </c>
    </row>
    <row r="22" spans="1:26" s="91" customFormat="1" ht="21" customHeight="1">
      <c r="A22" s="87">
        <v>10</v>
      </c>
      <c r="B22" s="124">
        <v>108.7</v>
      </c>
      <c r="C22" s="124">
        <v>104.8</v>
      </c>
      <c r="D22" s="124">
        <v>125.5</v>
      </c>
      <c r="E22" s="124">
        <v>139.7</v>
      </c>
      <c r="F22" s="124">
        <v>111.6</v>
      </c>
      <c r="G22" s="124">
        <v>150.6</v>
      </c>
      <c r="H22" s="124">
        <v>143.4</v>
      </c>
      <c r="I22" s="99">
        <v>106.3</v>
      </c>
      <c r="J22" s="124">
        <v>124</v>
      </c>
      <c r="K22" s="124">
        <v>103.3</v>
      </c>
      <c r="L22" s="124">
        <v>110.9</v>
      </c>
      <c r="M22" s="90"/>
      <c r="N22" s="124">
        <v>109.1</v>
      </c>
      <c r="O22" s="124">
        <v>122.8</v>
      </c>
      <c r="P22" s="124">
        <v>111.4</v>
      </c>
      <c r="Q22" s="124">
        <v>107</v>
      </c>
      <c r="R22" s="124">
        <v>118.2</v>
      </c>
      <c r="S22" s="124">
        <v>104.6</v>
      </c>
      <c r="T22" s="124">
        <v>99.8</v>
      </c>
      <c r="U22" s="124">
        <v>98.8</v>
      </c>
      <c r="V22" s="124">
        <v>105.4</v>
      </c>
      <c r="W22" s="124">
        <v>98.7</v>
      </c>
      <c r="X22" s="124">
        <v>100.3</v>
      </c>
      <c r="Y22" s="124">
        <v>93.1</v>
      </c>
      <c r="Z22" s="124">
        <v>103.4</v>
      </c>
    </row>
    <row r="23" spans="1:26" s="91" customFormat="1" ht="21" customHeight="1">
      <c r="A23" s="87">
        <v>11</v>
      </c>
      <c r="B23" s="124">
        <v>108.7</v>
      </c>
      <c r="C23" s="124">
        <v>105</v>
      </c>
      <c r="D23" s="124">
        <v>124.6</v>
      </c>
      <c r="E23" s="124">
        <v>140.6</v>
      </c>
      <c r="F23" s="124">
        <v>110.7</v>
      </c>
      <c r="G23" s="124">
        <v>152.1</v>
      </c>
      <c r="H23" s="124">
        <v>143.4</v>
      </c>
      <c r="I23" s="99">
        <v>106.3</v>
      </c>
      <c r="J23" s="124">
        <v>134.3</v>
      </c>
      <c r="K23" s="124">
        <v>103.1</v>
      </c>
      <c r="L23" s="124">
        <v>110.9</v>
      </c>
      <c r="M23" s="90"/>
      <c r="N23" s="124">
        <v>109.4</v>
      </c>
      <c r="O23" s="124">
        <v>121.2</v>
      </c>
      <c r="P23" s="124">
        <v>110.8</v>
      </c>
      <c r="Q23" s="124">
        <v>106.7</v>
      </c>
      <c r="R23" s="124">
        <v>121.4</v>
      </c>
      <c r="S23" s="124">
        <v>104.7</v>
      </c>
      <c r="T23" s="124">
        <v>99.7</v>
      </c>
      <c r="U23" s="124">
        <v>99</v>
      </c>
      <c r="V23" s="124">
        <v>103.2</v>
      </c>
      <c r="W23" s="124">
        <v>98.2</v>
      </c>
      <c r="X23" s="124">
        <v>100.4</v>
      </c>
      <c r="Y23" s="124">
        <v>93</v>
      </c>
      <c r="Z23" s="124">
        <v>103.6</v>
      </c>
    </row>
    <row r="24" spans="1:26" s="91" customFormat="1" ht="21" customHeight="1">
      <c r="A24" s="87">
        <v>12</v>
      </c>
      <c r="B24" s="88">
        <v>109.9</v>
      </c>
      <c r="C24" s="99">
        <v>105.4</v>
      </c>
      <c r="D24" s="99">
        <v>129.7</v>
      </c>
      <c r="E24" s="99">
        <v>150.6</v>
      </c>
      <c r="F24" s="99">
        <v>113.3</v>
      </c>
      <c r="G24" s="99">
        <v>165</v>
      </c>
      <c r="H24" s="99">
        <v>154.8</v>
      </c>
      <c r="I24" s="99">
        <v>106.3</v>
      </c>
      <c r="J24" s="99">
        <v>136.3</v>
      </c>
      <c r="K24" s="99">
        <v>104</v>
      </c>
      <c r="L24" s="99">
        <v>111.4</v>
      </c>
      <c r="M24" s="90"/>
      <c r="N24" s="124">
        <v>109.6</v>
      </c>
      <c r="O24" s="124">
        <v>123.6</v>
      </c>
      <c r="P24" s="99">
        <v>111</v>
      </c>
      <c r="Q24" s="99">
        <v>106.6</v>
      </c>
      <c r="R24" s="99">
        <v>124.5</v>
      </c>
      <c r="S24" s="99">
        <v>104.8</v>
      </c>
      <c r="T24" s="99">
        <v>100.1</v>
      </c>
      <c r="U24" s="99">
        <v>99.4</v>
      </c>
      <c r="V24" s="99">
        <v>104.1</v>
      </c>
      <c r="W24" s="99">
        <v>98.2</v>
      </c>
      <c r="X24" s="99">
        <v>101</v>
      </c>
      <c r="Y24" s="99">
        <v>92.7</v>
      </c>
      <c r="Z24" s="99">
        <v>104.6</v>
      </c>
    </row>
    <row r="25" spans="1:26" s="91" customFormat="1" ht="21" customHeight="1">
      <c r="A25" s="87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0"/>
      <c r="N25" s="90"/>
      <c r="O25" s="90"/>
      <c r="P25" s="89"/>
      <c r="Q25" s="90"/>
      <c r="R25" s="90"/>
      <c r="S25" s="90"/>
      <c r="T25" s="90"/>
      <c r="U25" s="90"/>
      <c r="V25" s="90"/>
      <c r="W25" s="90"/>
      <c r="X25" s="90"/>
      <c r="Y25" s="90"/>
      <c r="Z25" s="90"/>
    </row>
    <row r="26" spans="1:120" s="95" customFormat="1" ht="21" customHeight="1">
      <c r="A26" s="604" t="s">
        <v>807</v>
      </c>
      <c r="B26" s="606">
        <v>113.4</v>
      </c>
      <c r="C26" s="606">
        <v>108.8</v>
      </c>
      <c r="D26" s="606">
        <v>133.6</v>
      </c>
      <c r="E26" s="606">
        <v>166.4</v>
      </c>
      <c r="F26" s="606">
        <v>118.2</v>
      </c>
      <c r="G26" s="606">
        <v>185</v>
      </c>
      <c r="H26" s="606">
        <v>168.3</v>
      </c>
      <c r="I26" s="606">
        <v>110.2</v>
      </c>
      <c r="J26" s="606">
        <v>188.3</v>
      </c>
      <c r="K26" s="606">
        <v>104.6</v>
      </c>
      <c r="L26" s="606">
        <v>115.8</v>
      </c>
      <c r="M26" s="606"/>
      <c r="N26" s="606">
        <v>115</v>
      </c>
      <c r="O26" s="606">
        <v>121.7</v>
      </c>
      <c r="P26" s="606">
        <v>114.5</v>
      </c>
      <c r="Q26" s="606">
        <v>113.4</v>
      </c>
      <c r="R26" s="606">
        <v>132.9</v>
      </c>
      <c r="S26" s="606">
        <v>108.1</v>
      </c>
      <c r="T26" s="606">
        <v>100</v>
      </c>
      <c r="U26" s="606">
        <v>100.1</v>
      </c>
      <c r="V26" s="606">
        <v>99.7</v>
      </c>
      <c r="W26" s="606">
        <v>98</v>
      </c>
      <c r="X26" s="606">
        <v>101</v>
      </c>
      <c r="Y26" s="606">
        <v>91.2</v>
      </c>
      <c r="Z26" s="606">
        <v>105.2</v>
      </c>
      <c r="AA26" s="605"/>
      <c r="AB26" s="605"/>
      <c r="AC26" s="605"/>
      <c r="AD26" s="605"/>
      <c r="AE26" s="605"/>
      <c r="AF26" s="605"/>
      <c r="AG26" s="605"/>
      <c r="AH26" s="605"/>
      <c r="AI26" s="605"/>
      <c r="AJ26" s="605"/>
      <c r="AK26" s="605"/>
      <c r="AL26" s="605"/>
      <c r="AM26" s="605"/>
      <c r="AN26" s="605"/>
      <c r="AO26" s="605"/>
      <c r="AP26" s="605"/>
      <c r="AQ26" s="605"/>
      <c r="AR26" s="605"/>
      <c r="AS26" s="605"/>
      <c r="AT26" s="605"/>
      <c r="AU26" s="605"/>
      <c r="AV26" s="605"/>
      <c r="AW26" s="605"/>
      <c r="AX26" s="605"/>
      <c r="AY26" s="605"/>
      <c r="AZ26" s="605"/>
      <c r="BA26" s="605"/>
      <c r="BB26" s="605"/>
      <c r="BC26" s="605"/>
      <c r="BD26" s="605"/>
      <c r="BE26" s="605"/>
      <c r="BF26" s="605"/>
      <c r="BG26" s="605"/>
      <c r="BH26" s="605"/>
      <c r="BI26" s="605"/>
      <c r="BJ26" s="605"/>
      <c r="BK26" s="605"/>
      <c r="BL26" s="605"/>
      <c r="BM26" s="605"/>
      <c r="BN26" s="605"/>
      <c r="BO26" s="605"/>
      <c r="BP26" s="605"/>
      <c r="BQ26" s="605"/>
      <c r="BR26" s="605"/>
      <c r="BS26" s="605"/>
      <c r="BT26" s="605"/>
      <c r="BU26" s="605"/>
      <c r="BV26" s="605"/>
      <c r="BW26" s="605"/>
      <c r="BX26" s="605"/>
      <c r="BY26" s="605"/>
      <c r="BZ26" s="605"/>
      <c r="CA26" s="605"/>
      <c r="CB26" s="605"/>
      <c r="CC26" s="605"/>
      <c r="CD26" s="605"/>
      <c r="CE26" s="605"/>
      <c r="CF26" s="605"/>
      <c r="CG26" s="605"/>
      <c r="CH26" s="605"/>
      <c r="CI26" s="605"/>
      <c r="CJ26" s="605"/>
      <c r="CK26" s="605"/>
      <c r="CL26" s="605"/>
      <c r="CM26" s="605"/>
      <c r="CN26" s="605"/>
      <c r="CO26" s="605"/>
      <c r="CP26" s="605"/>
      <c r="CQ26" s="605"/>
      <c r="CR26" s="605"/>
      <c r="CS26" s="605"/>
      <c r="CT26" s="605"/>
      <c r="CU26" s="605"/>
      <c r="CV26" s="605"/>
      <c r="CW26" s="605"/>
      <c r="CX26" s="605"/>
      <c r="CY26" s="605"/>
      <c r="CZ26" s="605"/>
      <c r="DA26" s="605"/>
      <c r="DB26" s="605"/>
      <c r="DC26" s="605"/>
      <c r="DD26" s="605"/>
      <c r="DE26" s="605"/>
      <c r="DF26" s="605"/>
      <c r="DG26" s="605"/>
      <c r="DH26" s="605"/>
      <c r="DI26" s="605"/>
      <c r="DJ26" s="605"/>
      <c r="DK26" s="605"/>
      <c r="DL26" s="605"/>
      <c r="DM26" s="605"/>
      <c r="DN26" s="605"/>
      <c r="DO26" s="605"/>
      <c r="DP26" s="605"/>
    </row>
    <row r="27" spans="1:26" s="98" customFormat="1" ht="21" customHeight="1">
      <c r="A27" s="96"/>
      <c r="B27" s="88"/>
      <c r="C27" s="99"/>
      <c r="D27" s="99"/>
      <c r="E27" s="99"/>
      <c r="F27" s="99"/>
      <c r="G27" s="99"/>
      <c r="I27" s="99"/>
      <c r="J27" s="99"/>
      <c r="K27" s="99"/>
      <c r="L27" s="99"/>
      <c r="M27" s="99"/>
      <c r="O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120" s="91" customFormat="1" ht="21" customHeight="1">
      <c r="A28" s="87" t="s">
        <v>133</v>
      </c>
      <c r="B28" s="99">
        <v>109.6</v>
      </c>
      <c r="C28" s="99">
        <v>105.7</v>
      </c>
      <c r="D28" s="99">
        <v>126.8</v>
      </c>
      <c r="E28" s="99">
        <v>146.5</v>
      </c>
      <c r="F28" s="99">
        <v>114</v>
      </c>
      <c r="G28" s="99">
        <v>159.1</v>
      </c>
      <c r="H28" s="99">
        <v>150</v>
      </c>
      <c r="I28" s="99">
        <v>106.3</v>
      </c>
      <c r="J28" s="99">
        <v>137.3</v>
      </c>
      <c r="K28" s="99">
        <v>103.3</v>
      </c>
      <c r="L28" s="99">
        <v>111.8</v>
      </c>
      <c r="M28" s="90"/>
      <c r="N28" s="99">
        <v>110.2</v>
      </c>
      <c r="O28" s="124">
        <v>122.4</v>
      </c>
      <c r="P28" s="124">
        <v>111.2</v>
      </c>
      <c r="Q28" s="99">
        <v>106.8</v>
      </c>
      <c r="R28" s="99">
        <v>125.9</v>
      </c>
      <c r="S28" s="99">
        <v>105.7</v>
      </c>
      <c r="T28" s="99">
        <v>99.7</v>
      </c>
      <c r="U28" s="99">
        <v>99.2</v>
      </c>
      <c r="V28" s="99">
        <v>102.1</v>
      </c>
      <c r="W28" s="99">
        <v>98.1</v>
      </c>
      <c r="X28" s="99">
        <v>100.4</v>
      </c>
      <c r="Y28" s="99">
        <v>92.2</v>
      </c>
      <c r="Z28" s="99">
        <v>104</v>
      </c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</row>
    <row r="29" spans="1:120" s="91" customFormat="1" ht="21" customHeight="1">
      <c r="A29" s="92" t="s">
        <v>96</v>
      </c>
      <c r="B29" s="124">
        <v>110.4</v>
      </c>
      <c r="C29" s="124">
        <v>106.2</v>
      </c>
      <c r="D29" s="124">
        <v>128.8</v>
      </c>
      <c r="E29" s="124">
        <v>150.8</v>
      </c>
      <c r="F29" s="124">
        <v>117.9</v>
      </c>
      <c r="G29" s="124">
        <v>163.5</v>
      </c>
      <c r="H29" s="99">
        <v>154.5</v>
      </c>
      <c r="I29" s="99">
        <v>108.5</v>
      </c>
      <c r="J29" s="124">
        <v>142.5</v>
      </c>
      <c r="K29" s="124">
        <v>103.4</v>
      </c>
      <c r="L29" s="124">
        <v>112.5</v>
      </c>
      <c r="M29" s="90"/>
      <c r="N29" s="99">
        <v>110.7</v>
      </c>
      <c r="O29" s="124">
        <v>124.2</v>
      </c>
      <c r="P29" s="124">
        <v>112</v>
      </c>
      <c r="Q29" s="124">
        <v>108</v>
      </c>
      <c r="R29" s="124">
        <v>125.6</v>
      </c>
      <c r="S29" s="124">
        <v>105.8</v>
      </c>
      <c r="T29" s="124">
        <v>99.9</v>
      </c>
      <c r="U29" s="124">
        <v>99.5</v>
      </c>
      <c r="V29" s="124">
        <v>102.1</v>
      </c>
      <c r="W29" s="124">
        <v>98.1</v>
      </c>
      <c r="X29" s="124">
        <v>100.8</v>
      </c>
      <c r="Y29" s="124">
        <v>92.3</v>
      </c>
      <c r="Z29" s="124">
        <v>104.5</v>
      </c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</row>
    <row r="30" spans="1:120" s="91" customFormat="1" ht="21" customHeight="1">
      <c r="A30" s="92" t="s">
        <v>97</v>
      </c>
      <c r="B30" s="124">
        <v>110.2</v>
      </c>
      <c r="C30" s="124">
        <v>106.7</v>
      </c>
      <c r="D30" s="124">
        <v>125.3</v>
      </c>
      <c r="E30" s="124">
        <v>148.7</v>
      </c>
      <c r="F30" s="124">
        <v>121.9</v>
      </c>
      <c r="G30" s="124">
        <v>159</v>
      </c>
      <c r="H30" s="99">
        <v>152.2</v>
      </c>
      <c r="I30" s="99">
        <v>108.5</v>
      </c>
      <c r="J30" s="124">
        <v>140.3</v>
      </c>
      <c r="K30" s="124">
        <v>103.2</v>
      </c>
      <c r="L30" s="124">
        <v>112.5</v>
      </c>
      <c r="M30" s="90"/>
      <c r="N30" s="99">
        <v>111.3</v>
      </c>
      <c r="O30" s="124">
        <v>120.9</v>
      </c>
      <c r="P30" s="99">
        <v>111.8</v>
      </c>
      <c r="Q30" s="124">
        <v>109.2</v>
      </c>
      <c r="R30" s="124">
        <v>126.1</v>
      </c>
      <c r="S30" s="124">
        <v>105.7</v>
      </c>
      <c r="T30" s="124">
        <v>99.7</v>
      </c>
      <c r="U30" s="124">
        <v>99.8</v>
      </c>
      <c r="V30" s="124">
        <v>99.3</v>
      </c>
      <c r="W30" s="124">
        <v>97.8</v>
      </c>
      <c r="X30" s="124">
        <v>100.7</v>
      </c>
      <c r="Y30" s="124">
        <v>91.8</v>
      </c>
      <c r="Z30" s="124">
        <v>104.5</v>
      </c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</row>
    <row r="31" spans="1:120" s="91" customFormat="1" ht="21" customHeight="1">
      <c r="A31" s="92" t="s">
        <v>98</v>
      </c>
      <c r="B31" s="124">
        <v>112.5</v>
      </c>
      <c r="C31" s="124">
        <v>107.7</v>
      </c>
      <c r="D31" s="124">
        <v>133.7</v>
      </c>
      <c r="E31" s="124">
        <v>166.6</v>
      </c>
      <c r="F31" s="124">
        <v>127.1</v>
      </c>
      <c r="G31" s="124">
        <v>181.9</v>
      </c>
      <c r="H31" s="99">
        <v>169.7</v>
      </c>
      <c r="I31" s="124">
        <v>109</v>
      </c>
      <c r="J31" s="124">
        <v>176.4</v>
      </c>
      <c r="K31" s="124">
        <v>103</v>
      </c>
      <c r="L31" s="124">
        <v>114.7</v>
      </c>
      <c r="M31" s="90"/>
      <c r="N31" s="124">
        <v>113.4</v>
      </c>
      <c r="O31" s="124">
        <v>123.5</v>
      </c>
      <c r="P31" s="99">
        <v>114.1</v>
      </c>
      <c r="Q31" s="124">
        <v>112.6</v>
      </c>
      <c r="R31" s="124">
        <v>127.5</v>
      </c>
      <c r="S31" s="124">
        <v>106.6</v>
      </c>
      <c r="T31" s="124">
        <v>99.2</v>
      </c>
      <c r="U31" s="124">
        <v>98.9</v>
      </c>
      <c r="V31" s="124">
        <v>100.6</v>
      </c>
      <c r="W31" s="124">
        <v>98</v>
      </c>
      <c r="X31" s="124">
        <v>99.8</v>
      </c>
      <c r="Y31" s="124">
        <v>91.6</v>
      </c>
      <c r="Z31" s="124">
        <v>103.3</v>
      </c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</row>
    <row r="32" spans="1:120" s="91" customFormat="1" ht="21" customHeight="1">
      <c r="A32" s="92" t="s">
        <v>99</v>
      </c>
      <c r="B32" s="124">
        <v>114.6</v>
      </c>
      <c r="C32" s="124">
        <v>108.9</v>
      </c>
      <c r="D32" s="124">
        <v>139.2</v>
      </c>
      <c r="E32" s="124">
        <v>177.3</v>
      </c>
      <c r="F32" s="124">
        <v>128.5</v>
      </c>
      <c r="G32" s="124">
        <v>196.1</v>
      </c>
      <c r="H32" s="124">
        <v>180.8</v>
      </c>
      <c r="I32" s="124">
        <v>109</v>
      </c>
      <c r="J32" s="124">
        <v>189.6</v>
      </c>
      <c r="K32" s="124">
        <v>103.9</v>
      </c>
      <c r="L32" s="124">
        <v>116.3</v>
      </c>
      <c r="M32" s="90"/>
      <c r="N32" s="124">
        <v>114.7</v>
      </c>
      <c r="O32" s="124">
        <v>126.3</v>
      </c>
      <c r="P32" s="124">
        <v>115.1</v>
      </c>
      <c r="Q32" s="124">
        <v>113.5</v>
      </c>
      <c r="R32" s="124">
        <v>133.5</v>
      </c>
      <c r="S32" s="124">
        <v>107.1</v>
      </c>
      <c r="T32" s="124">
        <v>100.3</v>
      </c>
      <c r="U32" s="124">
        <v>100.1</v>
      </c>
      <c r="V32" s="124">
        <v>101.3</v>
      </c>
      <c r="W32" s="124">
        <v>97.9</v>
      </c>
      <c r="X32" s="124">
        <v>101.4</v>
      </c>
      <c r="Y32" s="124">
        <v>91.5</v>
      </c>
      <c r="Z32" s="124">
        <v>105.7</v>
      </c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  <c r="DO32" s="100"/>
      <c r="DP32" s="100"/>
    </row>
    <row r="33" spans="1:120" s="91" customFormat="1" ht="21" customHeight="1">
      <c r="A33" s="92" t="s">
        <v>100</v>
      </c>
      <c r="B33" s="124">
        <v>117.3</v>
      </c>
      <c r="C33" s="124">
        <v>109.9</v>
      </c>
      <c r="D33" s="124">
        <v>149.3</v>
      </c>
      <c r="E33" s="124">
        <v>195.8</v>
      </c>
      <c r="F33" s="124">
        <v>131.2</v>
      </c>
      <c r="G33" s="124">
        <v>220.8</v>
      </c>
      <c r="H33" s="124">
        <v>201.6</v>
      </c>
      <c r="I33" s="124">
        <v>109</v>
      </c>
      <c r="J33" s="124">
        <v>195.3</v>
      </c>
      <c r="K33" s="124">
        <v>104.4</v>
      </c>
      <c r="L33" s="124">
        <v>118.1</v>
      </c>
      <c r="M33" s="90"/>
      <c r="N33" s="124">
        <v>116</v>
      </c>
      <c r="O33" s="124">
        <v>132</v>
      </c>
      <c r="P33" s="124">
        <v>116.6</v>
      </c>
      <c r="Q33" s="124">
        <v>114.8</v>
      </c>
      <c r="R33" s="124">
        <v>139.7</v>
      </c>
      <c r="S33" s="124">
        <v>107.5</v>
      </c>
      <c r="T33" s="124">
        <v>100.9</v>
      </c>
      <c r="U33" s="124">
        <v>100.6</v>
      </c>
      <c r="V33" s="124">
        <v>103</v>
      </c>
      <c r="W33" s="124">
        <v>98</v>
      </c>
      <c r="X33" s="124">
        <v>102.4</v>
      </c>
      <c r="Y33" s="124">
        <v>91.4</v>
      </c>
      <c r="Z33" s="124">
        <v>107.1</v>
      </c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</row>
    <row r="34" spans="1:120" s="91" customFormat="1" ht="21" customHeight="1">
      <c r="A34" s="92" t="s">
        <v>101</v>
      </c>
      <c r="B34" s="124">
        <v>120</v>
      </c>
      <c r="C34" s="124">
        <v>112.4</v>
      </c>
      <c r="D34" s="124">
        <v>153.3</v>
      </c>
      <c r="E34" s="124">
        <v>203.4</v>
      </c>
      <c r="F34" s="124">
        <v>132.4</v>
      </c>
      <c r="G34" s="124">
        <v>230.9</v>
      </c>
      <c r="H34" s="124">
        <v>208.8</v>
      </c>
      <c r="I34" s="124">
        <v>109</v>
      </c>
      <c r="J34" s="124">
        <v>212.7</v>
      </c>
      <c r="K34" s="124">
        <v>105</v>
      </c>
      <c r="L34" s="124">
        <v>121.8</v>
      </c>
      <c r="M34" s="90"/>
      <c r="N34" s="124">
        <v>119.9</v>
      </c>
      <c r="O34" s="124">
        <v>134.1</v>
      </c>
      <c r="P34" s="124">
        <v>119.3</v>
      </c>
      <c r="Q34" s="124">
        <v>116.5</v>
      </c>
      <c r="R34" s="124">
        <v>152.3</v>
      </c>
      <c r="S34" s="124">
        <v>108.9</v>
      </c>
      <c r="T34" s="124">
        <v>101.6</v>
      </c>
      <c r="U34" s="124">
        <v>101.2</v>
      </c>
      <c r="V34" s="124">
        <v>103.5</v>
      </c>
      <c r="W34" s="124">
        <v>98.5</v>
      </c>
      <c r="X34" s="124">
        <v>103.1</v>
      </c>
      <c r="Y34" s="124">
        <v>91.1</v>
      </c>
      <c r="Z34" s="124">
        <v>108.2</v>
      </c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</row>
    <row r="35" spans="1:120" s="91" customFormat="1" ht="21" customHeight="1">
      <c r="A35" s="92" t="s">
        <v>102</v>
      </c>
      <c r="B35" s="124">
        <v>120.8</v>
      </c>
      <c r="C35" s="124">
        <v>112.5</v>
      </c>
      <c r="D35" s="124">
        <v>156.8</v>
      </c>
      <c r="E35" s="124">
        <v>209</v>
      </c>
      <c r="F35" s="124">
        <v>124</v>
      </c>
      <c r="G35" s="124">
        <v>241.9</v>
      </c>
      <c r="H35" s="124">
        <v>214.2</v>
      </c>
      <c r="I35" s="124">
        <v>109</v>
      </c>
      <c r="J35" s="124">
        <v>223.8</v>
      </c>
      <c r="K35" s="124">
        <v>106.3</v>
      </c>
      <c r="L35" s="124">
        <v>122.2</v>
      </c>
      <c r="M35" s="90"/>
      <c r="N35" s="124">
        <v>120.4</v>
      </c>
      <c r="O35" s="124">
        <v>134.1</v>
      </c>
      <c r="P35" s="124">
        <v>119.6</v>
      </c>
      <c r="Q35" s="124">
        <v>117.6</v>
      </c>
      <c r="R35" s="124">
        <v>153.1</v>
      </c>
      <c r="S35" s="124">
        <v>109.3</v>
      </c>
      <c r="T35" s="124">
        <v>101.7</v>
      </c>
      <c r="U35" s="124">
        <v>101.3</v>
      </c>
      <c r="V35" s="124">
        <v>103.8</v>
      </c>
      <c r="W35" s="124">
        <v>98.6</v>
      </c>
      <c r="X35" s="124">
        <v>103.2</v>
      </c>
      <c r="Y35" s="124">
        <v>91.2</v>
      </c>
      <c r="Z35" s="124">
        <v>108.4</v>
      </c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  <c r="DE35" s="100"/>
      <c r="DF35" s="100"/>
      <c r="DG35" s="100"/>
      <c r="DH35" s="100"/>
      <c r="DI35" s="100"/>
      <c r="DJ35" s="100"/>
      <c r="DK35" s="100"/>
      <c r="DL35" s="100"/>
      <c r="DM35" s="100"/>
      <c r="DN35" s="100"/>
      <c r="DO35" s="100"/>
      <c r="DP35" s="100"/>
    </row>
    <row r="36" spans="1:120" s="91" customFormat="1" ht="21" customHeight="1">
      <c r="A36" s="92" t="s">
        <v>103</v>
      </c>
      <c r="B36" s="124">
        <v>118.3</v>
      </c>
      <c r="C36" s="124">
        <v>111.8</v>
      </c>
      <c r="D36" s="124">
        <v>146.4</v>
      </c>
      <c r="E36" s="124">
        <v>189.4</v>
      </c>
      <c r="F36" s="124">
        <v>117.1</v>
      </c>
      <c r="G36" s="124">
        <v>217.3</v>
      </c>
      <c r="H36" s="124">
        <v>191.1</v>
      </c>
      <c r="I36" s="124">
        <v>113.4</v>
      </c>
      <c r="J36" s="124">
        <v>229.3</v>
      </c>
      <c r="K36" s="124">
        <v>106.2</v>
      </c>
      <c r="L36" s="124">
        <v>120.7</v>
      </c>
      <c r="M36" s="90"/>
      <c r="N36" s="124">
        <v>119.6</v>
      </c>
      <c r="O36" s="124">
        <v>128.1</v>
      </c>
      <c r="P36" s="124">
        <v>118.3</v>
      </c>
      <c r="Q36" s="124">
        <v>117.4</v>
      </c>
      <c r="R36" s="124">
        <v>147.9</v>
      </c>
      <c r="S36" s="124">
        <v>109.5</v>
      </c>
      <c r="T36" s="124">
        <v>101.3</v>
      </c>
      <c r="U36" s="124">
        <v>101.2</v>
      </c>
      <c r="V36" s="124">
        <v>101.6</v>
      </c>
      <c r="W36" s="124">
        <v>98.5</v>
      </c>
      <c r="X36" s="124">
        <v>102.6</v>
      </c>
      <c r="Y36" s="124">
        <v>90.9</v>
      </c>
      <c r="Z36" s="124">
        <v>107.7</v>
      </c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</row>
    <row r="37" spans="1:120" s="91" customFormat="1" ht="21" customHeight="1">
      <c r="A37" s="92" t="s">
        <v>104</v>
      </c>
      <c r="B37" s="124">
        <v>113.4</v>
      </c>
      <c r="C37" s="124">
        <v>109.5</v>
      </c>
      <c r="D37" s="124">
        <v>130</v>
      </c>
      <c r="E37" s="124">
        <v>161.9</v>
      </c>
      <c r="F37" s="124">
        <v>107</v>
      </c>
      <c r="G37" s="124">
        <v>183.2</v>
      </c>
      <c r="H37" s="124">
        <v>160.3</v>
      </c>
      <c r="I37" s="124">
        <v>113.4</v>
      </c>
      <c r="J37" s="124">
        <v>219.3</v>
      </c>
      <c r="K37" s="124">
        <v>106.3</v>
      </c>
      <c r="L37" s="124">
        <v>116.5</v>
      </c>
      <c r="M37" s="90"/>
      <c r="N37" s="124">
        <v>116.6</v>
      </c>
      <c r="O37" s="124">
        <v>116.1</v>
      </c>
      <c r="P37" s="124">
        <v>114.7</v>
      </c>
      <c r="Q37" s="124">
        <v>116.4</v>
      </c>
      <c r="R37" s="124">
        <v>131.7</v>
      </c>
      <c r="S37" s="124">
        <v>110.4</v>
      </c>
      <c r="T37" s="124">
        <v>99.9</v>
      </c>
      <c r="U37" s="124">
        <v>100.5</v>
      </c>
      <c r="V37" s="124">
        <v>96.8</v>
      </c>
      <c r="W37" s="124">
        <v>98.1</v>
      </c>
      <c r="X37" s="124">
        <v>100.8</v>
      </c>
      <c r="Y37" s="124">
        <v>90.2</v>
      </c>
      <c r="Z37" s="124">
        <v>105.4</v>
      </c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  <c r="DE37" s="100"/>
      <c r="DF37" s="100"/>
      <c r="DG37" s="100"/>
      <c r="DH37" s="100"/>
      <c r="DI37" s="100"/>
      <c r="DJ37" s="100"/>
      <c r="DK37" s="100"/>
      <c r="DL37" s="100"/>
      <c r="DM37" s="100"/>
      <c r="DN37" s="100"/>
      <c r="DO37" s="100"/>
      <c r="DP37" s="100"/>
    </row>
    <row r="38" spans="1:120" s="91" customFormat="1" ht="21" customHeight="1">
      <c r="A38" s="92" t="s">
        <v>105</v>
      </c>
      <c r="B38" s="124">
        <v>108.7</v>
      </c>
      <c r="C38" s="124">
        <v>107.5</v>
      </c>
      <c r="D38" s="124">
        <v>113.9</v>
      </c>
      <c r="E38" s="124">
        <v>134.3</v>
      </c>
      <c r="F38" s="124">
        <v>97.6</v>
      </c>
      <c r="G38" s="124">
        <v>148.5</v>
      </c>
      <c r="H38" s="124">
        <v>129.3</v>
      </c>
      <c r="I38" s="124">
        <v>113.4</v>
      </c>
      <c r="J38" s="124">
        <v>210.1</v>
      </c>
      <c r="K38" s="124">
        <v>105.5</v>
      </c>
      <c r="L38" s="124">
        <v>112.8</v>
      </c>
      <c r="M38" s="90"/>
      <c r="N38" s="124">
        <v>114.2</v>
      </c>
      <c r="O38" s="124">
        <v>104.1</v>
      </c>
      <c r="P38" s="124">
        <v>111.5</v>
      </c>
      <c r="Q38" s="124">
        <v>115</v>
      </c>
      <c r="R38" s="124">
        <v>120</v>
      </c>
      <c r="S38" s="124">
        <v>110.5</v>
      </c>
      <c r="T38" s="124">
        <v>98.5</v>
      </c>
      <c r="U38" s="124">
        <v>99.5</v>
      </c>
      <c r="V38" s="124">
        <v>93.1</v>
      </c>
      <c r="W38" s="124">
        <v>97.7</v>
      </c>
      <c r="X38" s="124">
        <v>98.9</v>
      </c>
      <c r="Y38" s="124">
        <v>90.1</v>
      </c>
      <c r="Z38" s="124">
        <v>102.7</v>
      </c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</row>
    <row r="39" spans="1:26" s="100" customFormat="1" ht="21" customHeight="1">
      <c r="A39" s="92" t="s">
        <v>106</v>
      </c>
      <c r="B39" s="88">
        <v>105.1</v>
      </c>
      <c r="C39" s="99">
        <v>106.3</v>
      </c>
      <c r="D39" s="99">
        <v>100</v>
      </c>
      <c r="E39" s="99">
        <v>112.5</v>
      </c>
      <c r="F39" s="99">
        <v>99.2</v>
      </c>
      <c r="G39" s="99">
        <v>117.7</v>
      </c>
      <c r="H39" s="124">
        <v>106.7</v>
      </c>
      <c r="I39" s="124">
        <v>113.4</v>
      </c>
      <c r="J39" s="99">
        <v>182.6</v>
      </c>
      <c r="K39" s="99">
        <v>104.1</v>
      </c>
      <c r="L39" s="99">
        <v>110.1</v>
      </c>
      <c r="M39" s="90"/>
      <c r="N39" s="124">
        <v>112.4</v>
      </c>
      <c r="O39" s="124">
        <v>95</v>
      </c>
      <c r="P39" s="124">
        <v>109.3</v>
      </c>
      <c r="Q39" s="99">
        <v>113.3</v>
      </c>
      <c r="R39" s="99">
        <v>111.2</v>
      </c>
      <c r="S39" s="99">
        <v>109.8</v>
      </c>
      <c r="T39" s="99">
        <v>97.3</v>
      </c>
      <c r="U39" s="99">
        <v>98.8</v>
      </c>
      <c r="V39" s="99">
        <v>89.2</v>
      </c>
      <c r="W39" s="99">
        <v>97.2</v>
      </c>
      <c r="X39" s="99">
        <v>97.4</v>
      </c>
      <c r="Y39" s="99">
        <v>89.7</v>
      </c>
      <c r="Z39" s="99">
        <v>100.8</v>
      </c>
    </row>
    <row r="40" spans="1:26" s="125" customFormat="1" ht="21" customHeight="1" thickBot="1">
      <c r="A40" s="92"/>
      <c r="B40" s="102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94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</row>
    <row r="41" spans="1:26" ht="15.75" customHeight="1">
      <c r="A41" s="126" t="s">
        <v>107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N41" s="126"/>
      <c r="O41" s="126"/>
      <c r="P41" s="126" t="s">
        <v>108</v>
      </c>
      <c r="Q41" s="126"/>
      <c r="R41" s="126"/>
      <c r="S41" s="126"/>
      <c r="T41" s="126"/>
      <c r="U41" s="126"/>
      <c r="V41" s="126"/>
      <c r="W41" s="126"/>
      <c r="X41" s="126"/>
      <c r="Y41" s="126"/>
      <c r="Z41" s="126"/>
    </row>
    <row r="42" ht="15.75" customHeight="1">
      <c r="A42" s="72" t="s">
        <v>109</v>
      </c>
    </row>
  </sheetData>
  <sheetProtection/>
  <mergeCells count="24">
    <mergeCell ref="A1:L1"/>
    <mergeCell ref="A3:L3"/>
    <mergeCell ref="E4:E7"/>
    <mergeCell ref="L4:L7"/>
    <mergeCell ref="A4:A7"/>
    <mergeCell ref="K5:K7"/>
    <mergeCell ref="P5:P7"/>
    <mergeCell ref="Q5:Q7"/>
    <mergeCell ref="S5:S7"/>
    <mergeCell ref="T4:T7"/>
    <mergeCell ref="C5:C7"/>
    <mergeCell ref="D5:D7"/>
    <mergeCell ref="H5:H7"/>
    <mergeCell ref="N4:O5"/>
    <mergeCell ref="X5:X7"/>
    <mergeCell ref="F6:F7"/>
    <mergeCell ref="G6:G7"/>
    <mergeCell ref="N6:N7"/>
    <mergeCell ref="O6:O7"/>
    <mergeCell ref="U6:U7"/>
    <mergeCell ref="W5:W7"/>
    <mergeCell ref="V6:V7"/>
    <mergeCell ref="I5:I7"/>
    <mergeCell ref="J5:J7"/>
  </mergeCells>
  <printOptions/>
  <pageMargins left="0.5118110236220472" right="0.5118110236220472" top="0.7086614173228347" bottom="0.3937007874015748" header="0.35433070866141736" footer="0.5118110236220472"/>
  <pageSetup horizontalDpi="600" verticalDpi="600" orientation="portrait" paperSize="9" r:id="rId1"/>
  <colBreaks count="1" manualBreakCount="1">
    <brk id="13" min="2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GridLines="0" zoomScale="90" zoomScaleNormal="90" zoomScaleSheetLayoutView="90" zoomScalePageLayoutView="0" workbookViewId="0" topLeftCell="A1">
      <pane ySplit="5" topLeftCell="A6" activePane="bottomLeft" state="frozen"/>
      <selection pane="topLeft" activeCell="CZ17" sqref="CZ17"/>
      <selection pane="bottomLeft" activeCell="AK38" sqref="AK38"/>
    </sheetView>
  </sheetViews>
  <sheetFormatPr defaultColWidth="11.3984375" defaultRowHeight="14.25"/>
  <cols>
    <col min="1" max="1" width="5.3984375" style="207" customWidth="1"/>
    <col min="2" max="2" width="25.8984375" style="207" customWidth="1"/>
    <col min="3" max="3" width="6.69921875" style="207" customWidth="1"/>
    <col min="4" max="4" width="44" style="207" customWidth="1"/>
    <col min="5" max="5" width="9.59765625" style="208" customWidth="1"/>
    <col min="6" max="6" width="9.59765625" style="209" customWidth="1"/>
    <col min="7" max="7" width="9.59765625" style="210" customWidth="1"/>
    <col min="8" max="8" width="5.59765625" style="211" customWidth="1"/>
    <col min="9" max="20" width="8.5" style="209" customWidth="1"/>
    <col min="21" max="21" width="9" style="207" customWidth="1"/>
    <col min="22" max="22" width="11.3984375" style="147" customWidth="1"/>
    <col min="23" max="23" width="5.3984375" style="147" customWidth="1"/>
    <col min="24" max="24" width="23.3984375" style="147" customWidth="1"/>
    <col min="25" max="39" width="9" style="147" customWidth="1"/>
    <col min="40" max="16384" width="11.3984375" style="147" customWidth="1"/>
  </cols>
  <sheetData>
    <row r="1" spans="1:20" s="128" customFormat="1" ht="21">
      <c r="A1" s="127" t="s">
        <v>134</v>
      </c>
      <c r="C1" s="129"/>
      <c r="D1" s="130"/>
      <c r="E1" s="131"/>
      <c r="F1" s="132" t="s">
        <v>920</v>
      </c>
      <c r="G1" s="132"/>
      <c r="H1" s="133"/>
      <c r="I1" s="134" t="s">
        <v>135</v>
      </c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1:22" s="73" customFormat="1" ht="15" thickBot="1">
      <c r="A2" s="135" t="s">
        <v>136</v>
      </c>
      <c r="B2" s="136"/>
      <c r="C2" s="136"/>
      <c r="D2" s="136"/>
      <c r="E2" s="137"/>
      <c r="F2" s="138"/>
      <c r="G2" s="139"/>
      <c r="H2" s="140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41" t="s">
        <v>137</v>
      </c>
      <c r="V2" s="81"/>
    </row>
    <row r="3" spans="1:22" s="73" customFormat="1" ht="13.5" customHeight="1">
      <c r="A3" s="759" t="s">
        <v>138</v>
      </c>
      <c r="B3" s="800"/>
      <c r="C3" s="804" t="s">
        <v>139</v>
      </c>
      <c r="D3" s="804" t="s">
        <v>140</v>
      </c>
      <c r="E3" s="793" t="s">
        <v>141</v>
      </c>
      <c r="F3" s="793" t="s">
        <v>142</v>
      </c>
      <c r="G3" s="797" t="s">
        <v>143</v>
      </c>
      <c r="H3" s="142"/>
      <c r="I3" s="143" t="s">
        <v>144</v>
      </c>
      <c r="J3" s="793" t="s">
        <v>145</v>
      </c>
      <c r="K3" s="793" t="s">
        <v>146</v>
      </c>
      <c r="L3" s="793" t="s">
        <v>147</v>
      </c>
      <c r="M3" s="793" t="s">
        <v>148</v>
      </c>
      <c r="N3" s="793" t="s">
        <v>149</v>
      </c>
      <c r="O3" s="793" t="s">
        <v>150</v>
      </c>
      <c r="P3" s="793" t="s">
        <v>151</v>
      </c>
      <c r="Q3" s="793" t="s">
        <v>152</v>
      </c>
      <c r="R3" s="793" t="s">
        <v>153</v>
      </c>
      <c r="S3" s="793" t="s">
        <v>154</v>
      </c>
      <c r="T3" s="793" t="s">
        <v>155</v>
      </c>
      <c r="U3" s="750" t="s">
        <v>156</v>
      </c>
      <c r="V3" s="81"/>
    </row>
    <row r="4" spans="1:22" s="73" customFormat="1" ht="10.5" customHeight="1">
      <c r="A4" s="801"/>
      <c r="B4" s="802"/>
      <c r="C4" s="784"/>
      <c r="D4" s="784"/>
      <c r="E4" s="794"/>
      <c r="F4" s="794"/>
      <c r="G4" s="798"/>
      <c r="H4" s="142"/>
      <c r="I4" s="145" t="s">
        <v>157</v>
      </c>
      <c r="J4" s="794"/>
      <c r="K4" s="794"/>
      <c r="L4" s="794"/>
      <c r="M4" s="794"/>
      <c r="N4" s="794"/>
      <c r="O4" s="794"/>
      <c r="P4" s="794"/>
      <c r="Q4" s="794"/>
      <c r="R4" s="794"/>
      <c r="S4" s="794"/>
      <c r="T4" s="794"/>
      <c r="U4" s="751"/>
      <c r="V4" s="81"/>
    </row>
    <row r="5" spans="1:22" s="73" customFormat="1" ht="10.5" customHeight="1">
      <c r="A5" s="803"/>
      <c r="B5" s="782"/>
      <c r="C5" s="780"/>
      <c r="D5" s="780"/>
      <c r="E5" s="795"/>
      <c r="F5" s="795"/>
      <c r="G5" s="799"/>
      <c r="H5" s="142"/>
      <c r="I5" s="146"/>
      <c r="J5" s="795"/>
      <c r="K5" s="795"/>
      <c r="L5" s="795"/>
      <c r="M5" s="795"/>
      <c r="N5" s="795"/>
      <c r="O5" s="795"/>
      <c r="P5" s="795"/>
      <c r="Q5" s="795"/>
      <c r="R5" s="795"/>
      <c r="S5" s="795"/>
      <c r="T5" s="795"/>
      <c r="U5" s="752"/>
      <c r="V5" s="81"/>
    </row>
    <row r="6" spans="1:25" ht="6" customHeight="1">
      <c r="A6" s="147"/>
      <c r="B6" s="147"/>
      <c r="C6" s="148"/>
      <c r="D6" s="149"/>
      <c r="E6" s="150"/>
      <c r="F6" s="150"/>
      <c r="G6" s="151"/>
      <c r="H6" s="152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3"/>
      <c r="U6" s="154"/>
      <c r="V6" s="155"/>
      <c r="W6" s="155"/>
      <c r="X6" s="155"/>
      <c r="Y6" s="155"/>
    </row>
    <row r="7" spans="1:25" s="164" customFormat="1" ht="13.5">
      <c r="A7" s="156" t="s">
        <v>158</v>
      </c>
      <c r="B7" s="156"/>
      <c r="C7" s="157"/>
      <c r="D7" s="158"/>
      <c r="E7" s="151"/>
      <c r="F7" s="159"/>
      <c r="G7" s="151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1"/>
      <c r="U7" s="162"/>
      <c r="V7" s="163"/>
      <c r="W7" s="163"/>
      <c r="X7" s="163"/>
      <c r="Y7" s="163"/>
    </row>
    <row r="8" spans="3:25" s="73" customFormat="1" ht="6" customHeight="1">
      <c r="C8" s="165"/>
      <c r="D8" s="166"/>
      <c r="E8" s="167"/>
      <c r="F8" s="159"/>
      <c r="G8" s="151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68"/>
      <c r="U8" s="82"/>
      <c r="V8" s="81"/>
      <c r="W8" s="81"/>
      <c r="X8" s="81"/>
      <c r="Y8" s="81"/>
    </row>
    <row r="9" spans="2:25" s="73" customFormat="1" ht="13.5">
      <c r="B9" s="156" t="s">
        <v>159</v>
      </c>
      <c r="C9" s="165"/>
      <c r="D9" s="166"/>
      <c r="E9" s="169"/>
      <c r="F9" s="170"/>
      <c r="G9" s="151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67"/>
      <c r="U9" s="82"/>
      <c r="V9" s="81"/>
      <c r="W9" s="81"/>
      <c r="X9" s="81"/>
      <c r="Y9" s="81"/>
    </row>
    <row r="10" spans="1:25" ht="13.5" customHeight="1">
      <c r="A10" s="171">
        <v>1001</v>
      </c>
      <c r="B10" s="172" t="s">
        <v>160</v>
      </c>
      <c r="C10" s="165" t="s">
        <v>161</v>
      </c>
      <c r="D10" s="792" t="s">
        <v>162</v>
      </c>
      <c r="E10" s="169">
        <v>2125.0833333333335</v>
      </c>
      <c r="F10" s="169">
        <v>2109</v>
      </c>
      <c r="G10" s="151">
        <v>2113</v>
      </c>
      <c r="H10" s="169"/>
      <c r="I10" s="169">
        <v>2093</v>
      </c>
      <c r="J10" s="169">
        <v>2093</v>
      </c>
      <c r="K10" s="169">
        <v>2093</v>
      </c>
      <c r="L10" s="169">
        <v>2093</v>
      </c>
      <c r="M10" s="169">
        <v>2093</v>
      </c>
      <c r="N10" s="169">
        <v>2093</v>
      </c>
      <c r="O10" s="169">
        <v>2093</v>
      </c>
      <c r="P10" s="169">
        <v>2093</v>
      </c>
      <c r="Q10" s="169">
        <v>2158</v>
      </c>
      <c r="R10" s="169">
        <v>2143</v>
      </c>
      <c r="S10" s="169">
        <v>2143</v>
      </c>
      <c r="T10" s="169">
        <v>2168</v>
      </c>
      <c r="U10" s="174">
        <v>1001</v>
      </c>
      <c r="V10" s="155"/>
      <c r="W10" s="155"/>
      <c r="X10" s="155"/>
      <c r="Y10" s="155"/>
    </row>
    <row r="11" spans="1:25" ht="13.5" customHeight="1">
      <c r="A11" s="171"/>
      <c r="B11" s="172"/>
      <c r="C11" s="165"/>
      <c r="D11" s="792"/>
      <c r="E11" s="169"/>
      <c r="F11" s="169"/>
      <c r="G11" s="151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74"/>
      <c r="V11" s="155"/>
      <c r="W11" s="155"/>
      <c r="X11" s="155"/>
      <c r="Y11" s="155"/>
    </row>
    <row r="12" spans="1:25" ht="13.5">
      <c r="A12" s="175">
        <v>1011</v>
      </c>
      <c r="B12" s="172" t="s">
        <v>163</v>
      </c>
      <c r="C12" s="165" t="s">
        <v>164</v>
      </c>
      <c r="D12" s="176" t="s">
        <v>165</v>
      </c>
      <c r="E12" s="169">
        <v>466</v>
      </c>
      <c r="F12" s="169">
        <v>407</v>
      </c>
      <c r="G12" s="151">
        <v>394</v>
      </c>
      <c r="H12" s="169"/>
      <c r="I12" s="169">
        <v>405</v>
      </c>
      <c r="J12" s="169">
        <v>405</v>
      </c>
      <c r="K12" s="169">
        <v>405</v>
      </c>
      <c r="L12" s="169">
        <v>405</v>
      </c>
      <c r="M12" s="169">
        <v>405</v>
      </c>
      <c r="N12" s="169">
        <v>405</v>
      </c>
      <c r="O12" s="169">
        <v>374</v>
      </c>
      <c r="P12" s="169">
        <v>374</v>
      </c>
      <c r="Q12" s="169">
        <v>374</v>
      </c>
      <c r="R12" s="169">
        <v>374</v>
      </c>
      <c r="S12" s="169">
        <v>383</v>
      </c>
      <c r="T12" s="169">
        <v>416</v>
      </c>
      <c r="U12" s="174">
        <v>1011</v>
      </c>
      <c r="W12" s="155"/>
      <c r="X12" s="155"/>
      <c r="Y12" s="155"/>
    </row>
    <row r="13" spans="1:25" ht="13.5">
      <c r="A13" s="175">
        <v>1021</v>
      </c>
      <c r="B13" s="172" t="s">
        <v>166</v>
      </c>
      <c r="C13" s="165" t="s">
        <v>164</v>
      </c>
      <c r="D13" s="176" t="s">
        <v>167</v>
      </c>
      <c r="E13" s="169">
        <v>376</v>
      </c>
      <c r="F13" s="169">
        <v>390</v>
      </c>
      <c r="G13" s="151">
        <v>474</v>
      </c>
      <c r="H13" s="169"/>
      <c r="I13" s="169">
        <v>467</v>
      </c>
      <c r="J13" s="169">
        <v>467</v>
      </c>
      <c r="K13" s="169">
        <v>455</v>
      </c>
      <c r="L13" s="169">
        <v>455</v>
      </c>
      <c r="M13" s="169">
        <v>455</v>
      </c>
      <c r="N13" s="169">
        <v>468</v>
      </c>
      <c r="O13" s="169">
        <v>481</v>
      </c>
      <c r="P13" s="169">
        <v>493</v>
      </c>
      <c r="Q13" s="169">
        <v>493</v>
      </c>
      <c r="R13" s="169">
        <v>493</v>
      </c>
      <c r="S13" s="169">
        <v>488</v>
      </c>
      <c r="T13" s="169">
        <v>473</v>
      </c>
      <c r="U13" s="174">
        <v>1021</v>
      </c>
      <c r="W13" s="155"/>
      <c r="X13" s="155"/>
      <c r="Y13" s="155"/>
    </row>
    <row r="14" spans="1:25" s="183" customFormat="1" ht="13.5" customHeight="1">
      <c r="A14" s="177">
        <v>1031</v>
      </c>
      <c r="B14" s="178" t="s">
        <v>168</v>
      </c>
      <c r="C14" s="179" t="s">
        <v>169</v>
      </c>
      <c r="D14" s="796" t="s">
        <v>170</v>
      </c>
      <c r="E14" s="181">
        <v>53</v>
      </c>
      <c r="F14" s="181">
        <v>27</v>
      </c>
      <c r="G14" s="182">
        <v>30</v>
      </c>
      <c r="H14" s="181"/>
      <c r="I14" s="181">
        <v>27</v>
      </c>
      <c r="J14" s="181">
        <v>27</v>
      </c>
      <c r="K14" s="181">
        <v>27</v>
      </c>
      <c r="L14" s="181">
        <v>29</v>
      </c>
      <c r="M14" s="181">
        <v>31</v>
      </c>
      <c r="N14" s="181">
        <v>31</v>
      </c>
      <c r="O14" s="181">
        <v>33</v>
      </c>
      <c r="P14" s="181">
        <v>33</v>
      </c>
      <c r="Q14" s="181">
        <v>33</v>
      </c>
      <c r="R14" s="181">
        <v>33</v>
      </c>
      <c r="S14" s="181">
        <v>33</v>
      </c>
      <c r="T14" s="181">
        <v>33</v>
      </c>
      <c r="U14" s="174">
        <v>1031</v>
      </c>
      <c r="W14" s="184"/>
      <c r="X14" s="184"/>
      <c r="Y14" s="184"/>
    </row>
    <row r="15" spans="1:25" s="183" customFormat="1" ht="13.5" customHeight="1">
      <c r="A15" s="177"/>
      <c r="B15" s="178"/>
      <c r="C15" s="179"/>
      <c r="D15" s="796"/>
      <c r="E15" s="181"/>
      <c r="F15" s="181"/>
      <c r="G15" s="182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74"/>
      <c r="W15" s="184"/>
      <c r="X15" s="184"/>
      <c r="Y15" s="184"/>
    </row>
    <row r="16" spans="1:25" s="183" customFormat="1" ht="13.5" customHeight="1">
      <c r="A16" s="177"/>
      <c r="B16" s="178"/>
      <c r="C16" s="179"/>
      <c r="D16" s="796"/>
      <c r="E16" s="181"/>
      <c r="F16" s="181"/>
      <c r="G16" s="182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74"/>
      <c r="W16" s="184"/>
      <c r="X16" s="184"/>
      <c r="Y16" s="184"/>
    </row>
    <row r="17" spans="1:25" ht="13.5">
      <c r="A17" s="175">
        <v>1041</v>
      </c>
      <c r="B17" s="172" t="s">
        <v>171</v>
      </c>
      <c r="C17" s="165" t="s">
        <v>164</v>
      </c>
      <c r="D17" s="176" t="s">
        <v>167</v>
      </c>
      <c r="E17" s="169">
        <v>563</v>
      </c>
      <c r="F17" s="169">
        <v>517</v>
      </c>
      <c r="G17" s="151">
        <v>50</v>
      </c>
      <c r="H17" s="169"/>
      <c r="I17" s="169">
        <v>545</v>
      </c>
      <c r="J17" s="169">
        <v>545</v>
      </c>
      <c r="K17" s="169">
        <v>533</v>
      </c>
      <c r="L17" s="169">
        <v>529</v>
      </c>
      <c r="M17" s="169">
        <v>529</v>
      </c>
      <c r="N17" s="169">
        <v>564</v>
      </c>
      <c r="O17" s="169">
        <v>564</v>
      </c>
      <c r="P17" s="169">
        <v>564</v>
      </c>
      <c r="Q17" s="169">
        <v>564</v>
      </c>
      <c r="R17" s="169">
        <v>564</v>
      </c>
      <c r="S17" s="169">
        <v>51</v>
      </c>
      <c r="T17" s="169">
        <v>48</v>
      </c>
      <c r="U17" s="174">
        <v>1041</v>
      </c>
      <c r="W17" s="155"/>
      <c r="X17" s="155"/>
      <c r="Y17" s="155"/>
    </row>
    <row r="18" spans="1:25" ht="13.5" customHeight="1">
      <c r="A18" s="175">
        <v>1051</v>
      </c>
      <c r="B18" s="172" t="s">
        <v>172</v>
      </c>
      <c r="C18" s="165" t="s">
        <v>173</v>
      </c>
      <c r="D18" s="792" t="s">
        <v>174</v>
      </c>
      <c r="E18" s="169">
        <v>110</v>
      </c>
      <c r="F18" s="169">
        <v>103</v>
      </c>
      <c r="G18" s="151">
        <v>139</v>
      </c>
      <c r="H18" s="169"/>
      <c r="I18" s="169">
        <v>99</v>
      </c>
      <c r="J18" s="169">
        <v>133</v>
      </c>
      <c r="K18" s="169">
        <v>136</v>
      </c>
      <c r="L18" s="169">
        <v>146</v>
      </c>
      <c r="M18" s="169">
        <v>146</v>
      </c>
      <c r="N18" s="169">
        <v>141</v>
      </c>
      <c r="O18" s="169">
        <v>131</v>
      </c>
      <c r="P18" s="169">
        <v>139</v>
      </c>
      <c r="Q18" s="169">
        <v>146</v>
      </c>
      <c r="R18" s="169">
        <v>151</v>
      </c>
      <c r="S18" s="169">
        <v>151</v>
      </c>
      <c r="T18" s="169">
        <v>151</v>
      </c>
      <c r="U18" s="174">
        <v>1051</v>
      </c>
      <c r="W18" s="155"/>
      <c r="X18" s="155"/>
      <c r="Y18" s="155"/>
    </row>
    <row r="19" spans="1:25" ht="12.75" customHeight="1">
      <c r="A19" s="175"/>
      <c r="B19" s="172"/>
      <c r="C19" s="165"/>
      <c r="D19" s="792"/>
      <c r="E19" s="169"/>
      <c r="F19" s="169"/>
      <c r="G19" s="151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74"/>
      <c r="W19" s="155"/>
      <c r="X19" s="155"/>
      <c r="Y19" s="155"/>
    </row>
    <row r="20" spans="1:25" ht="13.5">
      <c r="A20" s="175">
        <v>1071</v>
      </c>
      <c r="B20" s="172" t="s">
        <v>175</v>
      </c>
      <c r="C20" s="165" t="s">
        <v>161</v>
      </c>
      <c r="D20" s="176" t="s">
        <v>176</v>
      </c>
      <c r="E20" s="169">
        <v>198</v>
      </c>
      <c r="F20" s="169">
        <v>176</v>
      </c>
      <c r="G20" s="151">
        <v>213</v>
      </c>
      <c r="H20" s="169"/>
      <c r="I20" s="169">
        <v>168</v>
      </c>
      <c r="J20" s="169">
        <v>178</v>
      </c>
      <c r="K20" s="169">
        <v>178</v>
      </c>
      <c r="L20" s="169">
        <v>178</v>
      </c>
      <c r="M20" s="169">
        <v>178</v>
      </c>
      <c r="N20" s="169">
        <v>218</v>
      </c>
      <c r="O20" s="169">
        <v>218</v>
      </c>
      <c r="P20" s="169">
        <v>218</v>
      </c>
      <c r="Q20" s="169">
        <v>218</v>
      </c>
      <c r="R20" s="169">
        <v>218</v>
      </c>
      <c r="S20" s="169">
        <v>213</v>
      </c>
      <c r="T20" s="169">
        <v>213</v>
      </c>
      <c r="U20" s="174">
        <v>1071</v>
      </c>
      <c r="W20" s="155"/>
      <c r="X20" s="155"/>
      <c r="Y20" s="155"/>
    </row>
    <row r="21" spans="1:25" ht="6" customHeight="1">
      <c r="A21" s="147"/>
      <c r="B21" s="147"/>
      <c r="C21" s="185"/>
      <c r="D21" s="176"/>
      <c r="E21" s="169"/>
      <c r="F21" s="169"/>
      <c r="G21" s="151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81"/>
      <c r="U21" s="174"/>
      <c r="W21" s="155"/>
      <c r="X21" s="155"/>
      <c r="Y21" s="155"/>
    </row>
    <row r="22" spans="2:25" s="73" customFormat="1" ht="13.5">
      <c r="B22" s="156" t="s">
        <v>177</v>
      </c>
      <c r="C22" s="165"/>
      <c r="D22" s="186"/>
      <c r="E22" s="169"/>
      <c r="F22" s="169"/>
      <c r="G22" s="151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81"/>
      <c r="U22" s="174"/>
      <c r="W22" s="81"/>
      <c r="X22" s="81"/>
      <c r="Y22" s="81"/>
    </row>
    <row r="23" spans="1:25" ht="13.5">
      <c r="A23" s="175">
        <v>1101</v>
      </c>
      <c r="B23" s="172" t="s">
        <v>178</v>
      </c>
      <c r="C23" s="165" t="s">
        <v>179</v>
      </c>
      <c r="D23" s="176" t="s">
        <v>180</v>
      </c>
      <c r="E23" s="169">
        <v>355.5833333333333</v>
      </c>
      <c r="F23" s="169">
        <v>408</v>
      </c>
      <c r="G23" s="151">
        <v>422</v>
      </c>
      <c r="H23" s="169"/>
      <c r="I23" s="169">
        <v>395</v>
      </c>
      <c r="J23" s="169">
        <v>432</v>
      </c>
      <c r="K23" s="169">
        <v>415</v>
      </c>
      <c r="L23" s="169">
        <v>429</v>
      </c>
      <c r="M23" s="169">
        <v>412</v>
      </c>
      <c r="N23" s="169">
        <v>418</v>
      </c>
      <c r="O23" s="169">
        <v>456</v>
      </c>
      <c r="P23" s="169">
        <v>425</v>
      </c>
      <c r="Q23" s="169">
        <v>406</v>
      </c>
      <c r="R23" s="169">
        <v>438</v>
      </c>
      <c r="S23" s="169">
        <v>387</v>
      </c>
      <c r="T23" s="169">
        <v>449</v>
      </c>
      <c r="U23" s="174">
        <v>1101</v>
      </c>
      <c r="W23" s="155"/>
      <c r="X23" s="155"/>
      <c r="Y23" s="155"/>
    </row>
    <row r="24" spans="1:25" ht="13.5">
      <c r="A24" s="147">
        <v>1102</v>
      </c>
      <c r="B24" s="172" t="s">
        <v>181</v>
      </c>
      <c r="C24" s="165" t="s">
        <v>179</v>
      </c>
      <c r="D24" s="176" t="s">
        <v>182</v>
      </c>
      <c r="E24" s="169">
        <v>96</v>
      </c>
      <c r="F24" s="169">
        <v>104</v>
      </c>
      <c r="G24" s="182">
        <v>111</v>
      </c>
      <c r="H24" s="181"/>
      <c r="I24" s="170">
        <v>105</v>
      </c>
      <c r="J24" s="170">
        <v>110</v>
      </c>
      <c r="K24" s="181">
        <v>111</v>
      </c>
      <c r="L24" s="170">
        <v>124</v>
      </c>
      <c r="M24" s="170">
        <v>129</v>
      </c>
      <c r="N24" s="181">
        <v>127</v>
      </c>
      <c r="O24" s="170">
        <v>97</v>
      </c>
      <c r="P24" s="170">
        <v>121</v>
      </c>
      <c r="Q24" s="181">
        <v>98</v>
      </c>
      <c r="R24" s="170">
        <v>97</v>
      </c>
      <c r="S24" s="170">
        <v>109</v>
      </c>
      <c r="T24" s="181">
        <v>103</v>
      </c>
      <c r="U24" s="174">
        <v>1102</v>
      </c>
      <c r="W24" s="155"/>
      <c r="X24" s="155"/>
      <c r="Y24" s="155"/>
    </row>
    <row r="25" spans="1:25" ht="13.5">
      <c r="A25" s="147">
        <v>1103</v>
      </c>
      <c r="B25" s="172" t="s">
        <v>183</v>
      </c>
      <c r="C25" s="165" t="s">
        <v>179</v>
      </c>
      <c r="D25" s="176" t="s">
        <v>184</v>
      </c>
      <c r="E25" s="169">
        <v>83.83333333333333</v>
      </c>
      <c r="F25" s="169">
        <v>89</v>
      </c>
      <c r="G25" s="182">
        <v>98</v>
      </c>
      <c r="H25" s="181"/>
      <c r="I25" s="170">
        <v>99</v>
      </c>
      <c r="J25" s="170">
        <v>99</v>
      </c>
      <c r="K25" s="181">
        <v>95</v>
      </c>
      <c r="L25" s="170">
        <v>89</v>
      </c>
      <c r="M25" s="170">
        <v>88</v>
      </c>
      <c r="N25" s="181">
        <v>103</v>
      </c>
      <c r="O25" s="170">
        <v>96</v>
      </c>
      <c r="P25" s="170">
        <v>102</v>
      </c>
      <c r="Q25" s="181">
        <v>100</v>
      </c>
      <c r="R25" s="170">
        <v>112</v>
      </c>
      <c r="S25" s="170">
        <v>97</v>
      </c>
      <c r="T25" s="181">
        <v>98</v>
      </c>
      <c r="U25" s="174">
        <v>1103</v>
      </c>
      <c r="W25" s="155"/>
      <c r="X25" s="155"/>
      <c r="Y25" s="155"/>
    </row>
    <row r="26" spans="1:25" s="183" customFormat="1" ht="13.5" customHeight="1">
      <c r="A26" s="183">
        <v>1105</v>
      </c>
      <c r="B26" s="178" t="s">
        <v>185</v>
      </c>
      <c r="C26" s="187" t="s">
        <v>179</v>
      </c>
      <c r="D26" s="796" t="s">
        <v>186</v>
      </c>
      <c r="E26" s="181">
        <v>255.416666666667</v>
      </c>
      <c r="F26" s="181">
        <v>259</v>
      </c>
      <c r="G26" s="182">
        <v>289</v>
      </c>
      <c r="H26" s="181"/>
      <c r="I26" s="181">
        <v>257</v>
      </c>
      <c r="J26" s="181">
        <v>243</v>
      </c>
      <c r="K26" s="181">
        <v>276</v>
      </c>
      <c r="L26" s="181">
        <v>317</v>
      </c>
      <c r="M26" s="181">
        <v>304</v>
      </c>
      <c r="N26" s="181">
        <v>303</v>
      </c>
      <c r="O26" s="181">
        <v>338</v>
      </c>
      <c r="P26" s="181">
        <v>284</v>
      </c>
      <c r="Q26" s="181">
        <v>269</v>
      </c>
      <c r="R26" s="181">
        <v>289</v>
      </c>
      <c r="S26" s="181">
        <v>290</v>
      </c>
      <c r="T26" s="181">
        <v>294</v>
      </c>
      <c r="U26" s="174">
        <v>1105</v>
      </c>
      <c r="W26" s="184"/>
      <c r="X26" s="184"/>
      <c r="Y26" s="184"/>
    </row>
    <row r="27" spans="2:25" s="183" customFormat="1" ht="13.5" customHeight="1">
      <c r="B27" s="178"/>
      <c r="C27" s="187"/>
      <c r="D27" s="796"/>
      <c r="E27" s="181"/>
      <c r="F27" s="181"/>
      <c r="G27" s="182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74"/>
      <c r="W27" s="184"/>
      <c r="X27" s="184"/>
      <c r="Y27" s="184"/>
    </row>
    <row r="28" spans="1:25" s="183" customFormat="1" ht="13.5">
      <c r="A28" s="183">
        <v>1107</v>
      </c>
      <c r="B28" s="178" t="s">
        <v>187</v>
      </c>
      <c r="C28" s="187" t="s">
        <v>179</v>
      </c>
      <c r="D28" s="180" t="s">
        <v>188</v>
      </c>
      <c r="E28" s="181">
        <v>71.91666666666667</v>
      </c>
      <c r="F28" s="181">
        <v>122</v>
      </c>
      <c r="G28" s="182">
        <v>142</v>
      </c>
      <c r="H28" s="181"/>
      <c r="I28" s="181">
        <v>122</v>
      </c>
      <c r="J28" s="181">
        <v>129</v>
      </c>
      <c r="K28" s="181">
        <v>133</v>
      </c>
      <c r="L28" s="181">
        <v>142</v>
      </c>
      <c r="M28" s="181">
        <v>120</v>
      </c>
      <c r="N28" s="181">
        <v>111</v>
      </c>
      <c r="O28" s="181">
        <v>129</v>
      </c>
      <c r="P28" s="181">
        <v>122</v>
      </c>
      <c r="Q28" s="181">
        <v>131</v>
      </c>
      <c r="R28" s="181">
        <v>138</v>
      </c>
      <c r="S28" s="181">
        <v>144</v>
      </c>
      <c r="T28" s="181">
        <v>140</v>
      </c>
      <c r="U28" s="174">
        <v>1107</v>
      </c>
      <c r="W28" s="184"/>
      <c r="X28" s="184"/>
      <c r="Y28" s="184"/>
    </row>
    <row r="29" spans="1:25" ht="13.5">
      <c r="A29" s="147">
        <v>1108</v>
      </c>
      <c r="B29" s="172" t="s">
        <v>189</v>
      </c>
      <c r="C29" s="165" t="s">
        <v>179</v>
      </c>
      <c r="D29" s="176" t="s">
        <v>190</v>
      </c>
      <c r="E29" s="169">
        <v>64.33333333333333</v>
      </c>
      <c r="F29" s="169">
        <v>64</v>
      </c>
      <c r="G29" s="151">
        <v>65</v>
      </c>
      <c r="H29" s="169"/>
      <c r="I29" s="169">
        <v>76</v>
      </c>
      <c r="J29" s="169">
        <v>70</v>
      </c>
      <c r="K29" s="169">
        <v>61</v>
      </c>
      <c r="L29" s="169">
        <v>67</v>
      </c>
      <c r="M29" s="169">
        <v>61</v>
      </c>
      <c r="N29" s="169">
        <v>58</v>
      </c>
      <c r="O29" s="169">
        <v>58</v>
      </c>
      <c r="P29" s="169">
        <v>91</v>
      </c>
      <c r="Q29" s="169">
        <v>68</v>
      </c>
      <c r="R29" s="169">
        <v>55</v>
      </c>
      <c r="S29" s="169">
        <v>57</v>
      </c>
      <c r="T29" s="169">
        <v>55</v>
      </c>
      <c r="U29" s="174">
        <v>1108</v>
      </c>
      <c r="W29" s="155"/>
      <c r="X29" s="155"/>
      <c r="Y29" s="155"/>
    </row>
    <row r="30" spans="1:25" s="183" customFormat="1" ht="13.5">
      <c r="A30" s="183">
        <v>1110</v>
      </c>
      <c r="B30" s="178" t="s">
        <v>191</v>
      </c>
      <c r="C30" s="187" t="s">
        <v>179</v>
      </c>
      <c r="D30" s="180" t="s">
        <v>192</v>
      </c>
      <c r="E30" s="181">
        <v>147</v>
      </c>
      <c r="F30" s="181">
        <v>472</v>
      </c>
      <c r="G30" s="182">
        <v>478</v>
      </c>
      <c r="H30" s="181"/>
      <c r="I30" s="181">
        <v>480</v>
      </c>
      <c r="J30" s="181">
        <v>513</v>
      </c>
      <c r="K30" s="181">
        <v>493</v>
      </c>
      <c r="L30" s="181">
        <v>421</v>
      </c>
      <c r="M30" s="181">
        <v>486</v>
      </c>
      <c r="N30" s="181">
        <v>468</v>
      </c>
      <c r="O30" s="181">
        <v>417</v>
      </c>
      <c r="P30" s="181">
        <v>490</v>
      </c>
      <c r="Q30" s="181">
        <v>499</v>
      </c>
      <c r="R30" s="181">
        <v>501</v>
      </c>
      <c r="S30" s="181">
        <v>502</v>
      </c>
      <c r="T30" s="181">
        <v>462</v>
      </c>
      <c r="U30" s="174">
        <v>1110</v>
      </c>
      <c r="W30" s="184"/>
      <c r="X30" s="184"/>
      <c r="Y30" s="184"/>
    </row>
    <row r="31" spans="1:25" ht="13.5">
      <c r="A31" s="147">
        <v>1112</v>
      </c>
      <c r="B31" s="172" t="s">
        <v>193</v>
      </c>
      <c r="C31" s="165" t="s">
        <v>179</v>
      </c>
      <c r="D31" s="176" t="s">
        <v>194</v>
      </c>
      <c r="E31" s="169">
        <v>80.66666666666667</v>
      </c>
      <c r="F31" s="169">
        <v>76</v>
      </c>
      <c r="G31" s="151">
        <v>76</v>
      </c>
      <c r="H31" s="169"/>
      <c r="I31" s="169">
        <v>75</v>
      </c>
      <c r="J31" s="169">
        <v>69</v>
      </c>
      <c r="K31" s="169">
        <v>73</v>
      </c>
      <c r="L31" s="169">
        <v>81</v>
      </c>
      <c r="M31" s="169">
        <v>105</v>
      </c>
      <c r="N31" s="169">
        <v>90</v>
      </c>
      <c r="O31" s="169">
        <v>95</v>
      </c>
      <c r="P31" s="169">
        <v>63</v>
      </c>
      <c r="Q31" s="169">
        <v>69</v>
      </c>
      <c r="R31" s="169">
        <v>68</v>
      </c>
      <c r="S31" s="169">
        <v>63</v>
      </c>
      <c r="T31" s="169">
        <v>66</v>
      </c>
      <c r="U31" s="174">
        <v>1112</v>
      </c>
      <c r="W31" s="155"/>
      <c r="X31" s="155"/>
      <c r="Y31" s="155"/>
    </row>
    <row r="32" spans="1:25" ht="13.5">
      <c r="A32" s="147">
        <v>1113</v>
      </c>
      <c r="B32" s="172" t="s">
        <v>195</v>
      </c>
      <c r="C32" s="165" t="s">
        <v>179</v>
      </c>
      <c r="D32" s="176" t="s">
        <v>196</v>
      </c>
      <c r="E32" s="169">
        <v>185.91666666666666</v>
      </c>
      <c r="F32" s="169">
        <v>203</v>
      </c>
      <c r="G32" s="151">
        <v>218</v>
      </c>
      <c r="H32" s="169"/>
      <c r="I32" s="169">
        <v>226</v>
      </c>
      <c r="J32" s="169">
        <v>231</v>
      </c>
      <c r="K32" s="169">
        <v>241</v>
      </c>
      <c r="L32" s="169">
        <v>204</v>
      </c>
      <c r="M32" s="169">
        <v>206</v>
      </c>
      <c r="N32" s="169">
        <v>204</v>
      </c>
      <c r="O32" s="169">
        <v>209</v>
      </c>
      <c r="P32" s="169">
        <v>196</v>
      </c>
      <c r="Q32" s="169">
        <v>219</v>
      </c>
      <c r="R32" s="169">
        <v>241</v>
      </c>
      <c r="S32" s="169">
        <v>246</v>
      </c>
      <c r="T32" s="169">
        <v>194</v>
      </c>
      <c r="U32" s="174">
        <v>1113</v>
      </c>
      <c r="W32" s="155"/>
      <c r="X32" s="155"/>
      <c r="Y32" s="155"/>
    </row>
    <row r="33" spans="1:25" ht="26.25" customHeight="1">
      <c r="A33" s="147">
        <v>1114</v>
      </c>
      <c r="B33" s="172" t="s">
        <v>197</v>
      </c>
      <c r="C33" s="165" t="s">
        <v>198</v>
      </c>
      <c r="D33" s="173" t="s">
        <v>199</v>
      </c>
      <c r="E33" s="169">
        <v>216</v>
      </c>
      <c r="F33" s="169">
        <v>237</v>
      </c>
      <c r="G33" s="151">
        <v>246</v>
      </c>
      <c r="H33" s="169"/>
      <c r="I33" s="169">
        <v>266</v>
      </c>
      <c r="J33" s="169">
        <v>266</v>
      </c>
      <c r="K33" s="169">
        <v>264</v>
      </c>
      <c r="L33" s="169">
        <v>266</v>
      </c>
      <c r="M33" s="169">
        <v>236</v>
      </c>
      <c r="N33" s="169">
        <v>204</v>
      </c>
      <c r="O33" s="169">
        <v>179</v>
      </c>
      <c r="P33" s="169">
        <v>279</v>
      </c>
      <c r="Q33" s="169">
        <v>243</v>
      </c>
      <c r="R33" s="169">
        <v>252</v>
      </c>
      <c r="S33" s="169">
        <v>262</v>
      </c>
      <c r="T33" s="169">
        <v>242</v>
      </c>
      <c r="U33" s="174">
        <v>1114</v>
      </c>
      <c r="W33" s="155"/>
      <c r="X33" s="155"/>
      <c r="Y33" s="155"/>
    </row>
    <row r="34" spans="1:25" ht="13.5">
      <c r="A34" s="147">
        <v>1131</v>
      </c>
      <c r="B34" s="172" t="s">
        <v>200</v>
      </c>
      <c r="C34" s="165" t="s">
        <v>179</v>
      </c>
      <c r="D34" s="176" t="s">
        <v>201</v>
      </c>
      <c r="E34" s="169">
        <v>87.75</v>
      </c>
      <c r="F34" s="169">
        <v>89</v>
      </c>
      <c r="G34" s="151">
        <v>102</v>
      </c>
      <c r="H34" s="169"/>
      <c r="I34" s="169">
        <v>87</v>
      </c>
      <c r="J34" s="169">
        <v>87</v>
      </c>
      <c r="K34" s="169">
        <v>87</v>
      </c>
      <c r="L34" s="169">
        <v>102</v>
      </c>
      <c r="M34" s="169">
        <v>95</v>
      </c>
      <c r="N34" s="169">
        <v>95</v>
      </c>
      <c r="O34" s="169">
        <v>104</v>
      </c>
      <c r="P34" s="169">
        <v>102</v>
      </c>
      <c r="Q34" s="169">
        <v>102</v>
      </c>
      <c r="R34" s="169">
        <v>104</v>
      </c>
      <c r="S34" s="169">
        <v>124</v>
      </c>
      <c r="T34" s="169">
        <v>132</v>
      </c>
      <c r="U34" s="174">
        <v>1131</v>
      </c>
      <c r="W34" s="155"/>
      <c r="X34" s="155"/>
      <c r="Y34" s="155"/>
    </row>
    <row r="35" spans="1:25" ht="13.5">
      <c r="A35" s="147">
        <v>1141</v>
      </c>
      <c r="B35" s="172" t="s">
        <v>202</v>
      </c>
      <c r="C35" s="165" t="s">
        <v>179</v>
      </c>
      <c r="D35" s="176" t="s">
        <v>203</v>
      </c>
      <c r="E35" s="169">
        <v>141</v>
      </c>
      <c r="F35" s="169">
        <v>160</v>
      </c>
      <c r="G35" s="182">
        <v>153</v>
      </c>
      <c r="H35" s="181"/>
      <c r="I35" s="170">
        <v>163</v>
      </c>
      <c r="J35" s="170">
        <v>144</v>
      </c>
      <c r="K35" s="181">
        <v>159</v>
      </c>
      <c r="L35" s="170">
        <v>154</v>
      </c>
      <c r="M35" s="170">
        <v>156</v>
      </c>
      <c r="N35" s="181">
        <v>134</v>
      </c>
      <c r="O35" s="170">
        <v>144</v>
      </c>
      <c r="P35" s="170">
        <v>149</v>
      </c>
      <c r="Q35" s="181">
        <v>135</v>
      </c>
      <c r="R35" s="170">
        <v>166</v>
      </c>
      <c r="S35" s="170">
        <v>155</v>
      </c>
      <c r="T35" s="181">
        <v>176</v>
      </c>
      <c r="U35" s="174">
        <v>1141</v>
      </c>
      <c r="W35" s="155"/>
      <c r="X35" s="155"/>
      <c r="Y35" s="155"/>
    </row>
    <row r="36" spans="1:25" ht="13.5">
      <c r="A36" s="147">
        <v>1146</v>
      </c>
      <c r="B36" s="172" t="s">
        <v>204</v>
      </c>
      <c r="C36" s="165" t="s">
        <v>179</v>
      </c>
      <c r="D36" s="176" t="s">
        <v>205</v>
      </c>
      <c r="E36" s="169">
        <v>269.8333333333333</v>
      </c>
      <c r="F36" s="169">
        <v>283</v>
      </c>
      <c r="G36" s="182">
        <v>291</v>
      </c>
      <c r="H36" s="181"/>
      <c r="I36" s="170">
        <v>276</v>
      </c>
      <c r="J36" s="170">
        <v>276</v>
      </c>
      <c r="K36" s="181">
        <v>276</v>
      </c>
      <c r="L36" s="170">
        <v>295</v>
      </c>
      <c r="M36" s="170">
        <v>295</v>
      </c>
      <c r="N36" s="181">
        <v>295</v>
      </c>
      <c r="O36" s="170">
        <v>295</v>
      </c>
      <c r="P36" s="170">
        <v>295</v>
      </c>
      <c r="Q36" s="181">
        <v>309</v>
      </c>
      <c r="R36" s="170">
        <v>309</v>
      </c>
      <c r="S36" s="170">
        <v>293</v>
      </c>
      <c r="T36" s="181">
        <v>279</v>
      </c>
      <c r="U36" s="174">
        <v>1146</v>
      </c>
      <c r="W36" s="155"/>
      <c r="X36" s="155"/>
      <c r="Y36" s="155"/>
    </row>
    <row r="37" spans="1:25" ht="13.5">
      <c r="A37" s="147">
        <v>1151</v>
      </c>
      <c r="B37" s="172" t="s">
        <v>206</v>
      </c>
      <c r="C37" s="165" t="s">
        <v>179</v>
      </c>
      <c r="D37" s="176" t="s">
        <v>207</v>
      </c>
      <c r="E37" s="169">
        <v>111</v>
      </c>
      <c r="F37" s="169">
        <v>114</v>
      </c>
      <c r="G37" s="182">
        <v>123</v>
      </c>
      <c r="H37" s="181"/>
      <c r="I37" s="170">
        <v>114</v>
      </c>
      <c r="J37" s="170">
        <v>114</v>
      </c>
      <c r="K37" s="181">
        <v>114</v>
      </c>
      <c r="L37" s="170">
        <v>119</v>
      </c>
      <c r="M37" s="170">
        <v>120</v>
      </c>
      <c r="N37" s="181">
        <v>118</v>
      </c>
      <c r="O37" s="170">
        <v>118</v>
      </c>
      <c r="P37" s="170">
        <v>118</v>
      </c>
      <c r="Q37" s="181">
        <v>126</v>
      </c>
      <c r="R37" s="170">
        <v>134</v>
      </c>
      <c r="S37" s="170">
        <v>140</v>
      </c>
      <c r="T37" s="181">
        <v>140</v>
      </c>
      <c r="U37" s="174">
        <v>1151</v>
      </c>
      <c r="W37" s="155"/>
      <c r="X37" s="155"/>
      <c r="Y37" s="155"/>
    </row>
    <row r="38" spans="1:25" ht="13.5" customHeight="1">
      <c r="A38" s="147">
        <v>1153</v>
      </c>
      <c r="B38" s="172" t="s">
        <v>208</v>
      </c>
      <c r="C38" s="165" t="s">
        <v>179</v>
      </c>
      <c r="D38" s="188" t="s">
        <v>209</v>
      </c>
      <c r="E38" s="169">
        <v>129</v>
      </c>
      <c r="F38" s="169">
        <v>130</v>
      </c>
      <c r="G38" s="182">
        <v>147</v>
      </c>
      <c r="H38" s="181"/>
      <c r="I38" s="170">
        <v>103</v>
      </c>
      <c r="J38" s="170">
        <v>103</v>
      </c>
      <c r="K38" s="181">
        <v>103</v>
      </c>
      <c r="L38" s="170">
        <v>155</v>
      </c>
      <c r="M38" s="170">
        <v>155</v>
      </c>
      <c r="N38" s="181">
        <v>155</v>
      </c>
      <c r="O38" s="170">
        <v>155</v>
      </c>
      <c r="P38" s="170">
        <v>168</v>
      </c>
      <c r="Q38" s="181">
        <v>168</v>
      </c>
      <c r="R38" s="170">
        <v>168</v>
      </c>
      <c r="S38" s="170">
        <v>168</v>
      </c>
      <c r="T38" s="181">
        <v>168</v>
      </c>
      <c r="U38" s="174">
        <v>1153</v>
      </c>
      <c r="W38" s="155"/>
      <c r="X38" s="155"/>
      <c r="Y38" s="155"/>
    </row>
    <row r="39" spans="1:25" ht="24" customHeight="1">
      <c r="A39" s="147">
        <v>1161</v>
      </c>
      <c r="B39" s="172" t="s">
        <v>210</v>
      </c>
      <c r="C39" s="165" t="s">
        <v>211</v>
      </c>
      <c r="D39" s="173" t="s">
        <v>928</v>
      </c>
      <c r="E39" s="169">
        <v>100</v>
      </c>
      <c r="F39" s="169">
        <v>100</v>
      </c>
      <c r="G39" s="182">
        <v>234</v>
      </c>
      <c r="H39" s="181"/>
      <c r="I39" s="170">
        <v>111</v>
      </c>
      <c r="J39" s="170">
        <v>111</v>
      </c>
      <c r="K39" s="181">
        <v>111</v>
      </c>
      <c r="L39" s="170">
        <v>111</v>
      </c>
      <c r="M39" s="170">
        <v>113</v>
      </c>
      <c r="N39" s="181">
        <v>113</v>
      </c>
      <c r="O39" s="170">
        <v>212</v>
      </c>
      <c r="P39" s="170">
        <v>238</v>
      </c>
      <c r="Q39" s="181">
        <v>238</v>
      </c>
      <c r="R39" s="170">
        <v>238</v>
      </c>
      <c r="S39" s="170">
        <v>238</v>
      </c>
      <c r="T39" s="181">
        <v>238</v>
      </c>
      <c r="U39" s="174">
        <v>1161</v>
      </c>
      <c r="W39" s="155"/>
      <c r="X39" s="155"/>
      <c r="Y39" s="155"/>
    </row>
    <row r="40" spans="1:21" ht="13.5" customHeight="1">
      <c r="A40" s="147">
        <v>1173</v>
      </c>
      <c r="B40" s="172" t="s">
        <v>212</v>
      </c>
      <c r="C40" s="189" t="s">
        <v>213</v>
      </c>
      <c r="D40" s="792" t="s">
        <v>214</v>
      </c>
      <c r="E40" s="169">
        <v>130.5</v>
      </c>
      <c r="F40" s="169">
        <v>128</v>
      </c>
      <c r="G40" s="182">
        <v>135</v>
      </c>
      <c r="H40" s="181"/>
      <c r="I40" s="170">
        <v>128</v>
      </c>
      <c r="J40" s="170">
        <v>138</v>
      </c>
      <c r="K40" s="181">
        <v>138</v>
      </c>
      <c r="L40" s="170">
        <v>138</v>
      </c>
      <c r="M40" s="170">
        <v>128</v>
      </c>
      <c r="N40" s="181">
        <v>128</v>
      </c>
      <c r="O40" s="170">
        <v>128</v>
      </c>
      <c r="P40" s="170">
        <v>138</v>
      </c>
      <c r="Q40" s="181">
        <v>138</v>
      </c>
      <c r="R40" s="170">
        <v>138</v>
      </c>
      <c r="S40" s="170">
        <v>138</v>
      </c>
      <c r="T40" s="181">
        <v>138</v>
      </c>
      <c r="U40" s="174">
        <v>1173</v>
      </c>
    </row>
    <row r="41" spans="1:21" ht="13.5" customHeight="1">
      <c r="A41" s="147"/>
      <c r="B41" s="172"/>
      <c r="C41" s="189"/>
      <c r="D41" s="792"/>
      <c r="E41" s="169"/>
      <c r="F41" s="169"/>
      <c r="G41" s="182"/>
      <c r="H41" s="181"/>
      <c r="I41" s="170"/>
      <c r="J41" s="170"/>
      <c r="K41" s="181"/>
      <c r="L41" s="170"/>
      <c r="M41" s="170"/>
      <c r="N41" s="181"/>
      <c r="O41" s="170"/>
      <c r="P41" s="170"/>
      <c r="Q41" s="181"/>
      <c r="R41" s="170"/>
      <c r="S41" s="170"/>
      <c r="T41" s="181"/>
      <c r="U41" s="174"/>
    </row>
    <row r="42" spans="1:25" ht="6" customHeight="1">
      <c r="A42" s="147"/>
      <c r="B42" s="147"/>
      <c r="C42" s="185"/>
      <c r="D42" s="176"/>
      <c r="E42" s="169"/>
      <c r="F42" s="169"/>
      <c r="G42" s="151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81"/>
      <c r="U42" s="174"/>
      <c r="W42" s="155"/>
      <c r="X42" s="155"/>
      <c r="Y42" s="155"/>
    </row>
    <row r="43" spans="2:25" s="73" customFormat="1" ht="13.5">
      <c r="B43" s="156" t="s">
        <v>215</v>
      </c>
      <c r="C43" s="165"/>
      <c r="D43" s="186"/>
      <c r="E43" s="169"/>
      <c r="F43" s="169"/>
      <c r="G43" s="151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81"/>
      <c r="U43" s="174"/>
      <c r="W43" s="81"/>
      <c r="X43" s="81"/>
      <c r="Y43" s="81"/>
    </row>
    <row r="44" spans="1:25" s="183" customFormat="1" ht="13.5">
      <c r="A44" s="183">
        <v>1201</v>
      </c>
      <c r="B44" s="178" t="s">
        <v>216</v>
      </c>
      <c r="C44" s="187" t="s">
        <v>179</v>
      </c>
      <c r="D44" s="180" t="s">
        <v>217</v>
      </c>
      <c r="E44" s="181">
        <v>595.6666666666666</v>
      </c>
      <c r="F44" s="181">
        <v>638</v>
      </c>
      <c r="G44" s="182">
        <v>678</v>
      </c>
      <c r="H44" s="170"/>
      <c r="I44" s="181">
        <v>660</v>
      </c>
      <c r="J44" s="181">
        <v>660</v>
      </c>
      <c r="K44" s="181">
        <v>685</v>
      </c>
      <c r="L44" s="181">
        <v>685</v>
      </c>
      <c r="M44" s="181">
        <v>685</v>
      </c>
      <c r="N44" s="181">
        <v>680</v>
      </c>
      <c r="O44" s="181">
        <v>680</v>
      </c>
      <c r="P44" s="181">
        <v>680</v>
      </c>
      <c r="Q44" s="181">
        <v>680</v>
      </c>
      <c r="R44" s="181">
        <v>680</v>
      </c>
      <c r="S44" s="181">
        <v>680</v>
      </c>
      <c r="T44" s="181">
        <v>680</v>
      </c>
      <c r="U44" s="174">
        <v>1201</v>
      </c>
      <c r="W44" s="184"/>
      <c r="X44" s="184"/>
      <c r="Y44" s="184"/>
    </row>
    <row r="45" spans="1:25" s="183" customFormat="1" ht="13.5">
      <c r="A45" s="183">
        <v>1212</v>
      </c>
      <c r="B45" s="178" t="s">
        <v>218</v>
      </c>
      <c r="C45" s="187" t="s">
        <v>179</v>
      </c>
      <c r="D45" s="180" t="s">
        <v>219</v>
      </c>
      <c r="E45" s="181">
        <v>143</v>
      </c>
      <c r="F45" s="181">
        <v>158</v>
      </c>
      <c r="G45" s="182">
        <v>159</v>
      </c>
      <c r="H45" s="181"/>
      <c r="I45" s="181">
        <v>158</v>
      </c>
      <c r="J45" s="181">
        <v>158</v>
      </c>
      <c r="K45" s="181">
        <v>158</v>
      </c>
      <c r="L45" s="181">
        <v>158</v>
      </c>
      <c r="M45" s="181">
        <v>158</v>
      </c>
      <c r="N45" s="181">
        <v>154</v>
      </c>
      <c r="O45" s="181">
        <v>154</v>
      </c>
      <c r="P45" s="181">
        <v>163</v>
      </c>
      <c r="Q45" s="181">
        <v>163</v>
      </c>
      <c r="R45" s="181">
        <v>163</v>
      </c>
      <c r="S45" s="181">
        <v>163</v>
      </c>
      <c r="T45" s="181">
        <v>163</v>
      </c>
      <c r="U45" s="174">
        <v>1212</v>
      </c>
      <c r="W45" s="184"/>
      <c r="X45" s="184"/>
      <c r="Y45" s="184"/>
    </row>
    <row r="46" spans="1:25" ht="13.5">
      <c r="A46" s="147">
        <v>1221</v>
      </c>
      <c r="B46" s="172" t="s">
        <v>220</v>
      </c>
      <c r="C46" s="165" t="s">
        <v>179</v>
      </c>
      <c r="D46" s="176" t="s">
        <v>221</v>
      </c>
      <c r="E46" s="169">
        <v>118</v>
      </c>
      <c r="F46" s="169">
        <v>118</v>
      </c>
      <c r="G46" s="151">
        <v>122</v>
      </c>
      <c r="H46" s="169"/>
      <c r="I46" s="169">
        <v>118</v>
      </c>
      <c r="J46" s="169">
        <v>122</v>
      </c>
      <c r="K46" s="169">
        <v>122</v>
      </c>
      <c r="L46" s="169">
        <v>122</v>
      </c>
      <c r="M46" s="169">
        <v>122</v>
      </c>
      <c r="N46" s="169">
        <v>122</v>
      </c>
      <c r="O46" s="169">
        <v>122</v>
      </c>
      <c r="P46" s="169">
        <v>122</v>
      </c>
      <c r="Q46" s="169">
        <v>122</v>
      </c>
      <c r="R46" s="169">
        <v>122</v>
      </c>
      <c r="S46" s="169">
        <v>122</v>
      </c>
      <c r="T46" s="169">
        <v>122</v>
      </c>
      <c r="U46" s="174">
        <v>1221</v>
      </c>
      <c r="W46" s="155"/>
      <c r="X46" s="155"/>
      <c r="Y46" s="155"/>
    </row>
    <row r="47" spans="1:25" s="183" customFormat="1" ht="12.75" customHeight="1">
      <c r="A47" s="183">
        <v>1252</v>
      </c>
      <c r="B47" s="178" t="s">
        <v>222</v>
      </c>
      <c r="C47" s="187" t="s">
        <v>179</v>
      </c>
      <c r="D47" s="180" t="s">
        <v>223</v>
      </c>
      <c r="E47" s="181">
        <v>327</v>
      </c>
      <c r="F47" s="181">
        <v>355</v>
      </c>
      <c r="G47" s="182">
        <v>374</v>
      </c>
      <c r="H47" s="181"/>
      <c r="I47" s="181">
        <v>376</v>
      </c>
      <c r="J47" s="181">
        <v>376</v>
      </c>
      <c r="K47" s="181">
        <v>367</v>
      </c>
      <c r="L47" s="181">
        <v>376</v>
      </c>
      <c r="M47" s="181">
        <v>376</v>
      </c>
      <c r="N47" s="181">
        <v>376</v>
      </c>
      <c r="O47" s="181">
        <v>376</v>
      </c>
      <c r="P47" s="181">
        <v>376</v>
      </c>
      <c r="Q47" s="181">
        <v>376</v>
      </c>
      <c r="R47" s="181">
        <v>367</v>
      </c>
      <c r="S47" s="181">
        <v>376</v>
      </c>
      <c r="T47" s="181">
        <v>376</v>
      </c>
      <c r="U47" s="174">
        <v>1252</v>
      </c>
      <c r="W47" s="184"/>
      <c r="X47" s="184"/>
      <c r="Y47" s="184"/>
    </row>
    <row r="48" spans="1:39" ht="13.5">
      <c r="A48" s="190">
        <v>1261</v>
      </c>
      <c r="B48" s="172" t="s">
        <v>224</v>
      </c>
      <c r="C48" s="191" t="s">
        <v>179</v>
      </c>
      <c r="D48" s="172" t="s">
        <v>225</v>
      </c>
      <c r="E48" s="169">
        <v>146.66666666666666</v>
      </c>
      <c r="F48" s="169">
        <v>150</v>
      </c>
      <c r="G48" s="151">
        <v>166</v>
      </c>
      <c r="H48" s="169"/>
      <c r="I48" s="169">
        <v>156</v>
      </c>
      <c r="J48" s="169">
        <v>156</v>
      </c>
      <c r="K48" s="169">
        <v>156</v>
      </c>
      <c r="L48" s="169">
        <v>169</v>
      </c>
      <c r="M48" s="169">
        <v>169</v>
      </c>
      <c r="N48" s="169">
        <v>169</v>
      </c>
      <c r="O48" s="169">
        <v>169</v>
      </c>
      <c r="P48" s="169">
        <v>169</v>
      </c>
      <c r="Q48" s="169">
        <v>169</v>
      </c>
      <c r="R48" s="169">
        <v>169</v>
      </c>
      <c r="S48" s="169">
        <v>169</v>
      </c>
      <c r="T48" s="169">
        <v>169</v>
      </c>
      <c r="U48" s="174">
        <v>1261</v>
      </c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</row>
    <row r="49" spans="1:25" ht="6" customHeight="1">
      <c r="A49" s="147"/>
      <c r="B49" s="147"/>
      <c r="C49" s="185"/>
      <c r="D49" s="176"/>
      <c r="E49" s="169"/>
      <c r="F49" s="169"/>
      <c r="G49" s="151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81"/>
      <c r="U49" s="174"/>
      <c r="W49" s="155"/>
      <c r="X49" s="155"/>
      <c r="Y49" s="155"/>
    </row>
    <row r="50" spans="2:25" s="73" customFormat="1" ht="13.5">
      <c r="B50" s="156" t="s">
        <v>226</v>
      </c>
      <c r="C50" s="165"/>
      <c r="D50" s="186"/>
      <c r="E50" s="169"/>
      <c r="F50" s="169"/>
      <c r="G50" s="151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81"/>
      <c r="U50" s="174"/>
      <c r="W50" s="81"/>
      <c r="X50" s="81"/>
      <c r="Y50" s="81"/>
    </row>
    <row r="51" spans="1:25" ht="13.5">
      <c r="A51" s="147">
        <v>1301</v>
      </c>
      <c r="B51" s="172" t="s">
        <v>227</v>
      </c>
      <c r="C51" s="165" t="s">
        <v>228</v>
      </c>
      <c r="D51" s="176" t="s">
        <v>229</v>
      </c>
      <c r="E51" s="169">
        <v>82.41666666666667</v>
      </c>
      <c r="F51" s="169">
        <v>87</v>
      </c>
      <c r="G51" s="151">
        <v>92</v>
      </c>
      <c r="H51" s="169"/>
      <c r="I51" s="169">
        <v>87</v>
      </c>
      <c r="J51" s="169">
        <v>87</v>
      </c>
      <c r="K51" s="169">
        <v>87</v>
      </c>
      <c r="L51" s="169">
        <v>91</v>
      </c>
      <c r="M51" s="169">
        <v>91</v>
      </c>
      <c r="N51" s="169">
        <v>95</v>
      </c>
      <c r="O51" s="169">
        <v>95</v>
      </c>
      <c r="P51" s="169">
        <v>95</v>
      </c>
      <c r="Q51" s="169">
        <v>95</v>
      </c>
      <c r="R51" s="169">
        <v>95</v>
      </c>
      <c r="S51" s="169">
        <v>95</v>
      </c>
      <c r="T51" s="169">
        <v>95</v>
      </c>
      <c r="U51" s="174">
        <v>1301</v>
      </c>
      <c r="W51" s="155"/>
      <c r="X51" s="155"/>
      <c r="Y51" s="155"/>
    </row>
    <row r="52" spans="1:25" ht="13.5">
      <c r="A52" s="147">
        <v>1303</v>
      </c>
      <c r="B52" s="172" t="s">
        <v>230</v>
      </c>
      <c r="C52" s="165" t="s">
        <v>228</v>
      </c>
      <c r="D52" s="176" t="s">
        <v>231</v>
      </c>
      <c r="E52" s="169">
        <v>198</v>
      </c>
      <c r="F52" s="169">
        <v>199</v>
      </c>
      <c r="G52" s="151">
        <v>199</v>
      </c>
      <c r="H52" s="169"/>
      <c r="I52" s="169">
        <v>198</v>
      </c>
      <c r="J52" s="169">
        <v>188</v>
      </c>
      <c r="K52" s="169">
        <v>198</v>
      </c>
      <c r="L52" s="169">
        <v>185</v>
      </c>
      <c r="M52" s="169">
        <v>192</v>
      </c>
      <c r="N52" s="169">
        <v>205</v>
      </c>
      <c r="O52" s="169">
        <v>207</v>
      </c>
      <c r="P52" s="169">
        <v>207</v>
      </c>
      <c r="Q52" s="169">
        <v>197</v>
      </c>
      <c r="R52" s="169">
        <v>207</v>
      </c>
      <c r="S52" s="169">
        <v>197</v>
      </c>
      <c r="T52" s="169">
        <v>207</v>
      </c>
      <c r="U52" s="174">
        <v>1303</v>
      </c>
      <c r="W52" s="155"/>
      <c r="X52" s="155"/>
      <c r="Y52" s="155"/>
    </row>
    <row r="53" spans="1:39" ht="26.25" customHeight="1">
      <c r="A53" s="190">
        <v>1311</v>
      </c>
      <c r="B53" s="172" t="s">
        <v>232</v>
      </c>
      <c r="C53" s="191" t="s">
        <v>213</v>
      </c>
      <c r="D53" s="192" t="s">
        <v>233</v>
      </c>
      <c r="E53" s="169">
        <v>2363</v>
      </c>
      <c r="F53" s="169">
        <v>2329</v>
      </c>
      <c r="G53" s="151">
        <v>2263</v>
      </c>
      <c r="H53" s="169"/>
      <c r="I53" s="169">
        <v>2156</v>
      </c>
      <c r="J53" s="169">
        <v>2156</v>
      </c>
      <c r="K53" s="169">
        <v>2313</v>
      </c>
      <c r="L53" s="169">
        <v>2313</v>
      </c>
      <c r="M53" s="169">
        <v>2280</v>
      </c>
      <c r="N53" s="169">
        <v>2347</v>
      </c>
      <c r="O53" s="169">
        <v>2180</v>
      </c>
      <c r="P53" s="169">
        <v>2180</v>
      </c>
      <c r="Q53" s="169">
        <v>2313</v>
      </c>
      <c r="R53" s="169">
        <v>2313</v>
      </c>
      <c r="S53" s="169">
        <v>2313</v>
      </c>
      <c r="T53" s="169">
        <v>2180</v>
      </c>
      <c r="U53" s="174">
        <v>1311</v>
      </c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0"/>
      <c r="AL53" s="190"/>
      <c r="AM53" s="190"/>
    </row>
    <row r="54" spans="1:25" ht="13.5">
      <c r="A54" s="147">
        <v>1321</v>
      </c>
      <c r="B54" s="172" t="s">
        <v>234</v>
      </c>
      <c r="C54" s="165" t="s">
        <v>235</v>
      </c>
      <c r="D54" s="176" t="s">
        <v>236</v>
      </c>
      <c r="E54" s="169">
        <v>331</v>
      </c>
      <c r="F54" s="169">
        <v>330</v>
      </c>
      <c r="G54" s="151">
        <v>350</v>
      </c>
      <c r="H54" s="169"/>
      <c r="I54" s="169">
        <v>330</v>
      </c>
      <c r="J54" s="169">
        <v>330</v>
      </c>
      <c r="K54" s="169">
        <v>330</v>
      </c>
      <c r="L54" s="169">
        <v>330</v>
      </c>
      <c r="M54" s="169">
        <v>360</v>
      </c>
      <c r="N54" s="169">
        <v>360</v>
      </c>
      <c r="O54" s="169">
        <v>360</v>
      </c>
      <c r="P54" s="169">
        <v>360</v>
      </c>
      <c r="Q54" s="169">
        <v>360</v>
      </c>
      <c r="R54" s="169">
        <v>360</v>
      </c>
      <c r="S54" s="169">
        <v>360</v>
      </c>
      <c r="T54" s="169">
        <v>360</v>
      </c>
      <c r="U54" s="174">
        <v>1321</v>
      </c>
      <c r="W54" s="155"/>
      <c r="X54" s="155"/>
      <c r="Y54" s="155"/>
    </row>
    <row r="55" spans="1:25" ht="13.5">
      <c r="A55" s="147">
        <v>1341</v>
      </c>
      <c r="B55" s="172" t="s">
        <v>237</v>
      </c>
      <c r="C55" s="165" t="s">
        <v>211</v>
      </c>
      <c r="D55" s="176" t="s">
        <v>238</v>
      </c>
      <c r="E55" s="169">
        <v>173.08333333333334</v>
      </c>
      <c r="F55" s="169">
        <v>185</v>
      </c>
      <c r="G55" s="151">
        <v>201</v>
      </c>
      <c r="H55" s="169"/>
      <c r="I55" s="169">
        <v>191</v>
      </c>
      <c r="J55" s="169">
        <v>193</v>
      </c>
      <c r="K55" s="169">
        <v>193</v>
      </c>
      <c r="L55" s="169">
        <v>193</v>
      </c>
      <c r="M55" s="169">
        <v>193</v>
      </c>
      <c r="N55" s="169">
        <v>193</v>
      </c>
      <c r="O55" s="169">
        <v>193</v>
      </c>
      <c r="P55" s="169">
        <v>198</v>
      </c>
      <c r="Q55" s="169">
        <v>202</v>
      </c>
      <c r="R55" s="169">
        <v>223</v>
      </c>
      <c r="S55" s="169">
        <v>223</v>
      </c>
      <c r="T55" s="169">
        <v>218</v>
      </c>
      <c r="U55" s="174">
        <v>1341</v>
      </c>
      <c r="W55" s="155"/>
      <c r="X55" s="155"/>
      <c r="Y55" s="155"/>
    </row>
    <row r="56" spans="1:25" ht="6" customHeight="1">
      <c r="A56" s="147"/>
      <c r="B56" s="147"/>
      <c r="C56" s="185"/>
      <c r="D56" s="176"/>
      <c r="E56" s="169"/>
      <c r="F56" s="169"/>
      <c r="G56" s="151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81"/>
      <c r="U56" s="174"/>
      <c r="W56" s="155"/>
      <c r="X56" s="155"/>
      <c r="Y56" s="155"/>
    </row>
    <row r="57" spans="2:25" s="73" customFormat="1" ht="13.5">
      <c r="B57" s="156" t="s">
        <v>239</v>
      </c>
      <c r="C57" s="165"/>
      <c r="D57" s="186"/>
      <c r="E57" s="169"/>
      <c r="F57" s="169"/>
      <c r="G57" s="151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81"/>
      <c r="U57" s="174"/>
      <c r="W57" s="81"/>
      <c r="X57" s="81"/>
      <c r="Y57" s="81"/>
    </row>
    <row r="58" spans="1:25" ht="13.5">
      <c r="A58" s="147">
        <v>1401</v>
      </c>
      <c r="B58" s="172" t="s">
        <v>240</v>
      </c>
      <c r="C58" s="165" t="s">
        <v>241</v>
      </c>
      <c r="D58" s="176"/>
      <c r="E58" s="169">
        <v>154.66666666666666</v>
      </c>
      <c r="F58" s="169">
        <v>130</v>
      </c>
      <c r="G58" s="151">
        <v>128</v>
      </c>
      <c r="H58" s="169"/>
      <c r="I58" s="169">
        <v>135</v>
      </c>
      <c r="J58" s="169">
        <v>123</v>
      </c>
      <c r="K58" s="169">
        <v>142</v>
      </c>
      <c r="L58" s="169">
        <v>135</v>
      </c>
      <c r="M58" s="169">
        <v>129</v>
      </c>
      <c r="N58" s="169">
        <v>111</v>
      </c>
      <c r="O58" s="169">
        <v>124</v>
      </c>
      <c r="P58" s="169">
        <v>107</v>
      </c>
      <c r="Q58" s="169">
        <v>103</v>
      </c>
      <c r="R58" s="169">
        <v>130</v>
      </c>
      <c r="S58" s="169">
        <v>143</v>
      </c>
      <c r="T58" s="169">
        <v>153</v>
      </c>
      <c r="U58" s="174">
        <v>1401</v>
      </c>
      <c r="W58" s="155"/>
      <c r="X58" s="155"/>
      <c r="Y58" s="155"/>
    </row>
    <row r="59" spans="1:25" ht="13.5">
      <c r="A59" s="147">
        <v>1402</v>
      </c>
      <c r="B59" s="172" t="s">
        <v>242</v>
      </c>
      <c r="C59" s="165" t="s">
        <v>241</v>
      </c>
      <c r="D59" s="176"/>
      <c r="E59" s="169">
        <v>591.1666666666666</v>
      </c>
      <c r="F59" s="169">
        <v>580</v>
      </c>
      <c r="G59" s="182">
        <v>640</v>
      </c>
      <c r="H59" s="170"/>
      <c r="I59" s="169">
        <v>458</v>
      </c>
      <c r="J59" s="169">
        <v>538</v>
      </c>
      <c r="K59" s="169">
        <v>453</v>
      </c>
      <c r="L59" s="169">
        <v>504</v>
      </c>
      <c r="M59" s="169">
        <v>553</v>
      </c>
      <c r="N59" s="169">
        <v>602</v>
      </c>
      <c r="O59" s="169">
        <v>770</v>
      </c>
      <c r="P59" s="169">
        <v>874</v>
      </c>
      <c r="Q59" s="169">
        <v>973</v>
      </c>
      <c r="R59" s="169">
        <v>837</v>
      </c>
      <c r="S59" s="169">
        <v>566</v>
      </c>
      <c r="T59" s="169">
        <v>556</v>
      </c>
      <c r="U59" s="174">
        <v>1402</v>
      </c>
      <c r="W59" s="155"/>
      <c r="X59" s="155"/>
      <c r="Y59" s="155"/>
    </row>
    <row r="60" spans="1:25" ht="13.5">
      <c r="A60" s="147">
        <v>1403</v>
      </c>
      <c r="B60" s="172" t="s">
        <v>243</v>
      </c>
      <c r="C60" s="165" t="s">
        <v>241</v>
      </c>
      <c r="D60" s="176" t="s">
        <v>244</v>
      </c>
      <c r="E60" s="169">
        <v>171.91666666666666</v>
      </c>
      <c r="F60" s="169">
        <v>192</v>
      </c>
      <c r="G60" s="182">
        <v>186</v>
      </c>
      <c r="H60" s="181"/>
      <c r="I60" s="170">
        <v>121</v>
      </c>
      <c r="J60" s="170">
        <v>133</v>
      </c>
      <c r="K60" s="181">
        <v>205</v>
      </c>
      <c r="L60" s="170">
        <v>237</v>
      </c>
      <c r="M60" s="170">
        <v>231</v>
      </c>
      <c r="N60" s="181">
        <v>212</v>
      </c>
      <c r="O60" s="170">
        <v>211</v>
      </c>
      <c r="P60" s="170">
        <v>196</v>
      </c>
      <c r="Q60" s="181">
        <v>211</v>
      </c>
      <c r="R60" s="170">
        <v>232</v>
      </c>
      <c r="S60" s="170">
        <v>140</v>
      </c>
      <c r="T60" s="181">
        <v>110</v>
      </c>
      <c r="U60" s="174">
        <v>1403</v>
      </c>
      <c r="W60" s="155"/>
      <c r="X60" s="155"/>
      <c r="Y60" s="155"/>
    </row>
    <row r="61" spans="1:25" ht="13.5">
      <c r="A61" s="147">
        <v>1405</v>
      </c>
      <c r="B61" s="172" t="s">
        <v>245</v>
      </c>
      <c r="C61" s="165" t="s">
        <v>241</v>
      </c>
      <c r="D61" s="176"/>
      <c r="E61" s="169">
        <v>648.1666666666666</v>
      </c>
      <c r="F61" s="169">
        <v>604</v>
      </c>
      <c r="G61" s="182">
        <v>697</v>
      </c>
      <c r="H61" s="181"/>
      <c r="I61" s="170">
        <v>640</v>
      </c>
      <c r="J61" s="170">
        <v>640</v>
      </c>
      <c r="K61" s="181">
        <v>624</v>
      </c>
      <c r="L61" s="170">
        <v>618</v>
      </c>
      <c r="M61" s="170">
        <v>636</v>
      </c>
      <c r="N61" s="181">
        <v>848</v>
      </c>
      <c r="O61" s="170">
        <v>814</v>
      </c>
      <c r="P61" s="170">
        <v>851</v>
      </c>
      <c r="Q61" s="181">
        <v>814</v>
      </c>
      <c r="R61" s="170">
        <v>714</v>
      </c>
      <c r="S61" s="170">
        <v>610</v>
      </c>
      <c r="T61" s="181">
        <v>556</v>
      </c>
      <c r="U61" s="174">
        <v>1405</v>
      </c>
      <c r="W61" s="155"/>
      <c r="X61" s="155"/>
      <c r="Y61" s="155"/>
    </row>
    <row r="62" spans="1:25" ht="13.5">
      <c r="A62" s="147">
        <v>1406</v>
      </c>
      <c r="B62" s="172" t="s">
        <v>246</v>
      </c>
      <c r="C62" s="165" t="s">
        <v>241</v>
      </c>
      <c r="D62" s="176" t="s">
        <v>247</v>
      </c>
      <c r="E62" s="169">
        <v>373.8333333333333</v>
      </c>
      <c r="F62" s="169">
        <v>393</v>
      </c>
      <c r="G62" s="182">
        <v>384</v>
      </c>
      <c r="H62" s="181"/>
      <c r="I62" s="170">
        <v>374</v>
      </c>
      <c r="J62" s="170">
        <v>418</v>
      </c>
      <c r="K62" s="181">
        <v>473</v>
      </c>
      <c r="L62" s="170">
        <v>340</v>
      </c>
      <c r="M62" s="170">
        <v>279</v>
      </c>
      <c r="N62" s="181">
        <v>346</v>
      </c>
      <c r="O62" s="170">
        <v>276</v>
      </c>
      <c r="P62" s="170">
        <v>307</v>
      </c>
      <c r="Q62" s="181">
        <v>444</v>
      </c>
      <c r="R62" s="170">
        <v>477</v>
      </c>
      <c r="S62" s="170">
        <v>415</v>
      </c>
      <c r="T62" s="181">
        <v>455</v>
      </c>
      <c r="U62" s="174">
        <v>1406</v>
      </c>
      <c r="W62" s="155"/>
      <c r="X62" s="155"/>
      <c r="Y62" s="155"/>
    </row>
    <row r="63" spans="1:25" ht="13.5">
      <c r="A63" s="147">
        <v>1407</v>
      </c>
      <c r="B63" s="172" t="s">
        <v>248</v>
      </c>
      <c r="C63" s="165" t="s">
        <v>179</v>
      </c>
      <c r="D63" s="176" t="s">
        <v>249</v>
      </c>
      <c r="E63" s="169">
        <v>19.25</v>
      </c>
      <c r="F63" s="169">
        <v>17</v>
      </c>
      <c r="G63" s="182">
        <v>16</v>
      </c>
      <c r="H63" s="181"/>
      <c r="I63" s="170">
        <v>16</v>
      </c>
      <c r="J63" s="170">
        <v>16</v>
      </c>
      <c r="K63" s="181">
        <v>16</v>
      </c>
      <c r="L63" s="170">
        <v>16</v>
      </c>
      <c r="M63" s="170">
        <v>16</v>
      </c>
      <c r="N63" s="181">
        <v>17</v>
      </c>
      <c r="O63" s="170">
        <v>16</v>
      </c>
      <c r="P63" s="170">
        <v>16</v>
      </c>
      <c r="Q63" s="181">
        <v>14</v>
      </c>
      <c r="R63" s="170">
        <v>14</v>
      </c>
      <c r="S63" s="170">
        <v>15</v>
      </c>
      <c r="T63" s="181">
        <v>15</v>
      </c>
      <c r="U63" s="174">
        <v>1407</v>
      </c>
      <c r="W63" s="155"/>
      <c r="X63" s="155"/>
      <c r="Y63" s="155"/>
    </row>
    <row r="64" spans="1:25" ht="13.5">
      <c r="A64" s="147">
        <v>1409</v>
      </c>
      <c r="B64" s="172" t="s">
        <v>250</v>
      </c>
      <c r="C64" s="165" t="s">
        <v>241</v>
      </c>
      <c r="D64" s="176"/>
      <c r="E64" s="169">
        <v>465.8333333333333</v>
      </c>
      <c r="F64" s="169">
        <v>512</v>
      </c>
      <c r="G64" s="182">
        <v>511</v>
      </c>
      <c r="H64" s="181"/>
      <c r="I64" s="170">
        <v>494</v>
      </c>
      <c r="J64" s="170">
        <v>588</v>
      </c>
      <c r="K64" s="181">
        <v>572</v>
      </c>
      <c r="L64" s="170">
        <v>464</v>
      </c>
      <c r="M64" s="170">
        <v>389</v>
      </c>
      <c r="N64" s="181">
        <v>438</v>
      </c>
      <c r="O64" s="170">
        <v>475</v>
      </c>
      <c r="P64" s="170">
        <v>477</v>
      </c>
      <c r="Q64" s="181">
        <v>580</v>
      </c>
      <c r="R64" s="170">
        <v>533</v>
      </c>
      <c r="S64" s="170">
        <v>588</v>
      </c>
      <c r="T64" s="181">
        <v>539</v>
      </c>
      <c r="U64" s="174">
        <v>1409</v>
      </c>
      <c r="W64" s="155"/>
      <c r="X64" s="155"/>
      <c r="Y64" s="155"/>
    </row>
    <row r="65" spans="1:25" ht="13.5">
      <c r="A65" s="147">
        <v>1412</v>
      </c>
      <c r="B65" s="172" t="s">
        <v>251</v>
      </c>
      <c r="C65" s="165" t="s">
        <v>241</v>
      </c>
      <c r="D65" s="176"/>
      <c r="E65" s="169">
        <v>213.41666666666666</v>
      </c>
      <c r="F65" s="169">
        <v>206</v>
      </c>
      <c r="G65" s="182">
        <v>208</v>
      </c>
      <c r="H65" s="181"/>
      <c r="I65" s="170">
        <v>174</v>
      </c>
      <c r="J65" s="170">
        <v>206</v>
      </c>
      <c r="K65" s="181">
        <v>206</v>
      </c>
      <c r="L65" s="170">
        <v>185</v>
      </c>
      <c r="M65" s="170">
        <v>216</v>
      </c>
      <c r="N65" s="181">
        <v>221</v>
      </c>
      <c r="O65" s="170">
        <v>220</v>
      </c>
      <c r="P65" s="170">
        <v>209</v>
      </c>
      <c r="Q65" s="181">
        <v>215</v>
      </c>
      <c r="R65" s="170">
        <v>209</v>
      </c>
      <c r="S65" s="170">
        <v>222</v>
      </c>
      <c r="T65" s="181">
        <v>212</v>
      </c>
      <c r="U65" s="174">
        <v>1412</v>
      </c>
      <c r="W65" s="155"/>
      <c r="X65" s="155"/>
      <c r="Y65" s="155"/>
    </row>
    <row r="66" spans="1:25" ht="13.5">
      <c r="A66" s="147">
        <v>1413</v>
      </c>
      <c r="B66" s="172" t="s">
        <v>252</v>
      </c>
      <c r="C66" s="165" t="s">
        <v>241</v>
      </c>
      <c r="D66" s="176" t="s">
        <v>253</v>
      </c>
      <c r="E66" s="169">
        <v>393</v>
      </c>
      <c r="F66" s="169">
        <v>392</v>
      </c>
      <c r="G66" s="182">
        <v>404</v>
      </c>
      <c r="H66" s="181"/>
      <c r="I66" s="170">
        <v>336</v>
      </c>
      <c r="J66" s="170">
        <v>376</v>
      </c>
      <c r="K66" s="181">
        <v>386</v>
      </c>
      <c r="L66" s="170">
        <v>396</v>
      </c>
      <c r="M66" s="170">
        <v>412</v>
      </c>
      <c r="N66" s="181">
        <v>557</v>
      </c>
      <c r="O66" s="170">
        <v>422</v>
      </c>
      <c r="P66" s="170">
        <v>416</v>
      </c>
      <c r="Q66" s="181">
        <v>436</v>
      </c>
      <c r="R66" s="170">
        <v>416</v>
      </c>
      <c r="S66" s="170">
        <v>389</v>
      </c>
      <c r="T66" s="181">
        <v>302</v>
      </c>
      <c r="U66" s="174">
        <v>1413</v>
      </c>
      <c r="W66" s="155"/>
      <c r="X66" s="155"/>
      <c r="Y66" s="155"/>
    </row>
    <row r="67" spans="1:25" ht="13.5">
      <c r="A67" s="147">
        <v>1414</v>
      </c>
      <c r="B67" s="172" t="s">
        <v>254</v>
      </c>
      <c r="C67" s="165" t="s">
        <v>241</v>
      </c>
      <c r="D67" s="176"/>
      <c r="E67" s="169">
        <v>133.58333333333334</v>
      </c>
      <c r="F67" s="169">
        <v>124</v>
      </c>
      <c r="G67" s="182">
        <v>127</v>
      </c>
      <c r="H67" s="181"/>
      <c r="I67" s="170">
        <v>116</v>
      </c>
      <c r="J67" s="170">
        <v>108</v>
      </c>
      <c r="K67" s="181">
        <v>114</v>
      </c>
      <c r="L67" s="170">
        <v>127</v>
      </c>
      <c r="M67" s="170">
        <v>121</v>
      </c>
      <c r="N67" s="181">
        <v>117</v>
      </c>
      <c r="O67" s="170">
        <v>118</v>
      </c>
      <c r="P67" s="170">
        <v>154</v>
      </c>
      <c r="Q67" s="181">
        <v>129</v>
      </c>
      <c r="R67" s="170">
        <v>169</v>
      </c>
      <c r="S67" s="170">
        <v>132</v>
      </c>
      <c r="T67" s="181">
        <v>125</v>
      </c>
      <c r="U67" s="174">
        <v>1414</v>
      </c>
      <c r="W67" s="155"/>
      <c r="X67" s="155"/>
      <c r="Y67" s="155"/>
    </row>
    <row r="68" spans="1:25" ht="13.5">
      <c r="A68" s="147">
        <v>1415</v>
      </c>
      <c r="B68" s="172" t="s">
        <v>255</v>
      </c>
      <c r="C68" s="165" t="s">
        <v>241</v>
      </c>
      <c r="D68" s="176"/>
      <c r="E68" s="169">
        <v>355.3333333333333</v>
      </c>
      <c r="F68" s="169">
        <v>306</v>
      </c>
      <c r="G68" s="182">
        <v>364</v>
      </c>
      <c r="H68" s="181"/>
      <c r="I68" s="170">
        <v>319</v>
      </c>
      <c r="J68" s="170">
        <v>333</v>
      </c>
      <c r="K68" s="181">
        <v>413</v>
      </c>
      <c r="L68" s="170">
        <v>377</v>
      </c>
      <c r="M68" s="170">
        <v>410</v>
      </c>
      <c r="N68" s="181">
        <v>402</v>
      </c>
      <c r="O68" s="170">
        <v>367</v>
      </c>
      <c r="P68" s="170">
        <v>385</v>
      </c>
      <c r="Q68" s="181">
        <v>340</v>
      </c>
      <c r="R68" s="170">
        <v>358</v>
      </c>
      <c r="S68" s="170">
        <v>333</v>
      </c>
      <c r="T68" s="181">
        <v>332</v>
      </c>
      <c r="U68" s="174">
        <v>1415</v>
      </c>
      <c r="W68" s="155"/>
      <c r="X68" s="155"/>
      <c r="Y68" s="155"/>
    </row>
    <row r="69" spans="1:25" ht="13.5">
      <c r="A69" s="147">
        <v>1416</v>
      </c>
      <c r="B69" s="172" t="s">
        <v>256</v>
      </c>
      <c r="C69" s="165" t="s">
        <v>241</v>
      </c>
      <c r="D69" s="176"/>
      <c r="E69" s="169">
        <v>388.6666666666667</v>
      </c>
      <c r="F69" s="169">
        <v>408</v>
      </c>
      <c r="G69" s="182">
        <v>462</v>
      </c>
      <c r="H69" s="181"/>
      <c r="I69" s="170">
        <v>320</v>
      </c>
      <c r="J69" s="170">
        <v>359</v>
      </c>
      <c r="K69" s="181">
        <v>385</v>
      </c>
      <c r="L69" s="170">
        <v>456</v>
      </c>
      <c r="M69" s="170">
        <v>470</v>
      </c>
      <c r="N69" s="181">
        <v>463</v>
      </c>
      <c r="O69" s="170">
        <v>501</v>
      </c>
      <c r="P69" s="170">
        <v>539</v>
      </c>
      <c r="Q69" s="181">
        <v>568</v>
      </c>
      <c r="R69" s="170">
        <v>549</v>
      </c>
      <c r="S69" s="170">
        <v>489</v>
      </c>
      <c r="T69" s="181">
        <v>451</v>
      </c>
      <c r="U69" s="174">
        <v>1416</v>
      </c>
      <c r="W69" s="155"/>
      <c r="X69" s="155"/>
      <c r="Y69" s="155"/>
    </row>
    <row r="70" spans="1:25" ht="13.5" customHeight="1">
      <c r="A70" s="183">
        <v>1417</v>
      </c>
      <c r="B70" s="178" t="s">
        <v>257</v>
      </c>
      <c r="C70" s="165" t="s">
        <v>241</v>
      </c>
      <c r="D70" s="176"/>
      <c r="E70" s="169">
        <v>180.91666666666666</v>
      </c>
      <c r="F70" s="169">
        <v>168</v>
      </c>
      <c r="G70" s="182">
        <v>166</v>
      </c>
      <c r="H70" s="181"/>
      <c r="I70" s="170">
        <v>164</v>
      </c>
      <c r="J70" s="170">
        <v>161</v>
      </c>
      <c r="K70" s="181">
        <v>162</v>
      </c>
      <c r="L70" s="170">
        <v>165</v>
      </c>
      <c r="M70" s="170">
        <v>178</v>
      </c>
      <c r="N70" s="181">
        <v>164</v>
      </c>
      <c r="O70" s="170">
        <v>157</v>
      </c>
      <c r="P70" s="170">
        <v>161</v>
      </c>
      <c r="Q70" s="181">
        <v>162</v>
      </c>
      <c r="R70" s="170">
        <v>186</v>
      </c>
      <c r="S70" s="170">
        <v>170</v>
      </c>
      <c r="T70" s="181">
        <v>163</v>
      </c>
      <c r="U70" s="174">
        <v>1417</v>
      </c>
      <c r="W70" s="155"/>
      <c r="X70" s="155"/>
      <c r="Y70" s="155"/>
    </row>
    <row r="71" spans="1:25" ht="13.5" customHeight="1">
      <c r="A71" s="147">
        <v>1419</v>
      </c>
      <c r="B71" s="178" t="s">
        <v>258</v>
      </c>
      <c r="C71" s="165" t="s">
        <v>241</v>
      </c>
      <c r="D71" s="176"/>
      <c r="E71" s="169">
        <v>689.6666666666666</v>
      </c>
      <c r="F71" s="169">
        <v>846</v>
      </c>
      <c r="G71" s="182">
        <v>736</v>
      </c>
      <c r="H71" s="181"/>
      <c r="I71" s="170">
        <v>747</v>
      </c>
      <c r="J71" s="170">
        <v>705</v>
      </c>
      <c r="K71" s="181">
        <v>738</v>
      </c>
      <c r="L71" s="170">
        <v>738</v>
      </c>
      <c r="M71" s="170">
        <v>738</v>
      </c>
      <c r="N71" s="181">
        <v>913</v>
      </c>
      <c r="O71" s="170">
        <v>1005</v>
      </c>
      <c r="P71" s="170">
        <v>830</v>
      </c>
      <c r="Q71" s="181">
        <v>605</v>
      </c>
      <c r="R71" s="170">
        <v>614</v>
      </c>
      <c r="S71" s="170">
        <v>630</v>
      </c>
      <c r="T71" s="181">
        <v>563</v>
      </c>
      <c r="U71" s="174">
        <v>1419</v>
      </c>
      <c r="W71" s="155"/>
      <c r="X71" s="155"/>
      <c r="Y71" s="155"/>
    </row>
    <row r="72" spans="1:25" ht="13.5" customHeight="1">
      <c r="A72" s="155">
        <v>1433</v>
      </c>
      <c r="B72" s="178" t="s">
        <v>259</v>
      </c>
      <c r="C72" s="165" t="s">
        <v>241</v>
      </c>
      <c r="D72" s="176"/>
      <c r="E72" s="169">
        <v>318.8333333333333</v>
      </c>
      <c r="F72" s="169">
        <v>281</v>
      </c>
      <c r="G72" s="182">
        <v>338</v>
      </c>
      <c r="H72" s="181"/>
      <c r="I72" s="170">
        <v>383</v>
      </c>
      <c r="J72" s="170">
        <v>383</v>
      </c>
      <c r="K72" s="181">
        <v>327</v>
      </c>
      <c r="L72" s="170">
        <v>273</v>
      </c>
      <c r="M72" s="170">
        <v>360</v>
      </c>
      <c r="N72" s="181">
        <v>358</v>
      </c>
      <c r="O72" s="170">
        <v>372</v>
      </c>
      <c r="P72" s="170">
        <v>358</v>
      </c>
      <c r="Q72" s="181">
        <v>349</v>
      </c>
      <c r="R72" s="170">
        <v>317</v>
      </c>
      <c r="S72" s="170">
        <v>303</v>
      </c>
      <c r="T72" s="181">
        <v>281</v>
      </c>
      <c r="U72" s="174">
        <v>1433</v>
      </c>
      <c r="W72" s="155"/>
      <c r="X72" s="155"/>
      <c r="Y72" s="155"/>
    </row>
    <row r="73" spans="1:25" ht="13.5">
      <c r="A73" s="147">
        <v>1434</v>
      </c>
      <c r="B73" s="172" t="s">
        <v>260</v>
      </c>
      <c r="C73" s="165" t="s">
        <v>241</v>
      </c>
      <c r="D73" s="176"/>
      <c r="E73" s="169">
        <v>492.9166666666667</v>
      </c>
      <c r="F73" s="169">
        <v>470</v>
      </c>
      <c r="G73" s="182">
        <v>465</v>
      </c>
      <c r="H73" s="181"/>
      <c r="I73" s="170">
        <v>628</v>
      </c>
      <c r="J73" s="170">
        <v>646</v>
      </c>
      <c r="K73" s="181">
        <v>543</v>
      </c>
      <c r="L73" s="170">
        <v>412</v>
      </c>
      <c r="M73" s="170">
        <v>345</v>
      </c>
      <c r="N73" s="181">
        <v>385</v>
      </c>
      <c r="O73" s="170">
        <v>338</v>
      </c>
      <c r="P73" s="170">
        <v>354</v>
      </c>
      <c r="Q73" s="181">
        <v>472</v>
      </c>
      <c r="R73" s="170">
        <v>477</v>
      </c>
      <c r="S73" s="170">
        <v>524</v>
      </c>
      <c r="T73" s="181">
        <v>463</v>
      </c>
      <c r="U73" s="174">
        <v>1434</v>
      </c>
      <c r="W73" s="155"/>
      <c r="X73" s="155"/>
      <c r="Y73" s="155"/>
    </row>
    <row r="74" spans="1:25" ht="13.5">
      <c r="A74" s="147">
        <v>1435</v>
      </c>
      <c r="B74" s="172" t="s">
        <v>261</v>
      </c>
      <c r="C74" s="165" t="s">
        <v>241</v>
      </c>
      <c r="D74" s="176"/>
      <c r="E74" s="169">
        <v>459.75</v>
      </c>
      <c r="F74" s="169">
        <v>442</v>
      </c>
      <c r="G74" s="182">
        <v>437</v>
      </c>
      <c r="H74" s="181"/>
      <c r="I74" s="170">
        <v>494</v>
      </c>
      <c r="J74" s="170">
        <v>590</v>
      </c>
      <c r="K74" s="181">
        <v>519</v>
      </c>
      <c r="L74" s="170">
        <v>391</v>
      </c>
      <c r="M74" s="170">
        <v>427</v>
      </c>
      <c r="N74" s="181">
        <v>452</v>
      </c>
      <c r="O74" s="170">
        <v>409</v>
      </c>
      <c r="P74" s="170">
        <v>325</v>
      </c>
      <c r="Q74" s="181">
        <v>421</v>
      </c>
      <c r="R74" s="170">
        <v>411</v>
      </c>
      <c r="S74" s="170">
        <v>392</v>
      </c>
      <c r="T74" s="181">
        <v>414</v>
      </c>
      <c r="U74" s="174">
        <v>1435</v>
      </c>
      <c r="W74" s="155"/>
      <c r="X74" s="155"/>
      <c r="Y74" s="155"/>
    </row>
    <row r="75" spans="1:39" ht="13.5">
      <c r="A75" s="190">
        <v>1436</v>
      </c>
      <c r="B75" s="172" t="s">
        <v>262</v>
      </c>
      <c r="C75" s="191" t="s">
        <v>241</v>
      </c>
      <c r="D75" s="172"/>
      <c r="E75" s="169">
        <v>458</v>
      </c>
      <c r="F75" s="169">
        <v>483</v>
      </c>
      <c r="G75" s="182">
        <v>468</v>
      </c>
      <c r="H75" s="181"/>
      <c r="I75" s="170">
        <v>535</v>
      </c>
      <c r="J75" s="170">
        <v>509</v>
      </c>
      <c r="K75" s="181">
        <v>463</v>
      </c>
      <c r="L75" s="170">
        <v>485</v>
      </c>
      <c r="M75" s="170">
        <v>437</v>
      </c>
      <c r="N75" s="181">
        <v>395</v>
      </c>
      <c r="O75" s="170">
        <v>387</v>
      </c>
      <c r="P75" s="170">
        <v>409</v>
      </c>
      <c r="Q75" s="181">
        <v>464</v>
      </c>
      <c r="R75" s="170">
        <v>501</v>
      </c>
      <c r="S75" s="170">
        <v>511</v>
      </c>
      <c r="T75" s="181">
        <v>517</v>
      </c>
      <c r="U75" s="174">
        <v>1436</v>
      </c>
      <c r="V75" s="190"/>
      <c r="W75" s="190"/>
      <c r="X75" s="190"/>
      <c r="Y75" s="190"/>
      <c r="Z75" s="190"/>
      <c r="AA75" s="190"/>
      <c r="AB75" s="190"/>
      <c r="AC75" s="190"/>
      <c r="AD75" s="190"/>
      <c r="AE75" s="190"/>
      <c r="AF75" s="190"/>
      <c r="AG75" s="190"/>
      <c r="AH75" s="190"/>
      <c r="AI75" s="190"/>
      <c r="AJ75" s="190"/>
      <c r="AK75" s="190"/>
      <c r="AL75" s="190"/>
      <c r="AM75" s="190"/>
    </row>
    <row r="76" spans="1:25" ht="6" customHeight="1" thickBot="1">
      <c r="A76" s="193"/>
      <c r="B76" s="194"/>
      <c r="C76" s="195"/>
      <c r="D76" s="196"/>
      <c r="E76" s="197"/>
      <c r="F76" s="198"/>
      <c r="G76" s="199"/>
      <c r="H76" s="200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201"/>
      <c r="U76" s="202"/>
      <c r="W76" s="155"/>
      <c r="X76" s="155"/>
      <c r="Y76" s="155"/>
    </row>
    <row r="77" spans="1:25" s="73" customFormat="1" ht="13.5">
      <c r="A77" s="78" t="s">
        <v>263</v>
      </c>
      <c r="E77" s="203"/>
      <c r="F77" s="204"/>
      <c r="G77" s="205"/>
      <c r="H77" s="140"/>
      <c r="I77" s="204" t="s">
        <v>264</v>
      </c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44"/>
      <c r="W77" s="81"/>
      <c r="X77" s="81"/>
      <c r="Y77" s="81"/>
    </row>
    <row r="78" spans="1:25" s="73" customFormat="1" ht="13.5">
      <c r="A78" s="73" t="s">
        <v>265</v>
      </c>
      <c r="E78" s="203"/>
      <c r="F78" s="204"/>
      <c r="G78" s="205"/>
      <c r="H78" s="140"/>
      <c r="I78" s="140" t="s">
        <v>266</v>
      </c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44"/>
      <c r="W78" s="81"/>
      <c r="X78" s="81"/>
      <c r="Y78" s="81"/>
    </row>
    <row r="79" ht="14.25">
      <c r="A79" s="206"/>
    </row>
    <row r="80" ht="14.25">
      <c r="A80" s="206"/>
    </row>
    <row r="81" ht="14.25">
      <c r="A81" s="206"/>
    </row>
  </sheetData>
  <sheetProtection/>
  <mergeCells count="23">
    <mergeCell ref="A3:B5"/>
    <mergeCell ref="C3:C5"/>
    <mergeCell ref="D3:D5"/>
    <mergeCell ref="E3:E5"/>
    <mergeCell ref="S3:S5"/>
    <mergeCell ref="T3:T5"/>
    <mergeCell ref="U3:U5"/>
    <mergeCell ref="J3:J5"/>
    <mergeCell ref="K3:K5"/>
    <mergeCell ref="L3:L5"/>
    <mergeCell ref="M3:M5"/>
    <mergeCell ref="N3:N5"/>
    <mergeCell ref="Q3:Q5"/>
    <mergeCell ref="R3:R5"/>
    <mergeCell ref="D40:D41"/>
    <mergeCell ref="P3:P5"/>
    <mergeCell ref="O3:O5"/>
    <mergeCell ref="D10:D11"/>
    <mergeCell ref="D14:D16"/>
    <mergeCell ref="D18:D19"/>
    <mergeCell ref="D26:D27"/>
    <mergeCell ref="F3:F5"/>
    <mergeCell ref="G3:G5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geOrder="overThenDown" paperSize="9" scale="85" r:id="rId1"/>
  <colBreaks count="1" manualBreakCount="1">
    <brk id="8" min="1" max="8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AM83"/>
  <sheetViews>
    <sheetView showGridLines="0" zoomScale="80" zoomScaleNormal="80" zoomScaleSheetLayoutView="90" zoomScalePageLayoutView="0" workbookViewId="0" topLeftCell="A1">
      <pane ySplit="5" topLeftCell="A6" activePane="bottomLeft" state="frozen"/>
      <selection pane="topLeft" activeCell="CZ17" sqref="CZ17"/>
      <selection pane="bottomLeft" activeCell="AG38" sqref="AG38"/>
    </sheetView>
  </sheetViews>
  <sheetFormatPr defaultColWidth="11.3984375" defaultRowHeight="14.25"/>
  <cols>
    <col min="1" max="1" width="5.3984375" style="207" customWidth="1"/>
    <col min="2" max="2" width="25.8984375" style="207" customWidth="1"/>
    <col min="3" max="3" width="6.69921875" style="268" customWidth="1"/>
    <col min="4" max="4" width="47" style="269" customWidth="1"/>
    <col min="5" max="5" width="8.59765625" style="270" customWidth="1"/>
    <col min="6" max="6" width="8.59765625" style="209" customWidth="1"/>
    <col min="7" max="7" width="8.59765625" style="210" customWidth="1"/>
    <col min="8" max="8" width="5.59765625" style="211" customWidth="1"/>
    <col min="9" max="20" width="8.5" style="207" customWidth="1"/>
    <col min="21" max="21" width="9" style="207" customWidth="1"/>
    <col min="22" max="22" width="11.3984375" style="147" customWidth="1"/>
    <col min="23" max="23" width="5.3984375" style="147" customWidth="1"/>
    <col min="24" max="24" width="23.3984375" style="147" customWidth="1"/>
    <col min="25" max="39" width="9" style="147" customWidth="1"/>
    <col min="40" max="16384" width="11.3984375" style="147" customWidth="1"/>
  </cols>
  <sheetData>
    <row r="1" spans="3:25" s="128" customFormat="1" ht="21">
      <c r="C1" s="212"/>
      <c r="D1" s="213"/>
      <c r="E1" s="214"/>
      <c r="F1" s="132" t="s">
        <v>920</v>
      </c>
      <c r="G1" s="215"/>
      <c r="H1" s="133"/>
      <c r="I1" s="128" t="s">
        <v>267</v>
      </c>
      <c r="N1" s="216"/>
      <c r="W1" s="216"/>
      <c r="X1" s="216"/>
      <c r="Y1" s="216"/>
    </row>
    <row r="2" spans="1:25" s="73" customFormat="1" ht="15" thickBot="1">
      <c r="A2" s="135"/>
      <c r="B2" s="136"/>
      <c r="C2" s="217"/>
      <c r="D2" s="218"/>
      <c r="E2" s="219"/>
      <c r="F2" s="138"/>
      <c r="G2" s="220"/>
      <c r="H2" s="140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41" t="s">
        <v>137</v>
      </c>
      <c r="W2" s="81"/>
      <c r="X2" s="81"/>
      <c r="Y2" s="81"/>
    </row>
    <row r="3" spans="1:21" s="73" customFormat="1" ht="13.5" customHeight="1">
      <c r="A3" s="759" t="s">
        <v>138</v>
      </c>
      <c r="B3" s="800"/>
      <c r="C3" s="806" t="s">
        <v>139</v>
      </c>
      <c r="D3" s="766" t="s">
        <v>140</v>
      </c>
      <c r="E3" s="804" t="s">
        <v>268</v>
      </c>
      <c r="F3" s="809" t="s">
        <v>269</v>
      </c>
      <c r="G3" s="812" t="s">
        <v>270</v>
      </c>
      <c r="H3" s="221"/>
      <c r="I3" s="222" t="s">
        <v>271</v>
      </c>
      <c r="J3" s="804" t="s">
        <v>145</v>
      </c>
      <c r="K3" s="804" t="s">
        <v>146</v>
      </c>
      <c r="L3" s="804" t="s">
        <v>147</v>
      </c>
      <c r="M3" s="804" t="s">
        <v>148</v>
      </c>
      <c r="N3" s="804" t="s">
        <v>149</v>
      </c>
      <c r="O3" s="804" t="s">
        <v>150</v>
      </c>
      <c r="P3" s="804" t="s">
        <v>151</v>
      </c>
      <c r="Q3" s="804" t="s">
        <v>152</v>
      </c>
      <c r="R3" s="804" t="s">
        <v>153</v>
      </c>
      <c r="S3" s="804" t="s">
        <v>154</v>
      </c>
      <c r="T3" s="804" t="s">
        <v>155</v>
      </c>
      <c r="U3" s="750" t="s">
        <v>272</v>
      </c>
    </row>
    <row r="4" spans="1:21" s="73" customFormat="1" ht="13.5">
      <c r="A4" s="801"/>
      <c r="B4" s="802"/>
      <c r="C4" s="807"/>
      <c r="D4" s="754"/>
      <c r="E4" s="784"/>
      <c r="F4" s="810"/>
      <c r="G4" s="813"/>
      <c r="H4" s="221"/>
      <c r="I4" s="224" t="s">
        <v>157</v>
      </c>
      <c r="J4" s="784"/>
      <c r="K4" s="784"/>
      <c r="L4" s="784"/>
      <c r="M4" s="784"/>
      <c r="N4" s="784"/>
      <c r="O4" s="784"/>
      <c r="P4" s="784"/>
      <c r="Q4" s="784"/>
      <c r="R4" s="784"/>
      <c r="S4" s="784"/>
      <c r="T4" s="784"/>
      <c r="U4" s="751"/>
    </row>
    <row r="5" spans="1:21" s="73" customFormat="1" ht="13.5">
      <c r="A5" s="803"/>
      <c r="B5" s="782"/>
      <c r="C5" s="808"/>
      <c r="D5" s="755"/>
      <c r="E5" s="780"/>
      <c r="F5" s="811"/>
      <c r="G5" s="814"/>
      <c r="H5" s="221"/>
      <c r="I5" s="225"/>
      <c r="J5" s="783"/>
      <c r="K5" s="783"/>
      <c r="L5" s="783"/>
      <c r="M5" s="783"/>
      <c r="N5" s="783"/>
      <c r="O5" s="783"/>
      <c r="P5" s="783"/>
      <c r="Q5" s="783"/>
      <c r="R5" s="783"/>
      <c r="S5" s="783"/>
      <c r="T5" s="783"/>
      <c r="U5" s="752"/>
    </row>
    <row r="6" spans="1:25" ht="6" customHeight="1">
      <c r="A6" s="147"/>
      <c r="B6" s="147"/>
      <c r="C6" s="148"/>
      <c r="D6" s="226"/>
      <c r="E6" s="227"/>
      <c r="F6" s="228"/>
      <c r="G6" s="229"/>
      <c r="H6" s="152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154"/>
      <c r="W6" s="155"/>
      <c r="X6" s="155"/>
      <c r="Y6" s="155"/>
    </row>
    <row r="7" spans="1:39" ht="13.5">
      <c r="A7" s="190">
        <v>1437</v>
      </c>
      <c r="B7" s="172" t="s">
        <v>273</v>
      </c>
      <c r="C7" s="191" t="s">
        <v>179</v>
      </c>
      <c r="D7" s="172"/>
      <c r="E7" s="169">
        <v>72.25</v>
      </c>
      <c r="F7" s="169">
        <v>69</v>
      </c>
      <c r="G7" s="182">
        <v>69</v>
      </c>
      <c r="H7" s="181"/>
      <c r="I7" s="170">
        <v>73</v>
      </c>
      <c r="J7" s="170">
        <v>103</v>
      </c>
      <c r="K7" s="181">
        <v>87</v>
      </c>
      <c r="L7" s="170">
        <v>67</v>
      </c>
      <c r="M7" s="170">
        <v>56</v>
      </c>
      <c r="N7" s="181">
        <v>60</v>
      </c>
      <c r="O7" s="170">
        <v>62</v>
      </c>
      <c r="P7" s="170">
        <v>62</v>
      </c>
      <c r="Q7" s="181">
        <v>63</v>
      </c>
      <c r="R7" s="170">
        <v>66</v>
      </c>
      <c r="S7" s="170">
        <v>62</v>
      </c>
      <c r="T7" s="181">
        <v>65</v>
      </c>
      <c r="U7" s="174">
        <v>1437</v>
      </c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</row>
    <row r="8" spans="1:25" ht="24" customHeight="1">
      <c r="A8" s="147">
        <v>1451</v>
      </c>
      <c r="B8" s="172" t="s">
        <v>274</v>
      </c>
      <c r="C8" s="165" t="s">
        <v>179</v>
      </c>
      <c r="D8" s="173" t="s">
        <v>801</v>
      </c>
      <c r="E8" s="169">
        <v>105</v>
      </c>
      <c r="F8" s="169">
        <v>102</v>
      </c>
      <c r="G8" s="231">
        <v>92</v>
      </c>
      <c r="H8" s="232"/>
      <c r="I8" s="169">
        <v>86</v>
      </c>
      <c r="J8" s="169">
        <v>90</v>
      </c>
      <c r="K8" s="169">
        <v>93</v>
      </c>
      <c r="L8" s="169">
        <v>93</v>
      </c>
      <c r="M8" s="169">
        <v>93</v>
      </c>
      <c r="N8" s="169">
        <v>93</v>
      </c>
      <c r="O8" s="169">
        <v>93</v>
      </c>
      <c r="P8" s="169">
        <v>93</v>
      </c>
      <c r="Q8" s="169">
        <v>93</v>
      </c>
      <c r="R8" s="169">
        <v>93</v>
      </c>
      <c r="S8" s="169">
        <v>93</v>
      </c>
      <c r="T8" s="169">
        <v>93</v>
      </c>
      <c r="U8" s="174">
        <v>1451</v>
      </c>
      <c r="W8" s="155"/>
      <c r="X8" s="155"/>
      <c r="Y8" s="155"/>
    </row>
    <row r="9" spans="1:25" ht="13.5" customHeight="1">
      <c r="A9" s="147">
        <v>1453</v>
      </c>
      <c r="B9" s="172" t="s">
        <v>275</v>
      </c>
      <c r="C9" s="165" t="s">
        <v>179</v>
      </c>
      <c r="D9" s="173" t="s">
        <v>276</v>
      </c>
      <c r="E9" s="169">
        <v>1045</v>
      </c>
      <c r="F9" s="169">
        <v>1045</v>
      </c>
      <c r="G9" s="233">
        <v>1405</v>
      </c>
      <c r="H9" s="234"/>
      <c r="I9" s="170">
        <v>1327</v>
      </c>
      <c r="J9" s="170">
        <v>1327</v>
      </c>
      <c r="K9" s="181">
        <v>1327</v>
      </c>
      <c r="L9" s="170">
        <v>1327</v>
      </c>
      <c r="M9" s="170">
        <v>1327</v>
      </c>
      <c r="N9" s="181">
        <v>1327</v>
      </c>
      <c r="O9" s="170">
        <v>1260</v>
      </c>
      <c r="P9" s="170">
        <v>1327</v>
      </c>
      <c r="Q9" s="181">
        <v>1327</v>
      </c>
      <c r="R9" s="170">
        <v>1660</v>
      </c>
      <c r="S9" s="170">
        <v>1660</v>
      </c>
      <c r="T9" s="181">
        <v>1660</v>
      </c>
      <c r="U9" s="235">
        <v>1453</v>
      </c>
      <c r="W9" s="155"/>
      <c r="X9" s="155"/>
      <c r="Y9" s="155"/>
    </row>
    <row r="10" spans="1:25" ht="13.5" customHeight="1">
      <c r="A10" s="147">
        <v>1461</v>
      </c>
      <c r="B10" s="172" t="s">
        <v>277</v>
      </c>
      <c r="C10" s="165" t="s">
        <v>278</v>
      </c>
      <c r="D10" s="173" t="s">
        <v>279</v>
      </c>
      <c r="E10" s="169">
        <v>330</v>
      </c>
      <c r="F10" s="169">
        <v>322</v>
      </c>
      <c r="G10" s="233">
        <v>322</v>
      </c>
      <c r="H10" s="234"/>
      <c r="I10" s="170">
        <v>322</v>
      </c>
      <c r="J10" s="170">
        <v>322</v>
      </c>
      <c r="K10" s="181">
        <v>322</v>
      </c>
      <c r="L10" s="170">
        <v>322</v>
      </c>
      <c r="M10" s="170">
        <v>322</v>
      </c>
      <c r="N10" s="181">
        <v>322</v>
      </c>
      <c r="O10" s="170">
        <v>322</v>
      </c>
      <c r="P10" s="170">
        <v>322</v>
      </c>
      <c r="Q10" s="181">
        <v>322</v>
      </c>
      <c r="R10" s="170">
        <v>322</v>
      </c>
      <c r="S10" s="170">
        <v>322</v>
      </c>
      <c r="T10" s="181">
        <v>322</v>
      </c>
      <c r="U10" s="235">
        <v>1461</v>
      </c>
      <c r="W10" s="155"/>
      <c r="X10" s="155"/>
      <c r="Y10" s="155"/>
    </row>
    <row r="11" spans="1:25" ht="13.5" customHeight="1">
      <c r="A11" s="147">
        <v>1464</v>
      </c>
      <c r="B11" s="172" t="s">
        <v>280</v>
      </c>
      <c r="C11" s="165" t="s">
        <v>179</v>
      </c>
      <c r="D11" s="173" t="s">
        <v>281</v>
      </c>
      <c r="E11" s="169">
        <v>422</v>
      </c>
      <c r="F11" s="169">
        <v>397</v>
      </c>
      <c r="G11" s="231">
        <v>521</v>
      </c>
      <c r="H11" s="232"/>
      <c r="I11" s="169">
        <v>400</v>
      </c>
      <c r="J11" s="169">
        <v>400</v>
      </c>
      <c r="K11" s="169">
        <v>400</v>
      </c>
      <c r="L11" s="169">
        <v>370</v>
      </c>
      <c r="M11" s="169">
        <v>400</v>
      </c>
      <c r="N11" s="169">
        <v>400</v>
      </c>
      <c r="O11" s="169">
        <v>400</v>
      </c>
      <c r="P11" s="169">
        <v>400</v>
      </c>
      <c r="Q11" s="169">
        <v>592</v>
      </c>
      <c r="R11" s="169">
        <v>788</v>
      </c>
      <c r="S11" s="169">
        <v>859</v>
      </c>
      <c r="T11" s="169">
        <v>848</v>
      </c>
      <c r="U11" s="235">
        <v>1464</v>
      </c>
      <c r="W11" s="155"/>
      <c r="X11" s="155"/>
      <c r="Y11" s="155"/>
    </row>
    <row r="12" spans="1:25" ht="13.5" customHeight="1">
      <c r="A12" s="147">
        <v>1471</v>
      </c>
      <c r="B12" s="172" t="s">
        <v>282</v>
      </c>
      <c r="C12" s="165" t="s">
        <v>179</v>
      </c>
      <c r="D12" s="173" t="s">
        <v>283</v>
      </c>
      <c r="E12" s="169">
        <v>26</v>
      </c>
      <c r="F12" s="169">
        <v>26</v>
      </c>
      <c r="G12" s="231">
        <v>26</v>
      </c>
      <c r="H12" s="232"/>
      <c r="I12" s="169">
        <v>25</v>
      </c>
      <c r="J12" s="169">
        <v>24</v>
      </c>
      <c r="K12" s="169">
        <v>25</v>
      </c>
      <c r="L12" s="169">
        <v>27</v>
      </c>
      <c r="M12" s="169">
        <v>27</v>
      </c>
      <c r="N12" s="169">
        <v>27</v>
      </c>
      <c r="O12" s="169">
        <v>26</v>
      </c>
      <c r="P12" s="169">
        <v>26</v>
      </c>
      <c r="Q12" s="169">
        <v>28</v>
      </c>
      <c r="R12" s="169">
        <v>28</v>
      </c>
      <c r="S12" s="169">
        <v>28</v>
      </c>
      <c r="T12" s="169">
        <v>26</v>
      </c>
      <c r="U12" s="235">
        <v>1471</v>
      </c>
      <c r="W12" s="155"/>
      <c r="X12" s="155"/>
      <c r="Y12" s="155"/>
    </row>
    <row r="13" spans="1:25" ht="13.5" customHeight="1">
      <c r="A13" s="147">
        <v>1472</v>
      </c>
      <c r="B13" s="172" t="s">
        <v>284</v>
      </c>
      <c r="C13" s="165" t="s">
        <v>179</v>
      </c>
      <c r="D13" s="173" t="s">
        <v>285</v>
      </c>
      <c r="E13" s="169">
        <v>131</v>
      </c>
      <c r="F13" s="169">
        <v>133</v>
      </c>
      <c r="G13" s="231">
        <v>135</v>
      </c>
      <c r="H13" s="232"/>
      <c r="I13" s="169">
        <v>136</v>
      </c>
      <c r="J13" s="169">
        <v>136</v>
      </c>
      <c r="K13" s="169">
        <v>144</v>
      </c>
      <c r="L13" s="169">
        <v>145</v>
      </c>
      <c r="M13" s="169">
        <v>128</v>
      </c>
      <c r="N13" s="169">
        <v>143</v>
      </c>
      <c r="O13" s="169">
        <v>137</v>
      </c>
      <c r="P13" s="169">
        <v>134</v>
      </c>
      <c r="Q13" s="169">
        <v>118</v>
      </c>
      <c r="R13" s="169">
        <v>121</v>
      </c>
      <c r="S13" s="169">
        <v>142</v>
      </c>
      <c r="T13" s="169">
        <v>138</v>
      </c>
      <c r="U13" s="235">
        <v>1472</v>
      </c>
      <c r="W13" s="155"/>
      <c r="X13" s="155"/>
      <c r="Y13" s="155"/>
    </row>
    <row r="14" spans="1:25" ht="13.5" customHeight="1">
      <c r="A14" s="147">
        <v>1473</v>
      </c>
      <c r="B14" s="172" t="s">
        <v>286</v>
      </c>
      <c r="C14" s="165" t="s">
        <v>211</v>
      </c>
      <c r="D14" s="792" t="s">
        <v>287</v>
      </c>
      <c r="E14" s="169">
        <v>146</v>
      </c>
      <c r="F14" s="169">
        <v>146</v>
      </c>
      <c r="G14" s="231">
        <v>128</v>
      </c>
      <c r="H14" s="232"/>
      <c r="I14" s="169">
        <v>130</v>
      </c>
      <c r="J14" s="169">
        <v>130</v>
      </c>
      <c r="K14" s="169">
        <v>130</v>
      </c>
      <c r="L14" s="169">
        <v>136</v>
      </c>
      <c r="M14" s="169">
        <v>132</v>
      </c>
      <c r="N14" s="169">
        <v>124</v>
      </c>
      <c r="O14" s="169">
        <v>122</v>
      </c>
      <c r="P14" s="169">
        <v>136</v>
      </c>
      <c r="Q14" s="169">
        <v>122</v>
      </c>
      <c r="R14" s="169">
        <v>118</v>
      </c>
      <c r="S14" s="169">
        <v>139</v>
      </c>
      <c r="T14" s="169">
        <v>123</v>
      </c>
      <c r="U14" s="235">
        <v>1473</v>
      </c>
      <c r="W14" s="155"/>
      <c r="X14" s="155"/>
      <c r="Y14" s="155"/>
    </row>
    <row r="15" spans="1:25" ht="13.5" customHeight="1">
      <c r="A15" s="147"/>
      <c r="B15" s="172"/>
      <c r="C15" s="165"/>
      <c r="D15" s="792"/>
      <c r="E15" s="169"/>
      <c r="F15" s="169"/>
      <c r="G15" s="231"/>
      <c r="H15" s="232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235"/>
      <c r="W15" s="155"/>
      <c r="X15" s="155"/>
      <c r="Y15" s="155"/>
    </row>
    <row r="16" spans="1:25" ht="13.5" customHeight="1">
      <c r="A16" s="147">
        <v>1481</v>
      </c>
      <c r="B16" s="172" t="s">
        <v>288</v>
      </c>
      <c r="C16" s="165" t="s">
        <v>179</v>
      </c>
      <c r="D16" s="173" t="s">
        <v>289</v>
      </c>
      <c r="E16" s="169">
        <v>38</v>
      </c>
      <c r="F16" s="169">
        <v>40</v>
      </c>
      <c r="G16" s="231">
        <v>39</v>
      </c>
      <c r="H16" s="232"/>
      <c r="I16" s="169">
        <v>40</v>
      </c>
      <c r="J16" s="169">
        <v>40</v>
      </c>
      <c r="K16" s="169">
        <v>40</v>
      </c>
      <c r="L16" s="169">
        <v>40</v>
      </c>
      <c r="M16" s="169">
        <v>40</v>
      </c>
      <c r="N16" s="169">
        <v>40</v>
      </c>
      <c r="O16" s="169">
        <v>40</v>
      </c>
      <c r="P16" s="169">
        <v>40</v>
      </c>
      <c r="Q16" s="169">
        <v>37</v>
      </c>
      <c r="R16" s="169">
        <v>37</v>
      </c>
      <c r="S16" s="169">
        <v>35</v>
      </c>
      <c r="T16" s="169">
        <v>42</v>
      </c>
      <c r="U16" s="235">
        <v>1481</v>
      </c>
      <c r="W16" s="155"/>
      <c r="X16" s="155"/>
      <c r="Y16" s="155"/>
    </row>
    <row r="17" spans="1:25" ht="13.5" customHeight="1">
      <c r="A17" s="147">
        <v>1483</v>
      </c>
      <c r="B17" s="172" t="s">
        <v>290</v>
      </c>
      <c r="C17" s="165" t="s">
        <v>179</v>
      </c>
      <c r="D17" s="173" t="s">
        <v>291</v>
      </c>
      <c r="E17" s="169">
        <v>38</v>
      </c>
      <c r="F17" s="169">
        <v>40</v>
      </c>
      <c r="G17" s="231">
        <v>43</v>
      </c>
      <c r="H17" s="232"/>
      <c r="I17" s="169">
        <v>41</v>
      </c>
      <c r="J17" s="169">
        <v>43</v>
      </c>
      <c r="K17" s="169">
        <v>42</v>
      </c>
      <c r="L17" s="169">
        <v>42</v>
      </c>
      <c r="M17" s="169">
        <v>42</v>
      </c>
      <c r="N17" s="169">
        <v>43</v>
      </c>
      <c r="O17" s="169">
        <v>43</v>
      </c>
      <c r="P17" s="169">
        <v>44</v>
      </c>
      <c r="Q17" s="169">
        <v>45</v>
      </c>
      <c r="R17" s="169">
        <v>46</v>
      </c>
      <c r="S17" s="169">
        <v>46</v>
      </c>
      <c r="T17" s="169">
        <v>43</v>
      </c>
      <c r="U17" s="235">
        <v>1483</v>
      </c>
      <c r="W17" s="155"/>
      <c r="X17" s="155"/>
      <c r="Y17" s="155"/>
    </row>
    <row r="18" spans="1:25" ht="13.5" customHeight="1">
      <c r="A18" s="147">
        <v>1485</v>
      </c>
      <c r="B18" s="172" t="s">
        <v>292</v>
      </c>
      <c r="C18" s="165" t="s">
        <v>179</v>
      </c>
      <c r="D18" s="173" t="s">
        <v>207</v>
      </c>
      <c r="E18" s="169">
        <v>197</v>
      </c>
      <c r="F18" s="169">
        <v>194</v>
      </c>
      <c r="G18" s="233">
        <v>200</v>
      </c>
      <c r="H18" s="234"/>
      <c r="I18" s="170">
        <v>202</v>
      </c>
      <c r="J18" s="170">
        <v>198</v>
      </c>
      <c r="K18" s="181">
        <v>202</v>
      </c>
      <c r="L18" s="170">
        <v>207</v>
      </c>
      <c r="M18" s="170">
        <v>207</v>
      </c>
      <c r="N18" s="181">
        <v>207</v>
      </c>
      <c r="O18" s="170">
        <v>197</v>
      </c>
      <c r="P18" s="170">
        <v>197</v>
      </c>
      <c r="Q18" s="181">
        <v>199</v>
      </c>
      <c r="R18" s="170">
        <v>199</v>
      </c>
      <c r="S18" s="170">
        <v>199</v>
      </c>
      <c r="T18" s="181">
        <v>189</v>
      </c>
      <c r="U18" s="235">
        <v>1485</v>
      </c>
      <c r="W18" s="155"/>
      <c r="X18" s="155"/>
      <c r="Y18" s="155"/>
    </row>
    <row r="19" spans="1:25" ht="13.5" customHeight="1">
      <c r="A19" s="147">
        <v>1487</v>
      </c>
      <c r="B19" s="172" t="s">
        <v>293</v>
      </c>
      <c r="C19" s="165" t="s">
        <v>179</v>
      </c>
      <c r="D19" s="173" t="s">
        <v>294</v>
      </c>
      <c r="E19" s="169">
        <v>93</v>
      </c>
      <c r="F19" s="169">
        <v>92</v>
      </c>
      <c r="G19" s="231">
        <v>93</v>
      </c>
      <c r="H19" s="232"/>
      <c r="I19" s="169">
        <v>82</v>
      </c>
      <c r="J19" s="169">
        <v>98</v>
      </c>
      <c r="K19" s="169">
        <v>94</v>
      </c>
      <c r="L19" s="169">
        <v>89</v>
      </c>
      <c r="M19" s="169">
        <v>98</v>
      </c>
      <c r="N19" s="169">
        <v>101</v>
      </c>
      <c r="O19" s="169">
        <v>91</v>
      </c>
      <c r="P19" s="169">
        <v>90</v>
      </c>
      <c r="Q19" s="169">
        <v>98</v>
      </c>
      <c r="R19" s="169">
        <v>100</v>
      </c>
      <c r="S19" s="169">
        <v>96</v>
      </c>
      <c r="T19" s="169">
        <v>84</v>
      </c>
      <c r="U19" s="235">
        <v>1487</v>
      </c>
      <c r="W19" s="155"/>
      <c r="X19" s="155"/>
      <c r="Y19" s="155"/>
    </row>
    <row r="20" spans="1:25" ht="6" customHeight="1">
      <c r="A20" s="147"/>
      <c r="B20" s="236"/>
      <c r="C20" s="165"/>
      <c r="D20" s="173"/>
      <c r="E20" s="169"/>
      <c r="F20" s="169"/>
      <c r="G20" s="231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81"/>
      <c r="U20" s="235" t="s">
        <v>295</v>
      </c>
      <c r="W20" s="155"/>
      <c r="X20" s="155"/>
      <c r="Y20" s="155"/>
    </row>
    <row r="21" spans="2:25" s="73" customFormat="1" ht="13.5">
      <c r="B21" s="156" t="s">
        <v>296</v>
      </c>
      <c r="C21" s="165"/>
      <c r="D21" s="237"/>
      <c r="E21" s="169"/>
      <c r="F21" s="169"/>
      <c r="G21" s="231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81"/>
      <c r="U21" s="82" t="s">
        <v>295</v>
      </c>
      <c r="W21" s="81"/>
      <c r="X21" s="81"/>
      <c r="Y21" s="81"/>
    </row>
    <row r="22" spans="1:25" s="183" customFormat="1" ht="13.5">
      <c r="A22" s="183">
        <v>1501</v>
      </c>
      <c r="B22" s="178" t="s">
        <v>297</v>
      </c>
      <c r="C22" s="187" t="s">
        <v>241</v>
      </c>
      <c r="D22" s="180" t="s">
        <v>298</v>
      </c>
      <c r="E22" s="169">
        <v>456</v>
      </c>
      <c r="F22" s="169">
        <v>493</v>
      </c>
      <c r="G22" s="233">
        <v>402</v>
      </c>
      <c r="H22" s="234"/>
      <c r="I22" s="181" t="s">
        <v>299</v>
      </c>
      <c r="J22" s="181" t="s">
        <v>299</v>
      </c>
      <c r="K22" s="181" t="s">
        <v>299</v>
      </c>
      <c r="L22" s="181" t="s">
        <v>299</v>
      </c>
      <c r="M22" s="181" t="s">
        <v>299</v>
      </c>
      <c r="N22" s="181" t="s">
        <v>299</v>
      </c>
      <c r="O22" s="181" t="s">
        <v>299</v>
      </c>
      <c r="P22" s="181" t="s">
        <v>300</v>
      </c>
      <c r="Q22" s="181">
        <v>442</v>
      </c>
      <c r="R22" s="181">
        <v>363</v>
      </c>
      <c r="S22" s="181" t="s">
        <v>299</v>
      </c>
      <c r="T22" s="181" t="s">
        <v>299</v>
      </c>
      <c r="U22" s="238">
        <v>1501</v>
      </c>
      <c r="W22" s="184"/>
      <c r="X22" s="184"/>
      <c r="Y22" s="184"/>
    </row>
    <row r="23" spans="1:25" ht="13.5">
      <c r="A23" s="147">
        <v>1502</v>
      </c>
      <c r="B23" s="172" t="s">
        <v>301</v>
      </c>
      <c r="C23" s="165" t="s">
        <v>241</v>
      </c>
      <c r="D23" s="173" t="s">
        <v>302</v>
      </c>
      <c r="E23" s="169">
        <v>471</v>
      </c>
      <c r="F23" s="169">
        <v>473</v>
      </c>
      <c r="G23" s="231">
        <v>420</v>
      </c>
      <c r="H23" s="232"/>
      <c r="I23" s="169">
        <v>424</v>
      </c>
      <c r="J23" s="169">
        <v>442</v>
      </c>
      <c r="K23" s="169">
        <v>420</v>
      </c>
      <c r="L23" s="169">
        <v>436</v>
      </c>
      <c r="M23" s="169">
        <v>459</v>
      </c>
      <c r="N23" s="169">
        <v>471</v>
      </c>
      <c r="O23" s="169">
        <v>462</v>
      </c>
      <c r="P23" s="169" t="s">
        <v>299</v>
      </c>
      <c r="Q23" s="169" t="s">
        <v>299</v>
      </c>
      <c r="R23" s="169" t="s">
        <v>299</v>
      </c>
      <c r="S23" s="169">
        <v>356</v>
      </c>
      <c r="T23" s="169">
        <v>314</v>
      </c>
      <c r="U23" s="235">
        <v>1502</v>
      </c>
      <c r="W23" s="155"/>
      <c r="X23" s="155"/>
      <c r="Y23" s="155"/>
    </row>
    <row r="24" spans="1:25" ht="13.5">
      <c r="A24" s="147">
        <v>1563</v>
      </c>
      <c r="B24" s="172" t="s">
        <v>303</v>
      </c>
      <c r="C24" s="165" t="s">
        <v>241</v>
      </c>
      <c r="D24" s="173" t="s">
        <v>304</v>
      </c>
      <c r="E24" s="169">
        <v>600</v>
      </c>
      <c r="F24" s="169">
        <v>513</v>
      </c>
      <c r="G24" s="231">
        <v>588</v>
      </c>
      <c r="H24" s="232"/>
      <c r="I24" s="169" t="s">
        <v>299</v>
      </c>
      <c r="J24" s="169" t="s">
        <v>299</v>
      </c>
      <c r="K24" s="169" t="s">
        <v>299</v>
      </c>
      <c r="L24" s="169" t="s">
        <v>299</v>
      </c>
      <c r="M24" s="169">
        <v>629</v>
      </c>
      <c r="N24" s="169">
        <v>558</v>
      </c>
      <c r="O24" s="169">
        <v>545</v>
      </c>
      <c r="P24" s="169">
        <v>617</v>
      </c>
      <c r="Q24" s="169" t="s">
        <v>299</v>
      </c>
      <c r="R24" s="169" t="s">
        <v>299</v>
      </c>
      <c r="S24" s="169" t="s">
        <v>299</v>
      </c>
      <c r="T24" s="169" t="s">
        <v>299</v>
      </c>
      <c r="U24" s="235">
        <v>1563</v>
      </c>
      <c r="W24" s="155"/>
      <c r="X24" s="155"/>
      <c r="Y24" s="155"/>
    </row>
    <row r="25" spans="1:25" ht="13.5">
      <c r="A25" s="147">
        <v>1571</v>
      </c>
      <c r="B25" s="172" t="s">
        <v>305</v>
      </c>
      <c r="C25" s="165" t="s">
        <v>179</v>
      </c>
      <c r="D25" s="173"/>
      <c r="E25" s="169">
        <v>141</v>
      </c>
      <c r="F25" s="169">
        <v>141</v>
      </c>
      <c r="G25" s="231">
        <v>135</v>
      </c>
      <c r="H25" s="232"/>
      <c r="I25" s="169">
        <v>157</v>
      </c>
      <c r="J25" s="169">
        <v>140</v>
      </c>
      <c r="K25" s="169">
        <v>120</v>
      </c>
      <c r="L25" s="169">
        <v>121</v>
      </c>
      <c r="M25" s="169">
        <v>113</v>
      </c>
      <c r="N25" s="169" t="s">
        <v>299</v>
      </c>
      <c r="O25" s="169" t="s">
        <v>299</v>
      </c>
      <c r="P25" s="169" t="s">
        <v>299</v>
      </c>
      <c r="Q25" s="169" t="s">
        <v>299</v>
      </c>
      <c r="R25" s="169" t="s">
        <v>299</v>
      </c>
      <c r="S25" s="169" t="s">
        <v>299</v>
      </c>
      <c r="T25" s="169">
        <v>156</v>
      </c>
      <c r="U25" s="235">
        <v>1571</v>
      </c>
      <c r="W25" s="155"/>
      <c r="X25" s="155"/>
      <c r="Y25" s="155"/>
    </row>
    <row r="26" spans="1:25" ht="13.5">
      <c r="A26" s="147">
        <v>1581</v>
      </c>
      <c r="B26" s="172" t="s">
        <v>306</v>
      </c>
      <c r="C26" s="165" t="s">
        <v>241</v>
      </c>
      <c r="D26" s="173"/>
      <c r="E26" s="169">
        <v>176</v>
      </c>
      <c r="F26" s="169">
        <v>230</v>
      </c>
      <c r="G26" s="231">
        <v>232</v>
      </c>
      <c r="H26" s="232"/>
      <c r="I26" s="169">
        <v>217</v>
      </c>
      <c r="J26" s="169">
        <v>216</v>
      </c>
      <c r="K26" s="169">
        <v>234</v>
      </c>
      <c r="L26" s="169">
        <v>238</v>
      </c>
      <c r="M26" s="169">
        <v>228</v>
      </c>
      <c r="N26" s="169">
        <v>235</v>
      </c>
      <c r="O26" s="169">
        <v>230</v>
      </c>
      <c r="P26" s="169">
        <v>233</v>
      </c>
      <c r="Q26" s="169">
        <v>229</v>
      </c>
      <c r="R26" s="169">
        <v>282</v>
      </c>
      <c r="S26" s="169">
        <v>247</v>
      </c>
      <c r="T26" s="169">
        <v>202</v>
      </c>
      <c r="U26" s="235">
        <v>1581</v>
      </c>
      <c r="W26" s="155"/>
      <c r="X26" s="155"/>
      <c r="Y26" s="155"/>
    </row>
    <row r="27" spans="1:25" ht="6" customHeight="1">
      <c r="A27" s="147"/>
      <c r="B27" s="236"/>
      <c r="C27" s="165"/>
      <c r="D27" s="173"/>
      <c r="E27" s="169"/>
      <c r="F27" s="169"/>
      <c r="G27" s="231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81"/>
      <c r="U27" s="235" t="s">
        <v>295</v>
      </c>
      <c r="W27" s="155"/>
      <c r="X27" s="155"/>
      <c r="Y27" s="155"/>
    </row>
    <row r="28" spans="2:25" s="73" customFormat="1" ht="13.5">
      <c r="B28" s="156" t="s">
        <v>307</v>
      </c>
      <c r="C28" s="165"/>
      <c r="D28" s="237"/>
      <c r="E28" s="169"/>
      <c r="F28" s="169"/>
      <c r="G28" s="231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81"/>
      <c r="U28" s="82" t="s">
        <v>295</v>
      </c>
      <c r="W28" s="81"/>
      <c r="X28" s="81"/>
      <c r="Y28" s="81"/>
    </row>
    <row r="29" spans="1:25" ht="13.5" customHeight="1">
      <c r="A29" s="147">
        <v>1601</v>
      </c>
      <c r="B29" s="172" t="s">
        <v>308</v>
      </c>
      <c r="C29" s="165" t="s">
        <v>228</v>
      </c>
      <c r="D29" s="173" t="s">
        <v>309</v>
      </c>
      <c r="E29" s="169">
        <v>359</v>
      </c>
      <c r="F29" s="169">
        <v>351</v>
      </c>
      <c r="G29" s="231">
        <v>400</v>
      </c>
      <c r="H29" s="232"/>
      <c r="I29" s="169">
        <v>383</v>
      </c>
      <c r="J29" s="169">
        <v>398</v>
      </c>
      <c r="K29" s="169">
        <v>306</v>
      </c>
      <c r="L29" s="169">
        <v>403</v>
      </c>
      <c r="M29" s="169">
        <v>376</v>
      </c>
      <c r="N29" s="169">
        <v>388</v>
      </c>
      <c r="O29" s="169">
        <v>398</v>
      </c>
      <c r="P29" s="169">
        <v>413</v>
      </c>
      <c r="Q29" s="169">
        <v>413</v>
      </c>
      <c r="R29" s="169">
        <v>453</v>
      </c>
      <c r="S29" s="169">
        <v>421</v>
      </c>
      <c r="T29" s="169">
        <v>453</v>
      </c>
      <c r="U29" s="235">
        <v>1601</v>
      </c>
      <c r="W29" s="155"/>
      <c r="X29" s="155"/>
      <c r="Y29" s="155"/>
    </row>
    <row r="30" spans="1:25" ht="13.5" customHeight="1">
      <c r="A30" s="147">
        <v>1602</v>
      </c>
      <c r="B30" s="172" t="s">
        <v>310</v>
      </c>
      <c r="C30" s="165" t="s">
        <v>235</v>
      </c>
      <c r="D30" s="792" t="s">
        <v>311</v>
      </c>
      <c r="E30" s="169">
        <v>280</v>
      </c>
      <c r="F30" s="169">
        <v>212</v>
      </c>
      <c r="G30" s="231">
        <v>241</v>
      </c>
      <c r="H30" s="232"/>
      <c r="I30" s="169">
        <v>280</v>
      </c>
      <c r="J30" s="169">
        <v>178</v>
      </c>
      <c r="K30" s="169">
        <v>228</v>
      </c>
      <c r="L30" s="169">
        <v>228</v>
      </c>
      <c r="M30" s="169">
        <v>198</v>
      </c>
      <c r="N30" s="169">
        <v>228</v>
      </c>
      <c r="O30" s="169">
        <v>228</v>
      </c>
      <c r="P30" s="169">
        <v>228</v>
      </c>
      <c r="Q30" s="169">
        <v>268</v>
      </c>
      <c r="R30" s="169">
        <v>268</v>
      </c>
      <c r="S30" s="169">
        <v>268</v>
      </c>
      <c r="T30" s="169">
        <v>268</v>
      </c>
      <c r="U30" s="235">
        <v>1602</v>
      </c>
      <c r="W30" s="155"/>
      <c r="X30" s="155"/>
      <c r="Y30" s="155"/>
    </row>
    <row r="31" spans="1:25" ht="13.5" customHeight="1">
      <c r="A31" s="147"/>
      <c r="B31" s="172"/>
      <c r="C31" s="165"/>
      <c r="D31" s="792"/>
      <c r="E31" s="169"/>
      <c r="F31" s="169"/>
      <c r="G31" s="231"/>
      <c r="H31" s="232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235"/>
      <c r="W31" s="155"/>
      <c r="X31" s="155"/>
      <c r="Y31" s="155"/>
    </row>
    <row r="32" spans="1:25" ht="13.5" customHeight="1">
      <c r="A32" s="147">
        <v>1621</v>
      </c>
      <c r="B32" s="172" t="s">
        <v>312</v>
      </c>
      <c r="C32" s="165" t="s">
        <v>228</v>
      </c>
      <c r="D32" s="792" t="s">
        <v>313</v>
      </c>
      <c r="E32" s="169">
        <v>298</v>
      </c>
      <c r="F32" s="169">
        <v>298</v>
      </c>
      <c r="G32" s="231">
        <v>317</v>
      </c>
      <c r="H32" s="232"/>
      <c r="I32" s="169">
        <v>298</v>
      </c>
      <c r="J32" s="169">
        <v>298</v>
      </c>
      <c r="K32" s="169">
        <v>298</v>
      </c>
      <c r="L32" s="169">
        <v>298</v>
      </c>
      <c r="M32" s="169">
        <v>338</v>
      </c>
      <c r="N32" s="169">
        <v>338</v>
      </c>
      <c r="O32" s="169">
        <v>338</v>
      </c>
      <c r="P32" s="169">
        <v>338</v>
      </c>
      <c r="Q32" s="169">
        <v>338</v>
      </c>
      <c r="R32" s="169">
        <v>338</v>
      </c>
      <c r="S32" s="169">
        <v>247</v>
      </c>
      <c r="T32" s="169">
        <v>338</v>
      </c>
      <c r="U32" s="235">
        <v>1621</v>
      </c>
      <c r="W32" s="155"/>
      <c r="X32" s="155"/>
      <c r="Y32" s="155"/>
    </row>
    <row r="33" spans="1:25" ht="13.5" customHeight="1">
      <c r="A33" s="147"/>
      <c r="B33" s="172"/>
      <c r="C33" s="165"/>
      <c r="D33" s="792"/>
      <c r="E33" s="169"/>
      <c r="F33" s="169"/>
      <c r="G33" s="231"/>
      <c r="H33" s="232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235"/>
      <c r="W33" s="155"/>
      <c r="X33" s="155"/>
      <c r="Y33" s="155"/>
    </row>
    <row r="34" spans="1:25" ht="13.5" customHeight="1">
      <c r="A34" s="147"/>
      <c r="B34" s="172"/>
      <c r="C34" s="165"/>
      <c r="D34" s="792"/>
      <c r="E34" s="169"/>
      <c r="F34" s="169"/>
      <c r="G34" s="231"/>
      <c r="H34" s="232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235"/>
      <c r="W34" s="155"/>
      <c r="X34" s="155"/>
      <c r="Y34" s="155"/>
    </row>
    <row r="35" spans="1:25" ht="27.75" customHeight="1">
      <c r="A35" s="147">
        <v>1631</v>
      </c>
      <c r="B35" s="172" t="s">
        <v>314</v>
      </c>
      <c r="C35" s="735" t="s">
        <v>929</v>
      </c>
      <c r="D35" s="173" t="s">
        <v>316</v>
      </c>
      <c r="E35" s="169">
        <v>198</v>
      </c>
      <c r="F35" s="169">
        <v>198</v>
      </c>
      <c r="G35" s="231">
        <v>421</v>
      </c>
      <c r="H35" s="232"/>
      <c r="I35" s="169">
        <v>360</v>
      </c>
      <c r="J35" s="169">
        <v>360</v>
      </c>
      <c r="K35" s="169">
        <v>360</v>
      </c>
      <c r="L35" s="169">
        <v>398</v>
      </c>
      <c r="M35" s="169">
        <v>410</v>
      </c>
      <c r="N35" s="169">
        <v>410</v>
      </c>
      <c r="O35" s="169">
        <v>410</v>
      </c>
      <c r="P35" s="169">
        <v>410</v>
      </c>
      <c r="Q35" s="169">
        <v>453</v>
      </c>
      <c r="R35" s="169">
        <v>507</v>
      </c>
      <c r="S35" s="169">
        <v>507</v>
      </c>
      <c r="T35" s="169">
        <v>471</v>
      </c>
      <c r="U35" s="235">
        <v>1631</v>
      </c>
      <c r="W35" s="155"/>
      <c r="X35" s="155"/>
      <c r="Y35" s="155"/>
    </row>
    <row r="36" spans="1:25" ht="13.5" customHeight="1">
      <c r="A36" s="147">
        <v>1632</v>
      </c>
      <c r="B36" s="172" t="s">
        <v>317</v>
      </c>
      <c r="C36" s="165" t="s">
        <v>315</v>
      </c>
      <c r="D36" s="173" t="s">
        <v>318</v>
      </c>
      <c r="E36" s="169">
        <v>172</v>
      </c>
      <c r="F36" s="169">
        <v>172</v>
      </c>
      <c r="G36" s="231">
        <v>175</v>
      </c>
      <c r="H36" s="232"/>
      <c r="I36" s="169">
        <v>174</v>
      </c>
      <c r="J36" s="169">
        <v>174</v>
      </c>
      <c r="K36" s="169">
        <v>169</v>
      </c>
      <c r="L36" s="169">
        <v>174</v>
      </c>
      <c r="M36" s="169">
        <v>174</v>
      </c>
      <c r="N36" s="169">
        <v>174</v>
      </c>
      <c r="O36" s="169">
        <v>174</v>
      </c>
      <c r="P36" s="169">
        <v>179</v>
      </c>
      <c r="Q36" s="169">
        <v>174</v>
      </c>
      <c r="R36" s="169">
        <v>179</v>
      </c>
      <c r="S36" s="169">
        <v>179</v>
      </c>
      <c r="T36" s="169">
        <v>179</v>
      </c>
      <c r="U36" s="235">
        <v>1632</v>
      </c>
      <c r="W36" s="155"/>
      <c r="X36" s="155"/>
      <c r="Y36" s="155"/>
    </row>
    <row r="37" spans="1:25" ht="13.5" customHeight="1">
      <c r="A37" s="147">
        <v>1641</v>
      </c>
      <c r="B37" s="172" t="s">
        <v>319</v>
      </c>
      <c r="C37" s="165" t="s">
        <v>228</v>
      </c>
      <c r="D37" s="792" t="s">
        <v>320</v>
      </c>
      <c r="E37" s="169">
        <v>198</v>
      </c>
      <c r="F37" s="169">
        <v>198</v>
      </c>
      <c r="G37" s="231">
        <v>198</v>
      </c>
      <c r="H37" s="232"/>
      <c r="I37" s="169">
        <v>198</v>
      </c>
      <c r="J37" s="169">
        <v>198</v>
      </c>
      <c r="K37" s="169">
        <v>198</v>
      </c>
      <c r="L37" s="169">
        <v>198</v>
      </c>
      <c r="M37" s="169">
        <v>198</v>
      </c>
      <c r="N37" s="169">
        <v>198</v>
      </c>
      <c r="O37" s="169">
        <v>198</v>
      </c>
      <c r="P37" s="169">
        <v>198</v>
      </c>
      <c r="Q37" s="169">
        <v>198</v>
      </c>
      <c r="R37" s="169">
        <v>198</v>
      </c>
      <c r="S37" s="169">
        <v>198</v>
      </c>
      <c r="T37" s="169">
        <v>198</v>
      </c>
      <c r="U37" s="235">
        <v>1641</v>
      </c>
      <c r="W37" s="155"/>
      <c r="X37" s="155"/>
      <c r="Y37" s="155"/>
    </row>
    <row r="38" spans="1:25" ht="13.5" customHeight="1">
      <c r="A38" s="147"/>
      <c r="B38" s="172"/>
      <c r="C38" s="165"/>
      <c r="D38" s="792"/>
      <c r="E38" s="169"/>
      <c r="F38" s="169"/>
      <c r="G38" s="231"/>
      <c r="H38" s="232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235"/>
      <c r="W38" s="155"/>
      <c r="X38" s="155"/>
      <c r="Y38" s="155"/>
    </row>
    <row r="39" spans="1:25" ht="13.5" customHeight="1">
      <c r="A39" s="147">
        <v>1652</v>
      </c>
      <c r="B39" s="172" t="s">
        <v>321</v>
      </c>
      <c r="C39" s="165" t="s">
        <v>235</v>
      </c>
      <c r="D39" s="173" t="s">
        <v>322</v>
      </c>
      <c r="E39" s="169">
        <v>213</v>
      </c>
      <c r="F39" s="169">
        <v>207</v>
      </c>
      <c r="G39" s="231">
        <v>249</v>
      </c>
      <c r="H39" s="232"/>
      <c r="I39" s="169">
        <v>228</v>
      </c>
      <c r="J39" s="169">
        <v>241</v>
      </c>
      <c r="K39" s="169">
        <v>255</v>
      </c>
      <c r="L39" s="169">
        <v>255</v>
      </c>
      <c r="M39" s="169">
        <v>241</v>
      </c>
      <c r="N39" s="169">
        <v>255</v>
      </c>
      <c r="O39" s="169">
        <v>255</v>
      </c>
      <c r="P39" s="169">
        <v>255</v>
      </c>
      <c r="Q39" s="169">
        <v>255</v>
      </c>
      <c r="R39" s="169">
        <v>255</v>
      </c>
      <c r="S39" s="169">
        <v>238</v>
      </c>
      <c r="T39" s="169">
        <v>255</v>
      </c>
      <c r="U39" s="235">
        <v>1652</v>
      </c>
      <c r="W39" s="155"/>
      <c r="X39" s="155"/>
      <c r="Y39" s="155"/>
    </row>
    <row r="40" spans="1:25" s="183" customFormat="1" ht="13.5" customHeight="1">
      <c r="A40" s="183">
        <v>1654</v>
      </c>
      <c r="B40" s="178" t="s">
        <v>323</v>
      </c>
      <c r="C40" s="187" t="s">
        <v>235</v>
      </c>
      <c r="D40" s="180" t="s">
        <v>802</v>
      </c>
      <c r="E40" s="169">
        <v>391</v>
      </c>
      <c r="F40" s="169">
        <v>400</v>
      </c>
      <c r="G40" s="233">
        <v>374</v>
      </c>
      <c r="H40" s="234"/>
      <c r="I40" s="181">
        <v>391</v>
      </c>
      <c r="J40" s="181">
        <v>391</v>
      </c>
      <c r="K40" s="181">
        <v>378</v>
      </c>
      <c r="L40" s="181">
        <v>378</v>
      </c>
      <c r="M40" s="181">
        <v>378</v>
      </c>
      <c r="N40" s="181">
        <v>378</v>
      </c>
      <c r="O40" s="181">
        <v>378</v>
      </c>
      <c r="P40" s="181">
        <v>378</v>
      </c>
      <c r="Q40" s="181">
        <v>378</v>
      </c>
      <c r="R40" s="181">
        <v>378</v>
      </c>
      <c r="S40" s="181">
        <v>342</v>
      </c>
      <c r="T40" s="181">
        <v>342</v>
      </c>
      <c r="U40" s="238">
        <v>1654</v>
      </c>
      <c r="W40" s="184"/>
      <c r="X40" s="184"/>
      <c r="Y40" s="184"/>
    </row>
    <row r="41" spans="1:25" ht="6" customHeight="1">
      <c r="A41" s="147"/>
      <c r="B41" s="236"/>
      <c r="C41" s="165"/>
      <c r="D41" s="180"/>
      <c r="E41" s="169"/>
      <c r="F41" s="169"/>
      <c r="G41" s="231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81"/>
      <c r="U41" s="235" t="s">
        <v>295</v>
      </c>
      <c r="W41" s="155"/>
      <c r="X41" s="155"/>
      <c r="Y41" s="155"/>
    </row>
    <row r="42" spans="2:25" s="73" customFormat="1" ht="13.5">
      <c r="B42" s="156" t="s">
        <v>324</v>
      </c>
      <c r="C42" s="165"/>
      <c r="D42" s="237"/>
      <c r="E42" s="169"/>
      <c r="F42" s="169"/>
      <c r="G42" s="231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81"/>
      <c r="U42" s="82" t="s">
        <v>295</v>
      </c>
      <c r="W42" s="240"/>
      <c r="X42" s="81"/>
      <c r="Y42" s="81"/>
    </row>
    <row r="43" spans="1:25" s="183" customFormat="1" ht="13.5">
      <c r="A43" s="183">
        <v>1711</v>
      </c>
      <c r="B43" s="178" t="s">
        <v>325</v>
      </c>
      <c r="C43" s="187" t="s">
        <v>179</v>
      </c>
      <c r="D43" s="180" t="s">
        <v>326</v>
      </c>
      <c r="E43" s="169">
        <v>193</v>
      </c>
      <c r="F43" s="169">
        <v>193</v>
      </c>
      <c r="G43" s="233">
        <v>196</v>
      </c>
      <c r="H43" s="234"/>
      <c r="I43" s="181">
        <v>193</v>
      </c>
      <c r="J43" s="181">
        <v>193</v>
      </c>
      <c r="K43" s="181">
        <v>193</v>
      </c>
      <c r="L43" s="181">
        <v>197</v>
      </c>
      <c r="M43" s="181">
        <v>197</v>
      </c>
      <c r="N43" s="181">
        <v>197</v>
      </c>
      <c r="O43" s="181">
        <v>197</v>
      </c>
      <c r="P43" s="181">
        <v>197</v>
      </c>
      <c r="Q43" s="181">
        <v>197</v>
      </c>
      <c r="R43" s="181">
        <v>197</v>
      </c>
      <c r="S43" s="181">
        <v>197</v>
      </c>
      <c r="T43" s="181">
        <v>197</v>
      </c>
      <c r="U43" s="238">
        <v>1711</v>
      </c>
      <c r="W43" s="184"/>
      <c r="X43" s="184"/>
      <c r="Y43" s="184"/>
    </row>
    <row r="44" spans="1:25" s="245" customFormat="1" ht="13.5">
      <c r="A44" s="147">
        <v>1713</v>
      </c>
      <c r="B44" s="241" t="s">
        <v>327</v>
      </c>
      <c r="C44" s="242" t="s">
        <v>179</v>
      </c>
      <c r="D44" s="243" t="s">
        <v>328</v>
      </c>
      <c r="E44" s="169">
        <v>179</v>
      </c>
      <c r="F44" s="169">
        <v>179</v>
      </c>
      <c r="G44" s="231">
        <v>183</v>
      </c>
      <c r="H44" s="232"/>
      <c r="I44" s="169">
        <v>179</v>
      </c>
      <c r="J44" s="169">
        <v>179</v>
      </c>
      <c r="K44" s="169">
        <v>179</v>
      </c>
      <c r="L44" s="169">
        <v>184</v>
      </c>
      <c r="M44" s="169">
        <v>184</v>
      </c>
      <c r="N44" s="169">
        <v>184</v>
      </c>
      <c r="O44" s="169">
        <v>184</v>
      </c>
      <c r="P44" s="169">
        <v>184</v>
      </c>
      <c r="Q44" s="169">
        <v>184</v>
      </c>
      <c r="R44" s="169">
        <v>184</v>
      </c>
      <c r="S44" s="169">
        <v>184</v>
      </c>
      <c r="T44" s="169">
        <v>184</v>
      </c>
      <c r="U44" s="244">
        <v>1713</v>
      </c>
      <c r="W44" s="246"/>
      <c r="X44" s="246"/>
      <c r="Y44" s="246"/>
    </row>
    <row r="45" spans="1:25" ht="24">
      <c r="A45" s="147">
        <v>1761</v>
      </c>
      <c r="B45" s="172" t="s">
        <v>329</v>
      </c>
      <c r="C45" s="165" t="s">
        <v>330</v>
      </c>
      <c r="D45" s="173" t="s">
        <v>331</v>
      </c>
      <c r="E45" s="169">
        <v>90</v>
      </c>
      <c r="F45" s="169">
        <v>90</v>
      </c>
      <c r="G45" s="231">
        <v>113</v>
      </c>
      <c r="H45" s="232"/>
      <c r="I45" s="169">
        <v>92</v>
      </c>
      <c r="J45" s="169">
        <v>88</v>
      </c>
      <c r="K45" s="169">
        <v>88</v>
      </c>
      <c r="L45" s="169">
        <v>92</v>
      </c>
      <c r="M45" s="169">
        <v>115</v>
      </c>
      <c r="N45" s="169">
        <v>115</v>
      </c>
      <c r="O45" s="169">
        <v>115</v>
      </c>
      <c r="P45" s="169">
        <v>115</v>
      </c>
      <c r="Q45" s="169">
        <v>115</v>
      </c>
      <c r="R45" s="169">
        <v>105</v>
      </c>
      <c r="S45" s="169">
        <v>115</v>
      </c>
      <c r="T45" s="169">
        <v>107</v>
      </c>
      <c r="U45" s="235">
        <v>1761</v>
      </c>
      <c r="W45" s="155"/>
      <c r="X45" s="155"/>
      <c r="Y45" s="155"/>
    </row>
    <row r="46" spans="1:25" ht="13.5" customHeight="1">
      <c r="A46" s="147">
        <v>1782</v>
      </c>
      <c r="B46" s="172" t="s">
        <v>332</v>
      </c>
      <c r="C46" s="165" t="s">
        <v>333</v>
      </c>
      <c r="D46" s="792" t="s">
        <v>334</v>
      </c>
      <c r="E46" s="169">
        <v>206</v>
      </c>
      <c r="F46" s="169">
        <v>209</v>
      </c>
      <c r="G46" s="231">
        <v>225</v>
      </c>
      <c r="H46" s="232"/>
      <c r="I46" s="232">
        <v>214</v>
      </c>
      <c r="J46" s="232">
        <v>214</v>
      </c>
      <c r="K46" s="232">
        <v>214</v>
      </c>
      <c r="L46" s="232">
        <v>214</v>
      </c>
      <c r="M46" s="232">
        <v>214</v>
      </c>
      <c r="N46" s="232">
        <v>228</v>
      </c>
      <c r="O46" s="232">
        <v>234</v>
      </c>
      <c r="P46" s="232">
        <v>234</v>
      </c>
      <c r="Q46" s="232">
        <v>234</v>
      </c>
      <c r="R46" s="232">
        <v>234</v>
      </c>
      <c r="S46" s="232">
        <v>228</v>
      </c>
      <c r="T46" s="232">
        <v>234</v>
      </c>
      <c r="U46" s="235">
        <v>1782</v>
      </c>
      <c r="W46" s="155"/>
      <c r="X46" s="155"/>
      <c r="Y46" s="155"/>
    </row>
    <row r="47" spans="1:25" ht="13.5" customHeight="1">
      <c r="A47" s="147"/>
      <c r="B47" s="247"/>
      <c r="C47" s="165"/>
      <c r="D47" s="792"/>
      <c r="E47" s="169"/>
      <c r="F47" s="169"/>
      <c r="G47" s="231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5"/>
      <c r="W47" s="155"/>
      <c r="X47" s="155"/>
      <c r="Y47" s="155"/>
    </row>
    <row r="48" spans="1:25" ht="6" customHeight="1">
      <c r="A48" s="147"/>
      <c r="B48" s="236"/>
      <c r="C48" s="165"/>
      <c r="D48" s="173"/>
      <c r="E48" s="169"/>
      <c r="F48" s="169"/>
      <c r="G48" s="231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81"/>
      <c r="U48" s="235" t="s">
        <v>295</v>
      </c>
      <c r="W48" s="155"/>
      <c r="X48" s="155"/>
      <c r="Y48" s="155"/>
    </row>
    <row r="49" spans="2:25" s="73" customFormat="1" ht="13.5">
      <c r="B49" s="156" t="s">
        <v>335</v>
      </c>
      <c r="C49" s="165"/>
      <c r="D49" s="237"/>
      <c r="E49" s="169"/>
      <c r="F49" s="169"/>
      <c r="G49" s="231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81"/>
      <c r="U49" s="82" t="s">
        <v>295</v>
      </c>
      <c r="W49" s="81"/>
      <c r="X49" s="81"/>
      <c r="Y49" s="81"/>
    </row>
    <row r="50" spans="1:25" ht="13.5">
      <c r="A50" s="147">
        <v>1791</v>
      </c>
      <c r="B50" s="172" t="s">
        <v>336</v>
      </c>
      <c r="C50" s="165" t="s">
        <v>337</v>
      </c>
      <c r="D50" s="173" t="s">
        <v>338</v>
      </c>
      <c r="E50" s="169">
        <v>544</v>
      </c>
      <c r="F50" s="169">
        <v>560</v>
      </c>
      <c r="G50" s="231">
        <v>587</v>
      </c>
      <c r="H50" s="232"/>
      <c r="I50" s="169">
        <v>560</v>
      </c>
      <c r="J50" s="169">
        <v>560</v>
      </c>
      <c r="K50" s="169">
        <v>560</v>
      </c>
      <c r="L50" s="169">
        <v>560</v>
      </c>
      <c r="M50" s="169">
        <v>600</v>
      </c>
      <c r="N50" s="169">
        <v>600</v>
      </c>
      <c r="O50" s="169">
        <v>600</v>
      </c>
      <c r="P50" s="169">
        <v>600</v>
      </c>
      <c r="Q50" s="169">
        <v>600</v>
      </c>
      <c r="R50" s="169">
        <v>600</v>
      </c>
      <c r="S50" s="169">
        <v>600</v>
      </c>
      <c r="T50" s="169">
        <v>600</v>
      </c>
      <c r="U50" s="235">
        <v>1791</v>
      </c>
      <c r="W50" s="155"/>
      <c r="X50" s="155"/>
      <c r="Y50" s="155"/>
    </row>
    <row r="51" spans="1:25" ht="13.5">
      <c r="A51" s="147">
        <v>1792</v>
      </c>
      <c r="B51" s="172" t="s">
        <v>339</v>
      </c>
      <c r="C51" s="165" t="s">
        <v>179</v>
      </c>
      <c r="D51" s="173" t="s">
        <v>340</v>
      </c>
      <c r="E51" s="169">
        <v>152</v>
      </c>
      <c r="F51" s="169">
        <v>147</v>
      </c>
      <c r="G51" s="231">
        <v>189</v>
      </c>
      <c r="H51" s="232"/>
      <c r="I51" s="232">
        <v>186</v>
      </c>
      <c r="J51" s="232">
        <v>186</v>
      </c>
      <c r="K51" s="232">
        <v>186</v>
      </c>
      <c r="L51" s="232">
        <v>186</v>
      </c>
      <c r="M51" s="232">
        <v>186</v>
      </c>
      <c r="N51" s="232">
        <v>191</v>
      </c>
      <c r="O51" s="232">
        <v>191</v>
      </c>
      <c r="P51" s="232">
        <v>191</v>
      </c>
      <c r="Q51" s="232">
        <v>191</v>
      </c>
      <c r="R51" s="232">
        <v>191</v>
      </c>
      <c r="S51" s="232">
        <v>191</v>
      </c>
      <c r="T51" s="232">
        <v>191</v>
      </c>
      <c r="U51" s="235">
        <v>1792</v>
      </c>
      <c r="W51" s="155"/>
      <c r="X51" s="155"/>
      <c r="Y51" s="155"/>
    </row>
    <row r="52" spans="1:25" ht="13.5">
      <c r="A52" s="147">
        <v>1811</v>
      </c>
      <c r="B52" s="172" t="s">
        <v>341</v>
      </c>
      <c r="C52" s="165" t="s">
        <v>179</v>
      </c>
      <c r="D52" s="173" t="s">
        <v>342</v>
      </c>
      <c r="E52" s="169">
        <v>145</v>
      </c>
      <c r="F52" s="169">
        <v>144</v>
      </c>
      <c r="G52" s="231">
        <v>141</v>
      </c>
      <c r="H52" s="232"/>
      <c r="I52" s="169">
        <v>141</v>
      </c>
      <c r="J52" s="169">
        <v>141</v>
      </c>
      <c r="K52" s="169">
        <v>141</v>
      </c>
      <c r="L52" s="169">
        <v>141</v>
      </c>
      <c r="M52" s="169">
        <v>141</v>
      </c>
      <c r="N52" s="169">
        <v>141</v>
      </c>
      <c r="O52" s="169">
        <v>141</v>
      </c>
      <c r="P52" s="169">
        <v>141</v>
      </c>
      <c r="Q52" s="169">
        <v>141</v>
      </c>
      <c r="R52" s="169">
        <v>141</v>
      </c>
      <c r="S52" s="169">
        <v>142</v>
      </c>
      <c r="T52" s="169">
        <v>142</v>
      </c>
      <c r="U52" s="235">
        <v>1811</v>
      </c>
      <c r="W52" s="155"/>
      <c r="X52" s="155"/>
      <c r="Y52" s="155"/>
    </row>
    <row r="53" spans="1:25" ht="13.5">
      <c r="A53" s="147">
        <v>1821</v>
      </c>
      <c r="B53" s="172" t="s">
        <v>343</v>
      </c>
      <c r="C53" s="165" t="s">
        <v>179</v>
      </c>
      <c r="D53" s="173" t="s">
        <v>207</v>
      </c>
      <c r="E53" s="169">
        <v>89</v>
      </c>
      <c r="F53" s="169">
        <v>89</v>
      </c>
      <c r="G53" s="231">
        <v>99</v>
      </c>
      <c r="H53" s="232"/>
      <c r="I53" s="169">
        <v>89</v>
      </c>
      <c r="J53" s="169">
        <v>100</v>
      </c>
      <c r="K53" s="169">
        <v>101</v>
      </c>
      <c r="L53" s="169">
        <v>101</v>
      </c>
      <c r="M53" s="169">
        <v>101</v>
      </c>
      <c r="N53" s="169">
        <v>101</v>
      </c>
      <c r="O53" s="169">
        <v>101</v>
      </c>
      <c r="P53" s="169">
        <v>101</v>
      </c>
      <c r="Q53" s="169">
        <v>101</v>
      </c>
      <c r="R53" s="169">
        <v>101</v>
      </c>
      <c r="S53" s="169">
        <v>97</v>
      </c>
      <c r="T53" s="169">
        <v>97</v>
      </c>
      <c r="U53" s="235">
        <v>1821</v>
      </c>
      <c r="W53" s="155"/>
      <c r="X53" s="155"/>
      <c r="Y53" s="155"/>
    </row>
    <row r="54" spans="1:25" ht="6" customHeight="1">
      <c r="A54" s="147"/>
      <c r="B54" s="236"/>
      <c r="C54" s="165"/>
      <c r="D54" s="173"/>
      <c r="E54" s="169"/>
      <c r="F54" s="169"/>
      <c r="G54" s="231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81"/>
      <c r="U54" s="235" t="s">
        <v>295</v>
      </c>
      <c r="W54" s="155"/>
      <c r="X54" s="155"/>
      <c r="Y54" s="155"/>
    </row>
    <row r="55" spans="2:25" s="73" customFormat="1" ht="13.5">
      <c r="B55" s="156" t="s">
        <v>344</v>
      </c>
      <c r="C55" s="165"/>
      <c r="D55" s="237"/>
      <c r="E55" s="169"/>
      <c r="F55" s="169"/>
      <c r="G55" s="231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81"/>
      <c r="U55" s="82" t="s">
        <v>295</v>
      </c>
      <c r="W55" s="81"/>
      <c r="X55" s="81"/>
      <c r="Y55" s="81"/>
    </row>
    <row r="56" spans="1:25" ht="12.75" customHeight="1">
      <c r="A56" s="147">
        <v>1902</v>
      </c>
      <c r="B56" s="172" t="s">
        <v>345</v>
      </c>
      <c r="C56" s="165" t="s">
        <v>179</v>
      </c>
      <c r="D56" s="173" t="s">
        <v>346</v>
      </c>
      <c r="E56" s="169">
        <v>505</v>
      </c>
      <c r="F56" s="169">
        <v>504</v>
      </c>
      <c r="G56" s="231">
        <v>504</v>
      </c>
      <c r="H56" s="232"/>
      <c r="I56" s="169">
        <v>504</v>
      </c>
      <c r="J56" s="169">
        <v>504</v>
      </c>
      <c r="K56" s="169">
        <v>504</v>
      </c>
      <c r="L56" s="169">
        <v>504</v>
      </c>
      <c r="M56" s="169">
        <v>504</v>
      </c>
      <c r="N56" s="169">
        <v>504</v>
      </c>
      <c r="O56" s="169">
        <v>504</v>
      </c>
      <c r="P56" s="169">
        <v>504</v>
      </c>
      <c r="Q56" s="169">
        <v>504</v>
      </c>
      <c r="R56" s="169">
        <v>504</v>
      </c>
      <c r="S56" s="169">
        <v>504</v>
      </c>
      <c r="T56" s="169">
        <v>504</v>
      </c>
      <c r="U56" s="235">
        <v>1902</v>
      </c>
      <c r="W56" s="248"/>
      <c r="X56" s="155"/>
      <c r="Y56" s="155"/>
    </row>
    <row r="57" spans="1:25" ht="12.75" customHeight="1">
      <c r="A57" s="147">
        <v>1911</v>
      </c>
      <c r="B57" s="172" t="s">
        <v>347</v>
      </c>
      <c r="C57" s="165" t="s">
        <v>235</v>
      </c>
      <c r="D57" s="796" t="s">
        <v>348</v>
      </c>
      <c r="E57" s="169">
        <v>238</v>
      </c>
      <c r="F57" s="169">
        <v>235</v>
      </c>
      <c r="G57" s="231">
        <v>238</v>
      </c>
      <c r="H57" s="232"/>
      <c r="I57" s="169">
        <v>238</v>
      </c>
      <c r="J57" s="169">
        <v>238</v>
      </c>
      <c r="K57" s="169">
        <v>238</v>
      </c>
      <c r="L57" s="169">
        <v>238</v>
      </c>
      <c r="M57" s="169">
        <v>238</v>
      </c>
      <c r="N57" s="169">
        <v>238</v>
      </c>
      <c r="O57" s="169">
        <v>238</v>
      </c>
      <c r="P57" s="169">
        <v>238</v>
      </c>
      <c r="Q57" s="169">
        <v>238</v>
      </c>
      <c r="R57" s="169">
        <v>238</v>
      </c>
      <c r="S57" s="169">
        <v>238</v>
      </c>
      <c r="T57" s="169">
        <v>238</v>
      </c>
      <c r="U57" s="235">
        <v>1911</v>
      </c>
      <c r="W57" s="155"/>
      <c r="X57" s="155"/>
      <c r="Y57" s="155"/>
    </row>
    <row r="58" spans="1:25" ht="12.75" customHeight="1">
      <c r="A58" s="147"/>
      <c r="B58" s="172"/>
      <c r="C58" s="165"/>
      <c r="D58" s="796"/>
      <c r="E58" s="169"/>
      <c r="F58" s="169"/>
      <c r="G58" s="231"/>
      <c r="H58" s="232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235"/>
      <c r="W58" s="155"/>
      <c r="X58" s="155"/>
      <c r="Y58" s="155"/>
    </row>
    <row r="59" spans="1:25" ht="12.75" customHeight="1">
      <c r="A59" s="147">
        <v>1915</v>
      </c>
      <c r="B59" s="172" t="s">
        <v>349</v>
      </c>
      <c r="C59" s="165" t="s">
        <v>350</v>
      </c>
      <c r="D59" s="180" t="s">
        <v>351</v>
      </c>
      <c r="E59" s="169">
        <v>102</v>
      </c>
      <c r="F59" s="169">
        <v>99</v>
      </c>
      <c r="G59" s="231">
        <v>99</v>
      </c>
      <c r="H59" s="232"/>
      <c r="I59" s="169">
        <v>99</v>
      </c>
      <c r="J59" s="169">
        <v>99</v>
      </c>
      <c r="K59" s="169">
        <v>99</v>
      </c>
      <c r="L59" s="169">
        <v>99</v>
      </c>
      <c r="M59" s="169">
        <v>99</v>
      </c>
      <c r="N59" s="169">
        <v>99</v>
      </c>
      <c r="O59" s="169">
        <v>99</v>
      </c>
      <c r="P59" s="169">
        <v>99</v>
      </c>
      <c r="Q59" s="169">
        <v>99</v>
      </c>
      <c r="R59" s="169">
        <v>99</v>
      </c>
      <c r="S59" s="169">
        <v>99</v>
      </c>
      <c r="T59" s="169">
        <v>99</v>
      </c>
      <c r="U59" s="235">
        <v>1915</v>
      </c>
      <c r="W59" s="155"/>
      <c r="X59" s="155"/>
      <c r="Y59" s="155"/>
    </row>
    <row r="60" spans="1:21" s="155" customFormat="1" ht="12.75" customHeight="1">
      <c r="A60" s="183">
        <v>1921</v>
      </c>
      <c r="B60" s="178" t="s">
        <v>352</v>
      </c>
      <c r="C60" s="165" t="s">
        <v>228</v>
      </c>
      <c r="D60" s="792" t="s">
        <v>353</v>
      </c>
      <c r="E60" s="169">
        <v>750</v>
      </c>
      <c r="F60" s="169">
        <v>750</v>
      </c>
      <c r="G60" s="231">
        <v>846</v>
      </c>
      <c r="H60" s="232"/>
      <c r="I60" s="169">
        <v>750</v>
      </c>
      <c r="J60" s="169">
        <v>750</v>
      </c>
      <c r="K60" s="169">
        <v>750</v>
      </c>
      <c r="L60" s="169">
        <v>878</v>
      </c>
      <c r="M60" s="169">
        <v>878</v>
      </c>
      <c r="N60" s="169">
        <v>878</v>
      </c>
      <c r="O60" s="169">
        <v>878</v>
      </c>
      <c r="P60" s="169">
        <v>878</v>
      </c>
      <c r="Q60" s="169">
        <v>878</v>
      </c>
      <c r="R60" s="169">
        <v>878</v>
      </c>
      <c r="S60" s="169">
        <v>878</v>
      </c>
      <c r="T60" s="169">
        <v>878</v>
      </c>
      <c r="U60" s="235">
        <v>1921</v>
      </c>
    </row>
    <row r="61" spans="1:21" s="155" customFormat="1" ht="12.75" customHeight="1">
      <c r="A61" s="183"/>
      <c r="B61" s="178"/>
      <c r="C61" s="165"/>
      <c r="D61" s="792"/>
      <c r="E61" s="169"/>
      <c r="F61" s="169"/>
      <c r="G61" s="231"/>
      <c r="H61" s="232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235"/>
    </row>
    <row r="62" spans="1:21" s="155" customFormat="1" ht="6" customHeight="1">
      <c r="A62" s="183"/>
      <c r="B62" s="178"/>
      <c r="C62" s="165"/>
      <c r="D62" s="249"/>
      <c r="E62" s="169"/>
      <c r="F62" s="169"/>
      <c r="G62" s="231"/>
      <c r="H62" s="170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235" t="s">
        <v>295</v>
      </c>
    </row>
    <row r="63" spans="1:21" s="155" customFormat="1" ht="13.5" customHeight="1">
      <c r="A63" s="183"/>
      <c r="B63" s="250" t="s">
        <v>354</v>
      </c>
      <c r="C63" s="165"/>
      <c r="D63" s="249"/>
      <c r="E63" s="169"/>
      <c r="F63" s="169"/>
      <c r="G63" s="231"/>
      <c r="H63" s="170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235" t="s">
        <v>295</v>
      </c>
    </row>
    <row r="64" spans="1:21" s="184" customFormat="1" ht="12.75" customHeight="1">
      <c r="A64" s="183">
        <v>2003</v>
      </c>
      <c r="B64" s="251" t="s">
        <v>355</v>
      </c>
      <c r="C64" s="187" t="s">
        <v>228</v>
      </c>
      <c r="D64" s="796" t="s">
        <v>356</v>
      </c>
      <c r="E64" s="169">
        <v>1145</v>
      </c>
      <c r="F64" s="169">
        <v>949</v>
      </c>
      <c r="G64" s="233">
        <v>949</v>
      </c>
      <c r="H64" s="234"/>
      <c r="I64" s="181">
        <v>952</v>
      </c>
      <c r="J64" s="181">
        <v>948</v>
      </c>
      <c r="K64" s="181">
        <v>948</v>
      </c>
      <c r="L64" s="181">
        <v>950</v>
      </c>
      <c r="M64" s="181">
        <v>945</v>
      </c>
      <c r="N64" s="181">
        <v>952</v>
      </c>
      <c r="O64" s="181">
        <v>947</v>
      </c>
      <c r="P64" s="181">
        <v>945</v>
      </c>
      <c r="Q64" s="181">
        <v>950</v>
      </c>
      <c r="R64" s="181">
        <v>950</v>
      </c>
      <c r="S64" s="181">
        <v>950</v>
      </c>
      <c r="T64" s="181">
        <v>950</v>
      </c>
      <c r="U64" s="238">
        <v>2003</v>
      </c>
    </row>
    <row r="65" spans="1:21" s="184" customFormat="1" ht="12.75" customHeight="1">
      <c r="A65" s="183"/>
      <c r="B65" s="251"/>
      <c r="C65" s="252"/>
      <c r="D65" s="805"/>
      <c r="E65" s="169"/>
      <c r="F65" s="169"/>
      <c r="G65" s="233"/>
      <c r="H65" s="234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238"/>
    </row>
    <row r="66" spans="1:39" s="155" customFormat="1" ht="12.75" customHeight="1">
      <c r="A66" s="147">
        <v>2012</v>
      </c>
      <c r="B66" s="172" t="s">
        <v>357</v>
      </c>
      <c r="C66" s="189" t="s">
        <v>213</v>
      </c>
      <c r="D66" s="192" t="s">
        <v>358</v>
      </c>
      <c r="E66" s="169">
        <v>104</v>
      </c>
      <c r="F66" s="169">
        <v>118</v>
      </c>
      <c r="G66" s="231">
        <v>121</v>
      </c>
      <c r="H66" s="232"/>
      <c r="I66" s="169">
        <v>121</v>
      </c>
      <c r="J66" s="169">
        <v>126</v>
      </c>
      <c r="K66" s="169">
        <v>121</v>
      </c>
      <c r="L66" s="169">
        <v>121</v>
      </c>
      <c r="M66" s="169">
        <v>121</v>
      </c>
      <c r="N66" s="169">
        <v>121</v>
      </c>
      <c r="O66" s="169">
        <v>121</v>
      </c>
      <c r="P66" s="169">
        <v>120</v>
      </c>
      <c r="Q66" s="169">
        <v>121</v>
      </c>
      <c r="R66" s="169">
        <v>123</v>
      </c>
      <c r="S66" s="169">
        <v>123</v>
      </c>
      <c r="T66" s="169">
        <v>122</v>
      </c>
      <c r="U66" s="235">
        <v>2012</v>
      </c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  <c r="AM66" s="147"/>
    </row>
    <row r="67" spans="1:39" s="155" customFormat="1" ht="12.75" customHeight="1">
      <c r="A67" s="147">
        <v>2021</v>
      </c>
      <c r="B67" s="172" t="s">
        <v>359</v>
      </c>
      <c r="C67" s="189" t="s">
        <v>360</v>
      </c>
      <c r="D67" s="192" t="s">
        <v>361</v>
      </c>
      <c r="E67" s="169">
        <v>1125</v>
      </c>
      <c r="F67" s="169">
        <v>1120</v>
      </c>
      <c r="G67" s="231">
        <v>1138</v>
      </c>
      <c r="H67" s="232"/>
      <c r="I67" s="169">
        <v>1120</v>
      </c>
      <c r="J67" s="169">
        <v>1120</v>
      </c>
      <c r="K67" s="169">
        <v>1135</v>
      </c>
      <c r="L67" s="169">
        <v>1143</v>
      </c>
      <c r="M67" s="169">
        <v>1143</v>
      </c>
      <c r="N67" s="169">
        <v>1158</v>
      </c>
      <c r="O67" s="169">
        <v>1138</v>
      </c>
      <c r="P67" s="169">
        <v>1130</v>
      </c>
      <c r="Q67" s="169">
        <v>1145</v>
      </c>
      <c r="R67" s="169">
        <v>1145</v>
      </c>
      <c r="S67" s="169">
        <v>1145</v>
      </c>
      <c r="T67" s="169">
        <v>1138</v>
      </c>
      <c r="U67" s="235">
        <v>2021</v>
      </c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</row>
    <row r="68" spans="1:21" s="155" customFormat="1" ht="12.75" customHeight="1">
      <c r="A68" s="183">
        <v>2026</v>
      </c>
      <c r="B68" s="178" t="s">
        <v>362</v>
      </c>
      <c r="C68" s="165" t="s">
        <v>211</v>
      </c>
      <c r="D68" s="173" t="s">
        <v>363</v>
      </c>
      <c r="E68" s="169">
        <v>747</v>
      </c>
      <c r="F68" s="169">
        <v>745</v>
      </c>
      <c r="G68" s="231">
        <v>771</v>
      </c>
      <c r="H68" s="232"/>
      <c r="I68" s="169">
        <v>745</v>
      </c>
      <c r="J68" s="169">
        <v>745</v>
      </c>
      <c r="K68" s="169">
        <v>788</v>
      </c>
      <c r="L68" s="169">
        <v>788</v>
      </c>
      <c r="M68" s="169">
        <v>788</v>
      </c>
      <c r="N68" s="169">
        <v>784</v>
      </c>
      <c r="O68" s="169">
        <v>767</v>
      </c>
      <c r="P68" s="169">
        <v>767</v>
      </c>
      <c r="Q68" s="169">
        <v>771</v>
      </c>
      <c r="R68" s="169">
        <v>772</v>
      </c>
      <c r="S68" s="169">
        <v>772</v>
      </c>
      <c r="T68" s="200">
        <v>765</v>
      </c>
      <c r="U68" s="235">
        <v>2026</v>
      </c>
    </row>
    <row r="69" spans="1:21" s="155" customFormat="1" ht="12.75" customHeight="1">
      <c r="A69" s="183">
        <v>2027</v>
      </c>
      <c r="B69" s="178" t="s">
        <v>364</v>
      </c>
      <c r="C69" s="253" t="s">
        <v>365</v>
      </c>
      <c r="D69" s="792" t="s">
        <v>366</v>
      </c>
      <c r="E69" s="169" t="s">
        <v>367</v>
      </c>
      <c r="F69" s="169">
        <v>645</v>
      </c>
      <c r="G69" s="231">
        <v>662</v>
      </c>
      <c r="H69" s="232"/>
      <c r="I69" s="232">
        <v>645</v>
      </c>
      <c r="J69" s="232">
        <v>645</v>
      </c>
      <c r="K69" s="232">
        <v>658</v>
      </c>
      <c r="L69" s="232">
        <v>673</v>
      </c>
      <c r="M69" s="232">
        <v>673</v>
      </c>
      <c r="N69" s="232">
        <v>665</v>
      </c>
      <c r="O69" s="232">
        <v>673</v>
      </c>
      <c r="P69" s="232">
        <v>660</v>
      </c>
      <c r="Q69" s="232">
        <v>656</v>
      </c>
      <c r="R69" s="232">
        <v>668</v>
      </c>
      <c r="S69" s="232">
        <v>668</v>
      </c>
      <c r="T69" s="232">
        <v>656</v>
      </c>
      <c r="U69" s="235">
        <v>2027</v>
      </c>
    </row>
    <row r="70" spans="1:21" s="155" customFormat="1" ht="13.5" customHeight="1">
      <c r="A70" s="183"/>
      <c r="B70" s="178"/>
      <c r="C70" s="253"/>
      <c r="D70" s="792"/>
      <c r="E70" s="169"/>
      <c r="F70" s="169"/>
      <c r="G70" s="231"/>
      <c r="H70" s="232"/>
      <c r="I70" s="232"/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232"/>
      <c r="U70" s="235"/>
    </row>
    <row r="71" spans="1:21" s="155" customFormat="1" ht="6" customHeight="1">
      <c r="A71" s="254"/>
      <c r="B71" s="255"/>
      <c r="C71" s="189"/>
      <c r="D71" s="249"/>
      <c r="E71" s="169"/>
      <c r="F71" s="169"/>
      <c r="G71" s="229"/>
      <c r="H71" s="200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256"/>
      <c r="U71" s="254"/>
    </row>
    <row r="72" spans="1:21" s="155" customFormat="1" ht="13.5" customHeight="1">
      <c r="A72" s="183"/>
      <c r="B72" s="250" t="s">
        <v>368</v>
      </c>
      <c r="C72" s="165"/>
      <c r="D72" s="249"/>
      <c r="E72" s="169"/>
      <c r="F72" s="169"/>
      <c r="G72" s="231"/>
      <c r="H72" s="170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235" t="s">
        <v>295</v>
      </c>
    </row>
    <row r="73" spans="1:21" s="155" customFormat="1" ht="13.5" customHeight="1">
      <c r="A73" s="183">
        <v>2101</v>
      </c>
      <c r="B73" s="178" t="s">
        <v>369</v>
      </c>
      <c r="C73" s="165" t="s">
        <v>370</v>
      </c>
      <c r="D73" s="173" t="s">
        <v>371</v>
      </c>
      <c r="E73" s="169">
        <v>298</v>
      </c>
      <c r="F73" s="169">
        <v>298</v>
      </c>
      <c r="G73" s="231">
        <v>297</v>
      </c>
      <c r="H73" s="232"/>
      <c r="I73" s="169">
        <v>298</v>
      </c>
      <c r="J73" s="169">
        <v>298</v>
      </c>
      <c r="K73" s="169">
        <v>298</v>
      </c>
      <c r="L73" s="169">
        <v>298</v>
      </c>
      <c r="M73" s="169">
        <v>297</v>
      </c>
      <c r="N73" s="169">
        <v>297</v>
      </c>
      <c r="O73" s="169">
        <v>297</v>
      </c>
      <c r="P73" s="169">
        <v>297</v>
      </c>
      <c r="Q73" s="169">
        <v>297</v>
      </c>
      <c r="R73" s="169">
        <v>297</v>
      </c>
      <c r="S73" s="169">
        <v>297</v>
      </c>
      <c r="T73" s="169">
        <v>297</v>
      </c>
      <c r="U73" s="235">
        <v>2101</v>
      </c>
    </row>
    <row r="74" spans="1:21" s="155" customFormat="1" ht="27" customHeight="1">
      <c r="A74" s="183">
        <v>2102</v>
      </c>
      <c r="B74" s="178" t="s">
        <v>372</v>
      </c>
      <c r="C74" s="165" t="s">
        <v>370</v>
      </c>
      <c r="D74" s="173" t="s">
        <v>373</v>
      </c>
      <c r="E74" s="169">
        <v>443</v>
      </c>
      <c r="F74" s="169">
        <v>443</v>
      </c>
      <c r="G74" s="231">
        <v>460</v>
      </c>
      <c r="H74" s="232"/>
      <c r="I74" s="169">
        <v>443</v>
      </c>
      <c r="J74" s="169">
        <v>443</v>
      </c>
      <c r="K74" s="169">
        <v>443</v>
      </c>
      <c r="L74" s="169">
        <v>450</v>
      </c>
      <c r="M74" s="169">
        <v>460</v>
      </c>
      <c r="N74" s="169">
        <v>460</v>
      </c>
      <c r="O74" s="169">
        <v>460</v>
      </c>
      <c r="P74" s="169">
        <v>460</v>
      </c>
      <c r="Q74" s="169">
        <v>460</v>
      </c>
      <c r="R74" s="169">
        <v>460</v>
      </c>
      <c r="S74" s="169">
        <v>460</v>
      </c>
      <c r="T74" s="256">
        <v>460</v>
      </c>
      <c r="U74" s="254">
        <f>A74</f>
        <v>2102</v>
      </c>
    </row>
    <row r="75" spans="1:21" s="155" customFormat="1" ht="13.5" customHeight="1">
      <c r="A75" s="183">
        <v>2133</v>
      </c>
      <c r="B75" s="178" t="s">
        <v>374</v>
      </c>
      <c r="C75" s="165" t="s">
        <v>375</v>
      </c>
      <c r="D75" s="173"/>
      <c r="E75" s="169">
        <v>633</v>
      </c>
      <c r="F75" s="169">
        <v>637</v>
      </c>
      <c r="G75" s="231">
        <v>641</v>
      </c>
      <c r="H75" s="232"/>
      <c r="I75" s="169">
        <v>637</v>
      </c>
      <c r="J75" s="169">
        <v>637</v>
      </c>
      <c r="K75" s="169">
        <v>637</v>
      </c>
      <c r="L75" s="169">
        <v>637</v>
      </c>
      <c r="M75" s="169">
        <v>643</v>
      </c>
      <c r="N75" s="169">
        <v>643</v>
      </c>
      <c r="O75" s="169">
        <v>643</v>
      </c>
      <c r="P75" s="169">
        <v>643</v>
      </c>
      <c r="Q75" s="169">
        <v>643</v>
      </c>
      <c r="R75" s="169">
        <v>643</v>
      </c>
      <c r="S75" s="169">
        <v>643</v>
      </c>
      <c r="T75" s="256">
        <v>643</v>
      </c>
      <c r="U75" s="254">
        <f>A75</f>
        <v>2133</v>
      </c>
    </row>
    <row r="76" spans="1:21" s="155" customFormat="1" ht="13.5" customHeight="1">
      <c r="A76" s="183">
        <v>2162</v>
      </c>
      <c r="B76" s="178" t="s">
        <v>376</v>
      </c>
      <c r="C76" s="165" t="s">
        <v>370</v>
      </c>
      <c r="D76" s="173" t="s">
        <v>377</v>
      </c>
      <c r="E76" s="169">
        <v>343</v>
      </c>
      <c r="F76" s="169">
        <v>343</v>
      </c>
      <c r="G76" s="231">
        <v>343</v>
      </c>
      <c r="H76" s="232"/>
      <c r="I76" s="169">
        <v>343</v>
      </c>
      <c r="J76" s="169">
        <v>343</v>
      </c>
      <c r="K76" s="169">
        <v>343</v>
      </c>
      <c r="L76" s="169">
        <v>343</v>
      </c>
      <c r="M76" s="169">
        <v>343</v>
      </c>
      <c r="N76" s="169">
        <v>343</v>
      </c>
      <c r="O76" s="169">
        <v>343</v>
      </c>
      <c r="P76" s="169">
        <v>343</v>
      </c>
      <c r="Q76" s="169">
        <v>343</v>
      </c>
      <c r="R76" s="169">
        <v>343</v>
      </c>
      <c r="S76" s="169">
        <v>343</v>
      </c>
      <c r="T76" s="256">
        <v>343</v>
      </c>
      <c r="U76" s="254">
        <f>A76</f>
        <v>2162</v>
      </c>
    </row>
    <row r="77" spans="1:21" s="155" customFormat="1" ht="13.5" customHeight="1">
      <c r="A77" s="183">
        <v>2171</v>
      </c>
      <c r="B77" s="178" t="s">
        <v>378</v>
      </c>
      <c r="C77" s="165" t="s">
        <v>228</v>
      </c>
      <c r="D77" s="192" t="s">
        <v>379</v>
      </c>
      <c r="E77" s="169">
        <v>520</v>
      </c>
      <c r="F77" s="169">
        <v>520</v>
      </c>
      <c r="G77" s="231">
        <v>519</v>
      </c>
      <c r="H77" s="232"/>
      <c r="I77" s="169">
        <v>520</v>
      </c>
      <c r="J77" s="169">
        <v>520</v>
      </c>
      <c r="K77" s="169">
        <v>520</v>
      </c>
      <c r="L77" s="169">
        <v>520</v>
      </c>
      <c r="M77" s="169">
        <v>519</v>
      </c>
      <c r="N77" s="169">
        <v>519</v>
      </c>
      <c r="O77" s="169">
        <v>519</v>
      </c>
      <c r="P77" s="169">
        <v>519</v>
      </c>
      <c r="Q77" s="169">
        <v>519</v>
      </c>
      <c r="R77" s="169">
        <v>519</v>
      </c>
      <c r="S77" s="169">
        <v>519</v>
      </c>
      <c r="T77" s="256">
        <v>519</v>
      </c>
      <c r="U77" s="254">
        <f>A77</f>
        <v>2171</v>
      </c>
    </row>
    <row r="78" spans="1:25" ht="6" customHeight="1" thickBot="1">
      <c r="A78" s="257"/>
      <c r="B78" s="258"/>
      <c r="C78" s="259"/>
      <c r="D78" s="260"/>
      <c r="E78" s="261"/>
      <c r="F78" s="262"/>
      <c r="G78" s="263"/>
      <c r="H78" s="264"/>
      <c r="I78" s="262"/>
      <c r="J78" s="262"/>
      <c r="K78" s="262"/>
      <c r="L78" s="262"/>
      <c r="M78" s="262"/>
      <c r="N78" s="262"/>
      <c r="O78" s="262"/>
      <c r="P78" s="262"/>
      <c r="Q78" s="262"/>
      <c r="R78" s="262"/>
      <c r="S78" s="262"/>
      <c r="T78" s="265"/>
      <c r="U78" s="266"/>
      <c r="W78" s="155"/>
      <c r="X78" s="155"/>
      <c r="Y78" s="155"/>
    </row>
    <row r="79" spans="1:25" ht="12.75" customHeight="1">
      <c r="A79" s="267"/>
      <c r="G79" s="271"/>
      <c r="I79" s="272"/>
      <c r="J79" s="273"/>
      <c r="K79" s="273"/>
      <c r="L79" s="273"/>
      <c r="M79" s="273"/>
      <c r="N79" s="273"/>
      <c r="O79" s="273"/>
      <c r="P79" s="273"/>
      <c r="Q79" s="273"/>
      <c r="R79" s="273"/>
      <c r="S79" s="273"/>
      <c r="T79" s="273"/>
      <c r="U79" s="274"/>
      <c r="W79" s="155"/>
      <c r="X79" s="155"/>
      <c r="Y79" s="155"/>
    </row>
    <row r="80" spans="1:25" ht="12.75" customHeight="1">
      <c r="A80" s="206"/>
      <c r="G80" s="271"/>
      <c r="I80" s="275"/>
      <c r="J80" s="273"/>
      <c r="K80" s="273"/>
      <c r="L80" s="273"/>
      <c r="M80" s="273"/>
      <c r="N80" s="273"/>
      <c r="O80" s="273"/>
      <c r="P80" s="273"/>
      <c r="Q80" s="273"/>
      <c r="R80" s="273"/>
      <c r="S80" s="273"/>
      <c r="T80" s="273"/>
      <c r="U80" s="274"/>
      <c r="W80" s="155"/>
      <c r="X80" s="155"/>
      <c r="Y80" s="155"/>
    </row>
    <row r="81" spans="1:7" ht="14.25">
      <c r="A81" s="206"/>
      <c r="G81" s="271"/>
    </row>
    <row r="82" spans="1:7" ht="14.25">
      <c r="A82" s="206"/>
      <c r="G82" s="271"/>
    </row>
    <row r="83" spans="1:7" ht="14.25">
      <c r="A83" s="206"/>
      <c r="G83" s="271"/>
    </row>
  </sheetData>
  <sheetProtection/>
  <mergeCells count="27">
    <mergeCell ref="A3:B5"/>
    <mergeCell ref="C3:C5"/>
    <mergeCell ref="D3:D5"/>
    <mergeCell ref="E3:E5"/>
    <mergeCell ref="N3:N5"/>
    <mergeCell ref="O3:O5"/>
    <mergeCell ref="F3:F5"/>
    <mergeCell ref="G3:G5"/>
    <mergeCell ref="J3:J5"/>
    <mergeCell ref="K3:K5"/>
    <mergeCell ref="T3:T5"/>
    <mergeCell ref="U3:U5"/>
    <mergeCell ref="D57:D58"/>
    <mergeCell ref="D60:D61"/>
    <mergeCell ref="P3:P5"/>
    <mergeCell ref="Q3:Q5"/>
    <mergeCell ref="R3:R5"/>
    <mergeCell ref="S3:S5"/>
    <mergeCell ref="L3:L5"/>
    <mergeCell ref="M3:M5"/>
    <mergeCell ref="D64:D65"/>
    <mergeCell ref="D69:D70"/>
    <mergeCell ref="D14:D15"/>
    <mergeCell ref="D30:D31"/>
    <mergeCell ref="D32:D34"/>
    <mergeCell ref="D37:D38"/>
    <mergeCell ref="D46:D47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geOrder="overThenDown" paperSize="9" scale="85" r:id="rId1"/>
  <colBreaks count="1" manualBreakCount="1">
    <brk id="8" min="1" max="7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AM90"/>
  <sheetViews>
    <sheetView showGridLines="0" zoomScale="80" zoomScaleNormal="80" zoomScaleSheetLayoutView="75" zoomScalePageLayoutView="0" workbookViewId="0" topLeftCell="A1">
      <pane ySplit="5" topLeftCell="A6" activePane="bottomLeft" state="frozen"/>
      <selection pane="topLeft" activeCell="CZ17" sqref="CZ17"/>
      <selection pane="bottomLeft" activeCell="AL35" sqref="AL35"/>
    </sheetView>
  </sheetViews>
  <sheetFormatPr defaultColWidth="11.3984375" defaultRowHeight="14.25"/>
  <cols>
    <col min="1" max="1" width="5.3984375" style="147" customWidth="1"/>
    <col min="2" max="2" width="25.8984375" style="147" customWidth="1"/>
    <col min="3" max="3" width="6.69921875" style="147" customWidth="1"/>
    <col min="4" max="4" width="44" style="306" customWidth="1"/>
    <col min="5" max="5" width="9.59765625" style="183" customWidth="1"/>
    <col min="6" max="6" width="9.59765625" style="315" customWidth="1"/>
    <col min="7" max="7" width="9.59765625" style="205" customWidth="1"/>
    <col min="8" max="8" width="5.59765625" style="316" customWidth="1"/>
    <col min="9" max="20" width="8.5" style="147" customWidth="1"/>
    <col min="21" max="21" width="8.8984375" style="317" customWidth="1"/>
    <col min="22" max="22" width="11.3984375" style="147" customWidth="1"/>
    <col min="23" max="23" width="5.3984375" style="147" customWidth="1"/>
    <col min="24" max="24" width="23.3984375" style="147" customWidth="1"/>
    <col min="25" max="39" width="9" style="147" customWidth="1"/>
    <col min="40" max="16384" width="11.3984375" style="147" customWidth="1"/>
  </cols>
  <sheetData>
    <row r="1" spans="4:21" s="128" customFormat="1" ht="21">
      <c r="D1" s="213"/>
      <c r="F1" s="215" t="s">
        <v>920</v>
      </c>
      <c r="G1" s="215"/>
      <c r="H1" s="276"/>
      <c r="I1" s="128" t="s">
        <v>380</v>
      </c>
      <c r="U1" s="277"/>
    </row>
    <row r="2" spans="1:25" s="73" customFormat="1" ht="15" thickBot="1">
      <c r="A2" s="135"/>
      <c r="B2" s="136"/>
      <c r="C2" s="136"/>
      <c r="D2" s="218"/>
      <c r="E2" s="219"/>
      <c r="F2" s="138"/>
      <c r="G2" s="220"/>
      <c r="H2" s="140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41" t="s">
        <v>137</v>
      </c>
      <c r="V2" s="81"/>
      <c r="W2" s="81"/>
      <c r="X2" s="81"/>
      <c r="Y2" s="81"/>
    </row>
    <row r="3" spans="1:25" s="73" customFormat="1" ht="13.5" customHeight="1">
      <c r="A3" s="759" t="s">
        <v>138</v>
      </c>
      <c r="B3" s="800"/>
      <c r="C3" s="804" t="s">
        <v>139</v>
      </c>
      <c r="D3" s="766" t="s">
        <v>140</v>
      </c>
      <c r="E3" s="804" t="s">
        <v>268</v>
      </c>
      <c r="F3" s="809" t="s">
        <v>269</v>
      </c>
      <c r="G3" s="812" t="s">
        <v>270</v>
      </c>
      <c r="H3" s="221"/>
      <c r="I3" s="222" t="s">
        <v>271</v>
      </c>
      <c r="J3" s="804" t="s">
        <v>145</v>
      </c>
      <c r="K3" s="804" t="s">
        <v>146</v>
      </c>
      <c r="L3" s="804" t="s">
        <v>147</v>
      </c>
      <c r="M3" s="804" t="s">
        <v>148</v>
      </c>
      <c r="N3" s="786" t="s">
        <v>149</v>
      </c>
      <c r="O3" s="804" t="s">
        <v>150</v>
      </c>
      <c r="P3" s="804" t="s">
        <v>151</v>
      </c>
      <c r="Q3" s="804" t="s">
        <v>152</v>
      </c>
      <c r="R3" s="804" t="s">
        <v>153</v>
      </c>
      <c r="S3" s="804" t="s">
        <v>154</v>
      </c>
      <c r="T3" s="804" t="s">
        <v>155</v>
      </c>
      <c r="U3" s="820" t="s">
        <v>272</v>
      </c>
      <c r="V3" s="81"/>
      <c r="W3" s="81"/>
      <c r="X3" s="81"/>
      <c r="Y3" s="81"/>
    </row>
    <row r="4" spans="1:25" s="73" customFormat="1" ht="13.5">
      <c r="A4" s="801"/>
      <c r="B4" s="802"/>
      <c r="C4" s="784"/>
      <c r="D4" s="754"/>
      <c r="E4" s="784"/>
      <c r="F4" s="810"/>
      <c r="G4" s="813"/>
      <c r="H4" s="221"/>
      <c r="I4" s="224" t="s">
        <v>157</v>
      </c>
      <c r="J4" s="784"/>
      <c r="K4" s="784"/>
      <c r="L4" s="784"/>
      <c r="M4" s="784"/>
      <c r="N4" s="777"/>
      <c r="O4" s="784"/>
      <c r="P4" s="784"/>
      <c r="Q4" s="784"/>
      <c r="R4" s="784"/>
      <c r="S4" s="784"/>
      <c r="T4" s="784"/>
      <c r="U4" s="771"/>
      <c r="V4" s="81"/>
      <c r="W4" s="81"/>
      <c r="X4" s="81"/>
      <c r="Y4" s="81"/>
    </row>
    <row r="5" spans="1:25" s="73" customFormat="1" ht="13.5">
      <c r="A5" s="803"/>
      <c r="B5" s="782"/>
      <c r="C5" s="780"/>
      <c r="D5" s="755"/>
      <c r="E5" s="783"/>
      <c r="F5" s="811"/>
      <c r="G5" s="814"/>
      <c r="H5" s="221"/>
      <c r="I5" s="225"/>
      <c r="J5" s="780"/>
      <c r="K5" s="780"/>
      <c r="L5" s="780"/>
      <c r="M5" s="780"/>
      <c r="N5" s="778"/>
      <c r="O5" s="780"/>
      <c r="P5" s="780"/>
      <c r="Q5" s="780"/>
      <c r="R5" s="780"/>
      <c r="S5" s="780"/>
      <c r="T5" s="780"/>
      <c r="U5" s="772"/>
      <c r="V5" s="81"/>
      <c r="W5" s="81"/>
      <c r="X5" s="81"/>
      <c r="Y5" s="81"/>
    </row>
    <row r="6" spans="2:25" ht="4.5" customHeight="1">
      <c r="B6" s="278"/>
      <c r="C6" s="165"/>
      <c r="D6" s="173"/>
      <c r="E6" s="169"/>
      <c r="F6" s="169"/>
      <c r="G6" s="151"/>
      <c r="H6" s="170"/>
      <c r="I6" s="279"/>
      <c r="J6" s="279"/>
      <c r="K6" s="170"/>
      <c r="L6" s="170"/>
      <c r="M6" s="170"/>
      <c r="N6" s="170"/>
      <c r="O6" s="170"/>
      <c r="P6" s="170"/>
      <c r="Q6" s="170"/>
      <c r="R6" s="170"/>
      <c r="S6" s="170"/>
      <c r="T6" s="280"/>
      <c r="U6" s="254"/>
      <c r="V6" s="155"/>
      <c r="W6" s="155"/>
      <c r="X6" s="155"/>
      <c r="Y6" s="155"/>
    </row>
    <row r="7" spans="1:25" s="164" customFormat="1" ht="13.5">
      <c r="A7" s="156" t="s">
        <v>381</v>
      </c>
      <c r="B7" s="156"/>
      <c r="C7" s="157"/>
      <c r="D7" s="281"/>
      <c r="E7" s="282"/>
      <c r="F7" s="282"/>
      <c r="G7" s="151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83"/>
      <c r="U7" s="254"/>
      <c r="V7" s="163"/>
      <c r="W7" s="163"/>
      <c r="X7" s="163"/>
      <c r="Y7" s="163"/>
    </row>
    <row r="8" spans="3:25" s="73" customFormat="1" ht="4.5" customHeight="1">
      <c r="C8" s="185"/>
      <c r="D8" s="237"/>
      <c r="E8" s="282"/>
      <c r="F8" s="282"/>
      <c r="G8" s="151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280"/>
      <c r="U8" s="254"/>
      <c r="V8" s="81"/>
      <c r="W8" s="81"/>
      <c r="X8" s="81"/>
      <c r="Y8" s="81"/>
    </row>
    <row r="9" spans="1:25" s="73" customFormat="1" ht="13.5">
      <c r="A9" s="284"/>
      <c r="B9" s="156" t="s">
        <v>382</v>
      </c>
      <c r="C9" s="165" t="s">
        <v>383</v>
      </c>
      <c r="D9" s="237"/>
      <c r="E9" s="282"/>
      <c r="F9" s="282"/>
      <c r="G9" s="151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280"/>
      <c r="U9" s="254"/>
      <c r="V9" s="81"/>
      <c r="W9" s="81"/>
      <c r="X9" s="81"/>
      <c r="Y9" s="81"/>
    </row>
    <row r="10" spans="1:25" ht="13.5">
      <c r="A10" s="147">
        <v>3001</v>
      </c>
      <c r="B10" s="172" t="s">
        <v>384</v>
      </c>
      <c r="C10" s="165" t="s">
        <v>385</v>
      </c>
      <c r="D10" s="173" t="s">
        <v>386</v>
      </c>
      <c r="E10" s="282">
        <v>3800</v>
      </c>
      <c r="F10" s="282">
        <v>3796</v>
      </c>
      <c r="G10" s="151">
        <v>4459</v>
      </c>
      <c r="H10" s="169"/>
      <c r="I10" s="169">
        <v>3712</v>
      </c>
      <c r="J10" s="169">
        <v>4423</v>
      </c>
      <c r="K10" s="169">
        <v>4438</v>
      </c>
      <c r="L10" s="169">
        <v>4430</v>
      </c>
      <c r="M10" s="169">
        <v>4425</v>
      </c>
      <c r="N10" s="169">
        <v>4434</v>
      </c>
      <c r="O10" s="169">
        <v>4452</v>
      </c>
      <c r="P10" s="169">
        <v>4435</v>
      </c>
      <c r="Q10" s="169">
        <v>4433</v>
      </c>
      <c r="R10" s="169">
        <v>4468</v>
      </c>
      <c r="S10" s="169">
        <v>4537</v>
      </c>
      <c r="T10" s="256">
        <v>4537</v>
      </c>
      <c r="U10" s="254">
        <f>A10</f>
        <v>3001</v>
      </c>
      <c r="V10" s="155"/>
      <c r="W10" s="155"/>
      <c r="X10" s="155"/>
      <c r="Y10" s="155"/>
    </row>
    <row r="11" spans="3:25" ht="4.5" customHeight="1">
      <c r="C11" s="185"/>
      <c r="D11" s="173"/>
      <c r="E11" s="282"/>
      <c r="F11" s="282"/>
      <c r="G11" s="151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280"/>
      <c r="U11" s="254"/>
      <c r="V11" s="155"/>
      <c r="W11" s="155"/>
      <c r="X11" s="155"/>
      <c r="Y11" s="155"/>
    </row>
    <row r="12" spans="1:25" s="73" customFormat="1" ht="13.5">
      <c r="A12" s="284"/>
      <c r="B12" s="156" t="s">
        <v>387</v>
      </c>
      <c r="C12" s="165"/>
      <c r="D12" s="237"/>
      <c r="E12" s="282"/>
      <c r="F12" s="282"/>
      <c r="G12" s="151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280"/>
      <c r="U12" s="254"/>
      <c r="V12" s="81"/>
      <c r="W12" s="81"/>
      <c r="X12" s="81"/>
      <c r="Y12" s="81"/>
    </row>
    <row r="13" spans="1:25" ht="13.5" customHeight="1">
      <c r="A13" s="147">
        <v>3121</v>
      </c>
      <c r="B13" s="172" t="s">
        <v>388</v>
      </c>
      <c r="C13" s="165" t="s">
        <v>389</v>
      </c>
      <c r="D13" s="792" t="s">
        <v>390</v>
      </c>
      <c r="E13" s="282">
        <v>809</v>
      </c>
      <c r="F13" s="282">
        <v>809</v>
      </c>
      <c r="G13" s="151">
        <v>1043</v>
      </c>
      <c r="H13" s="169"/>
      <c r="I13" s="169">
        <v>809</v>
      </c>
      <c r="J13" s="169">
        <v>809</v>
      </c>
      <c r="K13" s="169">
        <v>950</v>
      </c>
      <c r="L13" s="169">
        <v>950</v>
      </c>
      <c r="M13" s="169">
        <v>950</v>
      </c>
      <c r="N13" s="169">
        <v>950</v>
      </c>
      <c r="O13" s="169">
        <v>950</v>
      </c>
      <c r="P13" s="169">
        <v>950</v>
      </c>
      <c r="Q13" s="169">
        <v>950</v>
      </c>
      <c r="R13" s="169">
        <v>1418</v>
      </c>
      <c r="S13" s="169">
        <v>1418</v>
      </c>
      <c r="T13" s="256">
        <v>1418</v>
      </c>
      <c r="U13" s="254">
        <f>A13</f>
        <v>3121</v>
      </c>
      <c r="V13" s="155"/>
      <c r="W13" s="155"/>
      <c r="X13" s="155"/>
      <c r="Y13" s="155"/>
    </row>
    <row r="14" spans="2:25" ht="13.5" customHeight="1">
      <c r="B14" s="172"/>
      <c r="C14" s="165"/>
      <c r="D14" s="792"/>
      <c r="E14" s="282"/>
      <c r="F14" s="282"/>
      <c r="G14" s="151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256"/>
      <c r="U14" s="254"/>
      <c r="V14" s="155"/>
      <c r="W14" s="155"/>
      <c r="X14" s="155"/>
      <c r="Y14" s="155"/>
    </row>
    <row r="15" spans="1:25" ht="13.5" customHeight="1">
      <c r="A15" s="147">
        <v>3151</v>
      </c>
      <c r="B15" s="172" t="s">
        <v>391</v>
      </c>
      <c r="C15" s="165" t="s">
        <v>389</v>
      </c>
      <c r="D15" s="792" t="s">
        <v>392</v>
      </c>
      <c r="E15" s="282">
        <v>4563</v>
      </c>
      <c r="F15" s="282">
        <v>4563</v>
      </c>
      <c r="G15" s="151">
        <v>4573</v>
      </c>
      <c r="H15" s="169"/>
      <c r="I15" s="169">
        <v>4563</v>
      </c>
      <c r="J15" s="169">
        <v>4563</v>
      </c>
      <c r="K15" s="169">
        <v>4563</v>
      </c>
      <c r="L15" s="169">
        <v>4563</v>
      </c>
      <c r="M15" s="169">
        <v>4563</v>
      </c>
      <c r="N15" s="169">
        <v>4563</v>
      </c>
      <c r="O15" s="169">
        <v>4563</v>
      </c>
      <c r="P15" s="169">
        <v>4563</v>
      </c>
      <c r="Q15" s="169">
        <v>4563</v>
      </c>
      <c r="R15" s="169">
        <v>4563</v>
      </c>
      <c r="S15" s="169">
        <v>4563</v>
      </c>
      <c r="T15" s="256">
        <v>4688</v>
      </c>
      <c r="U15" s="254">
        <f>A15</f>
        <v>3151</v>
      </c>
      <c r="V15" s="155"/>
      <c r="W15" s="155"/>
      <c r="X15" s="155"/>
      <c r="Y15" s="155"/>
    </row>
    <row r="16" spans="2:25" ht="22.5" customHeight="1">
      <c r="B16" s="172"/>
      <c r="C16" s="165"/>
      <c r="D16" s="792"/>
      <c r="E16" s="282"/>
      <c r="F16" s="282"/>
      <c r="G16" s="151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256"/>
      <c r="U16" s="254"/>
      <c r="V16" s="155"/>
      <c r="W16" s="155"/>
      <c r="X16" s="155"/>
      <c r="Y16" s="155"/>
    </row>
    <row r="17" spans="1:25" ht="13.5" customHeight="1">
      <c r="A17" s="147">
        <v>3161</v>
      </c>
      <c r="B17" s="172" t="s">
        <v>393</v>
      </c>
      <c r="C17" s="165" t="s">
        <v>389</v>
      </c>
      <c r="D17" s="792" t="s">
        <v>394</v>
      </c>
      <c r="E17" s="169">
        <v>6288</v>
      </c>
      <c r="F17" s="169">
        <v>6288</v>
      </c>
      <c r="G17" s="151">
        <v>5748</v>
      </c>
      <c r="H17" s="169"/>
      <c r="I17" s="285">
        <v>6288</v>
      </c>
      <c r="J17" s="285">
        <v>6288</v>
      </c>
      <c r="K17" s="285">
        <v>6288</v>
      </c>
      <c r="L17" s="285">
        <v>5513</v>
      </c>
      <c r="M17" s="285">
        <v>5513</v>
      </c>
      <c r="N17" s="285">
        <v>5513</v>
      </c>
      <c r="O17" s="169">
        <v>5513</v>
      </c>
      <c r="P17" s="169">
        <v>5613</v>
      </c>
      <c r="Q17" s="169">
        <v>5613</v>
      </c>
      <c r="R17" s="169">
        <v>5613</v>
      </c>
      <c r="S17" s="169">
        <v>5613</v>
      </c>
      <c r="T17" s="256">
        <v>5613</v>
      </c>
      <c r="U17" s="254">
        <f>A17</f>
        <v>3161</v>
      </c>
      <c r="V17" s="155"/>
      <c r="W17" s="155"/>
      <c r="X17" s="155"/>
      <c r="Y17" s="155"/>
    </row>
    <row r="18" spans="2:25" ht="13.5" customHeight="1">
      <c r="B18" s="172"/>
      <c r="C18" s="165"/>
      <c r="D18" s="792"/>
      <c r="E18" s="169"/>
      <c r="F18" s="169"/>
      <c r="G18" s="151"/>
      <c r="H18" s="169"/>
      <c r="I18" s="181"/>
      <c r="J18" s="181"/>
      <c r="K18" s="181"/>
      <c r="L18" s="181"/>
      <c r="M18" s="181"/>
      <c r="N18" s="181"/>
      <c r="O18" s="169"/>
      <c r="P18" s="169"/>
      <c r="Q18" s="169"/>
      <c r="R18" s="169"/>
      <c r="S18" s="169"/>
      <c r="T18" s="256"/>
      <c r="U18" s="254"/>
      <c r="V18" s="155"/>
      <c r="W18" s="155"/>
      <c r="X18" s="155"/>
      <c r="Y18" s="155"/>
    </row>
    <row r="19" spans="1:25" ht="13.5">
      <c r="A19" s="147">
        <v>3174</v>
      </c>
      <c r="B19" s="172" t="s">
        <v>395</v>
      </c>
      <c r="C19" s="165" t="s">
        <v>396</v>
      </c>
      <c r="D19" s="173" t="s">
        <v>397</v>
      </c>
      <c r="E19" s="169">
        <v>15530</v>
      </c>
      <c r="F19" s="169">
        <v>15533</v>
      </c>
      <c r="G19" s="151">
        <v>15533</v>
      </c>
      <c r="H19" s="169"/>
      <c r="I19" s="169">
        <v>15533</v>
      </c>
      <c r="J19" s="169">
        <v>15533</v>
      </c>
      <c r="K19" s="169">
        <v>15533</v>
      </c>
      <c r="L19" s="169">
        <v>15533</v>
      </c>
      <c r="M19" s="169">
        <v>15533</v>
      </c>
      <c r="N19" s="169">
        <v>15533</v>
      </c>
      <c r="O19" s="169">
        <v>15533</v>
      </c>
      <c r="P19" s="169">
        <v>15533</v>
      </c>
      <c r="Q19" s="169">
        <v>15533</v>
      </c>
      <c r="R19" s="169">
        <v>15533</v>
      </c>
      <c r="S19" s="169">
        <v>15533</v>
      </c>
      <c r="T19" s="256">
        <v>15533</v>
      </c>
      <c r="U19" s="254">
        <f>A19</f>
        <v>3174</v>
      </c>
      <c r="V19" s="155"/>
      <c r="W19" s="155"/>
      <c r="X19" s="155"/>
      <c r="Y19" s="155"/>
    </row>
    <row r="20" spans="3:25" s="73" customFormat="1" ht="4.5" customHeight="1">
      <c r="C20" s="286"/>
      <c r="D20" s="237"/>
      <c r="E20" s="169"/>
      <c r="F20" s="169"/>
      <c r="G20" s="151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280"/>
      <c r="U20" s="254"/>
      <c r="V20" s="81"/>
      <c r="W20" s="81"/>
      <c r="X20" s="81"/>
      <c r="Y20" s="81"/>
    </row>
    <row r="21" spans="1:25" s="164" customFormat="1" ht="13.5">
      <c r="A21" s="164" t="s">
        <v>398</v>
      </c>
      <c r="B21" s="156"/>
      <c r="C21" s="287"/>
      <c r="D21" s="281"/>
      <c r="E21" s="169"/>
      <c r="F21" s="169"/>
      <c r="G21" s="151"/>
      <c r="H21" s="279"/>
      <c r="I21" s="288"/>
      <c r="J21" s="288"/>
      <c r="K21" s="279"/>
      <c r="L21" s="279"/>
      <c r="M21" s="279"/>
      <c r="N21" s="279"/>
      <c r="O21" s="279"/>
      <c r="P21" s="279"/>
      <c r="Q21" s="279"/>
      <c r="R21" s="279"/>
      <c r="S21" s="279"/>
      <c r="T21" s="283"/>
      <c r="U21" s="254"/>
      <c r="V21" s="163"/>
      <c r="W21" s="163"/>
      <c r="X21" s="163"/>
      <c r="Y21" s="163"/>
    </row>
    <row r="22" spans="3:25" s="73" customFormat="1" ht="4.5" customHeight="1">
      <c r="C22" s="286"/>
      <c r="D22" s="237"/>
      <c r="E22" s="169"/>
      <c r="F22" s="169"/>
      <c r="G22" s="151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280"/>
      <c r="U22" s="254"/>
      <c r="V22" s="81"/>
      <c r="W22" s="81"/>
      <c r="X22" s="81"/>
      <c r="Y22" s="81"/>
    </row>
    <row r="23" spans="2:25" s="73" customFormat="1" ht="13.5">
      <c r="B23" s="156" t="s">
        <v>399</v>
      </c>
      <c r="C23" s="223"/>
      <c r="D23" s="237"/>
      <c r="E23" s="169"/>
      <c r="F23" s="169"/>
      <c r="G23" s="151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280"/>
      <c r="U23" s="254"/>
      <c r="V23" s="81"/>
      <c r="W23" s="81"/>
      <c r="X23" s="81"/>
      <c r="Y23" s="81"/>
    </row>
    <row r="24" spans="1:25" ht="13.5">
      <c r="A24" s="147">
        <v>3501</v>
      </c>
      <c r="B24" s="172" t="s">
        <v>400</v>
      </c>
      <c r="C24" s="165" t="s">
        <v>401</v>
      </c>
      <c r="D24" s="792" t="s">
        <v>402</v>
      </c>
      <c r="E24" s="169">
        <v>383</v>
      </c>
      <c r="F24" s="169">
        <v>383</v>
      </c>
      <c r="G24" s="151">
        <v>383</v>
      </c>
      <c r="H24" s="169"/>
      <c r="I24" s="169">
        <v>383</v>
      </c>
      <c r="J24" s="169">
        <v>383</v>
      </c>
      <c r="K24" s="169">
        <v>383</v>
      </c>
      <c r="L24" s="169">
        <v>383</v>
      </c>
      <c r="M24" s="169">
        <v>383</v>
      </c>
      <c r="N24" s="169">
        <v>383</v>
      </c>
      <c r="O24" s="169">
        <v>383</v>
      </c>
      <c r="P24" s="169">
        <v>383</v>
      </c>
      <c r="Q24" s="169">
        <v>383</v>
      </c>
      <c r="R24" s="169">
        <v>383</v>
      </c>
      <c r="S24" s="169">
        <v>383</v>
      </c>
      <c r="T24" s="256">
        <v>383</v>
      </c>
      <c r="U24" s="254">
        <f>A24</f>
        <v>3501</v>
      </c>
      <c r="V24" s="155"/>
      <c r="W24" s="155"/>
      <c r="X24" s="155"/>
      <c r="Y24" s="155"/>
    </row>
    <row r="25" spans="2:25" ht="13.5">
      <c r="B25" s="172" t="s">
        <v>403</v>
      </c>
      <c r="C25" s="185"/>
      <c r="D25" s="792"/>
      <c r="E25" s="169"/>
      <c r="F25" s="169"/>
      <c r="G25" s="151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280"/>
      <c r="U25" s="254"/>
      <c r="V25" s="155"/>
      <c r="W25" s="155"/>
      <c r="X25" s="155"/>
      <c r="Y25" s="155"/>
    </row>
    <row r="26" spans="1:25" ht="13.5">
      <c r="A26" s="147">
        <v>3602</v>
      </c>
      <c r="B26" s="172" t="s">
        <v>404</v>
      </c>
      <c r="C26" s="165" t="s">
        <v>401</v>
      </c>
      <c r="D26" s="173" t="s">
        <v>405</v>
      </c>
      <c r="E26" s="169">
        <v>2752</v>
      </c>
      <c r="F26" s="169">
        <v>2963</v>
      </c>
      <c r="G26" s="289">
        <v>2963</v>
      </c>
      <c r="H26" s="290"/>
      <c r="I26" s="290">
        <v>2963</v>
      </c>
      <c r="J26" s="290">
        <v>2963</v>
      </c>
      <c r="K26" s="290">
        <v>2963</v>
      </c>
      <c r="L26" s="290">
        <v>2963</v>
      </c>
      <c r="M26" s="290">
        <v>2963</v>
      </c>
      <c r="N26" s="290">
        <v>2963</v>
      </c>
      <c r="O26" s="290">
        <v>2963</v>
      </c>
      <c r="P26" s="290">
        <v>2963</v>
      </c>
      <c r="Q26" s="290">
        <v>2963</v>
      </c>
      <c r="R26" s="290">
        <v>2963</v>
      </c>
      <c r="S26" s="290">
        <v>2963</v>
      </c>
      <c r="T26" s="291">
        <v>2963</v>
      </c>
      <c r="U26" s="254">
        <f>A26</f>
        <v>3602</v>
      </c>
      <c r="V26" s="155"/>
      <c r="W26" s="155"/>
      <c r="X26" s="155"/>
      <c r="Y26" s="155"/>
    </row>
    <row r="27" spans="1:25" ht="13.5">
      <c r="A27" s="147">
        <v>3614</v>
      </c>
      <c r="B27" s="172" t="s">
        <v>406</v>
      </c>
      <c r="C27" s="165" t="s">
        <v>407</v>
      </c>
      <c r="D27" s="173" t="s">
        <v>408</v>
      </c>
      <c r="E27" s="169">
        <v>6525</v>
      </c>
      <c r="F27" s="169">
        <v>6631</v>
      </c>
      <c r="G27" s="151">
        <v>7138</v>
      </c>
      <c r="H27" s="169"/>
      <c r="I27" s="169">
        <v>7085</v>
      </c>
      <c r="J27" s="169">
        <v>7085</v>
      </c>
      <c r="K27" s="169">
        <v>7218</v>
      </c>
      <c r="L27" s="169">
        <v>7218</v>
      </c>
      <c r="M27" s="169">
        <v>7218</v>
      </c>
      <c r="N27" s="169">
        <v>7165</v>
      </c>
      <c r="O27" s="169">
        <v>7085</v>
      </c>
      <c r="P27" s="169">
        <v>7085</v>
      </c>
      <c r="Q27" s="169">
        <v>7085</v>
      </c>
      <c r="R27" s="169">
        <v>7085</v>
      </c>
      <c r="S27" s="169">
        <v>7164</v>
      </c>
      <c r="T27" s="256">
        <v>7164</v>
      </c>
      <c r="U27" s="254">
        <f>A27</f>
        <v>3614</v>
      </c>
      <c r="V27" s="155"/>
      <c r="W27" s="155"/>
      <c r="X27" s="155"/>
      <c r="Y27" s="155"/>
    </row>
    <row r="28" spans="3:25" ht="4.5" customHeight="1">
      <c r="C28" s="185"/>
      <c r="D28" s="173"/>
      <c r="E28" s="169"/>
      <c r="F28" s="169"/>
      <c r="G28" s="151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280"/>
      <c r="U28" s="254"/>
      <c r="V28" s="155"/>
      <c r="W28" s="155"/>
      <c r="X28" s="155"/>
      <c r="Y28" s="155"/>
    </row>
    <row r="29" spans="2:25" s="73" customFormat="1" ht="13.5">
      <c r="B29" s="156" t="s">
        <v>409</v>
      </c>
      <c r="C29" s="165"/>
      <c r="D29" s="237"/>
      <c r="E29" s="169"/>
      <c r="F29" s="169"/>
      <c r="G29" s="151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280"/>
      <c r="U29" s="254"/>
      <c r="V29" s="81"/>
      <c r="W29" s="81"/>
      <c r="X29" s="81"/>
      <c r="Y29" s="81"/>
    </row>
    <row r="30" spans="1:25" ht="25.5" customHeight="1">
      <c r="A30" s="147">
        <v>3701</v>
      </c>
      <c r="B30" s="172" t="s">
        <v>410</v>
      </c>
      <c r="C30" s="253" t="s">
        <v>411</v>
      </c>
      <c r="D30" s="173" t="s">
        <v>412</v>
      </c>
      <c r="E30" s="169">
        <v>1605</v>
      </c>
      <c r="F30" s="169">
        <v>1672</v>
      </c>
      <c r="G30" s="151">
        <v>1464</v>
      </c>
      <c r="H30" s="169"/>
      <c r="I30" s="169">
        <v>1865</v>
      </c>
      <c r="J30" s="169">
        <v>1847</v>
      </c>
      <c r="K30" s="169">
        <v>1847</v>
      </c>
      <c r="L30" s="169">
        <v>1859</v>
      </c>
      <c r="M30" s="169">
        <v>1874</v>
      </c>
      <c r="N30" s="169">
        <v>2242</v>
      </c>
      <c r="O30" s="169">
        <v>2417</v>
      </c>
      <c r="P30" s="169">
        <v>2557</v>
      </c>
      <c r="Q30" s="169">
        <v>2418</v>
      </c>
      <c r="R30" s="169">
        <v>2207</v>
      </c>
      <c r="S30" s="169">
        <v>1614</v>
      </c>
      <c r="T30" s="256">
        <v>1314</v>
      </c>
      <c r="U30" s="254">
        <f>A30</f>
        <v>3701</v>
      </c>
      <c r="V30" s="155"/>
      <c r="W30" s="155"/>
      <c r="X30" s="155"/>
      <c r="Y30" s="155"/>
    </row>
    <row r="31" spans="3:25" ht="4.5" customHeight="1">
      <c r="C31" s="185"/>
      <c r="D31" s="173"/>
      <c r="E31" s="169"/>
      <c r="F31" s="169"/>
      <c r="G31" s="151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280"/>
      <c r="U31" s="254"/>
      <c r="V31" s="155"/>
      <c r="W31" s="155"/>
      <c r="X31" s="155"/>
      <c r="Y31" s="155"/>
    </row>
    <row r="32" spans="2:25" s="73" customFormat="1" ht="13.5">
      <c r="B32" s="156" t="s">
        <v>413</v>
      </c>
      <c r="C32" s="165" t="s">
        <v>401</v>
      </c>
      <c r="D32" s="237"/>
      <c r="E32" s="169"/>
      <c r="F32" s="169"/>
      <c r="G32" s="151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280"/>
      <c r="U32" s="254"/>
      <c r="V32" s="81"/>
      <c r="W32" s="81"/>
      <c r="X32" s="81"/>
      <c r="Y32" s="81"/>
    </row>
    <row r="33" spans="1:25" ht="15.75">
      <c r="A33" s="147">
        <v>3800</v>
      </c>
      <c r="B33" s="278" t="s">
        <v>414</v>
      </c>
      <c r="C33" s="189" t="s">
        <v>415</v>
      </c>
      <c r="D33" s="173" t="s">
        <v>930</v>
      </c>
      <c r="E33" s="169">
        <v>2835</v>
      </c>
      <c r="F33" s="169">
        <v>2835</v>
      </c>
      <c r="G33" s="151">
        <v>2835</v>
      </c>
      <c r="H33" s="169"/>
      <c r="I33" s="169">
        <v>2835</v>
      </c>
      <c r="J33" s="169">
        <v>2835</v>
      </c>
      <c r="K33" s="169">
        <v>2835</v>
      </c>
      <c r="L33" s="169">
        <v>2835</v>
      </c>
      <c r="M33" s="169">
        <v>2835</v>
      </c>
      <c r="N33" s="169">
        <v>2835</v>
      </c>
      <c r="O33" s="169">
        <v>2835</v>
      </c>
      <c r="P33" s="169">
        <v>2835</v>
      </c>
      <c r="Q33" s="169">
        <v>2835</v>
      </c>
      <c r="R33" s="169">
        <v>2835</v>
      </c>
      <c r="S33" s="169">
        <v>2835</v>
      </c>
      <c r="T33" s="256">
        <v>2835</v>
      </c>
      <c r="U33" s="254">
        <f>A33</f>
        <v>3800</v>
      </c>
      <c r="V33" s="155"/>
      <c r="W33" s="155"/>
      <c r="X33" s="155"/>
      <c r="Y33" s="155"/>
    </row>
    <row r="34" spans="2:25" ht="4.5" customHeight="1">
      <c r="B34" s="278"/>
      <c r="C34" s="278"/>
      <c r="D34" s="173"/>
      <c r="E34" s="169"/>
      <c r="F34" s="169"/>
      <c r="G34" s="151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280"/>
      <c r="U34" s="254"/>
      <c r="V34" s="155"/>
      <c r="W34" s="155"/>
      <c r="X34" s="155"/>
      <c r="Y34" s="155"/>
    </row>
    <row r="35" spans="1:25" s="73" customFormat="1" ht="13.5">
      <c r="A35" s="164" t="s">
        <v>416</v>
      </c>
      <c r="B35" s="83"/>
      <c r="C35" s="165"/>
      <c r="D35" s="237"/>
      <c r="E35" s="169"/>
      <c r="F35" s="169"/>
      <c r="G35" s="151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280"/>
      <c r="U35" s="254"/>
      <c r="V35" s="81"/>
      <c r="W35" s="81"/>
      <c r="X35" s="81"/>
      <c r="Y35" s="81"/>
    </row>
    <row r="36" spans="3:25" s="73" customFormat="1" ht="4.5" customHeight="1">
      <c r="C36" s="185"/>
      <c r="D36" s="237"/>
      <c r="E36" s="169"/>
      <c r="F36" s="169"/>
      <c r="G36" s="151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280"/>
      <c r="U36" s="254"/>
      <c r="V36" s="81"/>
      <c r="W36" s="81"/>
      <c r="X36" s="81"/>
      <c r="Y36" s="81"/>
    </row>
    <row r="37" spans="2:25" s="73" customFormat="1" ht="13.5">
      <c r="B37" s="156" t="s">
        <v>417</v>
      </c>
      <c r="C37" s="165"/>
      <c r="D37" s="237"/>
      <c r="E37" s="169"/>
      <c r="F37" s="169"/>
      <c r="G37" s="151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280"/>
      <c r="U37" s="254"/>
      <c r="V37" s="81"/>
      <c r="W37" s="81"/>
      <c r="X37" s="81"/>
      <c r="Y37" s="81"/>
    </row>
    <row r="38" spans="1:25" ht="12.75" customHeight="1">
      <c r="A38" s="147">
        <v>4003</v>
      </c>
      <c r="B38" s="172" t="s">
        <v>418</v>
      </c>
      <c r="C38" s="165" t="s">
        <v>419</v>
      </c>
      <c r="D38" s="792" t="s">
        <v>420</v>
      </c>
      <c r="E38" s="169">
        <v>40220</v>
      </c>
      <c r="F38" s="169">
        <v>45592</v>
      </c>
      <c r="G38" s="151">
        <v>96900</v>
      </c>
      <c r="H38" s="169"/>
      <c r="I38" s="169">
        <v>34800</v>
      </c>
      <c r="J38" s="169">
        <v>39800</v>
      </c>
      <c r="K38" s="169">
        <v>47300</v>
      </c>
      <c r="L38" s="169">
        <v>49300</v>
      </c>
      <c r="M38" s="169">
        <v>49300</v>
      </c>
      <c r="N38" s="169">
        <v>49300</v>
      </c>
      <c r="O38" s="169">
        <v>56800</v>
      </c>
      <c r="P38" s="169">
        <v>56800</v>
      </c>
      <c r="Q38" s="169">
        <v>51300</v>
      </c>
      <c r="R38" s="169">
        <v>98900</v>
      </c>
      <c r="S38" s="169">
        <v>95900</v>
      </c>
      <c r="T38" s="256">
        <v>95900</v>
      </c>
      <c r="U38" s="254">
        <f>A38</f>
        <v>4003</v>
      </c>
      <c r="V38" s="155"/>
      <c r="W38" s="155"/>
      <c r="X38" s="155"/>
      <c r="Y38" s="155"/>
    </row>
    <row r="39" spans="2:25" ht="12.75" customHeight="1">
      <c r="B39" s="172"/>
      <c r="C39" s="165"/>
      <c r="D39" s="792"/>
      <c r="E39" s="169"/>
      <c r="F39" s="169"/>
      <c r="G39" s="151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256"/>
      <c r="U39" s="254"/>
      <c r="V39" s="155"/>
      <c r="W39" s="155"/>
      <c r="X39" s="155"/>
      <c r="Y39" s="155"/>
    </row>
    <row r="40" spans="2:25" ht="12.75" customHeight="1">
      <c r="B40" s="172"/>
      <c r="C40" s="165"/>
      <c r="D40" s="792"/>
      <c r="E40" s="169"/>
      <c r="F40" s="169"/>
      <c r="G40" s="151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256"/>
      <c r="U40" s="254"/>
      <c r="V40" s="155"/>
      <c r="W40" s="155"/>
      <c r="X40" s="155"/>
      <c r="Y40" s="155"/>
    </row>
    <row r="41" spans="2:25" ht="12.75" customHeight="1">
      <c r="B41" s="172"/>
      <c r="C41" s="165"/>
      <c r="D41" s="792"/>
      <c r="E41" s="169"/>
      <c r="F41" s="169"/>
      <c r="G41" s="151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256"/>
      <c r="U41" s="254"/>
      <c r="V41" s="155"/>
      <c r="W41" s="155"/>
      <c r="X41" s="155"/>
      <c r="Y41" s="155"/>
    </row>
    <row r="42" spans="1:25" s="207" customFormat="1" ht="12.75" customHeight="1">
      <c r="A42" s="207">
        <v>4011</v>
      </c>
      <c r="B42" s="556" t="s">
        <v>421</v>
      </c>
      <c r="C42" s="329" t="s">
        <v>419</v>
      </c>
      <c r="D42" s="818" t="s">
        <v>422</v>
      </c>
      <c r="E42" s="333">
        <v>15860</v>
      </c>
      <c r="F42" s="333">
        <v>19758</v>
      </c>
      <c r="G42" s="570">
        <v>29086</v>
      </c>
      <c r="H42" s="333"/>
      <c r="I42" s="333">
        <v>18300</v>
      </c>
      <c r="J42" s="333">
        <v>16800</v>
      </c>
      <c r="K42" s="333">
        <v>16800</v>
      </c>
      <c r="L42" s="333">
        <v>16800</v>
      </c>
      <c r="M42" s="333">
        <v>16800</v>
      </c>
      <c r="N42" s="333">
        <v>26800</v>
      </c>
      <c r="O42" s="333">
        <v>26800</v>
      </c>
      <c r="P42" s="333">
        <v>26800</v>
      </c>
      <c r="Q42" s="333">
        <v>30800</v>
      </c>
      <c r="R42" s="333">
        <v>30800</v>
      </c>
      <c r="S42" s="333">
        <v>30800</v>
      </c>
      <c r="T42" s="334">
        <v>30800</v>
      </c>
      <c r="U42" s="274">
        <f>A42</f>
        <v>4011</v>
      </c>
      <c r="V42" s="335"/>
      <c r="W42" s="335"/>
      <c r="X42" s="335"/>
      <c r="Y42" s="335"/>
    </row>
    <row r="43" spans="2:25" s="207" customFormat="1" ht="12.75" customHeight="1">
      <c r="B43" s="556"/>
      <c r="C43" s="329"/>
      <c r="D43" s="818"/>
      <c r="E43" s="333"/>
      <c r="F43" s="333"/>
      <c r="G43" s="570"/>
      <c r="H43" s="333"/>
      <c r="I43" s="333"/>
      <c r="J43" s="333"/>
      <c r="K43" s="333"/>
      <c r="L43" s="333"/>
      <c r="M43" s="333"/>
      <c r="N43" s="333"/>
      <c r="O43" s="333"/>
      <c r="P43" s="333"/>
      <c r="Q43" s="333"/>
      <c r="R43" s="333"/>
      <c r="S43" s="333"/>
      <c r="T43" s="334"/>
      <c r="U43" s="274"/>
      <c r="V43" s="335"/>
      <c r="W43" s="335"/>
      <c r="X43" s="335"/>
      <c r="Y43" s="335"/>
    </row>
    <row r="44" spans="2:25" s="207" customFormat="1" ht="12.75" customHeight="1">
      <c r="B44" s="556"/>
      <c r="C44" s="329"/>
      <c r="D44" s="818"/>
      <c r="E44" s="333"/>
      <c r="F44" s="333"/>
      <c r="G44" s="570"/>
      <c r="H44" s="333"/>
      <c r="I44" s="333"/>
      <c r="J44" s="333"/>
      <c r="K44" s="333"/>
      <c r="L44" s="333"/>
      <c r="M44" s="333"/>
      <c r="N44" s="333"/>
      <c r="O44" s="333"/>
      <c r="P44" s="333"/>
      <c r="Q44" s="333"/>
      <c r="R44" s="333"/>
      <c r="S44" s="333"/>
      <c r="T44" s="334"/>
      <c r="U44" s="274"/>
      <c r="V44" s="335"/>
      <c r="W44" s="335"/>
      <c r="X44" s="335"/>
      <c r="Y44" s="335"/>
    </row>
    <row r="45" spans="2:25" s="207" customFormat="1" ht="12.75" customHeight="1">
      <c r="B45" s="556"/>
      <c r="C45" s="329"/>
      <c r="D45" s="818"/>
      <c r="E45" s="333"/>
      <c r="F45" s="333"/>
      <c r="G45" s="570"/>
      <c r="H45" s="333"/>
      <c r="I45" s="333"/>
      <c r="J45" s="333"/>
      <c r="K45" s="333"/>
      <c r="L45" s="333"/>
      <c r="M45" s="333"/>
      <c r="N45" s="333"/>
      <c r="O45" s="333"/>
      <c r="P45" s="333"/>
      <c r="Q45" s="333"/>
      <c r="R45" s="333"/>
      <c r="S45" s="333"/>
      <c r="T45" s="334"/>
      <c r="U45" s="274"/>
      <c r="V45" s="335"/>
      <c r="W45" s="335"/>
      <c r="X45" s="335"/>
      <c r="Y45" s="335"/>
    </row>
    <row r="46" spans="2:25" s="207" customFormat="1" ht="12.75" customHeight="1">
      <c r="B46" s="556"/>
      <c r="C46" s="329"/>
      <c r="D46" s="818"/>
      <c r="E46" s="333"/>
      <c r="F46" s="333"/>
      <c r="G46" s="570"/>
      <c r="H46" s="333"/>
      <c r="I46" s="333"/>
      <c r="J46" s="333"/>
      <c r="K46" s="333"/>
      <c r="L46" s="333"/>
      <c r="M46" s="333"/>
      <c r="N46" s="333"/>
      <c r="O46" s="333"/>
      <c r="P46" s="333"/>
      <c r="Q46" s="333"/>
      <c r="R46" s="333"/>
      <c r="S46" s="333"/>
      <c r="T46" s="334"/>
      <c r="U46" s="274"/>
      <c r="V46" s="335"/>
      <c r="W46" s="335"/>
      <c r="X46" s="335"/>
      <c r="Y46" s="335"/>
    </row>
    <row r="47" spans="1:22" s="207" customFormat="1" ht="12.75" customHeight="1">
      <c r="A47" s="207">
        <v>4021</v>
      </c>
      <c r="B47" s="556" t="s">
        <v>423</v>
      </c>
      <c r="C47" s="329" t="s">
        <v>419</v>
      </c>
      <c r="D47" s="818" t="s">
        <v>424</v>
      </c>
      <c r="E47" s="333">
        <v>134780</v>
      </c>
      <c r="F47" s="333">
        <v>143983</v>
      </c>
      <c r="G47" s="570">
        <v>140513</v>
      </c>
      <c r="H47" s="333"/>
      <c r="I47" s="333">
        <v>138000</v>
      </c>
      <c r="J47" s="333">
        <v>164667</v>
      </c>
      <c r="K47" s="333">
        <v>144667</v>
      </c>
      <c r="L47" s="333">
        <v>144667</v>
      </c>
      <c r="M47" s="333">
        <v>144667</v>
      </c>
      <c r="N47" s="333">
        <v>144667</v>
      </c>
      <c r="O47" s="333">
        <v>161333</v>
      </c>
      <c r="P47" s="333">
        <v>134667</v>
      </c>
      <c r="Q47" s="333">
        <v>121933</v>
      </c>
      <c r="R47" s="333">
        <v>118600</v>
      </c>
      <c r="S47" s="333">
        <v>118600</v>
      </c>
      <c r="T47" s="334">
        <v>171333</v>
      </c>
      <c r="U47" s="274">
        <f>A47</f>
        <v>4021</v>
      </c>
      <c r="V47" s="335"/>
    </row>
    <row r="48" spans="2:25" s="207" customFormat="1" ht="12.75" customHeight="1">
      <c r="B48" s="556"/>
      <c r="C48" s="329"/>
      <c r="D48" s="818"/>
      <c r="E48" s="333"/>
      <c r="F48" s="333"/>
      <c r="G48" s="570"/>
      <c r="H48" s="333"/>
      <c r="I48" s="333"/>
      <c r="J48" s="333"/>
      <c r="K48" s="333"/>
      <c r="L48" s="333"/>
      <c r="M48" s="333"/>
      <c r="N48" s="333"/>
      <c r="O48" s="333"/>
      <c r="P48" s="333"/>
      <c r="Q48" s="333"/>
      <c r="R48" s="333"/>
      <c r="S48" s="333"/>
      <c r="T48" s="334"/>
      <c r="U48" s="274"/>
      <c r="V48" s="335"/>
      <c r="W48" s="335"/>
      <c r="X48" s="335"/>
      <c r="Y48" s="335"/>
    </row>
    <row r="49" spans="2:25" s="207" customFormat="1" ht="12.75" customHeight="1">
      <c r="B49" s="556"/>
      <c r="C49" s="329"/>
      <c r="D49" s="818"/>
      <c r="E49" s="333"/>
      <c r="F49" s="333"/>
      <c r="G49" s="570"/>
      <c r="H49" s="333"/>
      <c r="I49" s="333"/>
      <c r="J49" s="333"/>
      <c r="K49" s="333"/>
      <c r="L49" s="333"/>
      <c r="M49" s="333"/>
      <c r="N49" s="333"/>
      <c r="O49" s="333"/>
      <c r="P49" s="333"/>
      <c r="Q49" s="333"/>
      <c r="R49" s="333"/>
      <c r="S49" s="333"/>
      <c r="T49" s="334"/>
      <c r="U49" s="274"/>
      <c r="V49" s="335"/>
      <c r="W49" s="335"/>
      <c r="X49" s="335"/>
      <c r="Y49" s="335"/>
    </row>
    <row r="50" spans="2:25" s="207" customFormat="1" ht="12.75" customHeight="1">
      <c r="B50" s="556"/>
      <c r="C50" s="329"/>
      <c r="D50" s="819"/>
      <c r="E50" s="333"/>
      <c r="F50" s="333"/>
      <c r="G50" s="570"/>
      <c r="H50" s="333"/>
      <c r="I50" s="333"/>
      <c r="J50" s="333"/>
      <c r="K50" s="333"/>
      <c r="L50" s="333"/>
      <c r="M50" s="333"/>
      <c r="N50" s="333"/>
      <c r="O50" s="333"/>
      <c r="P50" s="333"/>
      <c r="Q50" s="333"/>
      <c r="R50" s="333"/>
      <c r="S50" s="333"/>
      <c r="T50" s="334"/>
      <c r="U50" s="274"/>
      <c r="V50" s="335"/>
      <c r="W50" s="335"/>
      <c r="X50" s="335"/>
      <c r="Y50" s="335"/>
    </row>
    <row r="51" spans="1:22" s="183" customFormat="1" ht="12.75" customHeight="1">
      <c r="A51" s="183">
        <v>4032</v>
      </c>
      <c r="B51" s="178" t="s">
        <v>425</v>
      </c>
      <c r="C51" s="187" t="s">
        <v>419</v>
      </c>
      <c r="D51" s="816" t="s">
        <v>426</v>
      </c>
      <c r="E51" s="181">
        <v>14670</v>
      </c>
      <c r="F51" s="181">
        <v>27633</v>
      </c>
      <c r="G51" s="182">
        <v>25800</v>
      </c>
      <c r="H51" s="181"/>
      <c r="I51" s="181">
        <v>26133</v>
      </c>
      <c r="J51" s="181">
        <v>26133</v>
      </c>
      <c r="K51" s="181">
        <v>26800</v>
      </c>
      <c r="L51" s="181">
        <v>25800</v>
      </c>
      <c r="M51" s="181">
        <v>26133</v>
      </c>
      <c r="N51" s="181">
        <v>26133</v>
      </c>
      <c r="O51" s="181">
        <v>26133</v>
      </c>
      <c r="P51" s="181">
        <v>26133</v>
      </c>
      <c r="Q51" s="181">
        <v>26133</v>
      </c>
      <c r="R51" s="181">
        <v>24800</v>
      </c>
      <c r="S51" s="181">
        <v>24800</v>
      </c>
      <c r="T51" s="280">
        <v>24467</v>
      </c>
      <c r="U51" s="293">
        <f>A51</f>
        <v>4032</v>
      </c>
      <c r="V51" s="184"/>
    </row>
    <row r="52" spans="2:25" ht="12.75" customHeight="1">
      <c r="B52" s="172"/>
      <c r="C52" s="165"/>
      <c r="D52" s="817"/>
      <c r="E52" s="169"/>
      <c r="F52" s="169"/>
      <c r="G52" s="151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256"/>
      <c r="U52" s="254"/>
      <c r="V52" s="155"/>
      <c r="W52" s="155"/>
      <c r="X52" s="155"/>
      <c r="Y52" s="155"/>
    </row>
    <row r="53" spans="1:22" ht="12.75" customHeight="1">
      <c r="A53" s="147">
        <v>4042</v>
      </c>
      <c r="B53" s="172" t="s">
        <v>427</v>
      </c>
      <c r="C53" s="165" t="s">
        <v>419</v>
      </c>
      <c r="D53" s="792" t="s">
        <v>428</v>
      </c>
      <c r="E53" s="169">
        <v>65440</v>
      </c>
      <c r="F53" s="169">
        <v>63200</v>
      </c>
      <c r="G53" s="151">
        <v>70583</v>
      </c>
      <c r="H53" s="169"/>
      <c r="I53" s="169">
        <v>74800</v>
      </c>
      <c r="J53" s="169">
        <v>74800</v>
      </c>
      <c r="K53" s="169">
        <v>64800</v>
      </c>
      <c r="L53" s="169">
        <v>62533</v>
      </c>
      <c r="M53" s="169">
        <v>65867</v>
      </c>
      <c r="N53" s="169">
        <v>65867</v>
      </c>
      <c r="O53" s="169">
        <v>70867</v>
      </c>
      <c r="P53" s="169">
        <v>68133</v>
      </c>
      <c r="Q53" s="169">
        <v>69800</v>
      </c>
      <c r="R53" s="169">
        <v>77367</v>
      </c>
      <c r="S53" s="169">
        <v>77367</v>
      </c>
      <c r="T53" s="256">
        <v>74800</v>
      </c>
      <c r="U53" s="254">
        <f>A53</f>
        <v>4042</v>
      </c>
      <c r="V53" s="155"/>
    </row>
    <row r="54" spans="2:25" ht="12.75" customHeight="1">
      <c r="B54" s="172"/>
      <c r="C54" s="165"/>
      <c r="D54" s="792"/>
      <c r="E54" s="169"/>
      <c r="F54" s="169"/>
      <c r="G54" s="151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256"/>
      <c r="U54" s="254"/>
      <c r="V54" s="155"/>
      <c r="W54" s="155"/>
      <c r="X54" s="155"/>
      <c r="Y54" s="155"/>
    </row>
    <row r="55" spans="1:22" ht="12.75" customHeight="1">
      <c r="A55" s="147">
        <v>4052</v>
      </c>
      <c r="B55" s="172" t="s">
        <v>429</v>
      </c>
      <c r="C55" s="165" t="s">
        <v>419</v>
      </c>
      <c r="D55" s="792" t="s">
        <v>430</v>
      </c>
      <c r="E55" s="169">
        <v>6077</v>
      </c>
      <c r="F55" s="169">
        <v>5980</v>
      </c>
      <c r="G55" s="151">
        <v>8012</v>
      </c>
      <c r="H55" s="169"/>
      <c r="I55" s="169">
        <v>5980</v>
      </c>
      <c r="J55" s="169">
        <v>5980</v>
      </c>
      <c r="K55" s="169">
        <v>8247</v>
      </c>
      <c r="L55" s="169">
        <v>8247</v>
      </c>
      <c r="M55" s="169">
        <v>8247</v>
      </c>
      <c r="N55" s="169">
        <v>8247</v>
      </c>
      <c r="O55" s="169">
        <v>9187</v>
      </c>
      <c r="P55" s="169">
        <v>9187</v>
      </c>
      <c r="Q55" s="169">
        <v>8580</v>
      </c>
      <c r="R55" s="169">
        <v>8080</v>
      </c>
      <c r="S55" s="169">
        <v>8080</v>
      </c>
      <c r="T55" s="256">
        <v>8080</v>
      </c>
      <c r="U55" s="254">
        <f>A55</f>
        <v>4052</v>
      </c>
      <c r="V55" s="155"/>
    </row>
    <row r="56" spans="2:25" ht="12.75" customHeight="1">
      <c r="B56" s="172"/>
      <c r="C56" s="165"/>
      <c r="D56" s="792"/>
      <c r="E56" s="169"/>
      <c r="F56" s="169"/>
      <c r="G56" s="151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256"/>
      <c r="U56" s="254"/>
      <c r="V56" s="155"/>
      <c r="W56" s="155"/>
      <c r="X56" s="155"/>
      <c r="Y56" s="155"/>
    </row>
    <row r="57" spans="2:25" ht="12.75" customHeight="1">
      <c r="B57" s="172"/>
      <c r="C57" s="165"/>
      <c r="D57" s="792"/>
      <c r="E57" s="169"/>
      <c r="F57" s="169"/>
      <c r="G57" s="151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256"/>
      <c r="U57" s="254"/>
      <c r="V57" s="155"/>
      <c r="W57" s="155"/>
      <c r="X57" s="155"/>
      <c r="Y57" s="155"/>
    </row>
    <row r="58" spans="2:25" ht="12.75" customHeight="1">
      <c r="B58" s="172"/>
      <c r="C58" s="165"/>
      <c r="D58" s="792"/>
      <c r="E58" s="169"/>
      <c r="F58" s="169"/>
      <c r="G58" s="151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256"/>
      <c r="U58" s="254"/>
      <c r="V58" s="155"/>
      <c r="W58" s="155"/>
      <c r="X58" s="155"/>
      <c r="Y58" s="155"/>
    </row>
    <row r="59" spans="1:22" ht="12.75" customHeight="1">
      <c r="A59" s="147">
        <v>4081</v>
      </c>
      <c r="B59" s="172" t="s">
        <v>431</v>
      </c>
      <c r="C59" s="165" t="s">
        <v>228</v>
      </c>
      <c r="D59" s="792" t="s">
        <v>432</v>
      </c>
      <c r="E59" s="169">
        <v>39270</v>
      </c>
      <c r="F59" s="169">
        <v>39267</v>
      </c>
      <c r="G59" s="151">
        <v>37561</v>
      </c>
      <c r="H59" s="169"/>
      <c r="I59" s="169">
        <v>39267</v>
      </c>
      <c r="J59" s="169">
        <v>39267</v>
      </c>
      <c r="K59" s="169">
        <v>39267</v>
      </c>
      <c r="L59" s="169">
        <v>39267</v>
      </c>
      <c r="M59" s="169">
        <v>39267</v>
      </c>
      <c r="N59" s="169">
        <v>37533</v>
      </c>
      <c r="O59" s="169">
        <v>37533</v>
      </c>
      <c r="P59" s="169">
        <v>37533</v>
      </c>
      <c r="Q59" s="169">
        <v>37533</v>
      </c>
      <c r="R59" s="169">
        <v>35867</v>
      </c>
      <c r="S59" s="169">
        <v>35867</v>
      </c>
      <c r="T59" s="256">
        <v>32533</v>
      </c>
      <c r="U59" s="254">
        <f>A59</f>
        <v>4081</v>
      </c>
      <c r="V59" s="155"/>
    </row>
    <row r="60" spans="2:25" ht="12.75" customHeight="1">
      <c r="B60" s="172"/>
      <c r="C60" s="165"/>
      <c r="D60" s="792"/>
      <c r="E60" s="169"/>
      <c r="F60" s="169"/>
      <c r="G60" s="151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256"/>
      <c r="U60" s="254"/>
      <c r="V60" s="155"/>
      <c r="W60" s="155"/>
      <c r="X60" s="155"/>
      <c r="Y60" s="155"/>
    </row>
    <row r="61" spans="3:25" ht="4.5" customHeight="1">
      <c r="C61" s="185"/>
      <c r="D61" s="173"/>
      <c r="E61" s="169"/>
      <c r="F61" s="169"/>
      <c r="G61" s="151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280"/>
      <c r="U61" s="254"/>
      <c r="V61" s="155"/>
      <c r="W61" s="155"/>
      <c r="X61" s="155"/>
      <c r="Y61" s="155"/>
    </row>
    <row r="62" spans="1:22" s="73" customFormat="1" ht="13.5" customHeight="1">
      <c r="A62" s="294"/>
      <c r="B62" s="250" t="s">
        <v>433</v>
      </c>
      <c r="C62" s="223"/>
      <c r="D62" s="237"/>
      <c r="E62" s="169"/>
      <c r="F62" s="169"/>
      <c r="G62" s="151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256"/>
      <c r="U62" s="254"/>
      <c r="V62" s="81"/>
    </row>
    <row r="63" spans="1:22" ht="13.5" customHeight="1">
      <c r="A63" s="183">
        <v>4121</v>
      </c>
      <c r="B63" s="178" t="s">
        <v>434</v>
      </c>
      <c r="C63" s="165" t="s">
        <v>330</v>
      </c>
      <c r="D63" s="792" t="s">
        <v>435</v>
      </c>
      <c r="E63" s="169">
        <v>9106</v>
      </c>
      <c r="F63" s="169">
        <v>8619</v>
      </c>
      <c r="G63" s="151">
        <v>12261</v>
      </c>
      <c r="H63" s="169"/>
      <c r="I63" s="169">
        <v>8367</v>
      </c>
      <c r="J63" s="169">
        <v>8367</v>
      </c>
      <c r="K63" s="169">
        <v>8860</v>
      </c>
      <c r="L63" s="169">
        <v>13800</v>
      </c>
      <c r="M63" s="169">
        <v>13800</v>
      </c>
      <c r="N63" s="169">
        <v>13800</v>
      </c>
      <c r="O63" s="169">
        <v>13800</v>
      </c>
      <c r="P63" s="169">
        <v>13800</v>
      </c>
      <c r="Q63" s="169">
        <v>13467</v>
      </c>
      <c r="R63" s="169">
        <v>13133</v>
      </c>
      <c r="S63" s="169">
        <v>13133</v>
      </c>
      <c r="T63" s="256">
        <v>12800</v>
      </c>
      <c r="U63" s="254">
        <f>A63</f>
        <v>4121</v>
      </c>
      <c r="V63" s="155"/>
    </row>
    <row r="64" spans="2:25" ht="13.5" customHeight="1">
      <c r="B64" s="172"/>
      <c r="C64" s="165"/>
      <c r="D64" s="792"/>
      <c r="E64" s="169"/>
      <c r="F64" s="169"/>
      <c r="G64" s="151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256"/>
      <c r="U64" s="254"/>
      <c r="V64" s="155"/>
      <c r="W64" s="155"/>
      <c r="X64" s="155"/>
      <c r="Y64" s="155"/>
    </row>
    <row r="65" spans="2:25" ht="13.5" customHeight="1">
      <c r="B65" s="172"/>
      <c r="C65" s="165"/>
      <c r="D65" s="792"/>
      <c r="E65" s="169"/>
      <c r="F65" s="169"/>
      <c r="G65" s="151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256"/>
      <c r="U65" s="254"/>
      <c r="V65" s="155"/>
      <c r="W65" s="155"/>
      <c r="X65" s="155"/>
      <c r="Y65" s="155"/>
    </row>
    <row r="66" spans="1:22" ht="4.5" customHeight="1">
      <c r="A66" s="183"/>
      <c r="B66" s="295"/>
      <c r="C66" s="165"/>
      <c r="D66" s="173"/>
      <c r="E66" s="169"/>
      <c r="F66" s="169"/>
      <c r="G66" s="151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280"/>
      <c r="U66" s="254"/>
      <c r="V66" s="155"/>
    </row>
    <row r="67" spans="1:22" s="73" customFormat="1" ht="13.5" customHeight="1">
      <c r="A67" s="294"/>
      <c r="B67" s="250" t="s">
        <v>436</v>
      </c>
      <c r="C67" s="223"/>
      <c r="D67" s="237"/>
      <c r="E67" s="169"/>
      <c r="F67" s="169"/>
      <c r="G67" s="151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280"/>
      <c r="U67" s="254"/>
      <c r="V67" s="81"/>
    </row>
    <row r="68" spans="1:22" ht="13.5" customHeight="1">
      <c r="A68" s="183">
        <v>4201</v>
      </c>
      <c r="B68" s="178" t="s">
        <v>437</v>
      </c>
      <c r="C68" s="165" t="s">
        <v>419</v>
      </c>
      <c r="D68" s="792" t="s">
        <v>438</v>
      </c>
      <c r="E68" s="169">
        <v>72140</v>
      </c>
      <c r="F68" s="169">
        <v>72135</v>
      </c>
      <c r="G68" s="151">
        <v>54356</v>
      </c>
      <c r="H68" s="169"/>
      <c r="I68" s="169">
        <v>72135</v>
      </c>
      <c r="J68" s="169">
        <v>72135</v>
      </c>
      <c r="K68" s="169">
        <v>72135</v>
      </c>
      <c r="L68" s="169">
        <v>72135</v>
      </c>
      <c r="M68" s="169">
        <v>72135</v>
      </c>
      <c r="N68" s="169">
        <v>43800</v>
      </c>
      <c r="O68" s="169">
        <v>43800</v>
      </c>
      <c r="P68" s="169">
        <v>43800</v>
      </c>
      <c r="Q68" s="169">
        <v>43800</v>
      </c>
      <c r="R68" s="169">
        <v>38800</v>
      </c>
      <c r="S68" s="169">
        <v>38800</v>
      </c>
      <c r="T68" s="256">
        <v>38800</v>
      </c>
      <c r="U68" s="254">
        <f>A68</f>
        <v>4201</v>
      </c>
      <c r="V68" s="155"/>
    </row>
    <row r="69" spans="2:25" ht="13.5" customHeight="1">
      <c r="B69" s="172"/>
      <c r="C69" s="165"/>
      <c r="D69" s="792"/>
      <c r="E69" s="169"/>
      <c r="F69" s="169"/>
      <c r="G69" s="151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256"/>
      <c r="U69" s="254"/>
      <c r="V69" s="155"/>
      <c r="W69" s="155"/>
      <c r="X69" s="155"/>
      <c r="Y69" s="155"/>
    </row>
    <row r="70" spans="2:25" ht="13.5" customHeight="1">
      <c r="B70" s="172"/>
      <c r="C70" s="165"/>
      <c r="D70" s="792"/>
      <c r="E70" s="169"/>
      <c r="F70" s="169"/>
      <c r="G70" s="151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256"/>
      <c r="U70" s="254"/>
      <c r="V70" s="155"/>
      <c r="W70" s="155"/>
      <c r="X70" s="155"/>
      <c r="Y70" s="155"/>
    </row>
    <row r="71" spans="1:22" ht="13.5" customHeight="1">
      <c r="A71" s="183">
        <v>4231</v>
      </c>
      <c r="B71" s="178" t="s">
        <v>439</v>
      </c>
      <c r="C71" s="165" t="s">
        <v>389</v>
      </c>
      <c r="D71" s="792" t="s">
        <v>440</v>
      </c>
      <c r="E71" s="169">
        <v>5009</v>
      </c>
      <c r="F71" s="169">
        <v>4730</v>
      </c>
      <c r="G71" s="151">
        <v>5093</v>
      </c>
      <c r="H71" s="169"/>
      <c r="I71" s="169">
        <v>4413</v>
      </c>
      <c r="J71" s="169">
        <v>4413</v>
      </c>
      <c r="K71" s="169">
        <v>3953</v>
      </c>
      <c r="L71" s="169" t="s">
        <v>299</v>
      </c>
      <c r="M71" s="169" t="s">
        <v>299</v>
      </c>
      <c r="N71" s="169" t="s">
        <v>299</v>
      </c>
      <c r="O71" s="169" t="s">
        <v>299</v>
      </c>
      <c r="P71" s="169" t="s">
        <v>299</v>
      </c>
      <c r="Q71" s="169" t="s">
        <v>299</v>
      </c>
      <c r="R71" s="169">
        <v>5927</v>
      </c>
      <c r="S71" s="169">
        <v>5927</v>
      </c>
      <c r="T71" s="256">
        <v>5927</v>
      </c>
      <c r="U71" s="254">
        <f>A71</f>
        <v>4231</v>
      </c>
      <c r="V71" s="155"/>
    </row>
    <row r="72" spans="2:25" ht="13.5" customHeight="1">
      <c r="B72" s="172"/>
      <c r="C72" s="165"/>
      <c r="D72" s="792"/>
      <c r="E72" s="169"/>
      <c r="F72" s="169"/>
      <c r="G72" s="151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256"/>
      <c r="U72" s="254"/>
      <c r="V72" s="155"/>
      <c r="W72" s="155"/>
      <c r="X72" s="155"/>
      <c r="Y72" s="155"/>
    </row>
    <row r="73" spans="1:22" ht="6" customHeight="1">
      <c r="A73" s="183"/>
      <c r="B73" s="183"/>
      <c r="C73" s="165"/>
      <c r="D73" s="173"/>
      <c r="E73" s="169"/>
      <c r="F73" s="169"/>
      <c r="G73" s="151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280"/>
      <c r="U73" s="254"/>
      <c r="V73" s="155"/>
    </row>
    <row r="74" spans="1:22" s="73" customFormat="1" ht="13.5" customHeight="1">
      <c r="A74" s="294"/>
      <c r="B74" s="250" t="s">
        <v>441</v>
      </c>
      <c r="C74" s="223"/>
      <c r="D74" s="237"/>
      <c r="E74" s="169"/>
      <c r="F74" s="169"/>
      <c r="G74" s="151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280"/>
      <c r="U74" s="254"/>
      <c r="V74" s="81"/>
    </row>
    <row r="75" spans="1:22" ht="12.75" customHeight="1">
      <c r="A75" s="183">
        <v>4302</v>
      </c>
      <c r="B75" s="178" t="s">
        <v>442</v>
      </c>
      <c r="C75" s="165" t="s">
        <v>389</v>
      </c>
      <c r="D75" s="173" t="s">
        <v>443</v>
      </c>
      <c r="E75" s="169">
        <v>445</v>
      </c>
      <c r="F75" s="169">
        <v>445</v>
      </c>
      <c r="G75" s="151">
        <v>476</v>
      </c>
      <c r="H75" s="169"/>
      <c r="I75" s="169">
        <v>445</v>
      </c>
      <c r="J75" s="169">
        <v>445</v>
      </c>
      <c r="K75" s="169">
        <v>484</v>
      </c>
      <c r="L75" s="169">
        <v>482</v>
      </c>
      <c r="M75" s="169">
        <v>482</v>
      </c>
      <c r="N75" s="169">
        <v>482</v>
      </c>
      <c r="O75" s="169">
        <v>482</v>
      </c>
      <c r="P75" s="169">
        <v>482</v>
      </c>
      <c r="Q75" s="169">
        <v>482</v>
      </c>
      <c r="R75" s="169">
        <v>482</v>
      </c>
      <c r="S75" s="169">
        <v>482</v>
      </c>
      <c r="T75" s="256">
        <v>482</v>
      </c>
      <c r="U75" s="254">
        <f>A75</f>
        <v>4302</v>
      </c>
      <c r="V75" s="155"/>
    </row>
    <row r="76" spans="1:22" ht="12.75" customHeight="1">
      <c r="A76" s="183">
        <v>4322</v>
      </c>
      <c r="B76" s="178" t="s">
        <v>444</v>
      </c>
      <c r="C76" s="165" t="s">
        <v>337</v>
      </c>
      <c r="D76" s="173" t="s">
        <v>445</v>
      </c>
      <c r="E76" s="169">
        <v>178</v>
      </c>
      <c r="F76" s="169">
        <v>178</v>
      </c>
      <c r="G76" s="151">
        <v>201</v>
      </c>
      <c r="H76" s="169"/>
      <c r="I76" s="169">
        <v>178</v>
      </c>
      <c r="J76" s="169">
        <v>178</v>
      </c>
      <c r="K76" s="169">
        <v>212</v>
      </c>
      <c r="L76" s="169">
        <v>212</v>
      </c>
      <c r="M76" s="169">
        <v>212</v>
      </c>
      <c r="N76" s="169">
        <v>212</v>
      </c>
      <c r="O76" s="169">
        <v>212</v>
      </c>
      <c r="P76" s="169">
        <v>212</v>
      </c>
      <c r="Q76" s="169">
        <v>212</v>
      </c>
      <c r="R76" s="169">
        <v>212</v>
      </c>
      <c r="S76" s="169">
        <v>179</v>
      </c>
      <c r="T76" s="256">
        <v>179</v>
      </c>
      <c r="U76" s="254">
        <f>A76</f>
        <v>4322</v>
      </c>
      <c r="V76" s="155"/>
    </row>
    <row r="77" spans="1:22" ht="12.75" customHeight="1">
      <c r="A77" s="183">
        <v>4323</v>
      </c>
      <c r="B77" s="178" t="s">
        <v>446</v>
      </c>
      <c r="C77" s="165" t="s">
        <v>337</v>
      </c>
      <c r="D77" s="792" t="s">
        <v>447</v>
      </c>
      <c r="E77" s="169">
        <v>292</v>
      </c>
      <c r="F77" s="169">
        <v>292</v>
      </c>
      <c r="G77" s="151">
        <v>293</v>
      </c>
      <c r="H77" s="169"/>
      <c r="I77" s="169">
        <v>292</v>
      </c>
      <c r="J77" s="169">
        <v>292</v>
      </c>
      <c r="K77" s="169">
        <v>284</v>
      </c>
      <c r="L77" s="169">
        <v>289</v>
      </c>
      <c r="M77" s="169">
        <v>295</v>
      </c>
      <c r="N77" s="169">
        <v>295</v>
      </c>
      <c r="O77" s="169">
        <v>295</v>
      </c>
      <c r="P77" s="169">
        <v>295</v>
      </c>
      <c r="Q77" s="169">
        <v>295</v>
      </c>
      <c r="R77" s="169">
        <v>295</v>
      </c>
      <c r="S77" s="169">
        <v>295</v>
      </c>
      <c r="T77" s="256">
        <v>295</v>
      </c>
      <c r="U77" s="254">
        <f>A77</f>
        <v>4323</v>
      </c>
      <c r="V77" s="155"/>
    </row>
    <row r="78" spans="2:25" ht="12.75" customHeight="1">
      <c r="B78" s="172"/>
      <c r="C78" s="165"/>
      <c r="D78" s="792"/>
      <c r="E78" s="169"/>
      <c r="F78" s="169"/>
      <c r="G78" s="151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256"/>
      <c r="U78" s="254"/>
      <c r="V78" s="155"/>
      <c r="W78" s="155"/>
      <c r="X78" s="155"/>
      <c r="Y78" s="155"/>
    </row>
    <row r="79" spans="1:39" ht="12.75" customHeight="1">
      <c r="A79" s="190">
        <v>4331</v>
      </c>
      <c r="B79" s="172" t="s">
        <v>448</v>
      </c>
      <c r="C79" s="191" t="s">
        <v>337</v>
      </c>
      <c r="D79" s="792" t="s">
        <v>449</v>
      </c>
      <c r="E79" s="169">
        <v>2291</v>
      </c>
      <c r="F79" s="169">
        <v>2291</v>
      </c>
      <c r="G79" s="151">
        <v>2206</v>
      </c>
      <c r="H79" s="169"/>
      <c r="I79" s="169">
        <v>2291</v>
      </c>
      <c r="J79" s="169">
        <v>2291</v>
      </c>
      <c r="K79" s="169">
        <v>2291</v>
      </c>
      <c r="L79" s="169">
        <v>2291</v>
      </c>
      <c r="M79" s="169">
        <v>2291</v>
      </c>
      <c r="N79" s="169">
        <v>2291</v>
      </c>
      <c r="O79" s="169">
        <v>2292</v>
      </c>
      <c r="P79" s="169">
        <v>2292</v>
      </c>
      <c r="Q79" s="169">
        <v>2025</v>
      </c>
      <c r="R79" s="169">
        <v>2037</v>
      </c>
      <c r="S79" s="169">
        <v>2037</v>
      </c>
      <c r="T79" s="256">
        <v>2037</v>
      </c>
      <c r="U79" s="254">
        <f>A79</f>
        <v>4331</v>
      </c>
      <c r="V79" s="190"/>
      <c r="W79" s="190"/>
      <c r="X79" s="190"/>
      <c r="Y79" s="190"/>
      <c r="Z79" s="190"/>
      <c r="AA79" s="190"/>
      <c r="AB79" s="190"/>
      <c r="AC79" s="190"/>
      <c r="AD79" s="190"/>
      <c r="AE79" s="190"/>
      <c r="AF79" s="190"/>
      <c r="AG79" s="190"/>
      <c r="AH79" s="190"/>
      <c r="AI79" s="190"/>
      <c r="AJ79" s="190"/>
      <c r="AK79" s="190"/>
      <c r="AL79" s="190"/>
      <c r="AM79" s="190"/>
    </row>
    <row r="80" spans="2:25" ht="12.75" customHeight="1">
      <c r="B80" s="172"/>
      <c r="C80" s="165"/>
      <c r="D80" s="805"/>
      <c r="E80" s="169"/>
      <c r="F80" s="169"/>
      <c r="G80" s="151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256"/>
      <c r="U80" s="254"/>
      <c r="V80" s="155"/>
      <c r="W80" s="155"/>
      <c r="X80" s="155"/>
      <c r="Y80" s="155"/>
    </row>
    <row r="81" spans="2:25" ht="12.75" customHeight="1">
      <c r="B81" s="172"/>
      <c r="C81" s="165"/>
      <c r="D81" s="805"/>
      <c r="E81" s="169"/>
      <c r="F81" s="169"/>
      <c r="G81" s="151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256"/>
      <c r="U81" s="254"/>
      <c r="V81" s="155"/>
      <c r="W81" s="155"/>
      <c r="X81" s="155"/>
      <c r="Y81" s="155"/>
    </row>
    <row r="82" spans="1:39" ht="12.75" customHeight="1">
      <c r="A82" s="190">
        <v>4341</v>
      </c>
      <c r="B82" s="172" t="s">
        <v>450</v>
      </c>
      <c r="C82" s="191" t="s">
        <v>337</v>
      </c>
      <c r="D82" s="815" t="s">
        <v>451</v>
      </c>
      <c r="E82" s="169">
        <v>1308</v>
      </c>
      <c r="F82" s="169">
        <v>1308</v>
      </c>
      <c r="G82" s="151">
        <v>1577</v>
      </c>
      <c r="H82" s="169"/>
      <c r="I82" s="169">
        <v>1308</v>
      </c>
      <c r="J82" s="169">
        <v>1308</v>
      </c>
      <c r="K82" s="169">
        <v>1308</v>
      </c>
      <c r="L82" s="169">
        <v>1308</v>
      </c>
      <c r="M82" s="169">
        <v>1395</v>
      </c>
      <c r="N82" s="169">
        <v>1728</v>
      </c>
      <c r="O82" s="169">
        <v>1728</v>
      </c>
      <c r="P82" s="169">
        <v>1728</v>
      </c>
      <c r="Q82" s="169">
        <v>1703</v>
      </c>
      <c r="R82" s="169">
        <v>1803</v>
      </c>
      <c r="S82" s="169">
        <v>1803</v>
      </c>
      <c r="T82" s="256">
        <v>1803</v>
      </c>
      <c r="U82" s="296">
        <f>A82</f>
        <v>4341</v>
      </c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  <c r="AF82" s="190"/>
      <c r="AG82" s="190"/>
      <c r="AH82" s="190"/>
      <c r="AI82" s="190"/>
      <c r="AJ82" s="190"/>
      <c r="AK82" s="190"/>
      <c r="AL82" s="190"/>
      <c r="AM82" s="190"/>
    </row>
    <row r="83" spans="2:25" ht="12.75" customHeight="1">
      <c r="B83" s="172"/>
      <c r="C83" s="165"/>
      <c r="D83" s="805"/>
      <c r="E83" s="169"/>
      <c r="F83" s="169"/>
      <c r="G83" s="151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256"/>
      <c r="U83" s="254"/>
      <c r="V83" s="155"/>
      <c r="W83" s="155"/>
      <c r="X83" s="155"/>
      <c r="Y83" s="155"/>
    </row>
    <row r="84" spans="1:39" ht="12.75" customHeight="1">
      <c r="A84" s="190">
        <v>4352</v>
      </c>
      <c r="B84" s="172" t="s">
        <v>452</v>
      </c>
      <c r="C84" s="191" t="s">
        <v>228</v>
      </c>
      <c r="D84" s="192" t="s">
        <v>453</v>
      </c>
      <c r="E84" s="297">
        <v>620</v>
      </c>
      <c r="F84" s="297">
        <v>710</v>
      </c>
      <c r="G84" s="229">
        <v>820</v>
      </c>
      <c r="H84" s="297"/>
      <c r="I84" s="297">
        <v>710</v>
      </c>
      <c r="J84" s="297">
        <v>830</v>
      </c>
      <c r="K84" s="297">
        <v>830</v>
      </c>
      <c r="L84" s="297">
        <v>830</v>
      </c>
      <c r="M84" s="297">
        <v>830</v>
      </c>
      <c r="N84" s="297">
        <v>830</v>
      </c>
      <c r="O84" s="297">
        <v>830</v>
      </c>
      <c r="P84" s="297">
        <v>830</v>
      </c>
      <c r="Q84" s="297">
        <v>830</v>
      </c>
      <c r="R84" s="297">
        <v>830</v>
      </c>
      <c r="S84" s="297">
        <v>830</v>
      </c>
      <c r="T84" s="298">
        <v>830</v>
      </c>
      <c r="U84" s="296">
        <v>4352</v>
      </c>
      <c r="V84" s="190"/>
      <c r="W84" s="190"/>
      <c r="X84" s="190"/>
      <c r="Y84" s="190"/>
      <c r="Z84" s="190"/>
      <c r="AA84" s="190"/>
      <c r="AB84" s="190"/>
      <c r="AC84" s="190"/>
      <c r="AD84" s="190"/>
      <c r="AE84" s="190"/>
      <c r="AF84" s="190"/>
      <c r="AG84" s="190"/>
      <c r="AH84" s="190"/>
      <c r="AI84" s="190"/>
      <c r="AJ84" s="190"/>
      <c r="AK84" s="190"/>
      <c r="AL84" s="190"/>
      <c r="AM84" s="190"/>
    </row>
    <row r="85" spans="1:25" ht="6" customHeight="1" thickBot="1">
      <c r="A85" s="193"/>
      <c r="B85" s="194"/>
      <c r="C85" s="195"/>
      <c r="D85" s="299"/>
      <c r="E85" s="300"/>
      <c r="F85" s="198"/>
      <c r="G85" s="301"/>
      <c r="H85" s="200"/>
      <c r="I85" s="302"/>
      <c r="J85" s="302"/>
      <c r="K85" s="302"/>
      <c r="L85" s="302"/>
      <c r="M85" s="302"/>
      <c r="N85" s="302"/>
      <c r="O85" s="302"/>
      <c r="P85" s="302"/>
      <c r="Q85" s="302"/>
      <c r="R85" s="302"/>
      <c r="S85" s="302"/>
      <c r="T85" s="303"/>
      <c r="U85" s="304"/>
      <c r="V85" s="155"/>
      <c r="W85" s="155"/>
      <c r="X85" s="155"/>
      <c r="Y85" s="155"/>
    </row>
    <row r="86" spans="1:39" ht="13.5" customHeight="1">
      <c r="A86" s="305"/>
      <c r="B86" s="190"/>
      <c r="E86" s="190"/>
      <c r="F86" s="307"/>
      <c r="G86" s="308"/>
      <c r="H86" s="309"/>
      <c r="I86" s="310"/>
      <c r="J86" s="310"/>
      <c r="K86" s="310"/>
      <c r="L86" s="310"/>
      <c r="M86" s="310"/>
      <c r="N86" s="310"/>
      <c r="O86" s="310"/>
      <c r="P86" s="310"/>
      <c r="Q86" s="310"/>
      <c r="R86" s="310"/>
      <c r="S86" s="310"/>
      <c r="T86" s="311"/>
      <c r="U86" s="296"/>
      <c r="V86" s="312"/>
      <c r="W86" s="190"/>
      <c r="X86" s="190"/>
      <c r="Y86" s="190"/>
      <c r="Z86" s="190"/>
      <c r="AA86" s="190"/>
      <c r="AB86" s="190"/>
      <c r="AC86" s="190"/>
      <c r="AD86" s="190"/>
      <c r="AE86" s="190"/>
      <c r="AF86" s="190"/>
      <c r="AG86" s="190"/>
      <c r="AH86" s="190"/>
      <c r="AI86" s="190"/>
      <c r="AJ86" s="190"/>
      <c r="AK86" s="190"/>
      <c r="AL86" s="190"/>
      <c r="AM86" s="190"/>
    </row>
    <row r="87" spans="1:39" ht="13.5" customHeight="1">
      <c r="A87" s="313"/>
      <c r="B87" s="313"/>
      <c r="C87" s="313"/>
      <c r="D87" s="314"/>
      <c r="E87" s="313"/>
      <c r="F87" s="313"/>
      <c r="G87" s="308"/>
      <c r="H87" s="309"/>
      <c r="I87" s="310"/>
      <c r="J87" s="310"/>
      <c r="K87" s="310"/>
      <c r="L87" s="310"/>
      <c r="M87" s="310"/>
      <c r="N87" s="310"/>
      <c r="O87" s="311"/>
      <c r="P87" s="311"/>
      <c r="Q87" s="311"/>
      <c r="R87" s="311"/>
      <c r="S87" s="311"/>
      <c r="T87" s="311"/>
      <c r="U87" s="296"/>
      <c r="V87" s="312"/>
      <c r="W87" s="190"/>
      <c r="X87" s="190"/>
      <c r="Y87" s="190"/>
      <c r="Z87" s="190"/>
      <c r="AA87" s="190"/>
      <c r="AB87" s="190"/>
      <c r="AC87" s="190"/>
      <c r="AD87" s="190"/>
      <c r="AE87" s="190"/>
      <c r="AF87" s="190"/>
      <c r="AG87" s="190"/>
      <c r="AH87" s="190"/>
      <c r="AI87" s="190"/>
      <c r="AJ87" s="190"/>
      <c r="AK87" s="190"/>
      <c r="AL87" s="190"/>
      <c r="AM87" s="190"/>
    </row>
    <row r="88" spans="1:7" ht="14.25">
      <c r="A88" s="313"/>
      <c r="G88" s="308"/>
    </row>
    <row r="89" spans="1:7" ht="14.25">
      <c r="A89" s="313"/>
      <c r="G89" s="308"/>
    </row>
    <row r="90" spans="1:7" ht="14.25">
      <c r="A90" s="313"/>
      <c r="G90" s="308"/>
    </row>
  </sheetData>
  <sheetProtection/>
  <mergeCells count="35">
    <mergeCell ref="A3:B5"/>
    <mergeCell ref="C3:C5"/>
    <mergeCell ref="D3:D5"/>
    <mergeCell ref="E3:E5"/>
    <mergeCell ref="U3:U5"/>
    <mergeCell ref="D13:D14"/>
    <mergeCell ref="D15:D16"/>
    <mergeCell ref="P3:P5"/>
    <mergeCell ref="Q3:Q5"/>
    <mergeCell ref="R3:R5"/>
    <mergeCell ref="S3:S5"/>
    <mergeCell ref="L3:L5"/>
    <mergeCell ref="M3:M5"/>
    <mergeCell ref="N3:N5"/>
    <mergeCell ref="K3:K5"/>
    <mergeCell ref="D17:D18"/>
    <mergeCell ref="D24:D25"/>
    <mergeCell ref="D38:D41"/>
    <mergeCell ref="D47:D50"/>
    <mergeCell ref="D42:D46"/>
    <mergeCell ref="T3:T5"/>
    <mergeCell ref="O3:O5"/>
    <mergeCell ref="F3:F5"/>
    <mergeCell ref="G3:G5"/>
    <mergeCell ref="J3:J5"/>
    <mergeCell ref="D82:D83"/>
    <mergeCell ref="D51:D52"/>
    <mergeCell ref="D53:D54"/>
    <mergeCell ref="D55:D58"/>
    <mergeCell ref="D59:D60"/>
    <mergeCell ref="D63:D65"/>
    <mergeCell ref="D68:D70"/>
    <mergeCell ref="D71:D72"/>
    <mergeCell ref="D77:D78"/>
    <mergeCell ref="D79:D81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geOrder="overThenDown" paperSize="9" scale="85" r:id="rId1"/>
  <colBreaks count="2" manualBreakCount="2">
    <brk id="7" min="1" max="85" man="1"/>
    <brk id="8" min="1" max="8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AM96"/>
  <sheetViews>
    <sheetView showGridLines="0" zoomScale="80" zoomScaleNormal="80" zoomScaleSheetLayoutView="90" zoomScalePageLayoutView="0" workbookViewId="0" topLeftCell="A1">
      <pane ySplit="5" topLeftCell="A6" activePane="bottomLeft" state="frozen"/>
      <selection pane="topLeft" activeCell="CZ17" sqref="CZ17"/>
      <selection pane="bottomLeft" activeCell="CZ17" sqref="CZ17"/>
    </sheetView>
  </sheetViews>
  <sheetFormatPr defaultColWidth="11.3984375" defaultRowHeight="14.25"/>
  <cols>
    <col min="1" max="1" width="5.3984375" style="147" customWidth="1"/>
    <col min="2" max="2" width="25.8984375" style="147" customWidth="1"/>
    <col min="3" max="3" width="6.69921875" style="147" customWidth="1"/>
    <col min="4" max="4" width="44" style="306" customWidth="1"/>
    <col min="5" max="5" width="9.59765625" style="365" customWidth="1"/>
    <col min="6" max="6" width="9.59765625" style="366" customWidth="1"/>
    <col min="7" max="7" width="9.59765625" style="360" customWidth="1"/>
    <col min="8" max="8" width="5.59765625" style="155" customWidth="1"/>
    <col min="9" max="11" width="8.69921875" style="147" customWidth="1"/>
    <col min="12" max="20" width="8.5" style="147" customWidth="1"/>
    <col min="21" max="21" width="8.09765625" style="317" customWidth="1"/>
    <col min="22" max="22" width="11.3984375" style="147" customWidth="1"/>
    <col min="23" max="23" width="5.3984375" style="147" customWidth="1"/>
    <col min="24" max="24" width="23.3984375" style="147" customWidth="1"/>
    <col min="25" max="39" width="9" style="147" customWidth="1"/>
    <col min="40" max="16384" width="11.3984375" style="147" customWidth="1"/>
  </cols>
  <sheetData>
    <row r="1" spans="4:21" s="128" customFormat="1" ht="21">
      <c r="D1" s="213"/>
      <c r="E1" s="318"/>
      <c r="F1" s="319" t="s">
        <v>920</v>
      </c>
      <c r="G1" s="319"/>
      <c r="H1" s="276"/>
      <c r="I1" s="128" t="s">
        <v>380</v>
      </c>
      <c r="U1" s="277"/>
    </row>
    <row r="2" spans="1:22" s="73" customFormat="1" ht="15" thickBot="1">
      <c r="A2" s="135"/>
      <c r="B2" s="136"/>
      <c r="C2" s="136"/>
      <c r="D2" s="218"/>
      <c r="E2" s="320"/>
      <c r="F2" s="321"/>
      <c r="G2" s="322"/>
      <c r="H2" s="81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41" t="s">
        <v>137</v>
      </c>
      <c r="V2" s="81"/>
    </row>
    <row r="3" spans="1:22" s="73" customFormat="1" ht="13.5">
      <c r="A3" s="759" t="s">
        <v>138</v>
      </c>
      <c r="B3" s="800"/>
      <c r="C3" s="804" t="s">
        <v>139</v>
      </c>
      <c r="D3" s="766" t="s">
        <v>140</v>
      </c>
      <c r="E3" s="825" t="s">
        <v>268</v>
      </c>
      <c r="F3" s="825" t="s">
        <v>269</v>
      </c>
      <c r="G3" s="822" t="s">
        <v>270</v>
      </c>
      <c r="H3" s="221"/>
      <c r="I3" s="222" t="s">
        <v>271</v>
      </c>
      <c r="J3" s="804" t="s">
        <v>145</v>
      </c>
      <c r="K3" s="804" t="s">
        <v>146</v>
      </c>
      <c r="L3" s="804" t="s">
        <v>147</v>
      </c>
      <c r="M3" s="804" t="s">
        <v>148</v>
      </c>
      <c r="N3" s="804" t="s">
        <v>149</v>
      </c>
      <c r="O3" s="804" t="s">
        <v>150</v>
      </c>
      <c r="P3" s="804" t="s">
        <v>151</v>
      </c>
      <c r="Q3" s="804" t="s">
        <v>152</v>
      </c>
      <c r="R3" s="804" t="s">
        <v>153</v>
      </c>
      <c r="S3" s="804" t="s">
        <v>154</v>
      </c>
      <c r="T3" s="804" t="s">
        <v>155</v>
      </c>
      <c r="U3" s="820" t="s">
        <v>454</v>
      </c>
      <c r="V3" s="81"/>
    </row>
    <row r="4" spans="1:22" s="73" customFormat="1" ht="13.5">
      <c r="A4" s="801"/>
      <c r="B4" s="802"/>
      <c r="C4" s="784"/>
      <c r="D4" s="754"/>
      <c r="E4" s="826"/>
      <c r="F4" s="826"/>
      <c r="G4" s="823"/>
      <c r="H4" s="221"/>
      <c r="I4" s="224" t="s">
        <v>157</v>
      </c>
      <c r="J4" s="784"/>
      <c r="K4" s="784"/>
      <c r="L4" s="784"/>
      <c r="M4" s="784"/>
      <c r="N4" s="784"/>
      <c r="O4" s="784"/>
      <c r="P4" s="784"/>
      <c r="Q4" s="784"/>
      <c r="R4" s="784"/>
      <c r="S4" s="784"/>
      <c r="T4" s="784"/>
      <c r="U4" s="771"/>
      <c r="V4" s="81"/>
    </row>
    <row r="5" spans="1:22" s="73" customFormat="1" ht="13.5">
      <c r="A5" s="761"/>
      <c r="B5" s="828"/>
      <c r="C5" s="780"/>
      <c r="D5" s="755"/>
      <c r="E5" s="827"/>
      <c r="F5" s="827"/>
      <c r="G5" s="824"/>
      <c r="H5" s="221"/>
      <c r="I5" s="225"/>
      <c r="J5" s="780"/>
      <c r="K5" s="780"/>
      <c r="L5" s="780"/>
      <c r="M5" s="780"/>
      <c r="N5" s="780"/>
      <c r="O5" s="780"/>
      <c r="P5" s="780"/>
      <c r="Q5" s="780"/>
      <c r="R5" s="780"/>
      <c r="S5" s="780"/>
      <c r="T5" s="780"/>
      <c r="U5" s="772"/>
      <c r="V5" s="81"/>
    </row>
    <row r="6" spans="2:22" ht="6" customHeight="1">
      <c r="B6" s="278"/>
      <c r="C6" s="165"/>
      <c r="D6" s="325"/>
      <c r="E6" s="326"/>
      <c r="F6" s="326"/>
      <c r="G6" s="327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280"/>
      <c r="U6" s="296"/>
      <c r="V6" s="155"/>
    </row>
    <row r="7" spans="1:30" ht="13.5" customHeight="1">
      <c r="A7" s="183">
        <v>4361</v>
      </c>
      <c r="B7" s="178" t="s">
        <v>455</v>
      </c>
      <c r="C7" s="165" t="s">
        <v>389</v>
      </c>
      <c r="D7" s="792" t="s">
        <v>456</v>
      </c>
      <c r="E7" s="331">
        <v>325</v>
      </c>
      <c r="F7" s="331">
        <v>325</v>
      </c>
      <c r="G7" s="332">
        <v>288</v>
      </c>
      <c r="H7" s="169"/>
      <c r="I7" s="200">
        <v>325</v>
      </c>
      <c r="J7" s="200">
        <v>325</v>
      </c>
      <c r="K7" s="200">
        <v>276</v>
      </c>
      <c r="L7" s="200">
        <v>276</v>
      </c>
      <c r="M7" s="200">
        <v>276</v>
      </c>
      <c r="N7" s="200">
        <v>276</v>
      </c>
      <c r="O7" s="200">
        <v>276</v>
      </c>
      <c r="P7" s="200">
        <v>276</v>
      </c>
      <c r="Q7" s="200">
        <v>276</v>
      </c>
      <c r="R7" s="200">
        <v>276</v>
      </c>
      <c r="S7" s="200">
        <v>276</v>
      </c>
      <c r="T7" s="256">
        <v>319</v>
      </c>
      <c r="U7" s="580">
        <f>A7</f>
        <v>4361</v>
      </c>
      <c r="V7" s="155"/>
      <c r="W7" s="155"/>
      <c r="X7" s="155"/>
      <c r="Y7" s="155"/>
      <c r="Z7" s="155"/>
      <c r="AA7" s="155"/>
      <c r="AB7" s="155"/>
      <c r="AC7" s="155"/>
      <c r="AD7" s="155"/>
    </row>
    <row r="8" spans="1:30" ht="13.5" customHeight="1">
      <c r="A8" s="183"/>
      <c r="B8" s="239"/>
      <c r="C8" s="165"/>
      <c r="D8" s="792"/>
      <c r="E8" s="331"/>
      <c r="F8" s="331"/>
      <c r="G8" s="332"/>
      <c r="H8" s="169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56"/>
      <c r="U8" s="580"/>
      <c r="V8" s="155"/>
      <c r="W8" s="155"/>
      <c r="X8" s="155"/>
      <c r="Y8" s="155"/>
      <c r="Z8" s="155"/>
      <c r="AA8" s="155"/>
      <c r="AB8" s="155"/>
      <c r="AC8" s="155"/>
      <c r="AD8" s="155"/>
    </row>
    <row r="9" spans="3:25" ht="6" customHeight="1">
      <c r="C9" s="185"/>
      <c r="D9" s="176"/>
      <c r="E9" s="331"/>
      <c r="F9" s="331"/>
      <c r="G9" s="332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280"/>
      <c r="U9" s="254"/>
      <c r="W9" s="155"/>
      <c r="X9" s="155"/>
      <c r="Y9" s="155"/>
    </row>
    <row r="10" spans="1:22" s="73" customFormat="1" ht="13.5" customHeight="1">
      <c r="A10" s="284"/>
      <c r="B10" s="156" t="s">
        <v>457</v>
      </c>
      <c r="C10" s="223"/>
      <c r="D10" s="237"/>
      <c r="E10" s="331"/>
      <c r="F10" s="331"/>
      <c r="G10" s="332"/>
      <c r="H10" s="170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8"/>
      <c r="U10" s="296"/>
      <c r="V10" s="81"/>
    </row>
    <row r="11" spans="1:22" s="270" customFormat="1" ht="13.5" customHeight="1">
      <c r="A11" s="571">
        <v>4402</v>
      </c>
      <c r="B11" s="328" t="s">
        <v>458</v>
      </c>
      <c r="C11" s="565" t="s">
        <v>459</v>
      </c>
      <c r="D11" s="816" t="s">
        <v>460</v>
      </c>
      <c r="E11" s="572">
        <v>253</v>
      </c>
      <c r="F11" s="572">
        <v>250</v>
      </c>
      <c r="G11" s="573">
        <v>236</v>
      </c>
      <c r="H11" s="562"/>
      <c r="I11" s="562">
        <v>250</v>
      </c>
      <c r="J11" s="562">
        <v>250</v>
      </c>
      <c r="K11" s="562">
        <v>248</v>
      </c>
      <c r="L11" s="562">
        <v>248</v>
      </c>
      <c r="M11" s="562">
        <v>248</v>
      </c>
      <c r="N11" s="562">
        <v>248</v>
      </c>
      <c r="O11" s="562">
        <v>223</v>
      </c>
      <c r="P11" s="562">
        <v>248</v>
      </c>
      <c r="Q11" s="562">
        <v>198</v>
      </c>
      <c r="R11" s="562">
        <v>248</v>
      </c>
      <c r="S11" s="562">
        <v>198</v>
      </c>
      <c r="T11" s="574">
        <v>248</v>
      </c>
      <c r="U11" s="575">
        <f>A11</f>
        <v>4402</v>
      </c>
      <c r="V11" s="566"/>
    </row>
    <row r="12" spans="1:22" s="270" customFormat="1" ht="13.5" customHeight="1">
      <c r="A12" s="571"/>
      <c r="B12" s="328"/>
      <c r="C12" s="565"/>
      <c r="D12" s="817"/>
      <c r="E12" s="572"/>
      <c r="F12" s="572"/>
      <c r="G12" s="573"/>
      <c r="H12" s="562"/>
      <c r="I12" s="576"/>
      <c r="J12" s="576"/>
      <c r="K12" s="576"/>
      <c r="L12" s="576"/>
      <c r="M12" s="576"/>
      <c r="N12" s="576"/>
      <c r="O12" s="576"/>
      <c r="P12" s="562"/>
      <c r="Q12" s="562"/>
      <c r="R12" s="562"/>
      <c r="S12" s="562"/>
      <c r="T12" s="574"/>
      <c r="U12" s="575"/>
      <c r="V12" s="566"/>
    </row>
    <row r="13" spans="1:22" s="270" customFormat="1" ht="13.5" customHeight="1">
      <c r="A13" s="571"/>
      <c r="B13" s="328"/>
      <c r="C13" s="565"/>
      <c r="D13" s="817"/>
      <c r="E13" s="572"/>
      <c r="F13" s="572"/>
      <c r="G13" s="573"/>
      <c r="H13" s="562"/>
      <c r="I13" s="576"/>
      <c r="J13" s="576"/>
      <c r="K13" s="576"/>
      <c r="L13" s="576"/>
      <c r="M13" s="576"/>
      <c r="N13" s="576"/>
      <c r="O13" s="576"/>
      <c r="P13" s="562"/>
      <c r="Q13" s="562"/>
      <c r="R13" s="562"/>
      <c r="S13" s="562"/>
      <c r="T13" s="574"/>
      <c r="U13" s="575"/>
      <c r="V13" s="566"/>
    </row>
    <row r="14" spans="1:22" s="270" customFormat="1" ht="13.5" customHeight="1">
      <c r="A14" s="571"/>
      <c r="B14" s="328"/>
      <c r="C14" s="565"/>
      <c r="D14" s="817"/>
      <c r="E14" s="572"/>
      <c r="F14" s="572"/>
      <c r="G14" s="573"/>
      <c r="H14" s="562"/>
      <c r="I14" s="576"/>
      <c r="J14" s="576"/>
      <c r="K14" s="576"/>
      <c r="L14" s="576"/>
      <c r="M14" s="576"/>
      <c r="N14" s="576"/>
      <c r="O14" s="576"/>
      <c r="P14" s="562"/>
      <c r="Q14" s="562"/>
      <c r="R14" s="562"/>
      <c r="S14" s="562"/>
      <c r="T14" s="574"/>
      <c r="U14" s="575"/>
      <c r="V14" s="566"/>
    </row>
    <row r="15" spans="1:22" s="207" customFormat="1" ht="13.5" customHeight="1">
      <c r="A15" s="268">
        <v>4412</v>
      </c>
      <c r="B15" s="556" t="s">
        <v>461</v>
      </c>
      <c r="C15" s="569" t="s">
        <v>360</v>
      </c>
      <c r="D15" s="818" t="s">
        <v>462</v>
      </c>
      <c r="E15" s="572">
        <v>303</v>
      </c>
      <c r="F15" s="572">
        <v>301</v>
      </c>
      <c r="G15" s="573">
        <v>339</v>
      </c>
      <c r="H15" s="561"/>
      <c r="I15" s="561">
        <v>278</v>
      </c>
      <c r="J15" s="561">
        <v>288</v>
      </c>
      <c r="K15" s="561">
        <v>273</v>
      </c>
      <c r="L15" s="561">
        <v>278</v>
      </c>
      <c r="M15" s="561">
        <v>368</v>
      </c>
      <c r="N15" s="561">
        <v>328</v>
      </c>
      <c r="O15" s="561">
        <v>378</v>
      </c>
      <c r="P15" s="561">
        <v>397</v>
      </c>
      <c r="Q15" s="561">
        <v>397</v>
      </c>
      <c r="R15" s="561">
        <v>384</v>
      </c>
      <c r="S15" s="561">
        <v>358</v>
      </c>
      <c r="T15" s="577">
        <v>348</v>
      </c>
      <c r="U15" s="578">
        <v>4412</v>
      </c>
      <c r="V15" s="335"/>
    </row>
    <row r="16" spans="1:22" s="207" customFormat="1" ht="13.5" customHeight="1">
      <c r="A16" s="268"/>
      <c r="B16" s="556"/>
      <c r="C16" s="569"/>
      <c r="D16" s="818"/>
      <c r="E16" s="572"/>
      <c r="F16" s="572"/>
      <c r="G16" s="573"/>
      <c r="H16" s="561"/>
      <c r="I16" s="561"/>
      <c r="J16" s="561"/>
      <c r="K16" s="561"/>
      <c r="L16" s="561"/>
      <c r="M16" s="561"/>
      <c r="N16" s="561"/>
      <c r="O16" s="561"/>
      <c r="P16" s="561"/>
      <c r="Q16" s="561"/>
      <c r="R16" s="561"/>
      <c r="S16" s="561"/>
      <c r="T16" s="577"/>
      <c r="U16" s="578"/>
      <c r="V16" s="335"/>
    </row>
    <row r="17" spans="1:22" s="207" customFormat="1" ht="13.5" customHeight="1">
      <c r="A17" s="268"/>
      <c r="B17" s="556"/>
      <c r="C17" s="569"/>
      <c r="D17" s="818"/>
      <c r="E17" s="572"/>
      <c r="F17" s="572"/>
      <c r="G17" s="573"/>
      <c r="H17" s="561"/>
      <c r="I17" s="561"/>
      <c r="J17" s="561"/>
      <c r="K17" s="561"/>
      <c r="L17" s="561"/>
      <c r="M17" s="561"/>
      <c r="N17" s="561"/>
      <c r="O17" s="561"/>
      <c r="P17" s="561"/>
      <c r="Q17" s="561"/>
      <c r="R17" s="561"/>
      <c r="S17" s="561"/>
      <c r="T17" s="577"/>
      <c r="U17" s="578"/>
      <c r="V17" s="335"/>
    </row>
    <row r="18" spans="1:22" s="207" customFormat="1" ht="13.5" customHeight="1">
      <c r="A18" s="268"/>
      <c r="B18" s="556"/>
      <c r="C18" s="569"/>
      <c r="D18" s="818"/>
      <c r="E18" s="572"/>
      <c r="F18" s="572"/>
      <c r="G18" s="573"/>
      <c r="H18" s="561"/>
      <c r="I18" s="561"/>
      <c r="J18" s="561"/>
      <c r="K18" s="561"/>
      <c r="L18" s="561"/>
      <c r="M18" s="561"/>
      <c r="N18" s="561"/>
      <c r="O18" s="561"/>
      <c r="P18" s="561"/>
      <c r="Q18" s="561"/>
      <c r="R18" s="561"/>
      <c r="S18" s="561"/>
      <c r="T18" s="577"/>
      <c r="U18" s="578"/>
      <c r="V18" s="335"/>
    </row>
    <row r="19" spans="1:22" s="207" customFormat="1" ht="13.5" customHeight="1">
      <c r="A19" s="268">
        <v>4413</v>
      </c>
      <c r="B19" s="556" t="s">
        <v>463</v>
      </c>
      <c r="C19" s="329" t="s">
        <v>211</v>
      </c>
      <c r="D19" s="818" t="s">
        <v>464</v>
      </c>
      <c r="E19" s="572">
        <v>301</v>
      </c>
      <c r="F19" s="572">
        <v>298</v>
      </c>
      <c r="G19" s="573">
        <v>298</v>
      </c>
      <c r="H19" s="561"/>
      <c r="I19" s="561">
        <v>298</v>
      </c>
      <c r="J19" s="561">
        <v>298</v>
      </c>
      <c r="K19" s="561">
        <v>298</v>
      </c>
      <c r="L19" s="561">
        <v>298</v>
      </c>
      <c r="M19" s="561">
        <v>298</v>
      </c>
      <c r="N19" s="561">
        <v>298</v>
      </c>
      <c r="O19" s="561">
        <v>298</v>
      </c>
      <c r="P19" s="561">
        <v>298</v>
      </c>
      <c r="Q19" s="561">
        <v>298</v>
      </c>
      <c r="R19" s="561">
        <v>298</v>
      </c>
      <c r="S19" s="561">
        <v>298</v>
      </c>
      <c r="T19" s="577">
        <v>298</v>
      </c>
      <c r="U19" s="578">
        <f>A19</f>
        <v>4413</v>
      </c>
      <c r="V19" s="335"/>
    </row>
    <row r="20" spans="1:22" s="270" customFormat="1" ht="13.5" customHeight="1">
      <c r="A20" s="571"/>
      <c r="B20" s="328"/>
      <c r="C20" s="565"/>
      <c r="D20" s="817"/>
      <c r="E20" s="572"/>
      <c r="F20" s="572"/>
      <c r="G20" s="573"/>
      <c r="H20" s="562"/>
      <c r="I20" s="576"/>
      <c r="J20" s="576"/>
      <c r="K20" s="576"/>
      <c r="L20" s="576"/>
      <c r="M20" s="576"/>
      <c r="N20" s="576"/>
      <c r="O20" s="576"/>
      <c r="P20" s="562"/>
      <c r="Q20" s="562"/>
      <c r="R20" s="562"/>
      <c r="S20" s="562"/>
      <c r="T20" s="574"/>
      <c r="U20" s="575"/>
      <c r="V20" s="566"/>
    </row>
    <row r="21" spans="1:22" s="207" customFormat="1" ht="13.5" customHeight="1">
      <c r="A21" s="207">
        <v>4431</v>
      </c>
      <c r="B21" s="556" t="s">
        <v>465</v>
      </c>
      <c r="C21" s="329" t="s">
        <v>228</v>
      </c>
      <c r="D21" s="821" t="s">
        <v>466</v>
      </c>
      <c r="E21" s="572">
        <v>298</v>
      </c>
      <c r="F21" s="572">
        <v>298</v>
      </c>
      <c r="G21" s="573">
        <v>296</v>
      </c>
      <c r="H21" s="561"/>
      <c r="I21" s="561">
        <v>298</v>
      </c>
      <c r="J21" s="561">
        <v>281</v>
      </c>
      <c r="K21" s="561">
        <v>298</v>
      </c>
      <c r="L21" s="561">
        <v>298</v>
      </c>
      <c r="M21" s="561">
        <v>298</v>
      </c>
      <c r="N21" s="561">
        <v>298</v>
      </c>
      <c r="O21" s="561">
        <v>298</v>
      </c>
      <c r="P21" s="561">
        <v>298</v>
      </c>
      <c r="Q21" s="561">
        <v>298</v>
      </c>
      <c r="R21" s="561">
        <v>298</v>
      </c>
      <c r="S21" s="561">
        <v>298</v>
      </c>
      <c r="T21" s="577">
        <v>298</v>
      </c>
      <c r="U21" s="578">
        <f>A21</f>
        <v>4431</v>
      </c>
      <c r="V21" s="335"/>
    </row>
    <row r="22" spans="2:22" s="207" customFormat="1" ht="23.25" customHeight="1">
      <c r="B22" s="556"/>
      <c r="C22" s="329"/>
      <c r="D22" s="821"/>
      <c r="E22" s="572"/>
      <c r="F22" s="572"/>
      <c r="G22" s="573"/>
      <c r="H22" s="561"/>
      <c r="I22" s="561"/>
      <c r="J22" s="561"/>
      <c r="K22" s="561"/>
      <c r="L22" s="561"/>
      <c r="M22" s="561"/>
      <c r="N22" s="561"/>
      <c r="O22" s="561"/>
      <c r="P22" s="561"/>
      <c r="Q22" s="561"/>
      <c r="R22" s="561"/>
      <c r="S22" s="561"/>
      <c r="T22" s="577"/>
      <c r="U22" s="578"/>
      <c r="V22" s="335"/>
    </row>
    <row r="23" spans="1:22" s="207" customFormat="1" ht="13.5" customHeight="1">
      <c r="A23" s="207">
        <v>4441</v>
      </c>
      <c r="B23" s="556" t="s">
        <v>467</v>
      </c>
      <c r="C23" s="329" t="s">
        <v>235</v>
      </c>
      <c r="D23" s="818" t="s">
        <v>803</v>
      </c>
      <c r="E23" s="572">
        <v>383</v>
      </c>
      <c r="F23" s="572">
        <v>375</v>
      </c>
      <c r="G23" s="573">
        <v>361</v>
      </c>
      <c r="H23" s="561"/>
      <c r="I23" s="561">
        <v>348</v>
      </c>
      <c r="J23" s="561">
        <v>358</v>
      </c>
      <c r="K23" s="561">
        <v>358</v>
      </c>
      <c r="L23" s="561">
        <v>378</v>
      </c>
      <c r="M23" s="561">
        <v>378</v>
      </c>
      <c r="N23" s="561">
        <v>378</v>
      </c>
      <c r="O23" s="561">
        <v>343</v>
      </c>
      <c r="P23" s="561">
        <v>373</v>
      </c>
      <c r="Q23" s="561">
        <v>348</v>
      </c>
      <c r="R23" s="561">
        <v>368</v>
      </c>
      <c r="S23" s="561">
        <v>368</v>
      </c>
      <c r="T23" s="577">
        <v>368</v>
      </c>
      <c r="U23" s="578">
        <f>A23</f>
        <v>4441</v>
      </c>
      <c r="V23" s="335"/>
    </row>
    <row r="24" spans="1:22" s="270" customFormat="1" ht="12.75" customHeight="1">
      <c r="A24" s="571"/>
      <c r="B24" s="328"/>
      <c r="C24" s="565"/>
      <c r="D24" s="817"/>
      <c r="E24" s="572"/>
      <c r="F24" s="572"/>
      <c r="G24" s="573"/>
      <c r="H24" s="562"/>
      <c r="I24" s="576"/>
      <c r="J24" s="576"/>
      <c r="K24" s="576"/>
      <c r="L24" s="576"/>
      <c r="M24" s="576"/>
      <c r="N24" s="576"/>
      <c r="O24" s="576"/>
      <c r="P24" s="562"/>
      <c r="Q24" s="562"/>
      <c r="R24" s="562"/>
      <c r="S24" s="562"/>
      <c r="T24" s="574"/>
      <c r="U24" s="575"/>
      <c r="V24" s="566"/>
    </row>
    <row r="25" spans="3:25" ht="6" customHeight="1">
      <c r="C25" s="185"/>
      <c r="D25" s="176"/>
      <c r="E25" s="331"/>
      <c r="F25" s="331"/>
      <c r="G25" s="332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280"/>
      <c r="U25" s="254"/>
      <c r="W25" s="155"/>
      <c r="X25" s="155"/>
      <c r="Y25" s="155"/>
    </row>
    <row r="26" spans="1:22" s="164" customFormat="1" ht="13.5">
      <c r="A26" s="164" t="s">
        <v>468</v>
      </c>
      <c r="B26" s="156"/>
      <c r="C26" s="287"/>
      <c r="D26" s="281"/>
      <c r="E26" s="331"/>
      <c r="F26" s="331"/>
      <c r="G26" s="332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83"/>
      <c r="U26" s="296"/>
      <c r="V26" s="163"/>
    </row>
    <row r="27" spans="3:22" s="73" customFormat="1" ht="6" customHeight="1">
      <c r="C27" s="286"/>
      <c r="D27" s="237"/>
      <c r="E27" s="331"/>
      <c r="F27" s="331"/>
      <c r="G27" s="332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280"/>
      <c r="U27" s="296"/>
      <c r="V27" s="81"/>
    </row>
    <row r="28" spans="2:22" s="73" customFormat="1" ht="12.75" customHeight="1">
      <c r="B28" s="156" t="s">
        <v>469</v>
      </c>
      <c r="C28" s="286"/>
      <c r="D28" s="237"/>
      <c r="E28" s="331"/>
      <c r="F28" s="331"/>
      <c r="G28" s="332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280"/>
      <c r="U28" s="296"/>
      <c r="V28" s="81"/>
    </row>
    <row r="29" spans="1:22" ht="12.75" customHeight="1">
      <c r="A29" s="147">
        <v>5102</v>
      </c>
      <c r="B29" s="172" t="s">
        <v>470</v>
      </c>
      <c r="C29" s="165" t="s">
        <v>471</v>
      </c>
      <c r="D29" s="792" t="s">
        <v>472</v>
      </c>
      <c r="E29" s="331">
        <v>48830</v>
      </c>
      <c r="F29" s="331">
        <v>52773</v>
      </c>
      <c r="G29" s="332">
        <v>53124</v>
      </c>
      <c r="H29" s="232"/>
      <c r="I29" s="232">
        <v>43223</v>
      </c>
      <c r="J29" s="232">
        <v>43223</v>
      </c>
      <c r="K29" s="232">
        <v>43223</v>
      </c>
      <c r="L29" s="232" t="s">
        <v>299</v>
      </c>
      <c r="M29" s="232" t="s">
        <v>299</v>
      </c>
      <c r="N29" s="232" t="s">
        <v>299</v>
      </c>
      <c r="O29" s="232" t="s">
        <v>299</v>
      </c>
      <c r="P29" s="232" t="s">
        <v>299</v>
      </c>
      <c r="Q29" s="232">
        <v>60550</v>
      </c>
      <c r="R29" s="232">
        <v>60550</v>
      </c>
      <c r="S29" s="232">
        <v>60550</v>
      </c>
      <c r="T29" s="339">
        <v>60550</v>
      </c>
      <c r="U29" s="296">
        <f>A29</f>
        <v>5102</v>
      </c>
      <c r="V29" s="155"/>
    </row>
    <row r="30" spans="1:22" s="183" customFormat="1" ht="12.75" customHeight="1">
      <c r="A30" s="177"/>
      <c r="B30" s="178"/>
      <c r="C30" s="187"/>
      <c r="D30" s="805"/>
      <c r="E30" s="331"/>
      <c r="F30" s="331"/>
      <c r="G30" s="332"/>
      <c r="H30" s="234"/>
      <c r="I30" s="338"/>
      <c r="J30" s="338"/>
      <c r="K30" s="338"/>
      <c r="L30" s="338"/>
      <c r="M30" s="338"/>
      <c r="N30" s="338"/>
      <c r="O30" s="338"/>
      <c r="P30" s="234"/>
      <c r="Q30" s="234"/>
      <c r="R30" s="234"/>
      <c r="S30" s="234"/>
      <c r="T30" s="336"/>
      <c r="U30" s="337"/>
      <c r="V30" s="184"/>
    </row>
    <row r="31" spans="1:22" s="183" customFormat="1" ht="12.75" customHeight="1">
      <c r="A31" s="177"/>
      <c r="B31" s="178"/>
      <c r="C31" s="187"/>
      <c r="D31" s="805"/>
      <c r="E31" s="331"/>
      <c r="F31" s="331"/>
      <c r="G31" s="332"/>
      <c r="H31" s="234"/>
      <c r="I31" s="338"/>
      <c r="J31" s="338"/>
      <c r="K31" s="338"/>
      <c r="L31" s="338"/>
      <c r="M31" s="338"/>
      <c r="N31" s="338"/>
      <c r="O31" s="338"/>
      <c r="P31" s="234"/>
      <c r="Q31" s="234"/>
      <c r="R31" s="234"/>
      <c r="S31" s="234"/>
      <c r="T31" s="336"/>
      <c r="U31" s="337"/>
      <c r="V31" s="184"/>
    </row>
    <row r="32" spans="1:22" ht="12.75" customHeight="1">
      <c r="A32" s="147">
        <v>5121</v>
      </c>
      <c r="B32" s="172" t="s">
        <v>473</v>
      </c>
      <c r="C32" s="165" t="s">
        <v>228</v>
      </c>
      <c r="D32" s="792" t="s">
        <v>474</v>
      </c>
      <c r="E32" s="331">
        <v>9561</v>
      </c>
      <c r="F32" s="331">
        <v>10920</v>
      </c>
      <c r="G32" s="332">
        <v>13514</v>
      </c>
      <c r="H32" s="232"/>
      <c r="I32" s="232">
        <v>10080</v>
      </c>
      <c r="J32" s="232">
        <v>10080</v>
      </c>
      <c r="K32" s="232">
        <v>9975</v>
      </c>
      <c r="L32" s="232">
        <v>9975</v>
      </c>
      <c r="M32" s="232" t="s">
        <v>299</v>
      </c>
      <c r="N32" s="232" t="s">
        <v>299</v>
      </c>
      <c r="O32" s="232" t="s">
        <v>299</v>
      </c>
      <c r="P32" s="232" t="s">
        <v>299</v>
      </c>
      <c r="Q32" s="232">
        <v>17000</v>
      </c>
      <c r="R32" s="232">
        <v>17000</v>
      </c>
      <c r="S32" s="232">
        <v>17000</v>
      </c>
      <c r="T32" s="339">
        <v>17000</v>
      </c>
      <c r="U32" s="296">
        <f>A32</f>
        <v>5121</v>
      </c>
      <c r="V32" s="155"/>
    </row>
    <row r="33" spans="2:22" ht="12.75" customHeight="1">
      <c r="B33" s="172"/>
      <c r="C33" s="165"/>
      <c r="D33" s="792"/>
      <c r="E33" s="331"/>
      <c r="F33" s="331"/>
      <c r="G33" s="332"/>
      <c r="H33" s="170"/>
      <c r="I33" s="169"/>
      <c r="J33" s="583"/>
      <c r="K33" s="583"/>
      <c r="L33" s="583"/>
      <c r="M33" s="583"/>
      <c r="N33" s="583"/>
      <c r="O33" s="583"/>
      <c r="P33" s="583"/>
      <c r="Q33" s="583"/>
      <c r="R33" s="583"/>
      <c r="S33" s="583"/>
      <c r="T33" s="584"/>
      <c r="U33" s="296"/>
      <c r="V33" s="155"/>
    </row>
    <row r="34" spans="1:22" s="183" customFormat="1" ht="12.75" customHeight="1">
      <c r="A34" s="183">
        <v>5141</v>
      </c>
      <c r="B34" s="178" t="s">
        <v>475</v>
      </c>
      <c r="C34" s="187" t="s">
        <v>471</v>
      </c>
      <c r="D34" s="796" t="s">
        <v>476</v>
      </c>
      <c r="E34" s="331">
        <v>22960</v>
      </c>
      <c r="F34" s="331">
        <v>22600</v>
      </c>
      <c r="G34" s="332">
        <v>24300</v>
      </c>
      <c r="H34" s="234"/>
      <c r="I34" s="234">
        <v>23967</v>
      </c>
      <c r="J34" s="234">
        <v>23967</v>
      </c>
      <c r="K34" s="234">
        <v>24967</v>
      </c>
      <c r="L34" s="234" t="s">
        <v>299</v>
      </c>
      <c r="M34" s="234" t="s">
        <v>299</v>
      </c>
      <c r="N34" s="234" t="s">
        <v>299</v>
      </c>
      <c r="O34" s="234" t="s">
        <v>299</v>
      </c>
      <c r="P34" s="234" t="s">
        <v>299</v>
      </c>
      <c r="Q34" s="234" t="s">
        <v>299</v>
      </c>
      <c r="R34" s="234" t="s">
        <v>299</v>
      </c>
      <c r="S34" s="234" t="s">
        <v>299</v>
      </c>
      <c r="T34" s="336" t="s">
        <v>299</v>
      </c>
      <c r="U34" s="337">
        <f>A34</f>
        <v>5141</v>
      </c>
      <c r="V34" s="184"/>
    </row>
    <row r="35" spans="1:22" s="183" customFormat="1" ht="12.75" customHeight="1">
      <c r="A35" s="177"/>
      <c r="B35" s="178"/>
      <c r="C35" s="187"/>
      <c r="D35" s="796"/>
      <c r="E35" s="331"/>
      <c r="F35" s="331"/>
      <c r="G35" s="332"/>
      <c r="H35" s="234"/>
      <c r="I35" s="338"/>
      <c r="J35" s="338"/>
      <c r="K35" s="338"/>
      <c r="L35" s="338"/>
      <c r="M35" s="338"/>
      <c r="N35" s="338"/>
      <c r="O35" s="338"/>
      <c r="P35" s="234"/>
      <c r="Q35" s="234"/>
      <c r="R35" s="234"/>
      <c r="S35" s="234"/>
      <c r="T35" s="336"/>
      <c r="U35" s="337"/>
      <c r="V35" s="184"/>
    </row>
    <row r="36" spans="1:22" s="183" customFormat="1" ht="12.75" customHeight="1">
      <c r="A36" s="177"/>
      <c r="B36" s="178"/>
      <c r="C36" s="187"/>
      <c r="D36" s="796"/>
      <c r="E36" s="331"/>
      <c r="F36" s="331"/>
      <c r="G36" s="332"/>
      <c r="H36" s="234"/>
      <c r="I36" s="338"/>
      <c r="J36" s="338"/>
      <c r="K36" s="338"/>
      <c r="L36" s="338"/>
      <c r="M36" s="338"/>
      <c r="N36" s="338"/>
      <c r="O36" s="338"/>
      <c r="P36" s="234"/>
      <c r="Q36" s="234"/>
      <c r="R36" s="234"/>
      <c r="S36" s="234"/>
      <c r="T36" s="336"/>
      <c r="U36" s="337"/>
      <c r="V36" s="184"/>
    </row>
    <row r="37" spans="1:22" ht="12.75" customHeight="1">
      <c r="A37" s="147">
        <v>5181</v>
      </c>
      <c r="B37" s="172" t="s">
        <v>477</v>
      </c>
      <c r="C37" s="165" t="s">
        <v>228</v>
      </c>
      <c r="D37" s="792" t="s">
        <v>478</v>
      </c>
      <c r="E37" s="331">
        <v>13170</v>
      </c>
      <c r="F37" s="331">
        <v>13692</v>
      </c>
      <c r="G37" s="332">
        <v>14147</v>
      </c>
      <c r="H37" s="232"/>
      <c r="I37" s="232">
        <v>12125</v>
      </c>
      <c r="J37" s="232">
        <v>13292</v>
      </c>
      <c r="K37" s="232" t="s">
        <v>299</v>
      </c>
      <c r="L37" s="232" t="s">
        <v>299</v>
      </c>
      <c r="M37" s="232" t="s">
        <v>299</v>
      </c>
      <c r="N37" s="232" t="s">
        <v>299</v>
      </c>
      <c r="O37" s="232" t="s">
        <v>299</v>
      </c>
      <c r="P37" s="232" t="s">
        <v>299</v>
      </c>
      <c r="Q37" s="232">
        <v>14867</v>
      </c>
      <c r="R37" s="232">
        <v>14867</v>
      </c>
      <c r="S37" s="232">
        <v>14867</v>
      </c>
      <c r="T37" s="339">
        <v>14867</v>
      </c>
      <c r="U37" s="296">
        <f>A37</f>
        <v>5181</v>
      </c>
      <c r="V37" s="155"/>
    </row>
    <row r="38" spans="2:22" ht="12.75" customHeight="1">
      <c r="B38" s="172"/>
      <c r="C38" s="165"/>
      <c r="D38" s="792"/>
      <c r="E38" s="331"/>
      <c r="F38" s="331"/>
      <c r="G38" s="332"/>
      <c r="H38" s="170"/>
      <c r="I38" s="169"/>
      <c r="J38" s="583"/>
      <c r="K38" s="583"/>
      <c r="L38" s="583"/>
      <c r="M38" s="583"/>
      <c r="N38" s="583"/>
      <c r="O38" s="583"/>
      <c r="P38" s="583"/>
      <c r="Q38" s="583"/>
      <c r="R38" s="583"/>
      <c r="S38" s="583"/>
      <c r="T38" s="584"/>
      <c r="U38" s="296"/>
      <c r="V38" s="155"/>
    </row>
    <row r="39" spans="1:22" ht="12.75" customHeight="1">
      <c r="A39" s="147">
        <v>5191</v>
      </c>
      <c r="B39" s="172" t="s">
        <v>479</v>
      </c>
      <c r="C39" s="165" t="s">
        <v>228</v>
      </c>
      <c r="D39" s="792" t="s">
        <v>480</v>
      </c>
      <c r="E39" s="331">
        <v>1947</v>
      </c>
      <c r="F39" s="331">
        <v>1968</v>
      </c>
      <c r="G39" s="332">
        <v>2461</v>
      </c>
      <c r="H39" s="232"/>
      <c r="I39" s="232">
        <v>2433</v>
      </c>
      <c r="J39" s="232">
        <v>2433</v>
      </c>
      <c r="K39" s="232">
        <v>2567</v>
      </c>
      <c r="L39" s="232">
        <v>2567</v>
      </c>
      <c r="M39" s="232">
        <v>2567</v>
      </c>
      <c r="N39" s="232">
        <v>2567</v>
      </c>
      <c r="O39" s="232">
        <v>1853</v>
      </c>
      <c r="P39" s="232">
        <v>1467</v>
      </c>
      <c r="Q39" s="232">
        <v>1783</v>
      </c>
      <c r="R39" s="232">
        <v>3100</v>
      </c>
      <c r="S39" s="232">
        <v>3100</v>
      </c>
      <c r="T39" s="339">
        <v>3100</v>
      </c>
      <c r="U39" s="296">
        <f>A39</f>
        <v>5191</v>
      </c>
      <c r="V39" s="155"/>
    </row>
    <row r="40" spans="2:22" ht="12.75" customHeight="1">
      <c r="B40" s="172"/>
      <c r="C40" s="165"/>
      <c r="D40" s="792"/>
      <c r="E40" s="331"/>
      <c r="F40" s="331"/>
      <c r="G40" s="332"/>
      <c r="H40" s="170"/>
      <c r="I40" s="169"/>
      <c r="J40" s="583"/>
      <c r="K40" s="583"/>
      <c r="L40" s="583"/>
      <c r="M40" s="583"/>
      <c r="N40" s="583"/>
      <c r="O40" s="583"/>
      <c r="P40" s="583"/>
      <c r="Q40" s="583"/>
      <c r="R40" s="583"/>
      <c r="S40" s="583"/>
      <c r="T40" s="584"/>
      <c r="U40" s="296"/>
      <c r="V40" s="155"/>
    </row>
    <row r="41" spans="1:22" ht="12.75" customHeight="1">
      <c r="A41" s="147">
        <v>5194</v>
      </c>
      <c r="B41" s="172" t="s">
        <v>481</v>
      </c>
      <c r="C41" s="165" t="s">
        <v>389</v>
      </c>
      <c r="D41" s="792" t="s">
        <v>482</v>
      </c>
      <c r="E41" s="331">
        <v>3083</v>
      </c>
      <c r="F41" s="331">
        <v>2957</v>
      </c>
      <c r="G41" s="332">
        <v>3070</v>
      </c>
      <c r="H41" s="232"/>
      <c r="I41" s="232">
        <v>2959</v>
      </c>
      <c r="J41" s="232">
        <v>2959</v>
      </c>
      <c r="K41" s="232">
        <v>2959</v>
      </c>
      <c r="L41" s="232" t="s">
        <v>299</v>
      </c>
      <c r="M41" s="232" t="s">
        <v>299</v>
      </c>
      <c r="N41" s="232" t="s">
        <v>299</v>
      </c>
      <c r="O41" s="232" t="s">
        <v>299</v>
      </c>
      <c r="P41" s="232" t="s">
        <v>299</v>
      </c>
      <c r="Q41" s="232">
        <v>3153</v>
      </c>
      <c r="R41" s="232">
        <v>3153</v>
      </c>
      <c r="S41" s="232">
        <v>3153</v>
      </c>
      <c r="T41" s="339">
        <v>3153</v>
      </c>
      <c r="U41" s="296">
        <f>A41</f>
        <v>5194</v>
      </c>
      <c r="V41" s="155"/>
    </row>
    <row r="42" spans="2:22" ht="12.75" customHeight="1">
      <c r="B42" s="172"/>
      <c r="C42" s="165"/>
      <c r="D42" s="792"/>
      <c r="E42" s="331"/>
      <c r="F42" s="331"/>
      <c r="G42" s="332"/>
      <c r="H42" s="170"/>
      <c r="I42" s="169"/>
      <c r="J42" s="583"/>
      <c r="K42" s="583"/>
      <c r="L42" s="583"/>
      <c r="M42" s="583"/>
      <c r="N42" s="583"/>
      <c r="O42" s="583"/>
      <c r="P42" s="583"/>
      <c r="Q42" s="583"/>
      <c r="R42" s="583"/>
      <c r="S42" s="583"/>
      <c r="T42" s="584"/>
      <c r="U42" s="296"/>
      <c r="V42" s="155"/>
    </row>
    <row r="43" spans="2:22" ht="6" customHeight="1">
      <c r="B43" s="278"/>
      <c r="C43" s="165"/>
      <c r="D43" s="173"/>
      <c r="E43" s="331"/>
      <c r="F43" s="331"/>
      <c r="G43" s="332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280"/>
      <c r="U43" s="296"/>
      <c r="V43" s="155"/>
    </row>
    <row r="44" spans="2:22" s="73" customFormat="1" ht="13.5">
      <c r="B44" s="156" t="s">
        <v>483</v>
      </c>
      <c r="C44" s="223"/>
      <c r="D44" s="237"/>
      <c r="E44" s="331"/>
      <c r="F44" s="331"/>
      <c r="G44" s="332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280"/>
      <c r="U44" s="296"/>
      <c r="V44" s="81"/>
    </row>
    <row r="45" spans="1:22" s="207" customFormat="1" ht="13.5" customHeight="1">
      <c r="A45" s="207">
        <v>5202</v>
      </c>
      <c r="B45" s="556" t="s">
        <v>484</v>
      </c>
      <c r="C45" s="329" t="s">
        <v>389</v>
      </c>
      <c r="D45" s="818" t="s">
        <v>485</v>
      </c>
      <c r="E45" s="572">
        <v>3260</v>
      </c>
      <c r="F45" s="572">
        <v>3602</v>
      </c>
      <c r="G45" s="573">
        <v>3389</v>
      </c>
      <c r="H45" s="561"/>
      <c r="I45" s="561">
        <v>3620</v>
      </c>
      <c r="J45" s="561">
        <v>3620</v>
      </c>
      <c r="K45" s="561">
        <v>3620</v>
      </c>
      <c r="L45" s="561">
        <v>3620</v>
      </c>
      <c r="M45" s="561">
        <v>3620</v>
      </c>
      <c r="N45" s="561">
        <v>3620</v>
      </c>
      <c r="O45" s="561">
        <v>3620</v>
      </c>
      <c r="P45" s="561">
        <v>3620</v>
      </c>
      <c r="Q45" s="561">
        <v>2927</v>
      </c>
      <c r="R45" s="561">
        <v>2927</v>
      </c>
      <c r="S45" s="561">
        <v>2927</v>
      </c>
      <c r="T45" s="577">
        <v>2927</v>
      </c>
      <c r="U45" s="578">
        <f>A45</f>
        <v>5202</v>
      </c>
      <c r="V45" s="335"/>
    </row>
    <row r="46" spans="2:22" s="207" customFormat="1" ht="13.5" customHeight="1">
      <c r="B46" s="556"/>
      <c r="C46" s="329"/>
      <c r="D46" s="818"/>
      <c r="E46" s="572"/>
      <c r="F46" s="572"/>
      <c r="G46" s="573"/>
      <c r="H46" s="559"/>
      <c r="I46" s="559"/>
      <c r="J46" s="559"/>
      <c r="K46" s="559"/>
      <c r="L46" s="559"/>
      <c r="M46" s="559"/>
      <c r="N46" s="559"/>
      <c r="O46" s="559"/>
      <c r="P46" s="559"/>
      <c r="Q46" s="559"/>
      <c r="R46" s="559"/>
      <c r="S46" s="559"/>
      <c r="T46" s="582"/>
      <c r="U46" s="578"/>
      <c r="V46" s="335"/>
    </row>
    <row r="47" spans="1:22" s="207" customFormat="1" ht="13.5" customHeight="1">
      <c r="A47" s="207">
        <v>5221</v>
      </c>
      <c r="B47" s="556" t="s">
        <v>486</v>
      </c>
      <c r="C47" s="329" t="s">
        <v>389</v>
      </c>
      <c r="D47" s="818" t="s">
        <v>487</v>
      </c>
      <c r="E47" s="572">
        <v>9873</v>
      </c>
      <c r="F47" s="572">
        <v>10208</v>
      </c>
      <c r="G47" s="573">
        <v>9679</v>
      </c>
      <c r="H47" s="561"/>
      <c r="I47" s="561">
        <v>8281</v>
      </c>
      <c r="J47" s="561">
        <v>5197</v>
      </c>
      <c r="K47" s="561">
        <v>5197</v>
      </c>
      <c r="L47" s="561" t="s">
        <v>299</v>
      </c>
      <c r="M47" s="561" t="s">
        <v>299</v>
      </c>
      <c r="N47" s="561" t="s">
        <v>299</v>
      </c>
      <c r="O47" s="561" t="s">
        <v>299</v>
      </c>
      <c r="P47" s="561" t="s">
        <v>299</v>
      </c>
      <c r="Q47" s="561" t="s">
        <v>300</v>
      </c>
      <c r="R47" s="561">
        <v>13133</v>
      </c>
      <c r="S47" s="561">
        <v>13133</v>
      </c>
      <c r="T47" s="577">
        <v>13133</v>
      </c>
      <c r="U47" s="578">
        <f>A47</f>
        <v>5221</v>
      </c>
      <c r="V47" s="335"/>
    </row>
    <row r="48" spans="1:22" s="207" customFormat="1" ht="13.5" customHeight="1">
      <c r="A48" s="270"/>
      <c r="B48" s="556"/>
      <c r="C48" s="329"/>
      <c r="D48" s="818"/>
      <c r="E48" s="572"/>
      <c r="F48" s="572"/>
      <c r="G48" s="573"/>
      <c r="H48" s="559"/>
      <c r="I48" s="559"/>
      <c r="J48" s="559"/>
      <c r="K48" s="559"/>
      <c r="L48" s="559"/>
      <c r="M48" s="559"/>
      <c r="N48" s="559"/>
      <c r="O48" s="559"/>
      <c r="P48" s="559"/>
      <c r="Q48" s="559"/>
      <c r="R48" s="559"/>
      <c r="S48" s="559"/>
      <c r="T48" s="582"/>
      <c r="U48" s="578"/>
      <c r="V48" s="335"/>
    </row>
    <row r="49" spans="1:22" s="270" customFormat="1" ht="13.5" customHeight="1">
      <c r="A49" s="270">
        <v>5241</v>
      </c>
      <c r="B49" s="328" t="s">
        <v>488</v>
      </c>
      <c r="C49" s="565" t="s">
        <v>389</v>
      </c>
      <c r="D49" s="816" t="s">
        <v>804</v>
      </c>
      <c r="E49" s="572">
        <v>10460</v>
      </c>
      <c r="F49" s="572">
        <v>11340</v>
      </c>
      <c r="G49" s="573">
        <v>9053</v>
      </c>
      <c r="H49" s="562"/>
      <c r="I49" s="562">
        <v>6766</v>
      </c>
      <c r="J49" s="562">
        <v>5722</v>
      </c>
      <c r="K49" s="562">
        <v>7380</v>
      </c>
      <c r="L49" s="576" t="s">
        <v>299</v>
      </c>
      <c r="M49" s="576" t="s">
        <v>299</v>
      </c>
      <c r="N49" s="576" t="s">
        <v>299</v>
      </c>
      <c r="O49" s="562" t="s">
        <v>299</v>
      </c>
      <c r="P49" s="562" t="s">
        <v>299</v>
      </c>
      <c r="Q49" s="562">
        <v>12215</v>
      </c>
      <c r="R49" s="562">
        <v>10430</v>
      </c>
      <c r="S49" s="562">
        <v>10430</v>
      </c>
      <c r="T49" s="574">
        <v>10430</v>
      </c>
      <c r="U49" s="575">
        <f>A49</f>
        <v>5241</v>
      </c>
      <c r="V49" s="566"/>
    </row>
    <row r="50" spans="1:22" s="270" customFormat="1" ht="13.5" customHeight="1">
      <c r="A50" s="571"/>
      <c r="B50" s="328"/>
      <c r="C50" s="565"/>
      <c r="D50" s="816"/>
      <c r="E50" s="572"/>
      <c r="F50" s="572"/>
      <c r="G50" s="573"/>
      <c r="H50" s="562"/>
      <c r="I50" s="576"/>
      <c r="J50" s="576"/>
      <c r="K50" s="576"/>
      <c r="L50" s="576"/>
      <c r="M50" s="576"/>
      <c r="N50" s="576"/>
      <c r="O50" s="576"/>
      <c r="P50" s="562"/>
      <c r="Q50" s="562"/>
      <c r="R50" s="562"/>
      <c r="S50" s="562"/>
      <c r="T50" s="574"/>
      <c r="U50" s="575"/>
      <c r="V50" s="566"/>
    </row>
    <row r="51" spans="2:22" ht="6" customHeight="1">
      <c r="B51" s="172"/>
      <c r="C51" s="165"/>
      <c r="D51" s="173"/>
      <c r="E51" s="331"/>
      <c r="F51" s="331"/>
      <c r="G51" s="332"/>
      <c r="H51" s="170"/>
      <c r="I51" s="341"/>
      <c r="J51" s="341"/>
      <c r="K51" s="341"/>
      <c r="L51" s="341"/>
      <c r="M51" s="341"/>
      <c r="N51" s="341"/>
      <c r="O51" s="170"/>
      <c r="P51" s="170"/>
      <c r="Q51" s="170"/>
      <c r="R51" s="170"/>
      <c r="S51" s="170"/>
      <c r="T51" s="280"/>
      <c r="U51" s="296"/>
      <c r="V51" s="155"/>
    </row>
    <row r="52" spans="2:22" s="73" customFormat="1" ht="13.5">
      <c r="B52" s="156" t="s">
        <v>489</v>
      </c>
      <c r="C52" s="223"/>
      <c r="D52" s="237"/>
      <c r="E52" s="331"/>
      <c r="F52" s="331"/>
      <c r="G52" s="332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280"/>
      <c r="U52" s="296"/>
      <c r="V52" s="81"/>
    </row>
    <row r="53" spans="1:22" s="207" customFormat="1" ht="13.5" customHeight="1">
      <c r="A53" s="207">
        <v>5361</v>
      </c>
      <c r="B53" s="556" t="s">
        <v>490</v>
      </c>
      <c r="C53" s="329" t="s">
        <v>389</v>
      </c>
      <c r="D53" s="818" t="s">
        <v>491</v>
      </c>
      <c r="E53" s="572">
        <v>8400</v>
      </c>
      <c r="F53" s="572">
        <v>8400</v>
      </c>
      <c r="G53" s="573">
        <v>8021</v>
      </c>
      <c r="H53" s="561"/>
      <c r="I53" s="561">
        <v>8400</v>
      </c>
      <c r="J53" s="561">
        <v>8400</v>
      </c>
      <c r="K53" s="561">
        <v>8400</v>
      </c>
      <c r="L53" s="561">
        <v>8050</v>
      </c>
      <c r="M53" s="561">
        <v>7875</v>
      </c>
      <c r="N53" s="561">
        <v>7875</v>
      </c>
      <c r="O53" s="561">
        <v>7875</v>
      </c>
      <c r="P53" s="561">
        <v>7875</v>
      </c>
      <c r="Q53" s="561">
        <v>7875</v>
      </c>
      <c r="R53" s="561">
        <v>7875</v>
      </c>
      <c r="S53" s="561">
        <v>7875</v>
      </c>
      <c r="T53" s="577">
        <v>7875</v>
      </c>
      <c r="U53" s="578">
        <f>A53</f>
        <v>5361</v>
      </c>
      <c r="V53" s="335"/>
    </row>
    <row r="54" spans="2:22" s="207" customFormat="1" ht="13.5" customHeight="1">
      <c r="B54" s="556"/>
      <c r="C54" s="329"/>
      <c r="D54" s="818"/>
      <c r="E54" s="572"/>
      <c r="F54" s="572"/>
      <c r="G54" s="573"/>
      <c r="H54" s="559"/>
      <c r="I54" s="559"/>
      <c r="J54" s="559"/>
      <c r="K54" s="559"/>
      <c r="L54" s="559"/>
      <c r="M54" s="559"/>
      <c r="N54" s="559"/>
      <c r="O54" s="559"/>
      <c r="P54" s="559"/>
      <c r="Q54" s="559"/>
      <c r="R54" s="559"/>
      <c r="S54" s="559"/>
      <c r="T54" s="582"/>
      <c r="U54" s="578"/>
      <c r="V54" s="335"/>
    </row>
    <row r="55" spans="1:22" s="207" customFormat="1" ht="13.5" customHeight="1">
      <c r="A55" s="207">
        <v>5372</v>
      </c>
      <c r="B55" s="556" t="s">
        <v>492</v>
      </c>
      <c r="C55" s="329" t="s">
        <v>161</v>
      </c>
      <c r="D55" s="818" t="s">
        <v>805</v>
      </c>
      <c r="E55" s="572">
        <v>651</v>
      </c>
      <c r="F55" s="572">
        <v>651</v>
      </c>
      <c r="G55" s="573">
        <v>658</v>
      </c>
      <c r="H55" s="561"/>
      <c r="I55" s="561">
        <v>643</v>
      </c>
      <c r="J55" s="561">
        <v>643</v>
      </c>
      <c r="K55" s="561">
        <v>643</v>
      </c>
      <c r="L55" s="561">
        <v>643</v>
      </c>
      <c r="M55" s="561">
        <v>643</v>
      </c>
      <c r="N55" s="561">
        <v>669</v>
      </c>
      <c r="O55" s="561">
        <v>669</v>
      </c>
      <c r="P55" s="561">
        <v>669</v>
      </c>
      <c r="Q55" s="561">
        <v>669</v>
      </c>
      <c r="R55" s="561">
        <v>669</v>
      </c>
      <c r="S55" s="561">
        <v>669</v>
      </c>
      <c r="T55" s="577">
        <v>669</v>
      </c>
      <c r="U55" s="578">
        <f>A55</f>
        <v>5372</v>
      </c>
      <c r="V55" s="335"/>
    </row>
    <row r="56" spans="2:22" s="207" customFormat="1" ht="13.5" customHeight="1">
      <c r="B56" s="556"/>
      <c r="C56" s="329"/>
      <c r="D56" s="818"/>
      <c r="E56" s="572"/>
      <c r="F56" s="572"/>
      <c r="G56" s="573"/>
      <c r="H56" s="559"/>
      <c r="I56" s="559"/>
      <c r="J56" s="559"/>
      <c r="K56" s="559"/>
      <c r="L56" s="559"/>
      <c r="M56" s="559"/>
      <c r="N56" s="559"/>
      <c r="O56" s="559"/>
      <c r="P56" s="559"/>
      <c r="Q56" s="559"/>
      <c r="R56" s="559"/>
      <c r="S56" s="559"/>
      <c r="T56" s="582"/>
      <c r="U56" s="578"/>
      <c r="V56" s="335"/>
    </row>
    <row r="57" spans="2:22" ht="6" customHeight="1">
      <c r="B57" s="172"/>
      <c r="C57" s="165"/>
      <c r="D57" s="173"/>
      <c r="E57" s="331"/>
      <c r="F57" s="331"/>
      <c r="G57" s="332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280"/>
      <c r="U57" s="296"/>
      <c r="V57" s="155"/>
    </row>
    <row r="58" spans="1:22" s="73" customFormat="1" ht="13.5">
      <c r="A58" s="294"/>
      <c r="B58" s="342" t="s">
        <v>493</v>
      </c>
      <c r="C58" s="343"/>
      <c r="D58" s="237"/>
      <c r="E58" s="331"/>
      <c r="F58" s="331"/>
      <c r="G58" s="332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280"/>
      <c r="U58" s="296"/>
      <c r="V58" s="81"/>
    </row>
    <row r="59" spans="1:22" s="207" customFormat="1" ht="13.5" customHeight="1">
      <c r="A59" s="270">
        <v>5521</v>
      </c>
      <c r="B59" s="579" t="s">
        <v>494</v>
      </c>
      <c r="C59" s="565" t="s">
        <v>495</v>
      </c>
      <c r="D59" s="330" t="s">
        <v>496</v>
      </c>
      <c r="E59" s="572">
        <v>967</v>
      </c>
      <c r="F59" s="572">
        <v>967</v>
      </c>
      <c r="G59" s="573">
        <v>844</v>
      </c>
      <c r="H59" s="561"/>
      <c r="I59" s="561">
        <v>967</v>
      </c>
      <c r="J59" s="561">
        <v>967</v>
      </c>
      <c r="K59" s="561">
        <v>875</v>
      </c>
      <c r="L59" s="561">
        <v>875</v>
      </c>
      <c r="M59" s="561">
        <v>875</v>
      </c>
      <c r="N59" s="561">
        <v>875</v>
      </c>
      <c r="O59" s="561">
        <v>875</v>
      </c>
      <c r="P59" s="561">
        <v>875</v>
      </c>
      <c r="Q59" s="561">
        <v>875</v>
      </c>
      <c r="R59" s="561">
        <v>692</v>
      </c>
      <c r="S59" s="561">
        <v>692</v>
      </c>
      <c r="T59" s="577">
        <v>692</v>
      </c>
      <c r="U59" s="578">
        <f>A59</f>
        <v>5521</v>
      </c>
      <c r="V59" s="335"/>
    </row>
    <row r="60" spans="1:22" s="207" customFormat="1" ht="13.5" customHeight="1">
      <c r="A60" s="270">
        <v>5531</v>
      </c>
      <c r="B60" s="579" t="s">
        <v>497</v>
      </c>
      <c r="C60" s="565" t="s">
        <v>498</v>
      </c>
      <c r="D60" s="818" t="s">
        <v>499</v>
      </c>
      <c r="E60" s="572">
        <v>490</v>
      </c>
      <c r="F60" s="572">
        <v>490</v>
      </c>
      <c r="G60" s="573">
        <v>471</v>
      </c>
      <c r="H60" s="561"/>
      <c r="I60" s="561">
        <v>490</v>
      </c>
      <c r="J60" s="561">
        <v>490</v>
      </c>
      <c r="K60" s="561">
        <v>373</v>
      </c>
      <c r="L60" s="561">
        <v>490</v>
      </c>
      <c r="M60" s="561">
        <v>490</v>
      </c>
      <c r="N60" s="561">
        <v>490</v>
      </c>
      <c r="O60" s="561">
        <v>490</v>
      </c>
      <c r="P60" s="561">
        <v>490</v>
      </c>
      <c r="Q60" s="561">
        <v>420</v>
      </c>
      <c r="R60" s="561">
        <v>490</v>
      </c>
      <c r="S60" s="561">
        <v>490</v>
      </c>
      <c r="T60" s="577">
        <v>455</v>
      </c>
      <c r="U60" s="578">
        <f>A60</f>
        <v>5531</v>
      </c>
      <c r="V60" s="335"/>
    </row>
    <row r="61" spans="2:22" s="207" customFormat="1" ht="13.5" customHeight="1">
      <c r="B61" s="556"/>
      <c r="C61" s="329"/>
      <c r="D61" s="818"/>
      <c r="E61" s="572"/>
      <c r="F61" s="572"/>
      <c r="G61" s="573"/>
      <c r="H61" s="559"/>
      <c r="I61" s="559"/>
      <c r="J61" s="559"/>
      <c r="K61" s="559"/>
      <c r="L61" s="559"/>
      <c r="M61" s="559"/>
      <c r="N61" s="559"/>
      <c r="O61" s="559"/>
      <c r="P61" s="559"/>
      <c r="Q61" s="559"/>
      <c r="R61" s="559"/>
      <c r="S61" s="559"/>
      <c r="T61" s="582"/>
      <c r="U61" s="578"/>
      <c r="V61" s="335"/>
    </row>
    <row r="62" spans="1:22" s="207" customFormat="1" ht="13.5" customHeight="1">
      <c r="A62" s="270">
        <v>5541</v>
      </c>
      <c r="B62" s="579" t="s">
        <v>500</v>
      </c>
      <c r="C62" s="565" t="s">
        <v>495</v>
      </c>
      <c r="D62" s="818" t="s">
        <v>501</v>
      </c>
      <c r="E62" s="572">
        <v>658</v>
      </c>
      <c r="F62" s="572">
        <v>658</v>
      </c>
      <c r="G62" s="573">
        <v>667</v>
      </c>
      <c r="H62" s="561"/>
      <c r="I62" s="561">
        <v>658</v>
      </c>
      <c r="J62" s="561">
        <v>658</v>
      </c>
      <c r="K62" s="561">
        <v>763</v>
      </c>
      <c r="L62" s="561">
        <v>763</v>
      </c>
      <c r="M62" s="561">
        <v>763</v>
      </c>
      <c r="N62" s="561">
        <v>658</v>
      </c>
      <c r="O62" s="561">
        <v>658</v>
      </c>
      <c r="P62" s="561">
        <v>658</v>
      </c>
      <c r="Q62" s="561">
        <v>658</v>
      </c>
      <c r="R62" s="561">
        <v>588</v>
      </c>
      <c r="S62" s="561">
        <v>588</v>
      </c>
      <c r="T62" s="577">
        <v>588</v>
      </c>
      <c r="U62" s="578">
        <f>A62</f>
        <v>5541</v>
      </c>
      <c r="V62" s="335"/>
    </row>
    <row r="63" spans="2:22" s="207" customFormat="1" ht="13.5" customHeight="1">
      <c r="B63" s="556"/>
      <c r="C63" s="329"/>
      <c r="D63" s="818"/>
      <c r="E63" s="572"/>
      <c r="F63" s="572"/>
      <c r="G63" s="573"/>
      <c r="H63" s="559"/>
      <c r="I63" s="559"/>
      <c r="J63" s="559"/>
      <c r="K63" s="559"/>
      <c r="L63" s="559"/>
      <c r="M63" s="559"/>
      <c r="N63" s="559"/>
      <c r="O63" s="559"/>
      <c r="P63" s="559"/>
      <c r="Q63" s="559"/>
      <c r="R63" s="559"/>
      <c r="S63" s="559"/>
      <c r="T63" s="582"/>
      <c r="U63" s="578"/>
      <c r="V63" s="335"/>
    </row>
    <row r="64" spans="1:22" s="207" customFormat="1" ht="6" customHeight="1">
      <c r="A64" s="566"/>
      <c r="B64" s="270"/>
      <c r="C64" s="585"/>
      <c r="D64" s="330"/>
      <c r="E64" s="572"/>
      <c r="F64" s="572"/>
      <c r="G64" s="573"/>
      <c r="H64" s="559"/>
      <c r="I64" s="559"/>
      <c r="J64" s="559"/>
      <c r="K64" s="559"/>
      <c r="L64" s="559"/>
      <c r="M64" s="559"/>
      <c r="N64" s="559"/>
      <c r="O64" s="559"/>
      <c r="P64" s="559"/>
      <c r="Q64" s="559"/>
      <c r="R64" s="559"/>
      <c r="S64" s="559"/>
      <c r="T64" s="582"/>
      <c r="U64" s="578"/>
      <c r="V64" s="335"/>
    </row>
    <row r="65" spans="1:22" s="73" customFormat="1" ht="13.5">
      <c r="A65" s="294"/>
      <c r="B65" s="342" t="s">
        <v>502</v>
      </c>
      <c r="C65" s="343"/>
      <c r="D65" s="237"/>
      <c r="E65" s="331"/>
      <c r="F65" s="331"/>
      <c r="G65" s="332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280"/>
      <c r="U65" s="296"/>
      <c r="V65" s="81"/>
    </row>
    <row r="66" spans="1:22" s="207" customFormat="1" ht="13.5" customHeight="1">
      <c r="A66" s="270">
        <v>5601</v>
      </c>
      <c r="B66" s="579" t="s">
        <v>503</v>
      </c>
      <c r="C66" s="565" t="s">
        <v>495</v>
      </c>
      <c r="D66" s="818" t="s">
        <v>504</v>
      </c>
      <c r="E66" s="572">
        <v>11870</v>
      </c>
      <c r="F66" s="572">
        <v>11865</v>
      </c>
      <c r="G66" s="573">
        <v>8562</v>
      </c>
      <c r="H66" s="561"/>
      <c r="I66" s="561">
        <v>9765</v>
      </c>
      <c r="J66" s="561">
        <v>9765</v>
      </c>
      <c r="K66" s="561">
        <v>9215</v>
      </c>
      <c r="L66" s="561">
        <v>9215</v>
      </c>
      <c r="M66" s="561">
        <v>9215</v>
      </c>
      <c r="N66" s="561">
        <v>8270</v>
      </c>
      <c r="O66" s="561">
        <v>8270</v>
      </c>
      <c r="P66" s="561">
        <v>8270</v>
      </c>
      <c r="Q66" s="561">
        <v>8270</v>
      </c>
      <c r="R66" s="561">
        <v>7495</v>
      </c>
      <c r="S66" s="561">
        <v>7495</v>
      </c>
      <c r="T66" s="577">
        <v>7495</v>
      </c>
      <c r="U66" s="578">
        <f>A66</f>
        <v>5601</v>
      </c>
      <c r="V66" s="335"/>
    </row>
    <row r="67" spans="2:22" s="207" customFormat="1" ht="13.5" customHeight="1">
      <c r="B67" s="556"/>
      <c r="C67" s="329"/>
      <c r="D67" s="818"/>
      <c r="E67" s="572"/>
      <c r="F67" s="572"/>
      <c r="G67" s="573"/>
      <c r="H67" s="559"/>
      <c r="I67" s="559"/>
      <c r="J67" s="559"/>
      <c r="K67" s="559"/>
      <c r="L67" s="559"/>
      <c r="M67" s="559"/>
      <c r="N67" s="559"/>
      <c r="O67" s="559"/>
      <c r="P67" s="559"/>
      <c r="Q67" s="559"/>
      <c r="R67" s="559"/>
      <c r="S67" s="559"/>
      <c r="T67" s="582"/>
      <c r="U67" s="578"/>
      <c r="V67" s="335"/>
    </row>
    <row r="68" spans="1:22" s="207" customFormat="1" ht="13.5" customHeight="1">
      <c r="A68" s="270">
        <v>5611</v>
      </c>
      <c r="B68" s="328" t="s">
        <v>505</v>
      </c>
      <c r="C68" s="565" t="s">
        <v>495</v>
      </c>
      <c r="D68" s="818" t="s">
        <v>506</v>
      </c>
      <c r="E68" s="572">
        <v>10680</v>
      </c>
      <c r="F68" s="572">
        <v>10675</v>
      </c>
      <c r="G68" s="573">
        <v>8195</v>
      </c>
      <c r="H68" s="561"/>
      <c r="I68" s="561">
        <v>10448</v>
      </c>
      <c r="J68" s="561">
        <v>10448</v>
      </c>
      <c r="K68" s="561">
        <v>8270</v>
      </c>
      <c r="L68" s="561">
        <v>8270</v>
      </c>
      <c r="M68" s="561">
        <v>8270</v>
      </c>
      <c r="N68" s="561">
        <v>8270</v>
      </c>
      <c r="O68" s="561">
        <v>7395</v>
      </c>
      <c r="P68" s="561">
        <v>7395</v>
      </c>
      <c r="Q68" s="561">
        <v>7395</v>
      </c>
      <c r="R68" s="561">
        <v>7395</v>
      </c>
      <c r="S68" s="561">
        <v>7395</v>
      </c>
      <c r="T68" s="577">
        <v>7395</v>
      </c>
      <c r="U68" s="578">
        <f>A68</f>
        <v>5611</v>
      </c>
      <c r="V68" s="335"/>
    </row>
    <row r="69" spans="1:22" s="207" customFormat="1" ht="13.5" customHeight="1">
      <c r="A69" s="270"/>
      <c r="B69" s="328"/>
      <c r="C69" s="565"/>
      <c r="D69" s="817"/>
      <c r="E69" s="572"/>
      <c r="F69" s="572"/>
      <c r="G69" s="573"/>
      <c r="H69" s="559"/>
      <c r="I69" s="559"/>
      <c r="J69" s="559"/>
      <c r="K69" s="559"/>
      <c r="L69" s="559"/>
      <c r="M69" s="559"/>
      <c r="N69" s="559"/>
      <c r="O69" s="559"/>
      <c r="P69" s="559"/>
      <c r="Q69" s="559"/>
      <c r="R69" s="559"/>
      <c r="S69" s="559"/>
      <c r="T69" s="582"/>
      <c r="U69" s="274" t="s">
        <v>295</v>
      </c>
      <c r="V69" s="335"/>
    </row>
    <row r="70" spans="1:39" s="207" customFormat="1" ht="13.5">
      <c r="A70" s="555">
        <v>5631</v>
      </c>
      <c r="B70" s="556" t="s">
        <v>507</v>
      </c>
      <c r="C70" s="557" t="s">
        <v>495</v>
      </c>
      <c r="D70" s="818" t="s">
        <v>508</v>
      </c>
      <c r="E70" s="572">
        <v>3548</v>
      </c>
      <c r="F70" s="572">
        <v>3798</v>
      </c>
      <c r="G70" s="573">
        <v>3679</v>
      </c>
      <c r="H70" s="561"/>
      <c r="I70" s="561">
        <v>4148</v>
      </c>
      <c r="J70" s="561">
        <v>4148</v>
      </c>
      <c r="K70" s="561">
        <v>3585</v>
      </c>
      <c r="L70" s="561">
        <v>3585</v>
      </c>
      <c r="M70" s="561">
        <v>3585</v>
      </c>
      <c r="N70" s="561">
        <v>3585</v>
      </c>
      <c r="O70" s="561">
        <v>3585</v>
      </c>
      <c r="P70" s="561">
        <v>3585</v>
      </c>
      <c r="Q70" s="561">
        <v>3585</v>
      </c>
      <c r="R70" s="561">
        <v>3585</v>
      </c>
      <c r="S70" s="561">
        <v>3585</v>
      </c>
      <c r="T70" s="577">
        <v>3585</v>
      </c>
      <c r="U70" s="578">
        <f>A70</f>
        <v>5631</v>
      </c>
      <c r="V70" s="555"/>
      <c r="W70" s="555"/>
      <c r="X70" s="555"/>
      <c r="Y70" s="555"/>
      <c r="Z70" s="555"/>
      <c r="AA70" s="555"/>
      <c r="AB70" s="555"/>
      <c r="AC70" s="555"/>
      <c r="AD70" s="555"/>
      <c r="AE70" s="555"/>
      <c r="AF70" s="555"/>
      <c r="AG70" s="555"/>
      <c r="AH70" s="555"/>
      <c r="AI70" s="555"/>
      <c r="AJ70" s="555"/>
      <c r="AK70" s="555"/>
      <c r="AL70" s="555"/>
      <c r="AM70" s="555"/>
    </row>
    <row r="71" spans="1:39" s="207" customFormat="1" ht="13.5">
      <c r="A71" s="555"/>
      <c r="B71" s="556"/>
      <c r="C71" s="557"/>
      <c r="D71" s="818"/>
      <c r="E71" s="572"/>
      <c r="F71" s="572"/>
      <c r="G71" s="573"/>
      <c r="H71" s="586"/>
      <c r="I71" s="586"/>
      <c r="J71" s="586"/>
      <c r="K71" s="586"/>
      <c r="L71" s="586"/>
      <c r="M71" s="586"/>
      <c r="N71" s="586"/>
      <c r="O71" s="586"/>
      <c r="P71" s="586"/>
      <c r="Q71" s="586"/>
      <c r="R71" s="586"/>
      <c r="S71" s="586"/>
      <c r="T71" s="587"/>
      <c r="U71" s="578"/>
      <c r="V71" s="555"/>
      <c r="W71" s="555"/>
      <c r="X71" s="555"/>
      <c r="Y71" s="555"/>
      <c r="Z71" s="555"/>
      <c r="AA71" s="555"/>
      <c r="AB71" s="555"/>
      <c r="AC71" s="555"/>
      <c r="AD71" s="555"/>
      <c r="AE71" s="555"/>
      <c r="AF71" s="555"/>
      <c r="AG71" s="555"/>
      <c r="AH71" s="555"/>
      <c r="AI71" s="555"/>
      <c r="AJ71" s="555"/>
      <c r="AK71" s="555"/>
      <c r="AL71" s="555"/>
      <c r="AM71" s="555"/>
    </row>
    <row r="72" spans="1:39" s="207" customFormat="1" ht="13.5">
      <c r="A72" s="555"/>
      <c r="B72" s="556"/>
      <c r="C72" s="557"/>
      <c r="D72" s="818"/>
      <c r="E72" s="572"/>
      <c r="F72" s="572"/>
      <c r="G72" s="573"/>
      <c r="H72" s="586"/>
      <c r="I72" s="586"/>
      <c r="J72" s="586"/>
      <c r="K72" s="586"/>
      <c r="L72" s="586"/>
      <c r="M72" s="586"/>
      <c r="N72" s="586"/>
      <c r="O72" s="586"/>
      <c r="P72" s="586"/>
      <c r="Q72" s="586"/>
      <c r="R72" s="586"/>
      <c r="S72" s="586"/>
      <c r="T72" s="587"/>
      <c r="U72" s="578"/>
      <c r="V72" s="555"/>
      <c r="W72" s="555"/>
      <c r="X72" s="555"/>
      <c r="Y72" s="555"/>
      <c r="Z72" s="555"/>
      <c r="AA72" s="555"/>
      <c r="AB72" s="555"/>
      <c r="AC72" s="555"/>
      <c r="AD72" s="555"/>
      <c r="AE72" s="555"/>
      <c r="AF72" s="555"/>
      <c r="AG72" s="555"/>
      <c r="AH72" s="555"/>
      <c r="AI72" s="555"/>
      <c r="AJ72" s="555"/>
      <c r="AK72" s="555"/>
      <c r="AL72" s="555"/>
      <c r="AM72" s="555"/>
    </row>
    <row r="73" spans="1:39" s="207" customFormat="1" ht="13.5">
      <c r="A73" s="555"/>
      <c r="B73" s="556" t="s">
        <v>509</v>
      </c>
      <c r="C73" s="557"/>
      <c r="D73" s="818"/>
      <c r="E73" s="572"/>
      <c r="F73" s="572"/>
      <c r="G73" s="573"/>
      <c r="H73" s="586"/>
      <c r="I73" s="586"/>
      <c r="J73" s="586"/>
      <c r="K73" s="586"/>
      <c r="L73" s="586"/>
      <c r="M73" s="586"/>
      <c r="N73" s="586"/>
      <c r="O73" s="586"/>
      <c r="P73" s="586"/>
      <c r="Q73" s="586"/>
      <c r="R73" s="586"/>
      <c r="S73" s="586"/>
      <c r="T73" s="587"/>
      <c r="U73" s="578"/>
      <c r="V73" s="555"/>
      <c r="W73" s="555"/>
      <c r="X73" s="555"/>
      <c r="Y73" s="555"/>
      <c r="Z73" s="555"/>
      <c r="AA73" s="555"/>
      <c r="AB73" s="555"/>
      <c r="AC73" s="555"/>
      <c r="AD73" s="555"/>
      <c r="AE73" s="555"/>
      <c r="AF73" s="555"/>
      <c r="AG73" s="555"/>
      <c r="AH73" s="555"/>
      <c r="AI73" s="555"/>
      <c r="AJ73" s="555"/>
      <c r="AK73" s="555"/>
      <c r="AL73" s="555"/>
      <c r="AM73" s="555"/>
    </row>
    <row r="74" spans="1:39" s="207" customFormat="1" ht="13.5">
      <c r="A74" s="555"/>
      <c r="B74" s="556"/>
      <c r="C74" s="557"/>
      <c r="D74" s="817"/>
      <c r="E74" s="572"/>
      <c r="F74" s="572"/>
      <c r="G74" s="573"/>
      <c r="H74" s="586"/>
      <c r="I74" s="586"/>
      <c r="J74" s="586"/>
      <c r="K74" s="586"/>
      <c r="L74" s="586"/>
      <c r="M74" s="586"/>
      <c r="N74" s="586"/>
      <c r="O74" s="586"/>
      <c r="P74" s="586"/>
      <c r="Q74" s="586"/>
      <c r="R74" s="586"/>
      <c r="S74" s="586"/>
      <c r="T74" s="587"/>
      <c r="U74" s="578"/>
      <c r="V74" s="555"/>
      <c r="W74" s="555"/>
      <c r="X74" s="555"/>
      <c r="Y74" s="555"/>
      <c r="Z74" s="555"/>
      <c r="AA74" s="555"/>
      <c r="AB74" s="555"/>
      <c r="AC74" s="555"/>
      <c r="AD74" s="555"/>
      <c r="AE74" s="555"/>
      <c r="AF74" s="555"/>
      <c r="AG74" s="555"/>
      <c r="AH74" s="555"/>
      <c r="AI74" s="555"/>
      <c r="AJ74" s="555"/>
      <c r="AK74" s="555"/>
      <c r="AL74" s="555"/>
      <c r="AM74" s="555"/>
    </row>
    <row r="75" spans="1:39" ht="13.5">
      <c r="A75" s="190">
        <v>5641</v>
      </c>
      <c r="B75" s="172" t="s">
        <v>510</v>
      </c>
      <c r="C75" s="191" t="s">
        <v>495</v>
      </c>
      <c r="D75" s="345" t="s">
        <v>511</v>
      </c>
      <c r="E75" s="331">
        <v>2667</v>
      </c>
      <c r="F75" s="331">
        <v>2647</v>
      </c>
      <c r="G75" s="332">
        <v>2641</v>
      </c>
      <c r="H75" s="232"/>
      <c r="I75" s="232">
        <v>2673</v>
      </c>
      <c r="J75" s="232">
        <v>2673</v>
      </c>
      <c r="K75" s="232">
        <v>2635</v>
      </c>
      <c r="L75" s="232">
        <v>2635</v>
      </c>
      <c r="M75" s="232">
        <v>2635</v>
      </c>
      <c r="N75" s="232">
        <v>2635</v>
      </c>
      <c r="O75" s="232">
        <v>2635</v>
      </c>
      <c r="P75" s="232">
        <v>2635</v>
      </c>
      <c r="Q75" s="232">
        <v>2635</v>
      </c>
      <c r="R75" s="232">
        <v>2635</v>
      </c>
      <c r="S75" s="232">
        <v>2635</v>
      </c>
      <c r="T75" s="339">
        <v>2635</v>
      </c>
      <c r="U75" s="296">
        <f>A75</f>
        <v>5641</v>
      </c>
      <c r="V75" s="190"/>
      <c r="W75" s="190"/>
      <c r="X75" s="190"/>
      <c r="Y75" s="190"/>
      <c r="Z75" s="190"/>
      <c r="AA75" s="190"/>
      <c r="AB75" s="190"/>
      <c r="AC75" s="190"/>
      <c r="AD75" s="190"/>
      <c r="AE75" s="190"/>
      <c r="AF75" s="190"/>
      <c r="AG75" s="190"/>
      <c r="AH75" s="190"/>
      <c r="AI75" s="190"/>
      <c r="AJ75" s="190"/>
      <c r="AK75" s="190"/>
      <c r="AL75" s="190"/>
      <c r="AM75" s="190"/>
    </row>
    <row r="76" spans="1:22" ht="6" customHeight="1">
      <c r="A76" s="184"/>
      <c r="B76" s="183"/>
      <c r="C76" s="344"/>
      <c r="D76" s="173"/>
      <c r="E76" s="331"/>
      <c r="F76" s="331"/>
      <c r="G76" s="332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280"/>
      <c r="U76" s="296"/>
      <c r="V76" s="155"/>
    </row>
    <row r="77" spans="1:22" ht="6" customHeight="1" thickBot="1">
      <c r="A77" s="348"/>
      <c r="B77" s="349"/>
      <c r="C77" s="350"/>
      <c r="D77" s="351"/>
      <c r="E77" s="352"/>
      <c r="F77" s="353"/>
      <c r="G77" s="354"/>
      <c r="H77" s="355"/>
      <c r="I77" s="356"/>
      <c r="J77" s="356"/>
      <c r="K77" s="356"/>
      <c r="L77" s="356"/>
      <c r="M77" s="356"/>
      <c r="N77" s="356"/>
      <c r="O77" s="356"/>
      <c r="P77" s="356"/>
      <c r="Q77" s="356"/>
      <c r="R77" s="356"/>
      <c r="S77" s="356"/>
      <c r="T77" s="357"/>
      <c r="U77" s="304"/>
      <c r="V77" s="155"/>
    </row>
    <row r="78" spans="1:39" ht="17.25">
      <c r="A78" s="305"/>
      <c r="B78" s="190"/>
      <c r="C78" s="190"/>
      <c r="D78" s="358"/>
      <c r="E78" s="359"/>
      <c r="F78" s="359"/>
      <c r="H78" s="309"/>
      <c r="I78" s="310"/>
      <c r="J78" s="310"/>
      <c r="K78" s="310"/>
      <c r="L78" s="310"/>
      <c r="M78" s="310"/>
      <c r="N78" s="310"/>
      <c r="O78" s="310"/>
      <c r="P78" s="310"/>
      <c r="Q78" s="310"/>
      <c r="R78" s="310"/>
      <c r="S78" s="310"/>
      <c r="T78" s="311"/>
      <c r="U78" s="296"/>
      <c r="V78" s="312"/>
      <c r="W78" s="190"/>
      <c r="X78" s="190"/>
      <c r="Y78" s="190"/>
      <c r="Z78" s="190"/>
      <c r="AA78" s="190"/>
      <c r="AB78" s="190"/>
      <c r="AC78" s="190"/>
      <c r="AD78" s="190"/>
      <c r="AE78" s="190"/>
      <c r="AF78" s="190"/>
      <c r="AG78" s="190"/>
      <c r="AH78" s="190"/>
      <c r="AI78" s="190"/>
      <c r="AJ78" s="190"/>
      <c r="AK78" s="190"/>
      <c r="AL78" s="190"/>
      <c r="AM78" s="190"/>
    </row>
    <row r="79" spans="1:39" ht="14.25">
      <c r="A79" s="313"/>
      <c r="B79" s="313"/>
      <c r="C79" s="313"/>
      <c r="D79" s="314"/>
      <c r="E79" s="361"/>
      <c r="F79" s="361"/>
      <c r="H79" s="309"/>
      <c r="I79" s="310"/>
      <c r="J79" s="310"/>
      <c r="K79" s="310"/>
      <c r="L79" s="310"/>
      <c r="M79" s="310"/>
      <c r="N79" s="310"/>
      <c r="O79" s="311"/>
      <c r="P79" s="311"/>
      <c r="Q79" s="311"/>
      <c r="R79" s="311"/>
      <c r="S79" s="311"/>
      <c r="T79" s="311"/>
      <c r="U79" s="296"/>
      <c r="V79" s="312"/>
      <c r="W79" s="190"/>
      <c r="X79" s="190"/>
      <c r="Y79" s="190"/>
      <c r="Z79" s="190"/>
      <c r="AA79" s="190"/>
      <c r="AB79" s="190"/>
      <c r="AC79" s="190"/>
      <c r="AD79" s="190"/>
      <c r="AE79" s="190"/>
      <c r="AF79" s="190"/>
      <c r="AG79" s="190"/>
      <c r="AH79" s="190"/>
      <c r="AI79" s="190"/>
      <c r="AJ79" s="190"/>
      <c r="AK79" s="190"/>
      <c r="AL79" s="190"/>
      <c r="AM79" s="190"/>
    </row>
    <row r="80" spans="1:22" ht="13.5">
      <c r="A80" s="155"/>
      <c r="B80" s="183"/>
      <c r="E80" s="362"/>
      <c r="F80" s="363"/>
      <c r="I80" s="364"/>
      <c r="J80" s="364"/>
      <c r="K80" s="364"/>
      <c r="L80" s="364"/>
      <c r="M80" s="364"/>
      <c r="N80" s="364"/>
      <c r="O80" s="364"/>
      <c r="P80" s="364"/>
      <c r="Q80" s="364"/>
      <c r="R80" s="364"/>
      <c r="S80" s="364"/>
      <c r="T80" s="364"/>
      <c r="U80" s="254"/>
      <c r="V80" s="155"/>
    </row>
    <row r="81" spans="1:22" ht="14.25">
      <c r="A81" s="313"/>
      <c r="I81" s="367"/>
      <c r="J81" s="367"/>
      <c r="K81" s="367"/>
      <c r="L81" s="367"/>
      <c r="M81" s="367"/>
      <c r="N81" s="367"/>
      <c r="O81" s="367"/>
      <c r="P81" s="367"/>
      <c r="Q81" s="367"/>
      <c r="R81" s="367"/>
      <c r="S81" s="367"/>
      <c r="T81" s="367"/>
      <c r="V81" s="155"/>
    </row>
    <row r="82" spans="1:20" ht="14.25">
      <c r="A82" s="313"/>
      <c r="I82" s="367"/>
      <c r="J82" s="367"/>
      <c r="K82" s="367"/>
      <c r="L82" s="367"/>
      <c r="M82" s="367"/>
      <c r="N82" s="367"/>
      <c r="O82" s="367"/>
      <c r="P82" s="367"/>
      <c r="Q82" s="367"/>
      <c r="R82" s="367"/>
      <c r="S82" s="367"/>
      <c r="T82" s="367"/>
    </row>
    <row r="83" spans="1:20" ht="14.25">
      <c r="A83" s="313"/>
      <c r="I83" s="367"/>
      <c r="J83" s="367"/>
      <c r="K83" s="367"/>
      <c r="L83" s="367"/>
      <c r="M83" s="367"/>
      <c r="N83" s="367"/>
      <c r="O83" s="367"/>
      <c r="P83" s="367"/>
      <c r="Q83" s="367"/>
      <c r="R83" s="367"/>
      <c r="S83" s="367"/>
      <c r="T83" s="367"/>
    </row>
    <row r="84" spans="9:20" ht="13.5">
      <c r="I84" s="367"/>
      <c r="J84" s="367"/>
      <c r="K84" s="367"/>
      <c r="L84" s="367"/>
      <c r="M84" s="367"/>
      <c r="N84" s="367"/>
      <c r="O84" s="367"/>
      <c r="P84" s="367"/>
      <c r="Q84" s="367"/>
      <c r="R84" s="367"/>
      <c r="S84" s="367"/>
      <c r="T84" s="367"/>
    </row>
    <row r="85" spans="9:20" ht="13.5">
      <c r="I85" s="367"/>
      <c r="J85" s="367"/>
      <c r="K85" s="367"/>
      <c r="L85" s="367"/>
      <c r="M85" s="367"/>
      <c r="N85" s="367"/>
      <c r="O85" s="367"/>
      <c r="P85" s="367"/>
      <c r="Q85" s="367"/>
      <c r="R85" s="367"/>
      <c r="S85" s="367"/>
      <c r="T85" s="367"/>
    </row>
    <row r="86" spans="9:20" ht="13.5">
      <c r="I86" s="367"/>
      <c r="J86" s="367"/>
      <c r="K86" s="367"/>
      <c r="L86" s="367"/>
      <c r="M86" s="367"/>
      <c r="N86" s="367"/>
      <c r="O86" s="367"/>
      <c r="P86" s="367"/>
      <c r="Q86" s="367"/>
      <c r="R86" s="367"/>
      <c r="S86" s="367"/>
      <c r="T86" s="367"/>
    </row>
    <row r="87" spans="9:20" ht="13.5">
      <c r="I87" s="367"/>
      <c r="J87" s="367"/>
      <c r="K87" s="367"/>
      <c r="L87" s="367"/>
      <c r="M87" s="367"/>
      <c r="N87" s="367"/>
      <c r="O87" s="367"/>
      <c r="P87" s="367"/>
      <c r="Q87" s="367"/>
      <c r="R87" s="367"/>
      <c r="S87" s="367"/>
      <c r="T87" s="367"/>
    </row>
    <row r="88" spans="9:20" ht="13.5">
      <c r="I88" s="367"/>
      <c r="J88" s="367"/>
      <c r="K88" s="367"/>
      <c r="L88" s="367"/>
      <c r="M88" s="367"/>
      <c r="N88" s="367"/>
      <c r="O88" s="367"/>
      <c r="P88" s="367"/>
      <c r="Q88" s="367"/>
      <c r="R88" s="367"/>
      <c r="S88" s="367"/>
      <c r="T88" s="367"/>
    </row>
    <row r="89" spans="9:20" ht="13.5">
      <c r="I89" s="367"/>
      <c r="J89" s="367"/>
      <c r="K89" s="367"/>
      <c r="L89" s="367"/>
      <c r="M89" s="367"/>
      <c r="N89" s="367"/>
      <c r="O89" s="367"/>
      <c r="P89" s="367"/>
      <c r="Q89" s="367"/>
      <c r="R89" s="367"/>
      <c r="S89" s="367"/>
      <c r="T89" s="367"/>
    </row>
    <row r="90" spans="9:20" ht="13.5">
      <c r="I90" s="367"/>
      <c r="J90" s="367"/>
      <c r="K90" s="367"/>
      <c r="L90" s="367"/>
      <c r="M90" s="367"/>
      <c r="N90" s="367"/>
      <c r="O90" s="367"/>
      <c r="P90" s="367"/>
      <c r="Q90" s="367"/>
      <c r="R90" s="367"/>
      <c r="S90" s="367"/>
      <c r="T90" s="367"/>
    </row>
    <row r="91" spans="9:20" ht="13.5">
      <c r="I91" s="367"/>
      <c r="J91" s="367"/>
      <c r="K91" s="367"/>
      <c r="L91" s="367"/>
      <c r="M91" s="367"/>
      <c r="N91" s="367"/>
      <c r="O91" s="367"/>
      <c r="P91" s="367"/>
      <c r="Q91" s="367"/>
      <c r="R91" s="367"/>
      <c r="S91" s="367"/>
      <c r="T91" s="367"/>
    </row>
    <row r="92" spans="4:21" ht="13.5">
      <c r="D92" s="147"/>
      <c r="E92" s="147"/>
      <c r="F92" s="147"/>
      <c r="G92" s="147"/>
      <c r="H92" s="147"/>
      <c r="I92" s="367"/>
      <c r="J92" s="367"/>
      <c r="K92" s="367"/>
      <c r="L92" s="367"/>
      <c r="M92" s="367"/>
      <c r="N92" s="367"/>
      <c r="O92" s="367"/>
      <c r="P92" s="367"/>
      <c r="Q92" s="367"/>
      <c r="R92" s="367"/>
      <c r="S92" s="367"/>
      <c r="T92" s="367"/>
      <c r="U92" s="147"/>
    </row>
    <row r="93" spans="4:21" ht="13.5">
      <c r="D93" s="147"/>
      <c r="E93" s="147"/>
      <c r="F93" s="147"/>
      <c r="G93" s="147"/>
      <c r="H93" s="147"/>
      <c r="I93" s="367"/>
      <c r="J93" s="367"/>
      <c r="K93" s="367"/>
      <c r="L93" s="367"/>
      <c r="M93" s="367"/>
      <c r="N93" s="367"/>
      <c r="O93" s="367"/>
      <c r="P93" s="367"/>
      <c r="Q93" s="367"/>
      <c r="R93" s="367"/>
      <c r="S93" s="367"/>
      <c r="T93" s="367"/>
      <c r="U93" s="147"/>
    </row>
    <row r="94" spans="4:21" ht="13.5">
      <c r="D94" s="147"/>
      <c r="E94" s="147"/>
      <c r="F94" s="147"/>
      <c r="G94" s="147"/>
      <c r="H94" s="147"/>
      <c r="I94" s="367"/>
      <c r="J94" s="367"/>
      <c r="K94" s="367"/>
      <c r="L94" s="367"/>
      <c r="M94" s="367"/>
      <c r="N94" s="367"/>
      <c r="O94" s="367"/>
      <c r="P94" s="367"/>
      <c r="Q94" s="367"/>
      <c r="R94" s="367"/>
      <c r="S94" s="367"/>
      <c r="T94" s="367"/>
      <c r="U94" s="147"/>
    </row>
    <row r="95" spans="4:21" ht="13.5">
      <c r="D95" s="147"/>
      <c r="E95" s="147"/>
      <c r="F95" s="147"/>
      <c r="G95" s="147"/>
      <c r="H95" s="147"/>
      <c r="I95" s="367"/>
      <c r="J95" s="367"/>
      <c r="K95" s="367"/>
      <c r="L95" s="367"/>
      <c r="M95" s="367"/>
      <c r="N95" s="367"/>
      <c r="O95" s="367"/>
      <c r="P95" s="367"/>
      <c r="Q95" s="367"/>
      <c r="R95" s="367"/>
      <c r="S95" s="367"/>
      <c r="T95" s="367"/>
      <c r="U95" s="147"/>
    </row>
    <row r="96" spans="4:21" ht="13.5">
      <c r="D96" s="147"/>
      <c r="E96" s="147"/>
      <c r="F96" s="147"/>
      <c r="G96" s="147"/>
      <c r="H96" s="147"/>
      <c r="I96" s="367"/>
      <c r="J96" s="367"/>
      <c r="K96" s="367"/>
      <c r="L96" s="367"/>
      <c r="M96" s="367"/>
      <c r="N96" s="367"/>
      <c r="O96" s="367"/>
      <c r="P96" s="367"/>
      <c r="Q96" s="367"/>
      <c r="R96" s="367"/>
      <c r="S96" s="367"/>
      <c r="T96" s="367"/>
      <c r="U96" s="147"/>
    </row>
  </sheetData>
  <sheetProtection/>
  <mergeCells count="40">
    <mergeCell ref="E3:E5"/>
    <mergeCell ref="F3:F5"/>
    <mergeCell ref="R3:R5"/>
    <mergeCell ref="S3:S5"/>
    <mergeCell ref="D7:D8"/>
    <mergeCell ref="A3:B5"/>
    <mergeCell ref="C3:C5"/>
    <mergeCell ref="D3:D5"/>
    <mergeCell ref="T3:T5"/>
    <mergeCell ref="G3:G5"/>
    <mergeCell ref="J3:J5"/>
    <mergeCell ref="K3:K5"/>
    <mergeCell ref="L3:L5"/>
    <mergeCell ref="M3:M5"/>
    <mergeCell ref="N3:N5"/>
    <mergeCell ref="D23:D24"/>
    <mergeCell ref="D29:D31"/>
    <mergeCell ref="D15:D18"/>
    <mergeCell ref="O3:O5"/>
    <mergeCell ref="U3:U5"/>
    <mergeCell ref="D11:D14"/>
    <mergeCell ref="D19:D20"/>
    <mergeCell ref="D21:D22"/>
    <mergeCell ref="P3:P5"/>
    <mergeCell ref="Q3:Q5"/>
    <mergeCell ref="D41:D42"/>
    <mergeCell ref="D45:D46"/>
    <mergeCell ref="D66:D67"/>
    <mergeCell ref="D68:D69"/>
    <mergeCell ref="D32:D33"/>
    <mergeCell ref="D34:D36"/>
    <mergeCell ref="D37:D38"/>
    <mergeCell ref="D39:D40"/>
    <mergeCell ref="D70:D74"/>
    <mergeCell ref="D47:D48"/>
    <mergeCell ref="D49:D50"/>
    <mergeCell ref="D53:D54"/>
    <mergeCell ref="D55:D56"/>
    <mergeCell ref="D60:D61"/>
    <mergeCell ref="D62:D63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geOrder="overThenDown" paperSize="9" scale="85" r:id="rId1"/>
  <colBreaks count="2" manualBreakCount="2">
    <brk id="7" min="1" max="82" man="1"/>
    <brk id="8" min="1" max="8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AM89"/>
  <sheetViews>
    <sheetView showGridLines="0" zoomScale="80" zoomScaleNormal="80" zoomScaleSheetLayoutView="90" zoomScalePageLayoutView="0" workbookViewId="0" topLeftCell="A1">
      <pane xSplit="3" ySplit="5" topLeftCell="D6" activePane="bottomRight" state="frozen"/>
      <selection pane="topLeft" activeCell="CZ17" sqref="CZ17"/>
      <selection pane="topRight" activeCell="CZ17" sqref="CZ17"/>
      <selection pane="bottomLeft" activeCell="CZ17" sqref="CZ17"/>
      <selection pane="bottomRight" activeCell="CZ17" sqref="CZ17"/>
    </sheetView>
  </sheetViews>
  <sheetFormatPr defaultColWidth="11.3984375" defaultRowHeight="14.25"/>
  <cols>
    <col min="1" max="1" width="5.3984375" style="147" customWidth="1"/>
    <col min="2" max="2" width="25.8984375" style="147" customWidth="1"/>
    <col min="3" max="3" width="6.69921875" style="147" customWidth="1"/>
    <col min="4" max="4" width="46.5" style="269" customWidth="1"/>
    <col min="5" max="5" width="8.59765625" style="426" customWidth="1"/>
    <col min="6" max="6" width="8.59765625" style="366" customWidth="1"/>
    <col min="7" max="7" width="9.09765625" style="360" customWidth="1"/>
    <col min="8" max="8" width="4.59765625" style="155" customWidth="1"/>
    <col min="9" max="20" width="8.59765625" style="147" customWidth="1"/>
    <col min="21" max="21" width="7.5" style="147" customWidth="1"/>
    <col min="22" max="22" width="11.3984375" style="147" customWidth="1"/>
    <col min="23" max="23" width="5.3984375" style="147" customWidth="1"/>
    <col min="24" max="24" width="23.3984375" style="147" customWidth="1"/>
    <col min="25" max="39" width="9" style="147" customWidth="1"/>
    <col min="40" max="16384" width="11.3984375" style="147" customWidth="1"/>
  </cols>
  <sheetData>
    <row r="1" spans="4:9" s="128" customFormat="1" ht="21.75" customHeight="1">
      <c r="D1" s="368"/>
      <c r="E1" s="369"/>
      <c r="F1" s="319" t="s">
        <v>920</v>
      </c>
      <c r="G1" s="319"/>
      <c r="H1" s="215"/>
      <c r="I1" s="128" t="s">
        <v>380</v>
      </c>
    </row>
    <row r="2" spans="1:22" s="284" customFormat="1" ht="15" customHeight="1" thickBot="1">
      <c r="A2" s="370"/>
      <c r="D2" s="371"/>
      <c r="E2" s="372"/>
      <c r="F2" s="373"/>
      <c r="G2" s="327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17"/>
      <c r="T2" s="217"/>
      <c r="U2" s="141" t="s">
        <v>137</v>
      </c>
      <c r="V2" s="240"/>
    </row>
    <row r="3" spans="1:22" s="73" customFormat="1" ht="13.5" customHeight="1">
      <c r="A3" s="759" t="s">
        <v>138</v>
      </c>
      <c r="B3" s="800"/>
      <c r="C3" s="804" t="s">
        <v>139</v>
      </c>
      <c r="D3" s="766" t="s">
        <v>140</v>
      </c>
      <c r="E3" s="831" t="s">
        <v>268</v>
      </c>
      <c r="F3" s="825" t="s">
        <v>269</v>
      </c>
      <c r="G3" s="822" t="s">
        <v>270</v>
      </c>
      <c r="H3" s="221"/>
      <c r="I3" s="222" t="s">
        <v>271</v>
      </c>
      <c r="J3" s="804" t="s">
        <v>145</v>
      </c>
      <c r="K3" s="804" t="s">
        <v>146</v>
      </c>
      <c r="L3" s="804" t="s">
        <v>147</v>
      </c>
      <c r="M3" s="804" t="s">
        <v>148</v>
      </c>
      <c r="N3" s="786" t="s">
        <v>149</v>
      </c>
      <c r="O3" s="804" t="s">
        <v>150</v>
      </c>
      <c r="P3" s="804" t="s">
        <v>151</v>
      </c>
      <c r="Q3" s="804" t="s">
        <v>152</v>
      </c>
      <c r="R3" s="804" t="s">
        <v>153</v>
      </c>
      <c r="S3" s="804" t="s">
        <v>154</v>
      </c>
      <c r="T3" s="804" t="s">
        <v>155</v>
      </c>
      <c r="U3" s="820" t="s">
        <v>272</v>
      </c>
      <c r="V3" s="81"/>
    </row>
    <row r="4" spans="1:22" s="73" customFormat="1" ht="13.5">
      <c r="A4" s="801"/>
      <c r="B4" s="802"/>
      <c r="C4" s="784"/>
      <c r="D4" s="835"/>
      <c r="E4" s="832"/>
      <c r="F4" s="826"/>
      <c r="G4" s="823"/>
      <c r="H4" s="221"/>
      <c r="I4" s="224" t="s">
        <v>157</v>
      </c>
      <c r="J4" s="784"/>
      <c r="K4" s="784"/>
      <c r="L4" s="784"/>
      <c r="M4" s="784"/>
      <c r="N4" s="777"/>
      <c r="O4" s="784"/>
      <c r="P4" s="784"/>
      <c r="Q4" s="784"/>
      <c r="R4" s="784"/>
      <c r="S4" s="784"/>
      <c r="T4" s="784"/>
      <c r="U4" s="771"/>
      <c r="V4" s="81"/>
    </row>
    <row r="5" spans="1:22" s="73" customFormat="1" ht="13.5">
      <c r="A5" s="761"/>
      <c r="B5" s="828"/>
      <c r="C5" s="780"/>
      <c r="D5" s="836"/>
      <c r="E5" s="833"/>
      <c r="F5" s="834"/>
      <c r="G5" s="824"/>
      <c r="H5" s="221"/>
      <c r="I5" s="225"/>
      <c r="J5" s="780"/>
      <c r="K5" s="780"/>
      <c r="L5" s="780"/>
      <c r="M5" s="780"/>
      <c r="N5" s="778"/>
      <c r="O5" s="780"/>
      <c r="P5" s="780"/>
      <c r="Q5" s="780"/>
      <c r="R5" s="780"/>
      <c r="S5" s="780"/>
      <c r="T5" s="780"/>
      <c r="U5" s="772"/>
      <c r="V5" s="81"/>
    </row>
    <row r="6" spans="1:22" ht="6" customHeight="1">
      <c r="A6" s="155"/>
      <c r="C6" s="374"/>
      <c r="D6" s="375"/>
      <c r="E6" s="376"/>
      <c r="F6" s="377"/>
      <c r="G6" s="327"/>
      <c r="H6" s="152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153"/>
      <c r="U6" s="378"/>
      <c r="V6" s="155"/>
    </row>
    <row r="7" spans="1:39" ht="13.5">
      <c r="A7" s="73"/>
      <c r="B7" s="156" t="s">
        <v>512</v>
      </c>
      <c r="C7" s="346"/>
      <c r="D7" s="347"/>
      <c r="E7" s="331"/>
      <c r="F7" s="331"/>
      <c r="G7" s="332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8"/>
      <c r="U7" s="296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</row>
    <row r="8" spans="1:39" s="207" customFormat="1" ht="13.5" customHeight="1">
      <c r="A8" s="555">
        <v>5711</v>
      </c>
      <c r="B8" s="556" t="s">
        <v>513</v>
      </c>
      <c r="C8" s="557" t="s">
        <v>389</v>
      </c>
      <c r="D8" s="792" t="s">
        <v>514</v>
      </c>
      <c r="E8" s="572">
        <v>219</v>
      </c>
      <c r="F8" s="572">
        <v>220</v>
      </c>
      <c r="G8" s="573">
        <v>227</v>
      </c>
      <c r="H8" s="561"/>
      <c r="I8" s="561">
        <v>222</v>
      </c>
      <c r="J8" s="561">
        <v>227</v>
      </c>
      <c r="K8" s="561">
        <v>227</v>
      </c>
      <c r="L8" s="561">
        <v>227</v>
      </c>
      <c r="M8" s="561">
        <v>227</v>
      </c>
      <c r="N8" s="561">
        <v>227</v>
      </c>
      <c r="O8" s="561">
        <v>227</v>
      </c>
      <c r="P8" s="561">
        <v>227</v>
      </c>
      <c r="Q8" s="561">
        <v>227</v>
      </c>
      <c r="R8" s="561">
        <v>227</v>
      </c>
      <c r="S8" s="561">
        <v>227</v>
      </c>
      <c r="T8" s="577">
        <v>227</v>
      </c>
      <c r="U8" s="578">
        <f>A8</f>
        <v>5711</v>
      </c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555"/>
      <c r="AH8" s="555"/>
      <c r="AI8" s="555"/>
      <c r="AJ8" s="555"/>
      <c r="AK8" s="555"/>
      <c r="AL8" s="555"/>
      <c r="AM8" s="555"/>
    </row>
    <row r="9" spans="1:22" s="207" customFormat="1" ht="13.5" customHeight="1">
      <c r="A9" s="270"/>
      <c r="B9" s="579"/>
      <c r="C9" s="565"/>
      <c r="D9" s="805"/>
      <c r="E9" s="572"/>
      <c r="F9" s="572"/>
      <c r="G9" s="573"/>
      <c r="H9" s="559"/>
      <c r="I9" s="559"/>
      <c r="J9" s="559"/>
      <c r="K9" s="559"/>
      <c r="L9" s="559"/>
      <c r="M9" s="559"/>
      <c r="N9" s="559"/>
      <c r="O9" s="559"/>
      <c r="P9" s="559"/>
      <c r="Q9" s="559"/>
      <c r="R9" s="559"/>
      <c r="S9" s="559"/>
      <c r="T9" s="582"/>
      <c r="U9" s="578"/>
      <c r="V9" s="335"/>
    </row>
    <row r="10" spans="1:22" ht="13.5" customHeight="1">
      <c r="A10" s="183"/>
      <c r="B10" s="239"/>
      <c r="C10" s="187"/>
      <c r="D10" s="837"/>
      <c r="E10" s="331"/>
      <c r="F10" s="331"/>
      <c r="G10" s="332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280"/>
      <c r="U10" s="296"/>
      <c r="V10" s="155"/>
    </row>
    <row r="11" spans="1:22" s="207" customFormat="1" ht="13.5" customHeight="1">
      <c r="A11" s="270">
        <v>5712</v>
      </c>
      <c r="B11" s="579" t="s">
        <v>515</v>
      </c>
      <c r="C11" s="588" t="s">
        <v>516</v>
      </c>
      <c r="D11" s="818" t="s">
        <v>517</v>
      </c>
      <c r="E11" s="572">
        <v>1095</v>
      </c>
      <c r="F11" s="572">
        <v>1101</v>
      </c>
      <c r="G11" s="573">
        <v>1134</v>
      </c>
      <c r="H11" s="561"/>
      <c r="I11" s="561">
        <v>1115</v>
      </c>
      <c r="J11" s="561">
        <v>1115</v>
      </c>
      <c r="K11" s="561">
        <v>1115</v>
      </c>
      <c r="L11" s="561">
        <v>1140</v>
      </c>
      <c r="M11" s="561">
        <v>1140</v>
      </c>
      <c r="N11" s="561">
        <v>1140</v>
      </c>
      <c r="O11" s="561">
        <v>1140</v>
      </c>
      <c r="P11" s="561">
        <v>1140</v>
      </c>
      <c r="Q11" s="561">
        <v>1140</v>
      </c>
      <c r="R11" s="561">
        <v>1140</v>
      </c>
      <c r="S11" s="561">
        <v>1140</v>
      </c>
      <c r="T11" s="577">
        <v>1140</v>
      </c>
      <c r="U11" s="578">
        <v>5712</v>
      </c>
      <c r="V11" s="335"/>
    </row>
    <row r="12" spans="1:22" ht="13.5" customHeight="1">
      <c r="A12" s="183"/>
      <c r="B12" s="239"/>
      <c r="C12" s="187"/>
      <c r="D12" s="818"/>
      <c r="E12" s="326" t="s">
        <v>295</v>
      </c>
      <c r="F12" s="326"/>
      <c r="G12" s="327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280"/>
      <c r="U12" s="296"/>
      <c r="V12" s="155"/>
    </row>
    <row r="13" spans="1:22" s="164" customFormat="1" ht="13.5">
      <c r="A13" s="379" t="s">
        <v>518</v>
      </c>
      <c r="B13" s="250"/>
      <c r="C13" s="380"/>
      <c r="D13" s="381"/>
      <c r="E13" s="382"/>
      <c r="F13" s="326"/>
      <c r="G13" s="327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83"/>
      <c r="U13" s="296"/>
      <c r="V13" s="163"/>
    </row>
    <row r="14" spans="1:22" s="73" customFormat="1" ht="6" customHeight="1">
      <c r="A14" s="383"/>
      <c r="B14" s="384"/>
      <c r="C14" s="384"/>
      <c r="D14" s="385"/>
      <c r="E14" s="382"/>
      <c r="F14" s="326"/>
      <c r="G14" s="327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280"/>
      <c r="U14" s="296"/>
      <c r="V14" s="81"/>
    </row>
    <row r="15" spans="1:22" s="73" customFormat="1" ht="13.5">
      <c r="A15" s="294"/>
      <c r="B15" s="250" t="s">
        <v>519</v>
      </c>
      <c r="C15" s="96"/>
      <c r="D15" s="385"/>
      <c r="E15" s="382"/>
      <c r="F15" s="326"/>
      <c r="G15" s="327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280"/>
      <c r="U15" s="296"/>
      <c r="V15" s="81"/>
    </row>
    <row r="16" spans="1:22" s="207" customFormat="1" ht="13.5" customHeight="1">
      <c r="A16" s="270">
        <v>6001</v>
      </c>
      <c r="B16" s="328" t="s">
        <v>520</v>
      </c>
      <c r="C16" s="568" t="s">
        <v>235</v>
      </c>
      <c r="D16" s="818" t="s">
        <v>521</v>
      </c>
      <c r="E16" s="561">
        <v>1565</v>
      </c>
      <c r="F16" s="561">
        <v>1459</v>
      </c>
      <c r="G16" s="560">
        <v>1930</v>
      </c>
      <c r="H16" s="561"/>
      <c r="I16" s="561">
        <v>1471</v>
      </c>
      <c r="J16" s="561">
        <v>1471</v>
      </c>
      <c r="K16" s="561">
        <v>1471</v>
      </c>
      <c r="L16" s="561">
        <v>1541</v>
      </c>
      <c r="M16" s="561">
        <v>1541</v>
      </c>
      <c r="N16" s="561">
        <v>1541</v>
      </c>
      <c r="O16" s="561">
        <v>1541</v>
      </c>
      <c r="P16" s="561">
        <v>1541</v>
      </c>
      <c r="Q16" s="561">
        <v>1541</v>
      </c>
      <c r="R16" s="561">
        <v>1508</v>
      </c>
      <c r="S16" s="561">
        <v>1930</v>
      </c>
      <c r="T16" s="577">
        <v>1930</v>
      </c>
      <c r="U16" s="578">
        <f>A16</f>
        <v>6001</v>
      </c>
      <c r="V16" s="335"/>
    </row>
    <row r="17" spans="1:22" s="207" customFormat="1" ht="13.5" customHeight="1">
      <c r="A17" s="270"/>
      <c r="B17" s="328"/>
      <c r="C17" s="568"/>
      <c r="D17" s="818"/>
      <c r="E17" s="561"/>
      <c r="F17" s="561"/>
      <c r="G17" s="560"/>
      <c r="H17" s="561"/>
      <c r="I17" s="561"/>
      <c r="J17" s="561"/>
      <c r="K17" s="561"/>
      <c r="L17" s="561"/>
      <c r="M17" s="561"/>
      <c r="N17" s="561"/>
      <c r="O17" s="561"/>
      <c r="P17" s="561"/>
      <c r="Q17" s="561"/>
      <c r="R17" s="561"/>
      <c r="S17" s="561"/>
      <c r="T17" s="577"/>
      <c r="U17" s="578"/>
      <c r="V17" s="335"/>
    </row>
    <row r="18" spans="1:22" s="207" customFormat="1" ht="13.5">
      <c r="A18" s="270">
        <v>6012</v>
      </c>
      <c r="B18" s="328" t="s">
        <v>522</v>
      </c>
      <c r="C18" s="568" t="s">
        <v>459</v>
      </c>
      <c r="D18" s="818" t="s">
        <v>523</v>
      </c>
      <c r="E18" s="561">
        <v>2013</v>
      </c>
      <c r="F18" s="561">
        <v>1991</v>
      </c>
      <c r="G18" s="560">
        <v>2344</v>
      </c>
      <c r="H18" s="561"/>
      <c r="I18" s="561">
        <v>1970</v>
      </c>
      <c r="J18" s="561">
        <v>1970</v>
      </c>
      <c r="K18" s="561">
        <v>1970</v>
      </c>
      <c r="L18" s="561">
        <v>2110</v>
      </c>
      <c r="M18" s="561">
        <v>2110</v>
      </c>
      <c r="N18" s="561">
        <v>2110</v>
      </c>
      <c r="O18" s="561">
        <v>2110</v>
      </c>
      <c r="P18" s="561">
        <v>2110</v>
      </c>
      <c r="Q18" s="561">
        <v>2365</v>
      </c>
      <c r="R18" s="561">
        <v>2337</v>
      </c>
      <c r="S18" s="561">
        <v>2337</v>
      </c>
      <c r="T18" s="577">
        <v>2337</v>
      </c>
      <c r="U18" s="578">
        <f>A18</f>
        <v>6012</v>
      </c>
      <c r="V18" s="335"/>
    </row>
    <row r="19" spans="1:22" s="207" customFormat="1" ht="13.5">
      <c r="A19" s="270"/>
      <c r="B19" s="328"/>
      <c r="C19" s="568"/>
      <c r="D19" s="818"/>
      <c r="E19" s="561"/>
      <c r="F19" s="561"/>
      <c r="G19" s="560"/>
      <c r="H19" s="561"/>
      <c r="I19" s="561"/>
      <c r="J19" s="561"/>
      <c r="K19" s="561"/>
      <c r="L19" s="561"/>
      <c r="M19" s="561"/>
      <c r="N19" s="561"/>
      <c r="O19" s="561"/>
      <c r="P19" s="561"/>
      <c r="Q19" s="561"/>
      <c r="R19" s="561"/>
      <c r="S19" s="561"/>
      <c r="T19" s="577"/>
      <c r="U19" s="578"/>
      <c r="V19" s="335"/>
    </row>
    <row r="20" spans="1:22" s="207" customFormat="1" ht="13.5">
      <c r="A20" s="591">
        <v>6021</v>
      </c>
      <c r="B20" s="328" t="s">
        <v>524</v>
      </c>
      <c r="C20" s="565" t="s">
        <v>235</v>
      </c>
      <c r="D20" s="818" t="s">
        <v>525</v>
      </c>
      <c r="E20" s="561">
        <v>1707</v>
      </c>
      <c r="F20" s="561">
        <v>1754</v>
      </c>
      <c r="G20" s="560">
        <v>2047</v>
      </c>
      <c r="H20" s="561"/>
      <c r="I20" s="561">
        <v>1743</v>
      </c>
      <c r="J20" s="561">
        <v>1743</v>
      </c>
      <c r="K20" s="561">
        <v>1743</v>
      </c>
      <c r="L20" s="561">
        <v>1743</v>
      </c>
      <c r="M20" s="561">
        <v>1743</v>
      </c>
      <c r="N20" s="561">
        <v>1743</v>
      </c>
      <c r="O20" s="561">
        <v>2047</v>
      </c>
      <c r="P20" s="561">
        <v>2047</v>
      </c>
      <c r="Q20" s="561">
        <v>2047</v>
      </c>
      <c r="R20" s="561">
        <v>2047</v>
      </c>
      <c r="S20" s="561">
        <v>2047</v>
      </c>
      <c r="T20" s="577">
        <v>2047</v>
      </c>
      <c r="U20" s="578">
        <f>A20</f>
        <v>6021</v>
      </c>
      <c r="V20" s="335"/>
    </row>
    <row r="21" spans="1:22" s="207" customFormat="1" ht="13.5">
      <c r="A21" s="591"/>
      <c r="B21" s="328"/>
      <c r="C21" s="565"/>
      <c r="D21" s="818"/>
      <c r="E21" s="561"/>
      <c r="F21" s="561"/>
      <c r="G21" s="560"/>
      <c r="H21" s="559"/>
      <c r="I21" s="559"/>
      <c r="J21" s="559"/>
      <c r="K21" s="559"/>
      <c r="L21" s="559"/>
      <c r="M21" s="559"/>
      <c r="N21" s="559"/>
      <c r="O21" s="559"/>
      <c r="P21" s="559"/>
      <c r="Q21" s="559"/>
      <c r="R21" s="559"/>
      <c r="S21" s="559"/>
      <c r="T21" s="582"/>
      <c r="U21" s="578"/>
      <c r="V21" s="335"/>
    </row>
    <row r="22" spans="1:22" s="207" customFormat="1" ht="13.5">
      <c r="A22" s="591"/>
      <c r="B22" s="579"/>
      <c r="C22" s="565"/>
      <c r="D22" s="819"/>
      <c r="E22" s="561"/>
      <c r="F22" s="561"/>
      <c r="G22" s="560"/>
      <c r="H22" s="559"/>
      <c r="I22" s="559"/>
      <c r="J22" s="559"/>
      <c r="K22" s="559"/>
      <c r="L22" s="559"/>
      <c r="M22" s="559"/>
      <c r="N22" s="559"/>
      <c r="O22" s="559"/>
      <c r="P22" s="559"/>
      <c r="Q22" s="559"/>
      <c r="R22" s="559"/>
      <c r="S22" s="559"/>
      <c r="T22" s="582"/>
      <c r="U22" s="578"/>
      <c r="V22" s="335"/>
    </row>
    <row r="23" spans="1:22" s="207" customFormat="1" ht="13.5">
      <c r="A23" s="591">
        <v>6031</v>
      </c>
      <c r="B23" s="579" t="s">
        <v>526</v>
      </c>
      <c r="C23" s="565" t="s">
        <v>527</v>
      </c>
      <c r="D23" s="330" t="s">
        <v>528</v>
      </c>
      <c r="E23" s="561">
        <v>120</v>
      </c>
      <c r="F23" s="561">
        <v>124</v>
      </c>
      <c r="G23" s="560">
        <v>135</v>
      </c>
      <c r="H23" s="561"/>
      <c r="I23" s="561">
        <v>125</v>
      </c>
      <c r="J23" s="561">
        <v>125</v>
      </c>
      <c r="K23" s="561">
        <v>125</v>
      </c>
      <c r="L23" s="561">
        <v>138</v>
      </c>
      <c r="M23" s="561">
        <v>138</v>
      </c>
      <c r="N23" s="561">
        <v>138</v>
      </c>
      <c r="O23" s="561">
        <v>138</v>
      </c>
      <c r="P23" s="561">
        <v>138</v>
      </c>
      <c r="Q23" s="561">
        <v>138</v>
      </c>
      <c r="R23" s="561">
        <v>138</v>
      </c>
      <c r="S23" s="561">
        <v>138</v>
      </c>
      <c r="T23" s="577">
        <v>138</v>
      </c>
      <c r="U23" s="578">
        <f>A23</f>
        <v>6031</v>
      </c>
      <c r="V23" s="335"/>
    </row>
    <row r="24" spans="1:22" ht="6" customHeight="1">
      <c r="A24" s="184"/>
      <c r="B24" s="183"/>
      <c r="C24" s="344"/>
      <c r="D24" s="330"/>
      <c r="E24" s="232"/>
      <c r="F24" s="232"/>
      <c r="G24" s="231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280"/>
      <c r="U24" s="296"/>
      <c r="V24" s="155"/>
    </row>
    <row r="25" spans="1:21" s="73" customFormat="1" ht="13.5">
      <c r="A25" s="386"/>
      <c r="B25" s="250" t="s">
        <v>529</v>
      </c>
      <c r="D25" s="385"/>
      <c r="E25" s="232"/>
      <c r="F25" s="232"/>
      <c r="G25" s="231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280"/>
      <c r="U25" s="296"/>
    </row>
    <row r="26" spans="1:21" s="207" customFormat="1" ht="13.5">
      <c r="A26" s="270">
        <v>6121</v>
      </c>
      <c r="B26" s="328" t="s">
        <v>530</v>
      </c>
      <c r="C26" s="592" t="s">
        <v>531</v>
      </c>
      <c r="D26" s="818" t="s">
        <v>532</v>
      </c>
      <c r="E26" s="561">
        <v>23250</v>
      </c>
      <c r="F26" s="561">
        <v>23225</v>
      </c>
      <c r="G26" s="560">
        <v>22800</v>
      </c>
      <c r="H26" s="561"/>
      <c r="I26" s="561">
        <v>24900</v>
      </c>
      <c r="J26" s="561">
        <v>24900</v>
      </c>
      <c r="K26" s="561">
        <v>24900</v>
      </c>
      <c r="L26" s="561">
        <v>24900</v>
      </c>
      <c r="M26" s="561">
        <v>24900</v>
      </c>
      <c r="N26" s="561">
        <v>24900</v>
      </c>
      <c r="O26" s="561">
        <v>24900</v>
      </c>
      <c r="P26" s="561">
        <v>22800</v>
      </c>
      <c r="Q26" s="561">
        <v>22800</v>
      </c>
      <c r="R26" s="561">
        <v>22800</v>
      </c>
      <c r="S26" s="561">
        <v>22800</v>
      </c>
      <c r="T26" s="577">
        <v>22800</v>
      </c>
      <c r="U26" s="578">
        <f>A26</f>
        <v>6121</v>
      </c>
    </row>
    <row r="27" spans="1:21" s="207" customFormat="1" ht="13.5">
      <c r="A27" s="270"/>
      <c r="B27" s="328"/>
      <c r="C27" s="592"/>
      <c r="D27" s="818"/>
      <c r="E27" s="561"/>
      <c r="F27" s="561"/>
      <c r="G27" s="560"/>
      <c r="H27" s="559"/>
      <c r="I27" s="333"/>
      <c r="J27" s="333"/>
      <c r="K27" s="333"/>
      <c r="L27" s="333"/>
      <c r="M27" s="333"/>
      <c r="N27" s="333"/>
      <c r="O27" s="333"/>
      <c r="P27" s="333"/>
      <c r="Q27" s="333"/>
      <c r="R27" s="333"/>
      <c r="S27" s="333"/>
      <c r="T27" s="334"/>
      <c r="U27" s="578"/>
    </row>
    <row r="28" spans="1:21" s="207" customFormat="1" ht="13.5">
      <c r="A28" s="270"/>
      <c r="B28" s="328"/>
      <c r="C28" s="592"/>
      <c r="D28" s="818"/>
      <c r="E28" s="561"/>
      <c r="F28" s="561"/>
      <c r="G28" s="560"/>
      <c r="H28" s="559"/>
      <c r="I28" s="333"/>
      <c r="J28" s="333"/>
      <c r="K28" s="333"/>
      <c r="L28" s="333"/>
      <c r="M28" s="333"/>
      <c r="N28" s="333"/>
      <c r="O28" s="333"/>
      <c r="P28" s="333"/>
      <c r="Q28" s="333"/>
      <c r="R28" s="333"/>
      <c r="S28" s="333"/>
      <c r="T28" s="334"/>
      <c r="U28" s="578"/>
    </row>
    <row r="29" spans="1:21" s="207" customFormat="1" ht="13.5">
      <c r="A29" s="270"/>
      <c r="B29" s="328"/>
      <c r="C29" s="592"/>
      <c r="D29" s="818"/>
      <c r="E29" s="561"/>
      <c r="F29" s="561"/>
      <c r="G29" s="560"/>
      <c r="H29" s="559"/>
      <c r="I29" s="333"/>
      <c r="J29" s="333"/>
      <c r="K29" s="333"/>
      <c r="L29" s="333"/>
      <c r="M29" s="333"/>
      <c r="N29" s="333"/>
      <c r="O29" s="333"/>
      <c r="P29" s="333"/>
      <c r="Q29" s="333"/>
      <c r="R29" s="333"/>
      <c r="S29" s="333"/>
      <c r="T29" s="334"/>
      <c r="U29" s="578"/>
    </row>
    <row r="30" spans="1:21" s="207" customFormat="1" ht="13.5">
      <c r="A30" s="270"/>
      <c r="B30" s="579"/>
      <c r="C30" s="592"/>
      <c r="D30" s="819"/>
      <c r="E30" s="561"/>
      <c r="F30" s="561"/>
      <c r="G30" s="560"/>
      <c r="H30" s="559"/>
      <c r="I30" s="333"/>
      <c r="J30" s="333"/>
      <c r="K30" s="333"/>
      <c r="L30" s="333"/>
      <c r="M30" s="333"/>
      <c r="N30" s="333"/>
      <c r="O30" s="333"/>
      <c r="P30" s="333"/>
      <c r="Q30" s="333"/>
      <c r="R30" s="333"/>
      <c r="S30" s="333"/>
      <c r="T30" s="334"/>
      <c r="U30" s="578"/>
    </row>
    <row r="31" spans="1:21" s="270" customFormat="1" ht="13.5">
      <c r="A31" s="270">
        <v>6141</v>
      </c>
      <c r="B31" s="593" t="s">
        <v>533</v>
      </c>
      <c r="C31" s="594" t="s">
        <v>161</v>
      </c>
      <c r="D31" s="816" t="s">
        <v>534</v>
      </c>
      <c r="E31" s="561">
        <v>1395</v>
      </c>
      <c r="F31" s="561">
        <v>1490</v>
      </c>
      <c r="G31" s="560">
        <v>1428</v>
      </c>
      <c r="H31" s="562"/>
      <c r="I31" s="595">
        <v>1490</v>
      </c>
      <c r="J31" s="595">
        <v>1405</v>
      </c>
      <c r="K31" s="595">
        <v>1430</v>
      </c>
      <c r="L31" s="595">
        <v>1530</v>
      </c>
      <c r="M31" s="595">
        <v>1540</v>
      </c>
      <c r="N31" s="595">
        <v>1490</v>
      </c>
      <c r="O31" s="595">
        <v>1390</v>
      </c>
      <c r="P31" s="595">
        <v>1390</v>
      </c>
      <c r="Q31" s="595">
        <v>1455</v>
      </c>
      <c r="R31" s="595">
        <v>1455</v>
      </c>
      <c r="S31" s="595">
        <v>1380</v>
      </c>
      <c r="T31" s="574">
        <v>1440</v>
      </c>
      <c r="U31" s="575">
        <f>A31</f>
        <v>6141</v>
      </c>
    </row>
    <row r="32" spans="2:21" s="270" customFormat="1" ht="13.5">
      <c r="B32" s="593"/>
      <c r="C32" s="596"/>
      <c r="D32" s="816"/>
      <c r="E32" s="561"/>
      <c r="F32" s="561"/>
      <c r="G32" s="560"/>
      <c r="H32" s="559"/>
      <c r="I32" s="558"/>
      <c r="J32" s="558"/>
      <c r="K32" s="558"/>
      <c r="L32" s="558"/>
      <c r="M32" s="558"/>
      <c r="N32" s="558"/>
      <c r="O32" s="558"/>
      <c r="P32" s="558"/>
      <c r="Q32" s="558"/>
      <c r="R32" s="558"/>
      <c r="S32" s="558"/>
      <c r="T32" s="582"/>
      <c r="U32" s="575"/>
    </row>
    <row r="33" spans="2:21" s="270" customFormat="1" ht="13.5">
      <c r="B33" s="593"/>
      <c r="C33" s="596"/>
      <c r="D33" s="816"/>
      <c r="E33" s="561"/>
      <c r="F33" s="561"/>
      <c r="G33" s="560"/>
      <c r="H33" s="559"/>
      <c r="I33" s="558"/>
      <c r="J33" s="558"/>
      <c r="K33" s="558"/>
      <c r="L33" s="558"/>
      <c r="M33" s="558"/>
      <c r="N33" s="558"/>
      <c r="O33" s="558"/>
      <c r="P33" s="558"/>
      <c r="Q33" s="558"/>
      <c r="R33" s="558"/>
      <c r="S33" s="558"/>
      <c r="T33" s="582"/>
      <c r="U33" s="575"/>
    </row>
    <row r="34" spans="2:21" s="270" customFormat="1" ht="13.5">
      <c r="B34" s="593"/>
      <c r="C34" s="596"/>
      <c r="D34" s="819"/>
      <c r="E34" s="561"/>
      <c r="F34" s="561"/>
      <c r="G34" s="560"/>
      <c r="H34" s="559"/>
      <c r="I34" s="558"/>
      <c r="J34" s="558"/>
      <c r="K34" s="558"/>
      <c r="L34" s="558"/>
      <c r="M34" s="558"/>
      <c r="N34" s="558"/>
      <c r="O34" s="558"/>
      <c r="P34" s="558"/>
      <c r="Q34" s="558"/>
      <c r="R34" s="558"/>
      <c r="S34" s="558"/>
      <c r="T34" s="582"/>
      <c r="U34" s="575"/>
    </row>
    <row r="35" spans="1:21" s="207" customFormat="1" ht="13.5">
      <c r="A35" s="270">
        <v>6222</v>
      </c>
      <c r="B35" s="593" t="s">
        <v>535</v>
      </c>
      <c r="C35" s="592" t="s">
        <v>536</v>
      </c>
      <c r="D35" s="330" t="s">
        <v>537</v>
      </c>
      <c r="E35" s="561">
        <v>34610</v>
      </c>
      <c r="F35" s="561">
        <v>37524</v>
      </c>
      <c r="G35" s="560">
        <v>38919</v>
      </c>
      <c r="H35" s="561"/>
      <c r="I35" s="561">
        <v>38495</v>
      </c>
      <c r="J35" s="561">
        <v>38495</v>
      </c>
      <c r="K35" s="561">
        <v>38495</v>
      </c>
      <c r="L35" s="561">
        <v>39060</v>
      </c>
      <c r="M35" s="561">
        <v>39060</v>
      </c>
      <c r="N35" s="561">
        <v>39060</v>
      </c>
      <c r="O35" s="561">
        <v>39060</v>
      </c>
      <c r="P35" s="561">
        <v>39060</v>
      </c>
      <c r="Q35" s="561">
        <v>39060</v>
      </c>
      <c r="R35" s="561">
        <v>39060</v>
      </c>
      <c r="S35" s="561">
        <v>39060</v>
      </c>
      <c r="T35" s="577">
        <v>39060</v>
      </c>
      <c r="U35" s="578">
        <f>A35</f>
        <v>6222</v>
      </c>
    </row>
    <row r="36" spans="1:21" ht="6" customHeight="1">
      <c r="A36" s="177"/>
      <c r="B36" s="295"/>
      <c r="D36" s="330"/>
      <c r="E36" s="232"/>
      <c r="F36" s="232"/>
      <c r="G36" s="231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280"/>
      <c r="U36" s="296"/>
    </row>
    <row r="37" spans="1:21" s="164" customFormat="1" ht="13.5">
      <c r="A37" s="379" t="s">
        <v>538</v>
      </c>
      <c r="B37" s="250"/>
      <c r="D37" s="381"/>
      <c r="E37" s="232"/>
      <c r="F37" s="232"/>
      <c r="G37" s="231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83"/>
      <c r="U37" s="296"/>
    </row>
    <row r="38" spans="1:21" s="73" customFormat="1" ht="6" customHeight="1">
      <c r="A38" s="383"/>
      <c r="B38" s="294"/>
      <c r="C38" s="390"/>
      <c r="D38" s="385"/>
      <c r="E38" s="232"/>
      <c r="F38" s="232"/>
      <c r="G38" s="231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280"/>
      <c r="U38" s="296"/>
    </row>
    <row r="39" spans="1:21" s="73" customFormat="1" ht="13.5">
      <c r="A39" s="294"/>
      <c r="B39" s="250" t="s">
        <v>539</v>
      </c>
      <c r="D39" s="385"/>
      <c r="E39" s="232"/>
      <c r="F39" s="232"/>
      <c r="G39" s="231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280"/>
      <c r="U39" s="296"/>
    </row>
    <row r="40" spans="1:21" s="207" customFormat="1" ht="13.5">
      <c r="A40" s="270">
        <v>7013</v>
      </c>
      <c r="B40" s="328" t="s">
        <v>540</v>
      </c>
      <c r="C40" s="592" t="s">
        <v>536</v>
      </c>
      <c r="D40" s="818" t="s">
        <v>541</v>
      </c>
      <c r="E40" s="561">
        <v>180</v>
      </c>
      <c r="F40" s="561">
        <v>180</v>
      </c>
      <c r="G40" s="560">
        <v>180</v>
      </c>
      <c r="H40" s="561"/>
      <c r="I40" s="561">
        <v>180</v>
      </c>
      <c r="J40" s="561">
        <v>180</v>
      </c>
      <c r="K40" s="561">
        <v>180</v>
      </c>
      <c r="L40" s="561">
        <v>180</v>
      </c>
      <c r="M40" s="561">
        <v>180</v>
      </c>
      <c r="N40" s="561">
        <v>180</v>
      </c>
      <c r="O40" s="561">
        <v>180</v>
      </c>
      <c r="P40" s="561">
        <v>180</v>
      </c>
      <c r="Q40" s="561">
        <v>180</v>
      </c>
      <c r="R40" s="561">
        <v>180</v>
      </c>
      <c r="S40" s="561">
        <v>180</v>
      </c>
      <c r="T40" s="577">
        <v>180</v>
      </c>
      <c r="U40" s="578">
        <f>A40</f>
        <v>7013</v>
      </c>
    </row>
    <row r="41" spans="1:21" s="207" customFormat="1" ht="13.5">
      <c r="A41" s="270"/>
      <c r="B41" s="328"/>
      <c r="C41" s="592"/>
      <c r="D41" s="818"/>
      <c r="E41" s="561"/>
      <c r="F41" s="561"/>
      <c r="G41" s="560"/>
      <c r="H41" s="561"/>
      <c r="I41" s="561"/>
      <c r="J41" s="561"/>
      <c r="K41" s="561"/>
      <c r="L41" s="561"/>
      <c r="M41" s="561"/>
      <c r="N41" s="561"/>
      <c r="O41" s="561"/>
      <c r="P41" s="561"/>
      <c r="Q41" s="561"/>
      <c r="R41" s="561"/>
      <c r="S41" s="561"/>
      <c r="T41" s="577"/>
      <c r="U41" s="578"/>
    </row>
    <row r="42" spans="1:21" s="270" customFormat="1" ht="13.5">
      <c r="A42" s="270">
        <v>7061</v>
      </c>
      <c r="B42" s="328" t="s">
        <v>542</v>
      </c>
      <c r="C42" s="594" t="s">
        <v>543</v>
      </c>
      <c r="D42" s="292" t="s">
        <v>544</v>
      </c>
      <c r="E42" s="561">
        <v>560</v>
      </c>
      <c r="F42" s="561">
        <v>565</v>
      </c>
      <c r="G42" s="560">
        <v>620</v>
      </c>
      <c r="H42" s="562"/>
      <c r="I42" s="561">
        <v>620</v>
      </c>
      <c r="J42" s="561">
        <v>620</v>
      </c>
      <c r="K42" s="561">
        <v>620</v>
      </c>
      <c r="L42" s="561">
        <v>620</v>
      </c>
      <c r="M42" s="561">
        <v>620</v>
      </c>
      <c r="N42" s="561">
        <v>620</v>
      </c>
      <c r="O42" s="561">
        <v>620</v>
      </c>
      <c r="P42" s="561">
        <v>620</v>
      </c>
      <c r="Q42" s="561">
        <v>620</v>
      </c>
      <c r="R42" s="561">
        <v>620</v>
      </c>
      <c r="S42" s="561">
        <v>620</v>
      </c>
      <c r="T42" s="577">
        <v>620</v>
      </c>
      <c r="U42" s="575">
        <f>A42</f>
        <v>7061</v>
      </c>
    </row>
    <row r="43" spans="1:21" ht="6" customHeight="1">
      <c r="A43" s="184"/>
      <c r="B43" s="183"/>
      <c r="C43" s="344"/>
      <c r="D43" s="330"/>
      <c r="E43" s="232"/>
      <c r="F43" s="232"/>
      <c r="G43" s="231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280"/>
      <c r="U43" s="296"/>
    </row>
    <row r="44" spans="1:21" ht="13.5">
      <c r="A44" s="183"/>
      <c r="B44" s="391" t="s">
        <v>545</v>
      </c>
      <c r="D44" s="330"/>
      <c r="E44" s="232"/>
      <c r="F44" s="232"/>
      <c r="G44" s="231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280"/>
      <c r="U44" s="296"/>
    </row>
    <row r="45" spans="1:21" s="183" customFormat="1" ht="13.5">
      <c r="A45" s="183">
        <v>7301</v>
      </c>
      <c r="B45" s="178" t="s">
        <v>546</v>
      </c>
      <c r="C45" s="388" t="s">
        <v>547</v>
      </c>
      <c r="D45" s="292" t="s">
        <v>548</v>
      </c>
      <c r="E45" s="232">
        <v>136</v>
      </c>
      <c r="F45" s="232">
        <v>140</v>
      </c>
      <c r="G45" s="231">
        <v>157</v>
      </c>
      <c r="H45" s="234"/>
      <c r="I45" s="234">
        <v>154</v>
      </c>
      <c r="J45" s="234">
        <v>153</v>
      </c>
      <c r="K45" s="234">
        <v>155</v>
      </c>
      <c r="L45" s="234">
        <v>132</v>
      </c>
      <c r="M45" s="234">
        <v>160</v>
      </c>
      <c r="N45" s="234">
        <v>175</v>
      </c>
      <c r="O45" s="234">
        <v>184</v>
      </c>
      <c r="P45" s="234">
        <v>185</v>
      </c>
      <c r="Q45" s="234">
        <v>171</v>
      </c>
      <c r="R45" s="234">
        <v>163</v>
      </c>
      <c r="S45" s="234">
        <v>134</v>
      </c>
      <c r="T45" s="336">
        <v>114</v>
      </c>
      <c r="U45" s="337">
        <f>A45</f>
        <v>7301</v>
      </c>
    </row>
    <row r="46" spans="1:21" ht="13.5">
      <c r="A46" s="183">
        <v>7343</v>
      </c>
      <c r="B46" s="178" t="s">
        <v>549</v>
      </c>
      <c r="C46" s="165" t="s">
        <v>550</v>
      </c>
      <c r="D46" s="330" t="s">
        <v>551</v>
      </c>
      <c r="E46" s="232">
        <v>300</v>
      </c>
      <c r="F46" s="232">
        <v>300</v>
      </c>
      <c r="G46" s="231">
        <v>293</v>
      </c>
      <c r="H46" s="232"/>
      <c r="I46" s="232">
        <v>300</v>
      </c>
      <c r="J46" s="232">
        <v>300</v>
      </c>
      <c r="K46" s="232">
        <v>300</v>
      </c>
      <c r="L46" s="232">
        <v>300</v>
      </c>
      <c r="M46" s="232">
        <v>300</v>
      </c>
      <c r="N46" s="232">
        <v>300</v>
      </c>
      <c r="O46" s="232">
        <v>300</v>
      </c>
      <c r="P46" s="232">
        <v>300</v>
      </c>
      <c r="Q46" s="232">
        <v>300</v>
      </c>
      <c r="R46" s="232">
        <v>283</v>
      </c>
      <c r="S46" s="232">
        <v>267</v>
      </c>
      <c r="T46" s="339">
        <v>267</v>
      </c>
      <c r="U46" s="296">
        <f>A46</f>
        <v>7343</v>
      </c>
    </row>
    <row r="47" spans="1:21" s="183" customFormat="1" ht="13.5">
      <c r="A47" s="183">
        <v>7433</v>
      </c>
      <c r="B47" s="239" t="s">
        <v>552</v>
      </c>
      <c r="C47" s="187" t="s">
        <v>337</v>
      </c>
      <c r="D47" s="816" t="s">
        <v>553</v>
      </c>
      <c r="E47" s="232">
        <v>850</v>
      </c>
      <c r="F47" s="232">
        <v>850</v>
      </c>
      <c r="G47" s="231">
        <v>850</v>
      </c>
      <c r="H47" s="232"/>
      <c r="I47" s="232">
        <v>850</v>
      </c>
      <c r="J47" s="232">
        <v>850</v>
      </c>
      <c r="K47" s="232">
        <v>850</v>
      </c>
      <c r="L47" s="232">
        <v>850</v>
      </c>
      <c r="M47" s="232">
        <v>850</v>
      </c>
      <c r="N47" s="232">
        <v>850</v>
      </c>
      <c r="O47" s="232">
        <v>850</v>
      </c>
      <c r="P47" s="232">
        <v>850</v>
      </c>
      <c r="Q47" s="232">
        <v>850</v>
      </c>
      <c r="R47" s="232">
        <v>850</v>
      </c>
      <c r="S47" s="232">
        <v>850</v>
      </c>
      <c r="T47" s="339">
        <v>850</v>
      </c>
      <c r="U47" s="296">
        <f>A47</f>
        <v>7433</v>
      </c>
    </row>
    <row r="48" spans="2:21" s="183" customFormat="1" ht="13.5">
      <c r="B48" s="239"/>
      <c r="C48" s="187"/>
      <c r="D48" s="816"/>
      <c r="E48" s="232"/>
      <c r="F48" s="232"/>
      <c r="G48" s="231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56"/>
      <c r="U48" s="296"/>
    </row>
    <row r="49" spans="2:21" s="183" customFormat="1" ht="13.5">
      <c r="B49" s="239"/>
      <c r="C49" s="187"/>
      <c r="D49" s="816"/>
      <c r="E49" s="232"/>
      <c r="F49" s="232"/>
      <c r="G49" s="231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256"/>
      <c r="U49" s="296"/>
    </row>
    <row r="50" spans="1:21" ht="6" customHeight="1">
      <c r="A50" s="184"/>
      <c r="B50" s="183"/>
      <c r="C50" s="344"/>
      <c r="D50" s="330"/>
      <c r="E50" s="232"/>
      <c r="F50" s="232"/>
      <c r="G50" s="231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280"/>
      <c r="U50" s="296"/>
    </row>
    <row r="51" spans="1:39" s="294" customFormat="1" ht="13.5">
      <c r="A51" s="73"/>
      <c r="B51" s="250" t="s">
        <v>554</v>
      </c>
      <c r="C51" s="223"/>
      <c r="D51" s="347"/>
      <c r="E51" s="232"/>
      <c r="F51" s="232"/>
      <c r="G51" s="231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256"/>
      <c r="U51" s="296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</row>
    <row r="52" spans="1:21" s="183" customFormat="1" ht="13.5">
      <c r="A52" s="183">
        <v>7443</v>
      </c>
      <c r="B52" s="387" t="s">
        <v>555</v>
      </c>
      <c r="C52" s="187" t="s">
        <v>556</v>
      </c>
      <c r="D52" s="816" t="s">
        <v>557</v>
      </c>
      <c r="E52" s="232">
        <v>36769</v>
      </c>
      <c r="F52" s="232">
        <v>34650</v>
      </c>
      <c r="G52" s="231">
        <v>43050</v>
      </c>
      <c r="H52" s="234"/>
      <c r="I52" s="389">
        <v>34650</v>
      </c>
      <c r="J52" s="389">
        <v>34650</v>
      </c>
      <c r="K52" s="389">
        <v>34650</v>
      </c>
      <c r="L52" s="389">
        <v>34650</v>
      </c>
      <c r="M52" s="389">
        <v>34650</v>
      </c>
      <c r="N52" s="389">
        <v>42000</v>
      </c>
      <c r="O52" s="389">
        <v>38850</v>
      </c>
      <c r="P52" s="389">
        <v>38850</v>
      </c>
      <c r="Q52" s="389">
        <v>38850</v>
      </c>
      <c r="R52" s="389">
        <v>38850</v>
      </c>
      <c r="S52" s="389">
        <v>28770</v>
      </c>
      <c r="T52" s="336">
        <v>43050</v>
      </c>
      <c r="U52" s="337">
        <f>A52</f>
        <v>7443</v>
      </c>
    </row>
    <row r="53" spans="2:21" s="183" customFormat="1" ht="13.5">
      <c r="B53" s="387"/>
      <c r="C53" s="187"/>
      <c r="D53" s="816"/>
      <c r="E53" s="232"/>
      <c r="F53" s="232"/>
      <c r="G53" s="231"/>
      <c r="H53" s="234"/>
      <c r="I53" s="234"/>
      <c r="J53" s="234"/>
      <c r="K53" s="234"/>
      <c r="L53" s="234"/>
      <c r="M53" s="234"/>
      <c r="N53" s="234"/>
      <c r="O53" s="234"/>
      <c r="P53" s="234"/>
      <c r="Q53" s="234"/>
      <c r="R53" s="234"/>
      <c r="S53" s="234"/>
      <c r="T53" s="280"/>
      <c r="U53" s="337"/>
    </row>
    <row r="54" spans="2:21" s="183" customFormat="1" ht="13.5">
      <c r="B54" s="387"/>
      <c r="C54" s="187"/>
      <c r="D54" s="816"/>
      <c r="E54" s="232"/>
      <c r="F54" s="232"/>
      <c r="G54" s="23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280"/>
      <c r="U54" s="337"/>
    </row>
    <row r="55" spans="2:21" s="183" customFormat="1" ht="13.5">
      <c r="B55" s="387"/>
      <c r="C55" s="187"/>
      <c r="D55" s="829"/>
      <c r="E55" s="232"/>
      <c r="F55" s="232"/>
      <c r="G55" s="231"/>
      <c r="H55" s="234"/>
      <c r="I55" s="234"/>
      <c r="J55" s="234"/>
      <c r="K55" s="234"/>
      <c r="L55" s="234"/>
      <c r="M55" s="234"/>
      <c r="N55" s="234"/>
      <c r="O55" s="234"/>
      <c r="P55" s="234"/>
      <c r="Q55" s="234"/>
      <c r="R55" s="234"/>
      <c r="S55" s="234"/>
      <c r="T55" s="280"/>
      <c r="U55" s="337"/>
    </row>
    <row r="56" spans="1:21" s="183" customFormat="1" ht="6" customHeight="1">
      <c r="A56" s="184"/>
      <c r="C56" s="344"/>
      <c r="D56" s="292"/>
      <c r="E56" s="232"/>
      <c r="F56" s="232"/>
      <c r="G56" s="231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280"/>
      <c r="U56" s="337"/>
    </row>
    <row r="57" spans="1:21" s="379" customFormat="1" ht="13.5">
      <c r="A57" s="379" t="s">
        <v>558</v>
      </c>
      <c r="B57" s="342"/>
      <c r="C57" s="392"/>
      <c r="D57" s="393"/>
      <c r="E57" s="232"/>
      <c r="F57" s="232"/>
      <c r="G57" s="231"/>
      <c r="H57" s="279"/>
      <c r="I57" s="279"/>
      <c r="J57" s="279"/>
      <c r="K57" s="279"/>
      <c r="L57" s="279"/>
      <c r="M57" s="279"/>
      <c r="N57" s="279"/>
      <c r="O57" s="279"/>
      <c r="P57" s="279"/>
      <c r="Q57" s="279"/>
      <c r="R57" s="279"/>
      <c r="S57" s="279"/>
      <c r="T57" s="283"/>
      <c r="U57" s="337"/>
    </row>
    <row r="58" spans="3:21" s="294" customFormat="1" ht="6" customHeight="1">
      <c r="C58" s="390"/>
      <c r="D58" s="394"/>
      <c r="E58" s="232"/>
      <c r="F58" s="232"/>
      <c r="G58" s="231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280"/>
      <c r="U58" s="337"/>
    </row>
    <row r="59" spans="2:21" s="294" customFormat="1" ht="13.5">
      <c r="B59" s="342" t="s">
        <v>559</v>
      </c>
      <c r="C59" s="390"/>
      <c r="D59" s="394"/>
      <c r="E59" s="232"/>
      <c r="F59" s="232"/>
      <c r="G59" s="231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280"/>
      <c r="U59" s="337"/>
    </row>
    <row r="60" spans="1:21" s="183" customFormat="1" ht="13.5">
      <c r="A60" s="183">
        <v>8001</v>
      </c>
      <c r="B60" s="239" t="s">
        <v>560</v>
      </c>
      <c r="C60" s="187" t="s">
        <v>561</v>
      </c>
      <c r="D60" s="292" t="s">
        <v>562</v>
      </c>
      <c r="E60" s="232">
        <v>4080</v>
      </c>
      <c r="F60" s="232">
        <v>4080</v>
      </c>
      <c r="G60" s="231">
        <v>4080</v>
      </c>
      <c r="H60" s="232"/>
      <c r="I60" s="232">
        <v>4080</v>
      </c>
      <c r="J60" s="232">
        <v>4080</v>
      </c>
      <c r="K60" s="232">
        <v>4080</v>
      </c>
      <c r="L60" s="232">
        <v>4080</v>
      </c>
      <c r="M60" s="232">
        <v>4080</v>
      </c>
      <c r="N60" s="232">
        <v>4080</v>
      </c>
      <c r="O60" s="232">
        <v>4080</v>
      </c>
      <c r="P60" s="232">
        <v>4080</v>
      </c>
      <c r="Q60" s="232">
        <v>4080</v>
      </c>
      <c r="R60" s="232">
        <v>4080</v>
      </c>
      <c r="S60" s="232">
        <v>4080</v>
      </c>
      <c r="T60" s="339">
        <v>4080</v>
      </c>
      <c r="U60" s="337">
        <f>A60</f>
        <v>8001</v>
      </c>
    </row>
    <row r="61" spans="1:21" s="183" customFormat="1" ht="13.5">
      <c r="A61" s="183">
        <v>8002</v>
      </c>
      <c r="B61" s="178" t="s">
        <v>563</v>
      </c>
      <c r="C61" s="252" t="s">
        <v>564</v>
      </c>
      <c r="D61" s="395" t="s">
        <v>565</v>
      </c>
      <c r="E61" s="232">
        <v>4080</v>
      </c>
      <c r="F61" s="232">
        <v>4350</v>
      </c>
      <c r="G61" s="231">
        <v>4440</v>
      </c>
      <c r="H61" s="232"/>
      <c r="I61" s="232">
        <v>4440</v>
      </c>
      <c r="J61" s="232">
        <v>4440</v>
      </c>
      <c r="K61" s="232">
        <v>4440</v>
      </c>
      <c r="L61" s="232">
        <v>4440</v>
      </c>
      <c r="M61" s="232">
        <v>4440</v>
      </c>
      <c r="N61" s="232">
        <v>4440</v>
      </c>
      <c r="O61" s="232">
        <v>4440</v>
      </c>
      <c r="P61" s="232">
        <v>4440</v>
      </c>
      <c r="Q61" s="232">
        <v>4440</v>
      </c>
      <c r="R61" s="232">
        <v>4440</v>
      </c>
      <c r="S61" s="232">
        <v>4440</v>
      </c>
      <c r="T61" s="339">
        <v>4440</v>
      </c>
      <c r="U61" s="337">
        <f>A61</f>
        <v>8002</v>
      </c>
    </row>
    <row r="62" spans="1:21" s="183" customFormat="1" ht="13.5">
      <c r="A62" s="183">
        <v>8201</v>
      </c>
      <c r="B62" s="178" t="s">
        <v>566</v>
      </c>
      <c r="C62" s="187" t="s">
        <v>401</v>
      </c>
      <c r="D62" s="816" t="s">
        <v>567</v>
      </c>
      <c r="E62" s="232">
        <v>17330</v>
      </c>
      <c r="F62" s="232">
        <v>17325</v>
      </c>
      <c r="G62" s="231">
        <v>17194</v>
      </c>
      <c r="H62" s="232"/>
      <c r="I62" s="232">
        <v>17325</v>
      </c>
      <c r="J62" s="232">
        <v>17325</v>
      </c>
      <c r="K62" s="232">
        <v>17325</v>
      </c>
      <c r="L62" s="232">
        <v>17150</v>
      </c>
      <c r="M62" s="232">
        <v>17150</v>
      </c>
      <c r="N62" s="232">
        <v>17150</v>
      </c>
      <c r="O62" s="232">
        <v>17150</v>
      </c>
      <c r="P62" s="232">
        <v>17150</v>
      </c>
      <c r="Q62" s="232">
        <v>17150</v>
      </c>
      <c r="R62" s="232">
        <v>17150</v>
      </c>
      <c r="S62" s="232">
        <v>17150</v>
      </c>
      <c r="T62" s="339">
        <v>17150</v>
      </c>
      <c r="U62" s="337">
        <f>A62</f>
        <v>8201</v>
      </c>
    </row>
    <row r="63" spans="2:21" s="183" customFormat="1" ht="13.5">
      <c r="B63" s="295"/>
      <c r="C63" s="187"/>
      <c r="D63" s="829"/>
      <c r="E63" s="232"/>
      <c r="F63" s="232"/>
      <c r="G63" s="231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280"/>
      <c r="U63" s="337"/>
    </row>
    <row r="64" spans="1:21" s="183" customFormat="1" ht="13.5">
      <c r="A64" s="183">
        <v>8203</v>
      </c>
      <c r="B64" s="178" t="s">
        <v>568</v>
      </c>
      <c r="C64" s="252" t="s">
        <v>569</v>
      </c>
      <c r="D64" s="816" t="s">
        <v>570</v>
      </c>
      <c r="E64" s="232">
        <v>19430</v>
      </c>
      <c r="F64" s="232">
        <v>19425</v>
      </c>
      <c r="G64" s="231">
        <v>19425</v>
      </c>
      <c r="H64" s="232"/>
      <c r="I64" s="232">
        <v>19425</v>
      </c>
      <c r="J64" s="232">
        <v>19425</v>
      </c>
      <c r="K64" s="232">
        <v>19425</v>
      </c>
      <c r="L64" s="232">
        <v>19425</v>
      </c>
      <c r="M64" s="232">
        <v>19425</v>
      </c>
      <c r="N64" s="232">
        <v>19425</v>
      </c>
      <c r="O64" s="232">
        <v>19425</v>
      </c>
      <c r="P64" s="232">
        <v>19425</v>
      </c>
      <c r="Q64" s="232">
        <v>19425</v>
      </c>
      <c r="R64" s="232">
        <v>19425</v>
      </c>
      <c r="S64" s="232">
        <v>19425</v>
      </c>
      <c r="T64" s="339">
        <v>19425</v>
      </c>
      <c r="U64" s="337">
        <f>A64</f>
        <v>8203</v>
      </c>
    </row>
    <row r="65" spans="2:21" s="183" customFormat="1" ht="13.5">
      <c r="B65" s="295"/>
      <c r="C65" s="187"/>
      <c r="D65" s="816"/>
      <c r="E65" s="232"/>
      <c r="F65" s="232"/>
      <c r="G65" s="231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280"/>
      <c r="U65" s="337"/>
    </row>
    <row r="66" spans="3:21" s="183" customFormat="1" ht="4.5" customHeight="1">
      <c r="C66" s="344"/>
      <c r="D66" s="292"/>
      <c r="E66" s="232"/>
      <c r="F66" s="232"/>
      <c r="G66" s="231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280"/>
      <c r="U66" s="337"/>
    </row>
    <row r="67" spans="1:21" s="379" customFormat="1" ht="13.5">
      <c r="A67" s="379" t="s">
        <v>571</v>
      </c>
      <c r="B67" s="250"/>
      <c r="C67" s="396"/>
      <c r="D67" s="393"/>
      <c r="E67" s="232"/>
      <c r="F67" s="232"/>
      <c r="G67" s="231"/>
      <c r="H67" s="279"/>
      <c r="I67" s="279"/>
      <c r="J67" s="279"/>
      <c r="K67" s="279"/>
      <c r="L67" s="279"/>
      <c r="M67" s="279"/>
      <c r="N67" s="279"/>
      <c r="O67" s="279"/>
      <c r="P67" s="279"/>
      <c r="Q67" s="279"/>
      <c r="R67" s="279"/>
      <c r="S67" s="279"/>
      <c r="T67" s="283"/>
      <c r="U67" s="337"/>
    </row>
    <row r="68" spans="3:21" s="294" customFormat="1" ht="4.5" customHeight="1">
      <c r="C68" s="390"/>
      <c r="D68" s="394"/>
      <c r="E68" s="232"/>
      <c r="F68" s="232"/>
      <c r="G68" s="231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280"/>
      <c r="U68" s="337"/>
    </row>
    <row r="69" spans="2:21" s="294" customFormat="1" ht="12.75" customHeight="1">
      <c r="B69" s="250" t="s">
        <v>572</v>
      </c>
      <c r="C69" s="343"/>
      <c r="D69" s="394"/>
      <c r="E69" s="232"/>
      <c r="F69" s="232"/>
      <c r="G69" s="231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280"/>
      <c r="U69" s="337"/>
    </row>
    <row r="70" spans="1:21" s="183" customFormat="1" ht="13.5">
      <c r="A70" s="183">
        <v>9013</v>
      </c>
      <c r="B70" s="178" t="s">
        <v>573</v>
      </c>
      <c r="C70" s="187" t="s">
        <v>556</v>
      </c>
      <c r="D70" s="816" t="s">
        <v>574</v>
      </c>
      <c r="E70" s="232">
        <v>286080</v>
      </c>
      <c r="F70" s="232">
        <v>188556</v>
      </c>
      <c r="G70" s="231">
        <v>127467</v>
      </c>
      <c r="H70" s="234"/>
      <c r="I70" s="234">
        <v>174667</v>
      </c>
      <c r="J70" s="234">
        <v>158000</v>
      </c>
      <c r="K70" s="234">
        <v>138000</v>
      </c>
      <c r="L70" s="234">
        <v>134667</v>
      </c>
      <c r="M70" s="234">
        <v>134667</v>
      </c>
      <c r="N70" s="234">
        <v>121333</v>
      </c>
      <c r="O70" s="234">
        <v>114667</v>
      </c>
      <c r="P70" s="234">
        <v>114667</v>
      </c>
      <c r="Q70" s="234">
        <v>111933</v>
      </c>
      <c r="R70" s="234">
        <v>111933</v>
      </c>
      <c r="S70" s="234">
        <v>115267</v>
      </c>
      <c r="T70" s="336">
        <v>99800</v>
      </c>
      <c r="U70" s="337">
        <f>A70</f>
        <v>9013</v>
      </c>
    </row>
    <row r="71" spans="2:21" s="183" customFormat="1" ht="13.5">
      <c r="B71" s="178"/>
      <c r="C71" s="187"/>
      <c r="D71" s="816"/>
      <c r="E71" s="232"/>
      <c r="F71" s="232"/>
      <c r="G71" s="231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280"/>
      <c r="U71" s="337"/>
    </row>
    <row r="72" spans="1:21" s="183" customFormat="1" ht="13.5">
      <c r="A72" s="183">
        <v>9034</v>
      </c>
      <c r="B72" s="178" t="s">
        <v>575</v>
      </c>
      <c r="C72" s="187" t="s">
        <v>576</v>
      </c>
      <c r="D72" s="830" t="s">
        <v>577</v>
      </c>
      <c r="E72" s="397">
        <v>50867</v>
      </c>
      <c r="F72" s="232">
        <v>123556</v>
      </c>
      <c r="G72" s="231">
        <v>121111</v>
      </c>
      <c r="H72" s="234"/>
      <c r="I72" s="234">
        <v>91467</v>
      </c>
      <c r="J72" s="234">
        <v>91467</v>
      </c>
      <c r="K72" s="234">
        <v>94800</v>
      </c>
      <c r="L72" s="234">
        <v>88133</v>
      </c>
      <c r="M72" s="234">
        <v>89200</v>
      </c>
      <c r="N72" s="234">
        <v>83133</v>
      </c>
      <c r="O72" s="234">
        <v>128000</v>
      </c>
      <c r="P72" s="234">
        <v>118000</v>
      </c>
      <c r="Q72" s="234">
        <v>118000</v>
      </c>
      <c r="R72" s="234">
        <v>129000</v>
      </c>
      <c r="S72" s="234">
        <v>123667</v>
      </c>
      <c r="T72" s="336">
        <v>110000</v>
      </c>
      <c r="U72" s="337">
        <f>A72</f>
        <v>9034</v>
      </c>
    </row>
    <row r="73" spans="2:21" s="183" customFormat="1" ht="13.5">
      <c r="B73" s="178"/>
      <c r="C73" s="187"/>
      <c r="D73" s="816"/>
      <c r="E73" s="232"/>
      <c r="F73" s="232"/>
      <c r="G73" s="23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280"/>
      <c r="U73" s="337"/>
    </row>
    <row r="74" spans="2:21" s="183" customFormat="1" ht="13.5">
      <c r="B74" s="178"/>
      <c r="C74" s="187"/>
      <c r="D74" s="816"/>
      <c r="E74" s="232"/>
      <c r="F74" s="232"/>
      <c r="G74" s="23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280"/>
      <c r="U74" s="337"/>
    </row>
    <row r="75" spans="2:21" s="183" customFormat="1" ht="13.5">
      <c r="B75" s="178"/>
      <c r="C75" s="187"/>
      <c r="D75" s="816"/>
      <c r="E75" s="232"/>
      <c r="F75" s="232"/>
      <c r="G75" s="23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280"/>
      <c r="U75" s="337"/>
    </row>
    <row r="76" spans="2:21" s="183" customFormat="1" ht="13.5">
      <c r="B76" s="178"/>
      <c r="C76" s="187"/>
      <c r="D76" s="816"/>
      <c r="E76" s="232"/>
      <c r="F76" s="232"/>
      <c r="G76" s="23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280"/>
      <c r="U76" s="337"/>
    </row>
    <row r="77" spans="1:21" s="183" customFormat="1" ht="13.5">
      <c r="A77" s="183">
        <v>9041</v>
      </c>
      <c r="B77" s="178" t="s">
        <v>578</v>
      </c>
      <c r="C77" s="187" t="s">
        <v>419</v>
      </c>
      <c r="D77" s="796" t="s">
        <v>579</v>
      </c>
      <c r="E77" s="232">
        <v>22800</v>
      </c>
      <c r="F77" s="232">
        <v>27717</v>
      </c>
      <c r="G77" s="231">
        <v>27533</v>
      </c>
      <c r="H77" s="232"/>
      <c r="I77" s="232">
        <v>34800</v>
      </c>
      <c r="J77" s="232">
        <v>30300</v>
      </c>
      <c r="K77" s="232">
        <v>32800</v>
      </c>
      <c r="L77" s="232">
        <v>34800</v>
      </c>
      <c r="M77" s="232">
        <v>32890</v>
      </c>
      <c r="N77" s="232">
        <v>31800</v>
      </c>
      <c r="O77" s="232">
        <v>27800</v>
      </c>
      <c r="P77" s="232">
        <v>23100</v>
      </c>
      <c r="Q77" s="232">
        <v>25100</v>
      </c>
      <c r="R77" s="232">
        <v>21800</v>
      </c>
      <c r="S77" s="232">
        <v>17850</v>
      </c>
      <c r="T77" s="339">
        <v>17350</v>
      </c>
      <c r="U77" s="337">
        <f>A77</f>
        <v>9041</v>
      </c>
    </row>
    <row r="78" spans="2:21" s="183" customFormat="1" ht="13.5">
      <c r="B78" s="295"/>
      <c r="C78" s="187"/>
      <c r="D78" s="796"/>
      <c r="E78" s="232"/>
      <c r="F78" s="232"/>
      <c r="G78" s="231"/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170"/>
      <c r="S78" s="170"/>
      <c r="T78" s="280"/>
      <c r="U78" s="337"/>
    </row>
    <row r="79" spans="2:21" s="183" customFormat="1" ht="13.5">
      <c r="B79" s="295"/>
      <c r="C79" s="187"/>
      <c r="D79" s="796"/>
      <c r="E79" s="232"/>
      <c r="F79" s="232"/>
      <c r="G79" s="231"/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S79" s="170"/>
      <c r="T79" s="280"/>
      <c r="U79" s="337"/>
    </row>
    <row r="80" spans="1:21" ht="13.5">
      <c r="A80" s="147">
        <v>9077</v>
      </c>
      <c r="B80" s="278" t="s">
        <v>580</v>
      </c>
      <c r="C80" s="165" t="s">
        <v>419</v>
      </c>
      <c r="D80" s="173" t="s">
        <v>581</v>
      </c>
      <c r="E80" s="232">
        <v>172010</v>
      </c>
      <c r="F80" s="232">
        <v>189006</v>
      </c>
      <c r="G80" s="231">
        <v>162178</v>
      </c>
      <c r="H80" s="232"/>
      <c r="I80" s="232">
        <v>181933</v>
      </c>
      <c r="J80" s="232">
        <v>181467</v>
      </c>
      <c r="K80" s="232">
        <v>176467</v>
      </c>
      <c r="L80" s="232">
        <v>176467</v>
      </c>
      <c r="M80" s="232">
        <v>171467</v>
      </c>
      <c r="N80" s="232">
        <v>168133</v>
      </c>
      <c r="O80" s="232">
        <v>158133</v>
      </c>
      <c r="P80" s="232">
        <v>139800</v>
      </c>
      <c r="Q80" s="232">
        <v>139800</v>
      </c>
      <c r="R80" s="232">
        <v>154800</v>
      </c>
      <c r="S80" s="232">
        <v>151467</v>
      </c>
      <c r="T80" s="339">
        <v>146200</v>
      </c>
      <c r="U80" s="296">
        <f>A80</f>
        <v>9077</v>
      </c>
    </row>
    <row r="81" spans="2:21" s="183" customFormat="1" ht="13.5">
      <c r="B81" s="178"/>
      <c r="C81" s="252"/>
      <c r="D81" s="398"/>
      <c r="E81" s="399"/>
      <c r="F81" s="331"/>
      <c r="G81" s="332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170"/>
      <c r="S81" s="170"/>
      <c r="T81" s="280"/>
      <c r="U81" s="337"/>
    </row>
    <row r="82" spans="1:21" s="183" customFormat="1" ht="6" customHeight="1" thickBot="1">
      <c r="A82" s="400"/>
      <c r="B82" s="401"/>
      <c r="C82" s="402"/>
      <c r="D82" s="403"/>
      <c r="E82" s="404"/>
      <c r="F82" s="405"/>
      <c r="G82" s="406"/>
      <c r="H82" s="407"/>
      <c r="I82" s="408"/>
      <c r="J82" s="408"/>
      <c r="K82" s="408"/>
      <c r="L82" s="408"/>
      <c r="M82" s="408"/>
      <c r="N82" s="408"/>
      <c r="O82" s="408"/>
      <c r="P82" s="408"/>
      <c r="Q82" s="408"/>
      <c r="R82" s="408"/>
      <c r="S82" s="408"/>
      <c r="T82" s="409"/>
      <c r="U82" s="410"/>
    </row>
    <row r="83" spans="1:39" s="183" customFormat="1" ht="13.5" customHeight="1">
      <c r="A83" s="411"/>
      <c r="B83" s="412"/>
      <c r="C83" s="413"/>
      <c r="D83" s="414"/>
      <c r="E83" s="415"/>
      <c r="F83" s="416"/>
      <c r="G83" s="417"/>
      <c r="H83" s="418"/>
      <c r="I83" s="419"/>
      <c r="J83" s="419"/>
      <c r="K83" s="419"/>
      <c r="L83" s="419"/>
      <c r="M83" s="419"/>
      <c r="N83" s="419"/>
      <c r="O83" s="419"/>
      <c r="P83" s="419"/>
      <c r="Q83" s="419"/>
      <c r="R83" s="419"/>
      <c r="S83" s="419"/>
      <c r="T83" s="420"/>
      <c r="U83" s="337"/>
      <c r="V83" s="412"/>
      <c r="W83" s="412"/>
      <c r="X83" s="412"/>
      <c r="Y83" s="412"/>
      <c r="Z83" s="412"/>
      <c r="AA83" s="412"/>
      <c r="AB83" s="412"/>
      <c r="AC83" s="412"/>
      <c r="AD83" s="412"/>
      <c r="AE83" s="412"/>
      <c r="AF83" s="412"/>
      <c r="AG83" s="412"/>
      <c r="AH83" s="412"/>
      <c r="AI83" s="412"/>
      <c r="AJ83" s="412"/>
      <c r="AK83" s="412"/>
      <c r="AL83" s="412"/>
      <c r="AM83" s="412"/>
    </row>
    <row r="84" spans="1:39" s="183" customFormat="1" ht="13.5" customHeight="1">
      <c r="A84" s="421"/>
      <c r="B84" s="421"/>
      <c r="C84" s="422"/>
      <c r="D84" s="423"/>
      <c r="E84" s="424"/>
      <c r="F84" s="425"/>
      <c r="G84" s="417"/>
      <c r="H84" s="418"/>
      <c r="I84" s="419"/>
      <c r="J84" s="419"/>
      <c r="K84" s="419"/>
      <c r="L84" s="419"/>
      <c r="M84" s="419"/>
      <c r="N84" s="419"/>
      <c r="O84" s="420"/>
      <c r="P84" s="420"/>
      <c r="Q84" s="420"/>
      <c r="R84" s="420"/>
      <c r="S84" s="420"/>
      <c r="T84" s="420"/>
      <c r="U84" s="337"/>
      <c r="V84" s="412"/>
      <c r="W84" s="412"/>
      <c r="X84" s="412"/>
      <c r="Y84" s="412"/>
      <c r="Z84" s="412"/>
      <c r="AA84" s="412"/>
      <c r="AB84" s="412"/>
      <c r="AC84" s="412"/>
      <c r="AD84" s="412"/>
      <c r="AE84" s="412"/>
      <c r="AF84" s="412"/>
      <c r="AG84" s="412"/>
      <c r="AH84" s="412"/>
      <c r="AI84" s="412"/>
      <c r="AJ84" s="412"/>
      <c r="AK84" s="412"/>
      <c r="AL84" s="412"/>
      <c r="AM84" s="412"/>
    </row>
    <row r="85" spans="1:3" ht="13.5" customHeight="1">
      <c r="A85" s="313"/>
      <c r="C85" s="155"/>
    </row>
    <row r="86" spans="1:3" ht="13.5" customHeight="1">
      <c r="A86" s="313"/>
      <c r="C86" s="155"/>
    </row>
    <row r="87" ht="13.5" customHeight="1">
      <c r="C87" s="155"/>
    </row>
    <row r="88" ht="13.5" customHeight="1">
      <c r="C88" s="155"/>
    </row>
    <row r="89" ht="13.5">
      <c r="C89" s="155"/>
    </row>
  </sheetData>
  <sheetProtection/>
  <mergeCells count="33">
    <mergeCell ref="D31:D34"/>
    <mergeCell ref="D16:D17"/>
    <mergeCell ref="D18:D19"/>
    <mergeCell ref="A3:B5"/>
    <mergeCell ref="C3:C5"/>
    <mergeCell ref="D3:D5"/>
    <mergeCell ref="D11:D12"/>
    <mergeCell ref="D8:D10"/>
    <mergeCell ref="D20:D22"/>
    <mergeCell ref="D26:D30"/>
    <mergeCell ref="M3:M5"/>
    <mergeCell ref="N3:N5"/>
    <mergeCell ref="E3:E5"/>
    <mergeCell ref="F3:F5"/>
    <mergeCell ref="G3:G5"/>
    <mergeCell ref="J3:J5"/>
    <mergeCell ref="S3:S5"/>
    <mergeCell ref="T3:T5"/>
    <mergeCell ref="U3:U5"/>
    <mergeCell ref="D72:D76"/>
    <mergeCell ref="O3:O5"/>
    <mergeCell ref="P3:P5"/>
    <mergeCell ref="Q3:Q5"/>
    <mergeCell ref="R3:R5"/>
    <mergeCell ref="K3:K5"/>
    <mergeCell ref="L3:L5"/>
    <mergeCell ref="D77:D79"/>
    <mergeCell ref="D40:D41"/>
    <mergeCell ref="D47:D49"/>
    <mergeCell ref="D52:D55"/>
    <mergeCell ref="D62:D63"/>
    <mergeCell ref="D64:D65"/>
    <mergeCell ref="D70:D71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geOrder="overThenDown" paperSize="9" scale="85" r:id="rId1"/>
  <colBreaks count="1" manualBreakCount="1">
    <brk id="8" min="1" max="8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AM85"/>
  <sheetViews>
    <sheetView showGridLines="0" zoomScale="80" zoomScaleNormal="80" zoomScaleSheetLayoutView="90" zoomScalePageLayoutView="0" workbookViewId="0" topLeftCell="A1">
      <pane xSplit="3" ySplit="5" topLeftCell="D6" activePane="bottomRight" state="frozen"/>
      <selection pane="topLeft" activeCell="CZ17" sqref="CZ17"/>
      <selection pane="topRight" activeCell="CZ17" sqref="CZ17"/>
      <selection pane="bottomLeft" activeCell="CZ17" sqref="CZ17"/>
      <selection pane="bottomRight" activeCell="AK33" sqref="AK33"/>
    </sheetView>
  </sheetViews>
  <sheetFormatPr defaultColWidth="11.3984375" defaultRowHeight="14.25"/>
  <cols>
    <col min="1" max="1" width="5.3984375" style="147" customWidth="1"/>
    <col min="2" max="2" width="25.8984375" style="147" customWidth="1"/>
    <col min="3" max="3" width="6.69921875" style="147" customWidth="1"/>
    <col min="4" max="4" width="44" style="306" customWidth="1"/>
    <col min="5" max="5" width="9.59765625" style="365" customWidth="1"/>
    <col min="6" max="6" width="9.59765625" style="438" customWidth="1"/>
    <col min="7" max="7" width="9.59765625" style="439" customWidth="1"/>
    <col min="8" max="8" width="5.59765625" style="316" customWidth="1"/>
    <col min="9" max="17" width="8.59765625" style="147" customWidth="1"/>
    <col min="18" max="18" width="8.09765625" style="147" customWidth="1"/>
    <col min="19" max="20" width="9.09765625" style="147" customWidth="1"/>
    <col min="21" max="21" width="6.8984375" style="147" customWidth="1"/>
    <col min="22" max="22" width="11.3984375" style="147" customWidth="1"/>
    <col min="23" max="23" width="5.3984375" style="147" customWidth="1"/>
    <col min="24" max="24" width="23.3984375" style="147" customWidth="1"/>
    <col min="25" max="39" width="9" style="147" customWidth="1"/>
    <col min="40" max="16384" width="11.3984375" style="147" customWidth="1"/>
  </cols>
  <sheetData>
    <row r="1" spans="4:9" s="128" customFormat="1" ht="21">
      <c r="D1" s="213"/>
      <c r="E1" s="318"/>
      <c r="F1" s="319" t="s">
        <v>920</v>
      </c>
      <c r="G1" s="319"/>
      <c r="H1" s="215"/>
      <c r="I1" s="128" t="s">
        <v>380</v>
      </c>
    </row>
    <row r="2" spans="1:22" s="73" customFormat="1" ht="15" thickBot="1">
      <c r="A2" s="135"/>
      <c r="B2" s="136"/>
      <c r="C2" s="136"/>
      <c r="D2" s="218"/>
      <c r="E2" s="320"/>
      <c r="F2" s="427"/>
      <c r="G2" s="322"/>
      <c r="H2" s="140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41" t="s">
        <v>137</v>
      </c>
      <c r="V2" s="81"/>
    </row>
    <row r="3" spans="1:22" s="73" customFormat="1" ht="13.5">
      <c r="A3" s="759" t="s">
        <v>138</v>
      </c>
      <c r="B3" s="800"/>
      <c r="C3" s="804" t="s">
        <v>139</v>
      </c>
      <c r="D3" s="766" t="s">
        <v>140</v>
      </c>
      <c r="E3" s="825" t="s">
        <v>268</v>
      </c>
      <c r="F3" s="825" t="s">
        <v>269</v>
      </c>
      <c r="G3" s="822" t="s">
        <v>270</v>
      </c>
      <c r="H3" s="221"/>
      <c r="I3" s="222" t="s">
        <v>271</v>
      </c>
      <c r="J3" s="804" t="s">
        <v>145</v>
      </c>
      <c r="K3" s="804" t="s">
        <v>146</v>
      </c>
      <c r="L3" s="804" t="s">
        <v>147</v>
      </c>
      <c r="M3" s="804" t="s">
        <v>148</v>
      </c>
      <c r="N3" s="786" t="s">
        <v>149</v>
      </c>
      <c r="O3" s="804" t="s">
        <v>150</v>
      </c>
      <c r="P3" s="804" t="s">
        <v>151</v>
      </c>
      <c r="Q3" s="804" t="s">
        <v>152</v>
      </c>
      <c r="R3" s="804" t="s">
        <v>153</v>
      </c>
      <c r="S3" s="804" t="s">
        <v>154</v>
      </c>
      <c r="T3" s="804" t="s">
        <v>155</v>
      </c>
      <c r="U3" s="750" t="s">
        <v>454</v>
      </c>
      <c r="V3" s="81"/>
    </row>
    <row r="4" spans="1:22" s="73" customFormat="1" ht="13.5">
      <c r="A4" s="801"/>
      <c r="B4" s="802"/>
      <c r="C4" s="784"/>
      <c r="D4" s="754"/>
      <c r="E4" s="826"/>
      <c r="F4" s="826"/>
      <c r="G4" s="823"/>
      <c r="H4" s="221"/>
      <c r="I4" s="224" t="s">
        <v>157</v>
      </c>
      <c r="J4" s="784"/>
      <c r="K4" s="784"/>
      <c r="L4" s="784"/>
      <c r="M4" s="784"/>
      <c r="N4" s="777"/>
      <c r="O4" s="784"/>
      <c r="P4" s="784"/>
      <c r="Q4" s="784"/>
      <c r="R4" s="784"/>
      <c r="S4" s="784"/>
      <c r="T4" s="784"/>
      <c r="U4" s="751"/>
      <c r="V4" s="81"/>
    </row>
    <row r="5" spans="1:22" s="73" customFormat="1" ht="13.5">
      <c r="A5" s="761"/>
      <c r="B5" s="828"/>
      <c r="C5" s="780"/>
      <c r="D5" s="755"/>
      <c r="E5" s="827"/>
      <c r="F5" s="834"/>
      <c r="G5" s="824"/>
      <c r="H5" s="221"/>
      <c r="I5" s="225"/>
      <c r="J5" s="780"/>
      <c r="K5" s="780"/>
      <c r="L5" s="780"/>
      <c r="M5" s="780"/>
      <c r="N5" s="778"/>
      <c r="O5" s="780"/>
      <c r="P5" s="780"/>
      <c r="Q5" s="780"/>
      <c r="R5" s="780"/>
      <c r="S5" s="780"/>
      <c r="T5" s="780"/>
      <c r="U5" s="752"/>
      <c r="V5" s="81"/>
    </row>
    <row r="6" spans="3:22" ht="4.5" customHeight="1">
      <c r="C6" s="148"/>
      <c r="D6" s="428"/>
      <c r="E6" s="429"/>
      <c r="F6" s="377"/>
      <c r="G6" s="327"/>
      <c r="H6" s="152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154"/>
      <c r="V6" s="155"/>
    </row>
    <row r="7" spans="2:21" s="73" customFormat="1" ht="13.5">
      <c r="B7" s="156" t="s">
        <v>582</v>
      </c>
      <c r="C7" s="286"/>
      <c r="D7" s="237"/>
      <c r="E7" s="326"/>
      <c r="F7" s="326"/>
      <c r="G7" s="327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81"/>
      <c r="U7" s="82" t="s">
        <v>295</v>
      </c>
    </row>
    <row r="8" spans="1:21" s="207" customFormat="1" ht="13.5">
      <c r="A8" s="207">
        <v>9134</v>
      </c>
      <c r="B8" s="556" t="s">
        <v>583</v>
      </c>
      <c r="C8" s="329" t="s">
        <v>333</v>
      </c>
      <c r="D8" s="330" t="s">
        <v>584</v>
      </c>
      <c r="E8" s="589">
        <v>3990</v>
      </c>
      <c r="F8" s="589">
        <v>3990</v>
      </c>
      <c r="G8" s="560">
        <v>3990</v>
      </c>
      <c r="H8" s="561"/>
      <c r="I8" s="561">
        <v>3990</v>
      </c>
      <c r="J8" s="561">
        <v>3990</v>
      </c>
      <c r="K8" s="561">
        <v>3990</v>
      </c>
      <c r="L8" s="561">
        <v>3990</v>
      </c>
      <c r="M8" s="561">
        <v>3990</v>
      </c>
      <c r="N8" s="561">
        <v>3990</v>
      </c>
      <c r="O8" s="561">
        <v>3990</v>
      </c>
      <c r="P8" s="561">
        <v>3990</v>
      </c>
      <c r="Q8" s="561">
        <v>3990</v>
      </c>
      <c r="R8" s="561">
        <v>3990</v>
      </c>
      <c r="S8" s="561">
        <v>3990</v>
      </c>
      <c r="T8" s="561">
        <v>3990</v>
      </c>
      <c r="U8" s="563">
        <f>A8</f>
        <v>9134</v>
      </c>
    </row>
    <row r="9" spans="2:21" s="207" customFormat="1" ht="13.5">
      <c r="B9" s="556"/>
      <c r="C9" s="329"/>
      <c r="D9" s="330"/>
      <c r="E9" s="589"/>
      <c r="F9" s="589"/>
      <c r="G9" s="590"/>
      <c r="H9" s="561"/>
      <c r="I9" s="561"/>
      <c r="J9" s="561"/>
      <c r="K9" s="561"/>
      <c r="L9" s="561"/>
      <c r="M9" s="561"/>
      <c r="N9" s="561"/>
      <c r="O9" s="561"/>
      <c r="P9" s="561"/>
      <c r="Q9" s="561"/>
      <c r="R9" s="561"/>
      <c r="S9" s="561"/>
      <c r="T9" s="333"/>
      <c r="U9" s="563"/>
    </row>
    <row r="10" spans="2:21" s="207" customFormat="1" ht="13.5">
      <c r="B10" s="581"/>
      <c r="C10" s="597"/>
      <c r="D10" s="345"/>
      <c r="E10" s="598"/>
      <c r="F10" s="589"/>
      <c r="G10" s="590"/>
      <c r="H10" s="599"/>
      <c r="I10" s="600"/>
      <c r="J10" s="600"/>
      <c r="K10" s="600"/>
      <c r="L10" s="600"/>
      <c r="M10" s="600"/>
      <c r="N10" s="600"/>
      <c r="O10" s="600"/>
      <c r="P10" s="600"/>
      <c r="Q10" s="600"/>
      <c r="R10" s="600"/>
      <c r="S10" s="600"/>
      <c r="T10" s="601"/>
      <c r="U10" s="563"/>
    </row>
    <row r="11" spans="1:21" s="207" customFormat="1" ht="13.5">
      <c r="A11" s="207">
        <v>9154</v>
      </c>
      <c r="B11" s="556" t="s">
        <v>585</v>
      </c>
      <c r="C11" s="329" t="s">
        <v>556</v>
      </c>
      <c r="D11" s="818" t="s">
        <v>586</v>
      </c>
      <c r="E11" s="589">
        <v>14800</v>
      </c>
      <c r="F11" s="589">
        <v>15208</v>
      </c>
      <c r="G11" s="560">
        <v>24574</v>
      </c>
      <c r="H11" s="561"/>
      <c r="I11" s="561">
        <v>24760</v>
      </c>
      <c r="J11" s="561">
        <v>24760</v>
      </c>
      <c r="K11" s="561">
        <v>24760</v>
      </c>
      <c r="L11" s="561">
        <v>24560</v>
      </c>
      <c r="M11" s="561">
        <v>24560</v>
      </c>
      <c r="N11" s="561">
        <v>24560</v>
      </c>
      <c r="O11" s="561">
        <v>24560</v>
      </c>
      <c r="P11" s="561">
        <v>24427</v>
      </c>
      <c r="Q11" s="561">
        <v>24493</v>
      </c>
      <c r="R11" s="561">
        <v>24493</v>
      </c>
      <c r="S11" s="602">
        <v>24493</v>
      </c>
      <c r="T11" s="602">
        <v>24457</v>
      </c>
      <c r="U11" s="563">
        <f>A11</f>
        <v>9154</v>
      </c>
    </row>
    <row r="12" spans="2:21" s="207" customFormat="1" ht="12.75" customHeight="1">
      <c r="B12" s="581"/>
      <c r="C12" s="329"/>
      <c r="D12" s="817"/>
      <c r="E12" s="589"/>
      <c r="F12" s="589"/>
      <c r="G12" s="590"/>
      <c r="H12" s="559"/>
      <c r="I12" s="559"/>
      <c r="J12" s="559"/>
      <c r="K12" s="559"/>
      <c r="L12" s="559"/>
      <c r="M12" s="559"/>
      <c r="N12" s="559"/>
      <c r="O12" s="559"/>
      <c r="P12" s="559"/>
      <c r="Q12" s="559"/>
      <c r="R12" s="559"/>
      <c r="S12" s="559"/>
      <c r="T12" s="558"/>
      <c r="U12" s="563"/>
    </row>
    <row r="13" spans="3:21" s="207" customFormat="1" ht="13.5">
      <c r="C13" s="329"/>
      <c r="D13" s="817"/>
      <c r="E13" s="589"/>
      <c r="F13" s="589"/>
      <c r="G13" s="590"/>
      <c r="H13" s="559"/>
      <c r="I13" s="559"/>
      <c r="J13" s="559"/>
      <c r="K13" s="559"/>
      <c r="L13" s="559"/>
      <c r="M13" s="559"/>
      <c r="N13" s="559"/>
      <c r="O13" s="559"/>
      <c r="P13" s="559"/>
      <c r="Q13" s="559"/>
      <c r="R13" s="559"/>
      <c r="S13" s="559"/>
      <c r="T13" s="558"/>
      <c r="U13" s="563"/>
    </row>
    <row r="14" spans="1:21" s="207" customFormat="1" ht="13.5" customHeight="1">
      <c r="A14" s="207">
        <v>9155</v>
      </c>
      <c r="B14" s="556" t="s">
        <v>587</v>
      </c>
      <c r="C14" s="329" t="s">
        <v>556</v>
      </c>
      <c r="D14" s="839" t="s">
        <v>806</v>
      </c>
      <c r="E14" s="589" t="s">
        <v>588</v>
      </c>
      <c r="F14" s="589">
        <v>16593</v>
      </c>
      <c r="G14" s="590">
        <v>18867</v>
      </c>
      <c r="H14" s="559"/>
      <c r="I14" s="559">
        <v>16593</v>
      </c>
      <c r="J14" s="559">
        <v>16593</v>
      </c>
      <c r="K14" s="559">
        <v>16593</v>
      </c>
      <c r="L14" s="559">
        <v>16593</v>
      </c>
      <c r="M14" s="559">
        <v>16593</v>
      </c>
      <c r="N14" s="559">
        <v>16593</v>
      </c>
      <c r="O14" s="559">
        <v>16520</v>
      </c>
      <c r="P14" s="559">
        <v>16520</v>
      </c>
      <c r="Q14" s="559">
        <v>16520</v>
      </c>
      <c r="R14" s="559">
        <v>16520</v>
      </c>
      <c r="S14" s="559">
        <v>18867</v>
      </c>
      <c r="T14" s="558">
        <v>18867</v>
      </c>
      <c r="U14" s="563">
        <v>9155</v>
      </c>
    </row>
    <row r="15" spans="2:21" s="207" customFormat="1" ht="13.5">
      <c r="B15" s="556"/>
      <c r="C15" s="329"/>
      <c r="D15" s="839"/>
      <c r="E15" s="589"/>
      <c r="F15" s="589"/>
      <c r="G15" s="590"/>
      <c r="H15" s="559"/>
      <c r="I15" s="559"/>
      <c r="J15" s="559"/>
      <c r="K15" s="559"/>
      <c r="L15" s="559"/>
      <c r="M15" s="559"/>
      <c r="N15" s="559"/>
      <c r="O15" s="559"/>
      <c r="P15" s="559"/>
      <c r="Q15" s="559"/>
      <c r="R15" s="559"/>
      <c r="S15" s="559"/>
      <c r="T15" s="558"/>
      <c r="U15" s="563"/>
    </row>
    <row r="16" spans="2:21" s="207" customFormat="1" ht="13.5">
      <c r="B16" s="556"/>
      <c r="C16" s="329"/>
      <c r="D16" s="839"/>
      <c r="E16" s="589"/>
      <c r="F16" s="589"/>
      <c r="G16" s="590"/>
      <c r="H16" s="559"/>
      <c r="I16" s="559"/>
      <c r="J16" s="559"/>
      <c r="K16" s="559"/>
      <c r="L16" s="559"/>
      <c r="M16" s="559"/>
      <c r="N16" s="559"/>
      <c r="O16" s="559"/>
      <c r="P16" s="559"/>
      <c r="Q16" s="559"/>
      <c r="R16" s="559"/>
      <c r="S16" s="559"/>
      <c r="T16" s="558"/>
      <c r="U16" s="563"/>
    </row>
    <row r="17" spans="2:21" s="207" customFormat="1" ht="13.5">
      <c r="B17" s="556"/>
      <c r="C17" s="329"/>
      <c r="D17" s="839"/>
      <c r="E17" s="589"/>
      <c r="F17" s="589"/>
      <c r="G17" s="590"/>
      <c r="H17" s="559"/>
      <c r="I17" s="559"/>
      <c r="J17" s="559"/>
      <c r="K17" s="559"/>
      <c r="L17" s="559"/>
      <c r="M17" s="559"/>
      <c r="N17" s="559"/>
      <c r="O17" s="559"/>
      <c r="P17" s="559"/>
      <c r="Q17" s="559"/>
      <c r="R17" s="559"/>
      <c r="S17" s="559"/>
      <c r="T17" s="558"/>
      <c r="U17" s="563"/>
    </row>
    <row r="18" spans="2:21" s="207" customFormat="1" ht="13.5">
      <c r="B18" s="581"/>
      <c r="C18" s="329"/>
      <c r="D18" s="819"/>
      <c r="E18" s="589"/>
      <c r="F18" s="589"/>
      <c r="G18" s="590"/>
      <c r="H18" s="559"/>
      <c r="I18" s="559"/>
      <c r="J18" s="559"/>
      <c r="K18" s="559"/>
      <c r="L18" s="559"/>
      <c r="M18" s="559"/>
      <c r="N18" s="559"/>
      <c r="O18" s="559"/>
      <c r="P18" s="559"/>
      <c r="Q18" s="559"/>
      <c r="R18" s="559"/>
      <c r="S18" s="559"/>
      <c r="T18" s="558"/>
      <c r="U18" s="563"/>
    </row>
    <row r="19" spans="1:21" s="207" customFormat="1" ht="13.5">
      <c r="A19" s="207">
        <v>9162</v>
      </c>
      <c r="B19" s="556" t="s">
        <v>589</v>
      </c>
      <c r="C19" s="329" t="s">
        <v>211</v>
      </c>
      <c r="D19" s="818" t="s">
        <v>590</v>
      </c>
      <c r="E19" s="589">
        <v>988</v>
      </c>
      <c r="F19" s="589">
        <v>1055</v>
      </c>
      <c r="G19" s="560">
        <v>1055</v>
      </c>
      <c r="H19" s="561"/>
      <c r="I19" s="561">
        <v>1055</v>
      </c>
      <c r="J19" s="561">
        <v>1055</v>
      </c>
      <c r="K19" s="561">
        <v>1055</v>
      </c>
      <c r="L19" s="561">
        <v>1055</v>
      </c>
      <c r="M19" s="561">
        <v>1055</v>
      </c>
      <c r="N19" s="561">
        <v>1055</v>
      </c>
      <c r="O19" s="561">
        <v>1055</v>
      </c>
      <c r="P19" s="561">
        <v>1055</v>
      </c>
      <c r="Q19" s="561">
        <v>1055</v>
      </c>
      <c r="R19" s="561">
        <v>1055</v>
      </c>
      <c r="S19" s="561">
        <v>1055</v>
      </c>
      <c r="T19" s="561">
        <v>1055</v>
      </c>
      <c r="U19" s="563">
        <f>A19</f>
        <v>9162</v>
      </c>
    </row>
    <row r="20" spans="2:21" s="207" customFormat="1" ht="13.5">
      <c r="B20" s="556"/>
      <c r="C20" s="329"/>
      <c r="D20" s="817"/>
      <c r="E20" s="589"/>
      <c r="F20" s="589"/>
      <c r="G20" s="590"/>
      <c r="H20" s="559"/>
      <c r="I20" s="559"/>
      <c r="J20" s="559"/>
      <c r="K20" s="559"/>
      <c r="L20" s="559"/>
      <c r="M20" s="559"/>
      <c r="N20" s="559"/>
      <c r="O20" s="559"/>
      <c r="P20" s="559"/>
      <c r="Q20" s="559"/>
      <c r="R20" s="559"/>
      <c r="S20" s="559"/>
      <c r="T20" s="558"/>
      <c r="U20" s="563"/>
    </row>
    <row r="21" spans="1:21" s="207" customFormat="1" ht="13.5">
      <c r="A21" s="207">
        <v>9190</v>
      </c>
      <c r="B21" s="556" t="s">
        <v>591</v>
      </c>
      <c r="C21" s="329" t="s">
        <v>161</v>
      </c>
      <c r="D21" s="816" t="s">
        <v>931</v>
      </c>
      <c r="E21" s="589">
        <v>578</v>
      </c>
      <c r="F21" s="589">
        <v>578</v>
      </c>
      <c r="G21" s="560">
        <v>298</v>
      </c>
      <c r="H21" s="561"/>
      <c r="I21" s="603">
        <v>578</v>
      </c>
      <c r="J21" s="603">
        <v>578</v>
      </c>
      <c r="K21" s="561">
        <v>298</v>
      </c>
      <c r="L21" s="561">
        <v>298</v>
      </c>
      <c r="M21" s="561">
        <v>298</v>
      </c>
      <c r="N21" s="561">
        <v>298</v>
      </c>
      <c r="O21" s="561">
        <v>298</v>
      </c>
      <c r="P21" s="561">
        <v>298</v>
      </c>
      <c r="Q21" s="561">
        <v>298</v>
      </c>
      <c r="R21" s="561">
        <v>298</v>
      </c>
      <c r="S21" s="561">
        <v>298</v>
      </c>
      <c r="T21" s="561">
        <v>298</v>
      </c>
      <c r="U21" s="563">
        <f>A21</f>
        <v>9190</v>
      </c>
    </row>
    <row r="22" spans="2:21" s="207" customFormat="1" ht="13.5">
      <c r="B22" s="567"/>
      <c r="C22" s="329"/>
      <c r="D22" s="816"/>
      <c r="E22" s="589"/>
      <c r="F22" s="589"/>
      <c r="G22" s="560"/>
      <c r="H22" s="561"/>
      <c r="I22" s="603"/>
      <c r="J22" s="603"/>
      <c r="K22" s="561"/>
      <c r="L22" s="561"/>
      <c r="M22" s="561"/>
      <c r="N22" s="561"/>
      <c r="O22" s="561"/>
      <c r="P22" s="561"/>
      <c r="Q22" s="561"/>
      <c r="R22" s="561"/>
      <c r="S22" s="561"/>
      <c r="T22" s="561"/>
      <c r="U22" s="563"/>
    </row>
    <row r="23" spans="2:21" s="207" customFormat="1" ht="13.5">
      <c r="B23" s="567"/>
      <c r="C23" s="329"/>
      <c r="D23" s="819"/>
      <c r="E23" s="589"/>
      <c r="F23" s="589"/>
      <c r="G23" s="560"/>
      <c r="H23" s="561"/>
      <c r="I23" s="603"/>
      <c r="J23" s="603"/>
      <c r="K23" s="561"/>
      <c r="L23" s="561"/>
      <c r="M23" s="561"/>
      <c r="N23" s="561"/>
      <c r="O23" s="561"/>
      <c r="P23" s="561"/>
      <c r="Q23" s="561"/>
      <c r="R23" s="561"/>
      <c r="S23" s="561"/>
      <c r="T23" s="561"/>
      <c r="U23" s="563"/>
    </row>
    <row r="24" spans="2:22" ht="4.5" customHeight="1">
      <c r="B24" s="236"/>
      <c r="C24" s="185"/>
      <c r="D24" s="173"/>
      <c r="E24" s="326"/>
      <c r="F24" s="326"/>
      <c r="G24" s="327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81"/>
      <c r="U24" s="235"/>
      <c r="V24" s="155"/>
    </row>
    <row r="25" spans="2:22" s="73" customFormat="1" ht="13.5">
      <c r="B25" s="156" t="s">
        <v>592</v>
      </c>
      <c r="C25" s="223"/>
      <c r="D25" s="237"/>
      <c r="E25" s="326"/>
      <c r="F25" s="326"/>
      <c r="G25" s="327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81"/>
      <c r="U25" s="235"/>
      <c r="V25" s="81"/>
    </row>
    <row r="26" spans="1:22" s="207" customFormat="1" ht="13.5">
      <c r="A26" s="207">
        <v>9201</v>
      </c>
      <c r="B26" s="556" t="s">
        <v>593</v>
      </c>
      <c r="C26" s="329" t="s">
        <v>401</v>
      </c>
      <c r="D26" s="330" t="s">
        <v>594</v>
      </c>
      <c r="E26" s="589">
        <v>3007</v>
      </c>
      <c r="F26" s="589">
        <v>3007</v>
      </c>
      <c r="G26" s="560">
        <v>3007</v>
      </c>
      <c r="H26" s="561"/>
      <c r="I26" s="561">
        <v>3007</v>
      </c>
      <c r="J26" s="561">
        <v>3007</v>
      </c>
      <c r="K26" s="561">
        <v>3007</v>
      </c>
      <c r="L26" s="561">
        <v>3007</v>
      </c>
      <c r="M26" s="561">
        <v>3007</v>
      </c>
      <c r="N26" s="561">
        <v>3007</v>
      </c>
      <c r="O26" s="561">
        <v>3007</v>
      </c>
      <c r="P26" s="561">
        <v>3007</v>
      </c>
      <c r="Q26" s="561">
        <v>3007</v>
      </c>
      <c r="R26" s="561">
        <v>3007</v>
      </c>
      <c r="S26" s="561">
        <v>3007</v>
      </c>
      <c r="T26" s="561">
        <v>3007</v>
      </c>
      <c r="U26" s="563">
        <f>A26</f>
        <v>9201</v>
      </c>
      <c r="V26" s="335"/>
    </row>
    <row r="27" spans="2:22" ht="4.5" customHeight="1">
      <c r="B27" s="236"/>
      <c r="C27" s="185"/>
      <c r="D27" s="173"/>
      <c r="E27" s="326"/>
      <c r="F27" s="326"/>
      <c r="G27" s="327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81"/>
      <c r="U27" s="235"/>
      <c r="V27" s="155"/>
    </row>
    <row r="28" spans="2:22" s="73" customFormat="1" ht="13.5">
      <c r="B28" s="156" t="s">
        <v>595</v>
      </c>
      <c r="C28" s="223"/>
      <c r="D28" s="237"/>
      <c r="E28" s="326"/>
      <c r="F28" s="326"/>
      <c r="G28" s="327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81"/>
      <c r="U28" s="235"/>
      <c r="V28" s="81"/>
    </row>
    <row r="29" spans="1:22" s="270" customFormat="1" ht="13.5">
      <c r="A29" s="270">
        <v>9325</v>
      </c>
      <c r="B29" s="328" t="s">
        <v>596</v>
      </c>
      <c r="C29" s="565" t="s">
        <v>543</v>
      </c>
      <c r="D29" s="816" t="s">
        <v>597</v>
      </c>
      <c r="E29" s="589">
        <v>250950</v>
      </c>
      <c r="F29" s="589">
        <v>259554</v>
      </c>
      <c r="G29" s="560">
        <v>265700</v>
      </c>
      <c r="H29" s="561"/>
      <c r="I29" s="561">
        <v>265700</v>
      </c>
      <c r="J29" s="561">
        <v>265700</v>
      </c>
      <c r="K29" s="561">
        <v>265700</v>
      </c>
      <c r="L29" s="561">
        <v>265700</v>
      </c>
      <c r="M29" s="561">
        <v>265700</v>
      </c>
      <c r="N29" s="561">
        <v>265700</v>
      </c>
      <c r="O29" s="561">
        <v>265700</v>
      </c>
      <c r="P29" s="561">
        <v>265700</v>
      </c>
      <c r="Q29" s="561">
        <v>265700</v>
      </c>
      <c r="R29" s="561">
        <v>265700</v>
      </c>
      <c r="S29" s="561">
        <v>265700</v>
      </c>
      <c r="T29" s="561">
        <v>265700</v>
      </c>
      <c r="U29" s="563">
        <f>A29</f>
        <v>9325</v>
      </c>
      <c r="V29" s="566"/>
    </row>
    <row r="30" spans="2:22" s="207" customFormat="1" ht="13.5">
      <c r="B30" s="556"/>
      <c r="C30" s="329"/>
      <c r="D30" s="817"/>
      <c r="E30" s="589"/>
      <c r="F30" s="589"/>
      <c r="G30" s="590"/>
      <c r="H30" s="559"/>
      <c r="I30" s="559"/>
      <c r="J30" s="559"/>
      <c r="K30" s="559"/>
      <c r="L30" s="559"/>
      <c r="M30" s="559"/>
      <c r="N30" s="559"/>
      <c r="O30" s="559"/>
      <c r="P30" s="559"/>
      <c r="Q30" s="559"/>
      <c r="R30" s="559"/>
      <c r="S30" s="559"/>
      <c r="T30" s="558"/>
      <c r="U30" s="563"/>
      <c r="V30" s="335"/>
    </row>
    <row r="31" spans="2:22" s="207" customFormat="1" ht="13.5">
      <c r="B31" s="556"/>
      <c r="C31" s="329"/>
      <c r="D31" s="817"/>
      <c r="E31" s="589"/>
      <c r="F31" s="589"/>
      <c r="G31" s="590"/>
      <c r="H31" s="559"/>
      <c r="I31" s="559"/>
      <c r="J31" s="559"/>
      <c r="K31" s="559"/>
      <c r="L31" s="559"/>
      <c r="M31" s="559"/>
      <c r="N31" s="559"/>
      <c r="O31" s="559"/>
      <c r="P31" s="559"/>
      <c r="Q31" s="559"/>
      <c r="R31" s="559"/>
      <c r="S31" s="559"/>
      <c r="T31" s="558"/>
      <c r="U31" s="563"/>
      <c r="V31" s="335"/>
    </row>
    <row r="32" spans="1:22" s="207" customFormat="1" ht="13.5">
      <c r="A32" s="207">
        <v>9341</v>
      </c>
      <c r="B32" s="556" t="s">
        <v>598</v>
      </c>
      <c r="C32" s="329" t="s">
        <v>543</v>
      </c>
      <c r="D32" s="330" t="s">
        <v>599</v>
      </c>
      <c r="E32" s="589">
        <v>1800</v>
      </c>
      <c r="F32" s="589">
        <v>1800</v>
      </c>
      <c r="G32" s="560">
        <v>1800</v>
      </c>
      <c r="H32" s="561"/>
      <c r="I32" s="561">
        <v>1800</v>
      </c>
      <c r="J32" s="561">
        <v>1800</v>
      </c>
      <c r="K32" s="561">
        <v>1800</v>
      </c>
      <c r="L32" s="561">
        <v>1800</v>
      </c>
      <c r="M32" s="561">
        <v>1800</v>
      </c>
      <c r="N32" s="561">
        <v>1800</v>
      </c>
      <c r="O32" s="561">
        <v>1800</v>
      </c>
      <c r="P32" s="561">
        <v>1800</v>
      </c>
      <c r="Q32" s="561">
        <v>1800</v>
      </c>
      <c r="R32" s="561">
        <v>1800</v>
      </c>
      <c r="S32" s="561">
        <v>1800</v>
      </c>
      <c r="T32" s="561">
        <v>1800</v>
      </c>
      <c r="U32" s="563">
        <f>A32</f>
        <v>9341</v>
      </c>
      <c r="V32" s="335"/>
    </row>
    <row r="33" spans="1:22" s="207" customFormat="1" ht="13.5">
      <c r="A33" s="207">
        <v>9357</v>
      </c>
      <c r="B33" s="556" t="s">
        <v>600</v>
      </c>
      <c r="C33" s="329" t="s">
        <v>601</v>
      </c>
      <c r="D33" s="818" t="s">
        <v>602</v>
      </c>
      <c r="E33" s="589">
        <v>4554</v>
      </c>
      <c r="F33" s="589">
        <v>4554</v>
      </c>
      <c r="G33" s="560">
        <v>4554</v>
      </c>
      <c r="H33" s="561"/>
      <c r="I33" s="561">
        <v>4554</v>
      </c>
      <c r="J33" s="561">
        <v>4554</v>
      </c>
      <c r="K33" s="561">
        <v>4554</v>
      </c>
      <c r="L33" s="561">
        <v>4554</v>
      </c>
      <c r="M33" s="561">
        <v>4554</v>
      </c>
      <c r="N33" s="561">
        <v>4554</v>
      </c>
      <c r="O33" s="561">
        <v>4554</v>
      </c>
      <c r="P33" s="561">
        <v>4554</v>
      </c>
      <c r="Q33" s="561">
        <v>4554</v>
      </c>
      <c r="R33" s="561">
        <v>4554</v>
      </c>
      <c r="S33" s="561">
        <v>4554</v>
      </c>
      <c r="T33" s="561">
        <v>4554</v>
      </c>
      <c r="U33" s="563">
        <f>A33</f>
        <v>9357</v>
      </c>
      <c r="V33" s="335"/>
    </row>
    <row r="34" spans="2:22" s="207" customFormat="1" ht="13.5">
      <c r="B34" s="564"/>
      <c r="C34" s="329"/>
      <c r="D34" s="818"/>
      <c r="E34" s="589"/>
      <c r="F34" s="589"/>
      <c r="G34" s="590"/>
      <c r="H34" s="559"/>
      <c r="I34" s="559"/>
      <c r="J34" s="559"/>
      <c r="K34" s="559"/>
      <c r="L34" s="559"/>
      <c r="M34" s="559"/>
      <c r="N34" s="559"/>
      <c r="O34" s="559"/>
      <c r="P34" s="559"/>
      <c r="Q34" s="559"/>
      <c r="R34" s="559"/>
      <c r="S34" s="559"/>
      <c r="T34" s="558"/>
      <c r="U34" s="563"/>
      <c r="V34" s="335"/>
    </row>
    <row r="35" spans="1:22" s="207" customFormat="1" ht="13.5">
      <c r="A35" s="207">
        <v>9358</v>
      </c>
      <c r="B35" s="556" t="s">
        <v>603</v>
      </c>
      <c r="C35" s="329" t="s">
        <v>550</v>
      </c>
      <c r="D35" s="818" t="s">
        <v>604</v>
      </c>
      <c r="E35" s="589">
        <v>1342</v>
      </c>
      <c r="F35" s="589">
        <v>1342</v>
      </c>
      <c r="G35" s="560">
        <v>1342</v>
      </c>
      <c r="H35" s="561"/>
      <c r="I35" s="561">
        <v>1342</v>
      </c>
      <c r="J35" s="561">
        <v>1342</v>
      </c>
      <c r="K35" s="561">
        <v>1342</v>
      </c>
      <c r="L35" s="561">
        <v>1342</v>
      </c>
      <c r="M35" s="561">
        <v>1342</v>
      </c>
      <c r="N35" s="561">
        <v>1342</v>
      </c>
      <c r="O35" s="561">
        <v>1342</v>
      </c>
      <c r="P35" s="561">
        <v>1342</v>
      </c>
      <c r="Q35" s="561">
        <v>1342</v>
      </c>
      <c r="R35" s="561">
        <v>1342</v>
      </c>
      <c r="S35" s="561">
        <v>1342</v>
      </c>
      <c r="T35" s="561">
        <v>1342</v>
      </c>
      <c r="U35" s="563">
        <f>A35</f>
        <v>9358</v>
      </c>
      <c r="V35" s="335"/>
    </row>
    <row r="36" spans="2:22" s="207" customFormat="1" ht="13.5">
      <c r="B36" s="556"/>
      <c r="C36" s="329"/>
      <c r="D36" s="817"/>
      <c r="E36" s="589"/>
      <c r="F36" s="589"/>
      <c r="G36" s="590"/>
      <c r="H36" s="561"/>
      <c r="I36" s="561"/>
      <c r="J36" s="561"/>
      <c r="K36" s="561"/>
      <c r="L36" s="561"/>
      <c r="M36" s="561"/>
      <c r="N36" s="561"/>
      <c r="O36" s="561"/>
      <c r="P36" s="561"/>
      <c r="Q36" s="561"/>
      <c r="R36" s="561"/>
      <c r="S36" s="561"/>
      <c r="T36" s="561"/>
      <c r="U36" s="563"/>
      <c r="V36" s="335"/>
    </row>
    <row r="37" spans="1:22" s="207" customFormat="1" ht="13.5">
      <c r="A37" s="207">
        <v>9391</v>
      </c>
      <c r="B37" s="556" t="s">
        <v>605</v>
      </c>
      <c r="C37" s="329" t="s">
        <v>228</v>
      </c>
      <c r="D37" s="330" t="s">
        <v>606</v>
      </c>
      <c r="E37" s="589">
        <v>167</v>
      </c>
      <c r="F37" s="589">
        <v>194</v>
      </c>
      <c r="G37" s="560">
        <v>210</v>
      </c>
      <c r="H37" s="561"/>
      <c r="I37" s="561">
        <v>203</v>
      </c>
      <c r="J37" s="561">
        <v>203</v>
      </c>
      <c r="K37" s="561">
        <v>203</v>
      </c>
      <c r="L37" s="561">
        <v>203</v>
      </c>
      <c r="M37" s="561">
        <v>203</v>
      </c>
      <c r="N37" s="561">
        <v>203</v>
      </c>
      <c r="O37" s="561">
        <v>203</v>
      </c>
      <c r="P37" s="561">
        <v>203</v>
      </c>
      <c r="Q37" s="561">
        <v>203</v>
      </c>
      <c r="R37" s="561">
        <v>230</v>
      </c>
      <c r="S37" s="561">
        <v>230</v>
      </c>
      <c r="T37" s="561">
        <v>230</v>
      </c>
      <c r="U37" s="563">
        <f>A37</f>
        <v>9391</v>
      </c>
      <c r="V37" s="335"/>
    </row>
    <row r="38" spans="1:22" s="207" customFormat="1" ht="13.5">
      <c r="A38" s="207">
        <v>9395</v>
      </c>
      <c r="B38" s="556" t="s">
        <v>607</v>
      </c>
      <c r="C38" s="329" t="s">
        <v>608</v>
      </c>
      <c r="D38" s="818" t="s">
        <v>609</v>
      </c>
      <c r="E38" s="589">
        <v>446</v>
      </c>
      <c r="F38" s="589">
        <v>447</v>
      </c>
      <c r="G38" s="560">
        <v>447</v>
      </c>
      <c r="H38" s="561"/>
      <c r="I38" s="561">
        <v>447</v>
      </c>
      <c r="J38" s="561">
        <v>447</v>
      </c>
      <c r="K38" s="561">
        <v>447</v>
      </c>
      <c r="L38" s="561">
        <v>447</v>
      </c>
      <c r="M38" s="561">
        <v>447</v>
      </c>
      <c r="N38" s="561">
        <v>447</v>
      </c>
      <c r="O38" s="561">
        <v>447</v>
      </c>
      <c r="P38" s="561">
        <v>447</v>
      </c>
      <c r="Q38" s="561">
        <v>447</v>
      </c>
      <c r="R38" s="561">
        <v>447</v>
      </c>
      <c r="S38" s="561">
        <v>447</v>
      </c>
      <c r="T38" s="561">
        <v>447</v>
      </c>
      <c r="U38" s="563">
        <f>A38</f>
        <v>9395</v>
      </c>
      <c r="V38" s="335"/>
    </row>
    <row r="39" spans="3:22" s="207" customFormat="1" ht="13.5">
      <c r="C39" s="329"/>
      <c r="D39" s="817"/>
      <c r="E39" s="589"/>
      <c r="F39" s="589"/>
      <c r="G39" s="590"/>
      <c r="H39" s="559"/>
      <c r="I39" s="559"/>
      <c r="J39" s="559"/>
      <c r="K39" s="559"/>
      <c r="L39" s="559"/>
      <c r="M39" s="559"/>
      <c r="N39" s="559"/>
      <c r="O39" s="559"/>
      <c r="P39" s="559"/>
      <c r="Q39" s="559"/>
      <c r="R39" s="559"/>
      <c r="S39" s="559"/>
      <c r="T39" s="558"/>
      <c r="U39" s="563"/>
      <c r="V39" s="335"/>
    </row>
    <row r="40" spans="2:22" ht="4.5" customHeight="1">
      <c r="B40" s="172"/>
      <c r="C40" s="165"/>
      <c r="D40" s="173"/>
      <c r="E40" s="326"/>
      <c r="F40" s="326"/>
      <c r="G40" s="327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81"/>
      <c r="U40" s="235"/>
      <c r="V40" s="155"/>
    </row>
    <row r="41" spans="1:22" s="164" customFormat="1" ht="13.5">
      <c r="A41" s="164" t="s">
        <v>610</v>
      </c>
      <c r="B41" s="156"/>
      <c r="C41" s="287"/>
      <c r="D41" s="281"/>
      <c r="E41" s="326"/>
      <c r="F41" s="326"/>
      <c r="G41" s="327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430"/>
      <c r="U41" s="235"/>
      <c r="V41" s="163"/>
    </row>
    <row r="42" spans="3:22" s="73" customFormat="1" ht="4.5" customHeight="1">
      <c r="C42" s="286"/>
      <c r="D42" s="237"/>
      <c r="E42" s="326"/>
      <c r="F42" s="326"/>
      <c r="G42" s="327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81"/>
      <c r="U42" s="235"/>
      <c r="V42" s="81"/>
    </row>
    <row r="43" spans="2:22" s="73" customFormat="1" ht="13.5">
      <c r="B43" s="156" t="s">
        <v>611</v>
      </c>
      <c r="C43" s="223"/>
      <c r="D43" s="237"/>
      <c r="E43" s="326"/>
      <c r="F43" s="326"/>
      <c r="G43" s="327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81"/>
      <c r="U43" s="235"/>
      <c r="V43" s="81"/>
    </row>
    <row r="44" spans="1:22" ht="13.5">
      <c r="A44" s="147">
        <v>9511</v>
      </c>
      <c r="B44" s="172" t="s">
        <v>612</v>
      </c>
      <c r="C44" s="165" t="s">
        <v>543</v>
      </c>
      <c r="D44" s="173" t="s">
        <v>613</v>
      </c>
      <c r="E44" s="326">
        <v>3476</v>
      </c>
      <c r="F44" s="326">
        <v>3581</v>
      </c>
      <c r="G44" s="231">
        <v>3581</v>
      </c>
      <c r="H44" s="232"/>
      <c r="I44" s="232">
        <v>3581</v>
      </c>
      <c r="J44" s="232">
        <v>3581</v>
      </c>
      <c r="K44" s="232">
        <v>3581</v>
      </c>
      <c r="L44" s="232">
        <v>3581</v>
      </c>
      <c r="M44" s="232">
        <v>3581</v>
      </c>
      <c r="N44" s="232">
        <v>3581</v>
      </c>
      <c r="O44" s="232">
        <v>3581</v>
      </c>
      <c r="P44" s="232">
        <v>3581</v>
      </c>
      <c r="Q44" s="232">
        <v>3581</v>
      </c>
      <c r="R44" s="232">
        <v>3581</v>
      </c>
      <c r="S44" s="232">
        <v>3581</v>
      </c>
      <c r="T44" s="232">
        <v>3581</v>
      </c>
      <c r="U44" s="235">
        <f>A44</f>
        <v>9511</v>
      </c>
      <c r="V44" s="155"/>
    </row>
    <row r="45" spans="1:22" ht="13.5">
      <c r="A45" s="147">
        <v>9521</v>
      </c>
      <c r="B45" s="172" t="s">
        <v>614</v>
      </c>
      <c r="C45" s="165" t="s">
        <v>543</v>
      </c>
      <c r="D45" s="173" t="s">
        <v>615</v>
      </c>
      <c r="E45" s="326">
        <v>8390</v>
      </c>
      <c r="F45" s="326">
        <v>8700</v>
      </c>
      <c r="G45" s="231">
        <v>8760</v>
      </c>
      <c r="H45" s="232"/>
      <c r="I45" s="232">
        <v>8760</v>
      </c>
      <c r="J45" s="232">
        <v>8760</v>
      </c>
      <c r="K45" s="232">
        <v>8760</v>
      </c>
      <c r="L45" s="232">
        <v>8760</v>
      </c>
      <c r="M45" s="232">
        <v>8760</v>
      </c>
      <c r="N45" s="232">
        <v>8760</v>
      </c>
      <c r="O45" s="232">
        <v>8760</v>
      </c>
      <c r="P45" s="232">
        <v>8760</v>
      </c>
      <c r="Q45" s="232">
        <v>8760</v>
      </c>
      <c r="R45" s="232">
        <v>8760</v>
      </c>
      <c r="S45" s="232">
        <v>8760</v>
      </c>
      <c r="T45" s="232">
        <v>8760</v>
      </c>
      <c r="U45" s="235">
        <f>A45</f>
        <v>9521</v>
      </c>
      <c r="V45" s="155"/>
    </row>
    <row r="46" spans="3:22" ht="4.5" customHeight="1">
      <c r="C46" s="185"/>
      <c r="D46" s="173"/>
      <c r="E46" s="326"/>
      <c r="F46" s="326"/>
      <c r="G46" s="327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81"/>
      <c r="U46" s="235"/>
      <c r="V46" s="155"/>
    </row>
    <row r="47" spans="2:22" s="73" customFormat="1" ht="13.5">
      <c r="B47" s="156" t="s">
        <v>616</v>
      </c>
      <c r="C47" s="223"/>
      <c r="D47" s="237"/>
      <c r="E47" s="326"/>
      <c r="F47" s="326"/>
      <c r="G47" s="327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81"/>
      <c r="U47" s="235"/>
      <c r="V47" s="81"/>
    </row>
    <row r="48" spans="1:22" ht="13.5">
      <c r="A48" s="147">
        <v>9621</v>
      </c>
      <c r="B48" s="172" t="s">
        <v>617</v>
      </c>
      <c r="C48" s="165" t="s">
        <v>211</v>
      </c>
      <c r="D48" s="792" t="s">
        <v>618</v>
      </c>
      <c r="E48" s="326">
        <v>310</v>
      </c>
      <c r="F48" s="326">
        <v>308</v>
      </c>
      <c r="G48" s="231">
        <v>298</v>
      </c>
      <c r="H48" s="232"/>
      <c r="I48" s="232">
        <v>310</v>
      </c>
      <c r="J48" s="232">
        <v>310</v>
      </c>
      <c r="K48" s="232">
        <v>295</v>
      </c>
      <c r="L48" s="232">
        <v>298</v>
      </c>
      <c r="M48" s="232">
        <v>298</v>
      </c>
      <c r="N48" s="232">
        <v>298</v>
      </c>
      <c r="O48" s="232">
        <v>298</v>
      </c>
      <c r="P48" s="232">
        <v>298</v>
      </c>
      <c r="Q48" s="232">
        <v>298</v>
      </c>
      <c r="R48" s="232">
        <v>298</v>
      </c>
      <c r="S48" s="232">
        <v>298</v>
      </c>
      <c r="T48" s="232">
        <v>298</v>
      </c>
      <c r="U48" s="235">
        <f>A48</f>
        <v>9621</v>
      </c>
      <c r="V48" s="155"/>
    </row>
    <row r="49" spans="2:22" ht="13.5">
      <c r="B49" s="172"/>
      <c r="C49" s="165"/>
      <c r="D49" s="792"/>
      <c r="E49" s="326"/>
      <c r="F49" s="326"/>
      <c r="G49" s="327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81"/>
      <c r="U49" s="235"/>
      <c r="V49" s="155"/>
    </row>
    <row r="50" spans="2:22" ht="13.5">
      <c r="B50" s="172"/>
      <c r="C50" s="165"/>
      <c r="D50" s="805"/>
      <c r="E50" s="326"/>
      <c r="F50" s="326"/>
      <c r="G50" s="327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81"/>
      <c r="U50" s="235"/>
      <c r="V50" s="155"/>
    </row>
    <row r="51" spans="1:22" s="183" customFormat="1" ht="13.5" customHeight="1">
      <c r="A51" s="183">
        <v>9622</v>
      </c>
      <c r="B51" s="178" t="s">
        <v>619</v>
      </c>
      <c r="C51" s="187" t="s">
        <v>161</v>
      </c>
      <c r="D51" s="796" t="s">
        <v>620</v>
      </c>
      <c r="E51" s="331">
        <v>520</v>
      </c>
      <c r="F51" s="331">
        <v>487</v>
      </c>
      <c r="G51" s="233">
        <v>481</v>
      </c>
      <c r="H51" s="234"/>
      <c r="I51" s="234">
        <v>498</v>
      </c>
      <c r="J51" s="234">
        <v>498</v>
      </c>
      <c r="K51" s="234">
        <v>481</v>
      </c>
      <c r="L51" s="234">
        <v>498</v>
      </c>
      <c r="M51" s="234">
        <v>498</v>
      </c>
      <c r="N51" s="234">
        <v>485</v>
      </c>
      <c r="O51" s="234">
        <v>485</v>
      </c>
      <c r="P51" s="234">
        <v>485</v>
      </c>
      <c r="Q51" s="234">
        <v>485</v>
      </c>
      <c r="R51" s="234">
        <v>485</v>
      </c>
      <c r="S51" s="234">
        <v>468</v>
      </c>
      <c r="T51" s="234">
        <v>485</v>
      </c>
      <c r="U51" s="238">
        <f>A51</f>
        <v>9622</v>
      </c>
      <c r="V51" s="184"/>
    </row>
    <row r="52" spans="2:22" s="183" customFormat="1" ht="13.5">
      <c r="B52" s="178"/>
      <c r="C52" s="187"/>
      <c r="D52" s="796"/>
      <c r="E52" s="331"/>
      <c r="F52" s="331"/>
      <c r="G52" s="332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81"/>
      <c r="U52" s="238"/>
      <c r="V52" s="184"/>
    </row>
    <row r="53" spans="2:22" s="183" customFormat="1" ht="13.5">
      <c r="B53" s="178"/>
      <c r="C53" s="187"/>
      <c r="D53" s="796"/>
      <c r="E53" s="331"/>
      <c r="F53" s="331"/>
      <c r="G53" s="332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81"/>
      <c r="U53" s="238"/>
      <c r="V53" s="184"/>
    </row>
    <row r="54" spans="2:22" s="183" customFormat="1" ht="13.5">
      <c r="B54" s="178"/>
      <c r="C54" s="187"/>
      <c r="D54" s="796"/>
      <c r="E54" s="331"/>
      <c r="F54" s="331"/>
      <c r="G54" s="332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81"/>
      <c r="U54" s="238"/>
      <c r="V54" s="184"/>
    </row>
    <row r="55" spans="1:22" s="183" customFormat="1" ht="13.5">
      <c r="A55" s="183">
        <v>9623</v>
      </c>
      <c r="B55" s="178" t="s">
        <v>621</v>
      </c>
      <c r="C55" s="187" t="s">
        <v>228</v>
      </c>
      <c r="D55" s="180" t="s">
        <v>622</v>
      </c>
      <c r="E55" s="331">
        <v>183</v>
      </c>
      <c r="F55" s="331">
        <v>192</v>
      </c>
      <c r="G55" s="231">
        <v>192</v>
      </c>
      <c r="H55" s="234"/>
      <c r="I55" s="234">
        <v>191</v>
      </c>
      <c r="J55" s="234">
        <v>191</v>
      </c>
      <c r="K55" s="234">
        <v>191</v>
      </c>
      <c r="L55" s="234">
        <v>191</v>
      </c>
      <c r="M55" s="234">
        <v>198</v>
      </c>
      <c r="N55" s="234">
        <v>198</v>
      </c>
      <c r="O55" s="234">
        <v>198</v>
      </c>
      <c r="P55" s="234">
        <v>191</v>
      </c>
      <c r="Q55" s="234">
        <v>191</v>
      </c>
      <c r="R55" s="234">
        <v>191</v>
      </c>
      <c r="S55" s="234">
        <v>191</v>
      </c>
      <c r="T55" s="234">
        <v>178</v>
      </c>
      <c r="U55" s="238">
        <f>A55</f>
        <v>9623</v>
      </c>
      <c r="V55" s="184"/>
    </row>
    <row r="56" spans="2:22" s="183" customFormat="1" ht="13.5">
      <c r="B56" s="178"/>
      <c r="C56" s="252"/>
      <c r="D56" s="180"/>
      <c r="E56" s="331"/>
      <c r="F56" s="331"/>
      <c r="G56" s="332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238"/>
      <c r="V56" s="184"/>
    </row>
    <row r="57" spans="1:22" ht="13.5">
      <c r="A57" s="147">
        <v>9626</v>
      </c>
      <c r="B57" s="172" t="s">
        <v>623</v>
      </c>
      <c r="C57" s="165" t="s">
        <v>161</v>
      </c>
      <c r="D57" s="173" t="s">
        <v>624</v>
      </c>
      <c r="E57" s="326">
        <v>389</v>
      </c>
      <c r="F57" s="326">
        <v>387</v>
      </c>
      <c r="G57" s="231">
        <v>360</v>
      </c>
      <c r="H57" s="232"/>
      <c r="I57" s="232">
        <v>373</v>
      </c>
      <c r="J57" s="232">
        <v>373</v>
      </c>
      <c r="K57" s="232">
        <v>373</v>
      </c>
      <c r="L57" s="232">
        <v>373</v>
      </c>
      <c r="M57" s="232">
        <v>373</v>
      </c>
      <c r="N57" s="232">
        <v>323</v>
      </c>
      <c r="O57" s="232">
        <v>323</v>
      </c>
      <c r="P57" s="232">
        <v>323</v>
      </c>
      <c r="Q57" s="232">
        <v>373</v>
      </c>
      <c r="R57" s="232">
        <v>373</v>
      </c>
      <c r="S57" s="232">
        <v>368</v>
      </c>
      <c r="T57" s="232">
        <v>368</v>
      </c>
      <c r="U57" s="235">
        <f>A57</f>
        <v>9626</v>
      </c>
      <c r="V57" s="155"/>
    </row>
    <row r="58" spans="3:22" ht="4.5" customHeight="1">
      <c r="C58" s="185"/>
      <c r="D58" s="173"/>
      <c r="E58" s="326"/>
      <c r="F58" s="326"/>
      <c r="G58" s="327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81"/>
      <c r="U58" s="235"/>
      <c r="V58" s="155"/>
    </row>
    <row r="59" spans="2:22" s="73" customFormat="1" ht="13.5">
      <c r="B59" s="156" t="s">
        <v>625</v>
      </c>
      <c r="C59" s="223"/>
      <c r="D59" s="237"/>
      <c r="E59" s="326"/>
      <c r="F59" s="326"/>
      <c r="G59" s="327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81"/>
      <c r="U59" s="235"/>
      <c r="V59" s="81"/>
    </row>
    <row r="60" spans="1:22" ht="13.5" customHeight="1">
      <c r="A60" s="147">
        <v>9701</v>
      </c>
      <c r="B60" s="172" t="s">
        <v>626</v>
      </c>
      <c r="C60" s="165" t="s">
        <v>228</v>
      </c>
      <c r="D60" s="838" t="s">
        <v>627</v>
      </c>
      <c r="E60" s="326">
        <v>2150</v>
      </c>
      <c r="F60" s="326">
        <v>2150</v>
      </c>
      <c r="G60" s="231">
        <v>2450</v>
      </c>
      <c r="H60" s="232"/>
      <c r="I60" s="232">
        <v>2150</v>
      </c>
      <c r="J60" s="232">
        <v>2150</v>
      </c>
      <c r="K60" s="232">
        <v>2150</v>
      </c>
      <c r="L60" s="232">
        <v>2150</v>
      </c>
      <c r="M60" s="232">
        <v>2083</v>
      </c>
      <c r="N60" s="232">
        <v>2083</v>
      </c>
      <c r="O60" s="232">
        <v>2517</v>
      </c>
      <c r="P60" s="232">
        <v>2517</v>
      </c>
      <c r="Q60" s="232">
        <v>2517</v>
      </c>
      <c r="R60" s="232">
        <v>2383</v>
      </c>
      <c r="S60" s="232">
        <v>2383</v>
      </c>
      <c r="T60" s="232">
        <v>2383</v>
      </c>
      <c r="U60" s="235">
        <f>A60</f>
        <v>9701</v>
      </c>
      <c r="V60" s="155"/>
    </row>
    <row r="61" spans="2:22" ht="13.5">
      <c r="B61" s="172"/>
      <c r="C61" s="165"/>
      <c r="D61" s="838"/>
      <c r="E61" s="326"/>
      <c r="F61" s="326"/>
      <c r="G61" s="231"/>
      <c r="H61" s="232"/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232"/>
      <c r="U61" s="235"/>
      <c r="V61" s="155"/>
    </row>
    <row r="62" spans="2:22" ht="13.5">
      <c r="B62" s="172"/>
      <c r="C62" s="165"/>
      <c r="D62" s="838"/>
      <c r="E62" s="326"/>
      <c r="F62" s="326"/>
      <c r="G62" s="231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232"/>
      <c r="U62" s="235"/>
      <c r="V62" s="155"/>
    </row>
    <row r="63" spans="2:22" ht="13.5">
      <c r="B63" s="172"/>
      <c r="C63" s="165"/>
      <c r="D63" s="249"/>
      <c r="E63" s="326"/>
      <c r="F63" s="326"/>
      <c r="G63" s="231"/>
      <c r="H63" s="232"/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35"/>
      <c r="V63" s="155"/>
    </row>
    <row r="64" spans="1:22" ht="13.5">
      <c r="A64" s="147">
        <v>9721</v>
      </c>
      <c r="B64" s="172" t="s">
        <v>628</v>
      </c>
      <c r="C64" s="165" t="s">
        <v>333</v>
      </c>
      <c r="D64" s="792" t="s">
        <v>629</v>
      </c>
      <c r="E64" s="326">
        <v>15050</v>
      </c>
      <c r="F64" s="326">
        <v>15050</v>
      </c>
      <c r="G64" s="231">
        <v>15292</v>
      </c>
      <c r="H64" s="232"/>
      <c r="I64" s="232">
        <v>15050</v>
      </c>
      <c r="J64" s="232">
        <v>15050</v>
      </c>
      <c r="K64" s="232">
        <v>15750</v>
      </c>
      <c r="L64" s="232">
        <v>16117</v>
      </c>
      <c r="M64" s="232">
        <v>16117</v>
      </c>
      <c r="N64" s="232">
        <v>16117</v>
      </c>
      <c r="O64" s="232">
        <v>16117</v>
      </c>
      <c r="P64" s="232">
        <v>16117</v>
      </c>
      <c r="Q64" s="232">
        <v>16117</v>
      </c>
      <c r="R64" s="232">
        <v>13650</v>
      </c>
      <c r="S64" s="232">
        <v>13650</v>
      </c>
      <c r="T64" s="232">
        <v>13650</v>
      </c>
      <c r="U64" s="235">
        <f>A64</f>
        <v>9721</v>
      </c>
      <c r="V64" s="155"/>
    </row>
    <row r="65" spans="2:22" ht="13.5">
      <c r="B65" s="172"/>
      <c r="C65" s="165"/>
      <c r="D65" s="792"/>
      <c r="E65" s="326"/>
      <c r="F65" s="326"/>
      <c r="G65" s="327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81"/>
      <c r="U65" s="235"/>
      <c r="V65" s="155"/>
    </row>
    <row r="66" spans="2:22" ht="13.5">
      <c r="B66" s="172"/>
      <c r="C66" s="165"/>
      <c r="D66" s="792"/>
      <c r="E66" s="326"/>
      <c r="F66" s="326"/>
      <c r="G66" s="327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81"/>
      <c r="U66" s="235"/>
      <c r="V66" s="155"/>
    </row>
    <row r="67" spans="1:22" s="183" customFormat="1" ht="13.5">
      <c r="A67" s="183">
        <v>9751</v>
      </c>
      <c r="B67" s="178" t="s">
        <v>630</v>
      </c>
      <c r="C67" s="187" t="s">
        <v>337</v>
      </c>
      <c r="D67" s="796" t="s">
        <v>631</v>
      </c>
      <c r="E67" s="331">
        <v>25730</v>
      </c>
      <c r="F67" s="331">
        <v>25725</v>
      </c>
      <c r="G67" s="231">
        <v>25725</v>
      </c>
      <c r="H67" s="234"/>
      <c r="I67" s="234">
        <v>25725</v>
      </c>
      <c r="J67" s="234">
        <v>25725</v>
      </c>
      <c r="K67" s="234">
        <v>25725</v>
      </c>
      <c r="L67" s="234">
        <v>25725</v>
      </c>
      <c r="M67" s="234">
        <v>25725</v>
      </c>
      <c r="N67" s="234">
        <v>25725</v>
      </c>
      <c r="O67" s="234">
        <v>25725</v>
      </c>
      <c r="P67" s="234">
        <v>25725</v>
      </c>
      <c r="Q67" s="234">
        <v>25725</v>
      </c>
      <c r="R67" s="234">
        <v>25725</v>
      </c>
      <c r="S67" s="234">
        <v>25725</v>
      </c>
      <c r="T67" s="234">
        <v>25725</v>
      </c>
      <c r="U67" s="238">
        <f>A67</f>
        <v>9751</v>
      </c>
      <c r="V67" s="184"/>
    </row>
    <row r="68" spans="1:22" s="183" customFormat="1" ht="13.5">
      <c r="A68" s="184"/>
      <c r="B68" s="184"/>
      <c r="C68" s="187"/>
      <c r="D68" s="796"/>
      <c r="E68" s="331"/>
      <c r="F68" s="331"/>
      <c r="G68" s="332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280"/>
      <c r="U68" s="238"/>
      <c r="V68" s="184"/>
    </row>
    <row r="69" spans="2:22" ht="13.5">
      <c r="B69" s="172"/>
      <c r="C69" s="165"/>
      <c r="D69" s="805"/>
      <c r="E69" s="382"/>
      <c r="F69" s="431"/>
      <c r="G69" s="327"/>
      <c r="H69" s="170"/>
      <c r="I69" s="432"/>
      <c r="J69" s="432"/>
      <c r="K69" s="432"/>
      <c r="L69" s="432"/>
      <c r="M69" s="432"/>
      <c r="N69" s="432"/>
      <c r="O69" s="432"/>
      <c r="P69" s="432"/>
      <c r="Q69" s="432"/>
      <c r="R69" s="432"/>
      <c r="S69" s="432"/>
      <c r="T69" s="340"/>
      <c r="U69" s="235"/>
      <c r="V69" s="155"/>
    </row>
    <row r="70" spans="2:22" ht="13.5">
      <c r="B70" s="172"/>
      <c r="C70" s="165"/>
      <c r="D70" s="325"/>
      <c r="E70" s="382"/>
      <c r="F70" s="431"/>
      <c r="G70" s="327"/>
      <c r="H70" s="170"/>
      <c r="I70" s="432"/>
      <c r="J70" s="432"/>
      <c r="K70" s="432"/>
      <c r="L70" s="432"/>
      <c r="M70" s="432"/>
      <c r="N70" s="432"/>
      <c r="O70" s="432"/>
      <c r="P70" s="432"/>
      <c r="Q70" s="432"/>
      <c r="R70" s="432"/>
      <c r="S70" s="432"/>
      <c r="T70" s="340"/>
      <c r="U70" s="235"/>
      <c r="V70" s="155"/>
    </row>
    <row r="71" spans="2:22" ht="13.5">
      <c r="B71" s="172"/>
      <c r="C71" s="165"/>
      <c r="D71" s="325"/>
      <c r="E71" s="382"/>
      <c r="F71" s="431"/>
      <c r="G71" s="327"/>
      <c r="H71" s="170"/>
      <c r="I71" s="432"/>
      <c r="J71" s="432"/>
      <c r="K71" s="432"/>
      <c r="L71" s="432"/>
      <c r="M71" s="432"/>
      <c r="N71" s="432"/>
      <c r="O71" s="432"/>
      <c r="P71" s="432"/>
      <c r="Q71" s="432"/>
      <c r="R71" s="432"/>
      <c r="S71" s="432"/>
      <c r="T71" s="340"/>
      <c r="U71" s="235"/>
      <c r="V71" s="155"/>
    </row>
    <row r="72" spans="2:22" ht="13.5">
      <c r="B72" s="172"/>
      <c r="C72" s="165"/>
      <c r="D72" s="325"/>
      <c r="E72" s="382"/>
      <c r="F72" s="431"/>
      <c r="G72" s="327"/>
      <c r="H72" s="170"/>
      <c r="I72" s="432"/>
      <c r="J72" s="432"/>
      <c r="K72" s="432"/>
      <c r="L72" s="432"/>
      <c r="M72" s="432"/>
      <c r="N72" s="432"/>
      <c r="O72" s="432"/>
      <c r="P72" s="432"/>
      <c r="Q72" s="432"/>
      <c r="R72" s="432"/>
      <c r="S72" s="432"/>
      <c r="T72" s="340"/>
      <c r="U72" s="235"/>
      <c r="V72" s="155"/>
    </row>
    <row r="73" spans="2:22" ht="13.5">
      <c r="B73" s="172"/>
      <c r="C73" s="165"/>
      <c r="D73" s="325"/>
      <c r="E73" s="382"/>
      <c r="F73" s="431"/>
      <c r="G73" s="327"/>
      <c r="H73" s="170"/>
      <c r="I73" s="432"/>
      <c r="J73" s="432"/>
      <c r="K73" s="432"/>
      <c r="L73" s="432"/>
      <c r="M73" s="432"/>
      <c r="N73" s="432"/>
      <c r="O73" s="432"/>
      <c r="P73" s="432"/>
      <c r="Q73" s="432"/>
      <c r="R73" s="432"/>
      <c r="S73" s="432"/>
      <c r="T73" s="340"/>
      <c r="U73" s="235"/>
      <c r="V73" s="155"/>
    </row>
    <row r="74" spans="2:22" ht="13.5">
      <c r="B74" s="172"/>
      <c r="C74" s="165"/>
      <c r="D74" s="325"/>
      <c r="E74" s="382"/>
      <c r="F74" s="431"/>
      <c r="G74" s="327"/>
      <c r="H74" s="170"/>
      <c r="I74" s="432"/>
      <c r="J74" s="432"/>
      <c r="K74" s="432"/>
      <c r="L74" s="432"/>
      <c r="M74" s="432"/>
      <c r="N74" s="432"/>
      <c r="O74" s="432"/>
      <c r="P74" s="432"/>
      <c r="Q74" s="432"/>
      <c r="R74" s="432"/>
      <c r="S74" s="432"/>
      <c r="T74" s="340"/>
      <c r="U74" s="235"/>
      <c r="V74" s="155"/>
    </row>
    <row r="75" spans="2:22" ht="13.5">
      <c r="B75" s="172"/>
      <c r="C75" s="165"/>
      <c r="D75" s="325"/>
      <c r="E75" s="382"/>
      <c r="F75" s="431"/>
      <c r="G75" s="327"/>
      <c r="H75" s="170"/>
      <c r="I75" s="432"/>
      <c r="J75" s="432"/>
      <c r="K75" s="432"/>
      <c r="L75" s="432"/>
      <c r="M75" s="432"/>
      <c r="N75" s="432"/>
      <c r="O75" s="432"/>
      <c r="P75" s="432"/>
      <c r="Q75" s="432"/>
      <c r="R75" s="432"/>
      <c r="S75" s="432"/>
      <c r="T75" s="340"/>
      <c r="U75" s="235"/>
      <c r="V75" s="155"/>
    </row>
    <row r="76" spans="2:22" ht="13.5">
      <c r="B76" s="172"/>
      <c r="C76" s="165"/>
      <c r="D76" s="325"/>
      <c r="E76" s="382"/>
      <c r="F76" s="431"/>
      <c r="G76" s="327"/>
      <c r="H76" s="170"/>
      <c r="I76" s="432"/>
      <c r="J76" s="432"/>
      <c r="K76" s="432"/>
      <c r="L76" s="432"/>
      <c r="M76" s="432"/>
      <c r="N76" s="432"/>
      <c r="O76" s="432"/>
      <c r="P76" s="432"/>
      <c r="Q76" s="432"/>
      <c r="R76" s="432"/>
      <c r="S76" s="432"/>
      <c r="T76" s="340"/>
      <c r="U76" s="235"/>
      <c r="V76" s="155"/>
    </row>
    <row r="77" spans="2:22" ht="13.5">
      <c r="B77" s="172"/>
      <c r="C77" s="165"/>
      <c r="D77" s="325"/>
      <c r="E77" s="382"/>
      <c r="F77" s="431"/>
      <c r="G77" s="327"/>
      <c r="H77" s="170"/>
      <c r="I77" s="432"/>
      <c r="J77" s="432"/>
      <c r="K77" s="432"/>
      <c r="L77" s="432"/>
      <c r="M77" s="432"/>
      <c r="N77" s="432"/>
      <c r="O77" s="432"/>
      <c r="P77" s="432"/>
      <c r="Q77" s="432"/>
      <c r="R77" s="432"/>
      <c r="S77" s="432"/>
      <c r="T77" s="340"/>
      <c r="U77" s="235"/>
      <c r="V77" s="155"/>
    </row>
    <row r="78" spans="2:22" ht="13.5">
      <c r="B78" s="172"/>
      <c r="C78" s="165"/>
      <c r="D78" s="325"/>
      <c r="E78" s="382"/>
      <c r="F78" s="431"/>
      <c r="G78" s="327"/>
      <c r="H78" s="170"/>
      <c r="I78" s="432"/>
      <c r="J78" s="432"/>
      <c r="K78" s="432"/>
      <c r="L78" s="432"/>
      <c r="M78" s="432"/>
      <c r="N78" s="432"/>
      <c r="O78" s="432"/>
      <c r="P78" s="432"/>
      <c r="Q78" s="432"/>
      <c r="R78" s="432"/>
      <c r="S78" s="432"/>
      <c r="T78" s="340"/>
      <c r="U78" s="235"/>
      <c r="V78" s="155"/>
    </row>
    <row r="79" spans="2:22" ht="13.5">
      <c r="B79" s="172"/>
      <c r="C79" s="165"/>
      <c r="D79" s="325"/>
      <c r="E79" s="382"/>
      <c r="F79" s="431"/>
      <c r="G79" s="327"/>
      <c r="H79" s="170"/>
      <c r="I79" s="432"/>
      <c r="J79" s="432"/>
      <c r="K79" s="432"/>
      <c r="L79" s="432"/>
      <c r="M79" s="432"/>
      <c r="N79" s="432"/>
      <c r="O79" s="432"/>
      <c r="P79" s="432"/>
      <c r="Q79" s="432"/>
      <c r="R79" s="432"/>
      <c r="S79" s="432"/>
      <c r="T79" s="340"/>
      <c r="U79" s="235"/>
      <c r="V79" s="155"/>
    </row>
    <row r="80" spans="1:22" ht="13.5">
      <c r="A80" s="155"/>
      <c r="B80" s="155"/>
      <c r="C80" s="165"/>
      <c r="D80" s="325"/>
      <c r="E80" s="433"/>
      <c r="F80" s="433"/>
      <c r="G80" s="327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56"/>
      <c r="U80" s="235"/>
      <c r="V80" s="155"/>
    </row>
    <row r="81" spans="1:22" ht="7.5" customHeight="1" thickBot="1">
      <c r="A81" s="193"/>
      <c r="B81" s="193"/>
      <c r="C81" s="350"/>
      <c r="D81" s="434"/>
      <c r="E81" s="435"/>
      <c r="F81" s="436"/>
      <c r="G81" s="354"/>
      <c r="H81" s="200"/>
      <c r="I81" s="198"/>
      <c r="J81" s="198"/>
      <c r="K81" s="198"/>
      <c r="L81" s="198"/>
      <c r="M81" s="198"/>
      <c r="N81" s="198"/>
      <c r="O81" s="198"/>
      <c r="P81" s="198"/>
      <c r="Q81" s="198"/>
      <c r="R81" s="198"/>
      <c r="S81" s="198"/>
      <c r="T81" s="198"/>
      <c r="U81" s="437"/>
      <c r="V81" s="155"/>
    </row>
    <row r="82" spans="1:39" ht="13.5" customHeight="1">
      <c r="A82" s="305"/>
      <c r="B82" s="190"/>
      <c r="C82" s="190"/>
      <c r="E82" s="359"/>
      <c r="F82" s="359"/>
      <c r="G82" s="360"/>
      <c r="H82" s="309"/>
      <c r="I82" s="310"/>
      <c r="J82" s="310"/>
      <c r="K82" s="310"/>
      <c r="L82" s="310"/>
      <c r="M82" s="310"/>
      <c r="N82" s="310"/>
      <c r="O82" s="310"/>
      <c r="P82" s="310"/>
      <c r="Q82" s="310"/>
      <c r="R82" s="310"/>
      <c r="S82" s="310"/>
      <c r="T82" s="311"/>
      <c r="U82" s="296"/>
      <c r="V82" s="312"/>
      <c r="W82" s="190"/>
      <c r="X82" s="190"/>
      <c r="Y82" s="190"/>
      <c r="Z82" s="190"/>
      <c r="AA82" s="190"/>
      <c r="AB82" s="190"/>
      <c r="AC82" s="190"/>
      <c r="AD82" s="190"/>
      <c r="AE82" s="190"/>
      <c r="AF82" s="190"/>
      <c r="AG82" s="190"/>
      <c r="AH82" s="190"/>
      <c r="AI82" s="190"/>
      <c r="AJ82" s="190"/>
      <c r="AK82" s="190"/>
      <c r="AL82" s="190"/>
      <c r="AM82" s="190"/>
    </row>
    <row r="83" spans="1:39" ht="13.5" customHeight="1">
      <c r="A83" s="313"/>
      <c r="B83" s="313"/>
      <c r="C83" s="313"/>
      <c r="D83" s="314"/>
      <c r="E83" s="361"/>
      <c r="F83" s="361"/>
      <c r="G83" s="360"/>
      <c r="H83" s="309"/>
      <c r="I83" s="310"/>
      <c r="J83" s="310"/>
      <c r="K83" s="310"/>
      <c r="L83" s="310"/>
      <c r="M83" s="310"/>
      <c r="N83" s="310"/>
      <c r="O83" s="311"/>
      <c r="P83" s="311"/>
      <c r="Q83" s="311"/>
      <c r="R83" s="311"/>
      <c r="S83" s="311"/>
      <c r="T83" s="311"/>
      <c r="U83" s="296"/>
      <c r="V83" s="312"/>
      <c r="W83" s="190"/>
      <c r="X83" s="190"/>
      <c r="Y83" s="190"/>
      <c r="Z83" s="190"/>
      <c r="AA83" s="190"/>
      <c r="AB83" s="190"/>
      <c r="AC83" s="190"/>
      <c r="AD83" s="190"/>
      <c r="AE83" s="190"/>
      <c r="AF83" s="190"/>
      <c r="AG83" s="190"/>
      <c r="AH83" s="190"/>
      <c r="AI83" s="190"/>
      <c r="AJ83" s="190"/>
      <c r="AK83" s="190"/>
      <c r="AL83" s="190"/>
      <c r="AM83" s="190"/>
    </row>
    <row r="84" spans="1:7" ht="13.5" customHeight="1">
      <c r="A84" s="313"/>
      <c r="G84" s="360"/>
    </row>
    <row r="85" spans="1:7" ht="13.5" customHeight="1">
      <c r="A85" s="313"/>
      <c r="G85" s="360"/>
    </row>
  </sheetData>
  <sheetProtection/>
  <mergeCells count="31">
    <mergeCell ref="A3:B5"/>
    <mergeCell ref="C3:C5"/>
    <mergeCell ref="D3:D5"/>
    <mergeCell ref="E3:E5"/>
    <mergeCell ref="U3:U5"/>
    <mergeCell ref="D11:D13"/>
    <mergeCell ref="D19:D20"/>
    <mergeCell ref="P3:P5"/>
    <mergeCell ref="Q3:Q5"/>
    <mergeCell ref="R3:R5"/>
    <mergeCell ref="S3:S5"/>
    <mergeCell ref="L3:L5"/>
    <mergeCell ref="M3:M5"/>
    <mergeCell ref="N3:N5"/>
    <mergeCell ref="K3:K5"/>
    <mergeCell ref="D29:D31"/>
    <mergeCell ref="D33:D34"/>
    <mergeCell ref="D35:D36"/>
    <mergeCell ref="D14:D18"/>
    <mergeCell ref="D21:D23"/>
    <mergeCell ref="T3:T5"/>
    <mergeCell ref="O3:O5"/>
    <mergeCell ref="F3:F5"/>
    <mergeCell ref="G3:G5"/>
    <mergeCell ref="J3:J5"/>
    <mergeCell ref="D64:D66"/>
    <mergeCell ref="D67:D69"/>
    <mergeCell ref="D38:D39"/>
    <mergeCell ref="D48:D50"/>
    <mergeCell ref="D51:D54"/>
    <mergeCell ref="D60:D62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geOrder="overThenDown" paperSize="9" scale="85" r:id="rId1"/>
  <colBreaks count="1" manualBreakCount="1">
    <brk id="8" min="1" max="88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AR169"/>
  <sheetViews>
    <sheetView showGridLines="0" showZeros="0" zoomScale="80" zoomScaleNormal="80" zoomScaleSheetLayoutView="75" zoomScalePageLayoutView="0" workbookViewId="0" topLeftCell="A1">
      <pane xSplit="2" ySplit="10" topLeftCell="C11" activePane="bottomRight" state="frozen"/>
      <selection pane="topLeft" activeCell="CZ17" sqref="CZ17"/>
      <selection pane="topRight" activeCell="CZ17" sqref="CZ17"/>
      <selection pane="bottomLeft" activeCell="CZ17" sqref="CZ17"/>
      <selection pane="bottomRight" activeCell="CZ17" sqref="CZ17"/>
    </sheetView>
  </sheetViews>
  <sheetFormatPr defaultColWidth="11.3984375" defaultRowHeight="14.25"/>
  <cols>
    <col min="1" max="1" width="3.3984375" style="73" customWidth="1"/>
    <col min="2" max="2" width="13.3984375" style="444" customWidth="1"/>
    <col min="3" max="13" width="7" style="190" customWidth="1"/>
    <col min="14" max="15" width="6.59765625" style="190" customWidth="1"/>
    <col min="16" max="16" width="7.3984375" style="190" customWidth="1"/>
    <col min="17" max="17" width="6.5" style="190" customWidth="1"/>
    <col min="18" max="18" width="6.8984375" style="190" customWidth="1"/>
    <col min="19" max="20" width="6.5" style="190" customWidth="1"/>
    <col min="21" max="21" width="6.8984375" style="190" customWidth="1"/>
    <col min="22" max="25" width="6.5" style="190" customWidth="1"/>
    <col min="26" max="26" width="6.8984375" style="190" customWidth="1"/>
    <col min="27" max="32" width="6.5" style="190" customWidth="1"/>
    <col min="33" max="38" width="1.69921875" style="190" customWidth="1"/>
    <col min="39" max="16384" width="11.3984375" style="190" customWidth="1"/>
  </cols>
  <sheetData>
    <row r="1" spans="2:13" s="73" customFormat="1" ht="24">
      <c r="B1" s="638" t="s">
        <v>921</v>
      </c>
      <c r="L1" s="441"/>
      <c r="M1" s="440"/>
    </row>
    <row r="2" spans="2:13" s="73" customFormat="1" ht="24">
      <c r="B2" s="639" t="s">
        <v>65</v>
      </c>
      <c r="L2" s="441"/>
      <c r="M2" s="440"/>
    </row>
    <row r="3" spans="1:32" s="73" customFormat="1" ht="18" customHeight="1" thickBot="1">
      <c r="A3" s="136"/>
      <c r="B3" s="633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81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41"/>
      <c r="AF3" s="141" t="s">
        <v>632</v>
      </c>
    </row>
    <row r="4" spans="2:32" s="81" customFormat="1" ht="6.75" customHeight="1">
      <c r="B4" s="465"/>
      <c r="D4" s="442"/>
      <c r="Q4" s="79"/>
      <c r="T4" s="79"/>
      <c r="Z4" s="110"/>
      <c r="AE4" s="443"/>
      <c r="AF4" s="443"/>
    </row>
    <row r="5" spans="1:32" s="73" customFormat="1" ht="17.25" customHeight="1">
      <c r="A5" s="840" t="s">
        <v>633</v>
      </c>
      <c r="B5" s="841"/>
      <c r="C5" s="843" t="s">
        <v>815</v>
      </c>
      <c r="D5" s="843" t="s">
        <v>634</v>
      </c>
      <c r="E5" s="144"/>
      <c r="F5" s="144"/>
      <c r="G5" s="81"/>
      <c r="H5" s="81"/>
      <c r="I5" s="81"/>
      <c r="J5" s="81"/>
      <c r="K5" s="81"/>
      <c r="L5" s="81"/>
      <c r="M5" s="85"/>
      <c r="N5" s="85"/>
      <c r="O5" s="85"/>
      <c r="P5" s="81"/>
      <c r="Q5" s="445"/>
      <c r="R5" s="843" t="s">
        <v>635</v>
      </c>
      <c r="S5" s="85"/>
      <c r="T5" s="86"/>
      <c r="U5" s="843" t="s">
        <v>636</v>
      </c>
      <c r="V5" s="85"/>
      <c r="W5" s="85"/>
      <c r="X5" s="85"/>
      <c r="Y5" s="85"/>
      <c r="Z5" s="843" t="s">
        <v>637</v>
      </c>
      <c r="AA5" s="85"/>
      <c r="AB5" s="85"/>
      <c r="AC5" s="85"/>
      <c r="AD5" s="85"/>
      <c r="AE5" s="85"/>
      <c r="AF5" s="85"/>
    </row>
    <row r="6" spans="1:32" s="73" customFormat="1" ht="4.5" customHeight="1">
      <c r="A6" s="842"/>
      <c r="B6" s="841"/>
      <c r="C6" s="843"/>
      <c r="D6" s="843"/>
      <c r="E6" s="114"/>
      <c r="F6" s="114"/>
      <c r="G6" s="447"/>
      <c r="H6" s="447"/>
      <c r="I6" s="447"/>
      <c r="J6" s="447"/>
      <c r="K6" s="447"/>
      <c r="L6" s="447"/>
      <c r="M6" s="448"/>
      <c r="N6" s="448"/>
      <c r="O6" s="446"/>
      <c r="P6" s="81"/>
      <c r="Q6" s="449"/>
      <c r="R6" s="843"/>
      <c r="S6" s="447"/>
      <c r="T6" s="286"/>
      <c r="U6" s="843"/>
      <c r="V6" s="447"/>
      <c r="W6" s="447"/>
      <c r="X6" s="447"/>
      <c r="Y6" s="447"/>
      <c r="Z6" s="843"/>
      <c r="AA6" s="447"/>
      <c r="AB6" s="447"/>
      <c r="AC6" s="447"/>
      <c r="AD6" s="447"/>
      <c r="AE6" s="446"/>
      <c r="AF6" s="446"/>
    </row>
    <row r="7" spans="2:32" s="73" customFormat="1" ht="39" customHeight="1">
      <c r="B7" s="120"/>
      <c r="C7" s="843"/>
      <c r="D7" s="843"/>
      <c r="E7" s="846" t="s">
        <v>638</v>
      </c>
      <c r="F7" s="846" t="s">
        <v>639</v>
      </c>
      <c r="G7" s="846" t="s">
        <v>640</v>
      </c>
      <c r="H7" s="846" t="s">
        <v>641</v>
      </c>
      <c r="I7" s="846" t="s">
        <v>642</v>
      </c>
      <c r="J7" s="846" t="s">
        <v>643</v>
      </c>
      <c r="K7" s="846" t="s">
        <v>644</v>
      </c>
      <c r="L7" s="846" t="s">
        <v>645</v>
      </c>
      <c r="M7" s="845" t="s">
        <v>646</v>
      </c>
      <c r="N7" s="845" t="s">
        <v>647</v>
      </c>
      <c r="O7" s="843" t="s">
        <v>648</v>
      </c>
      <c r="P7" s="449"/>
      <c r="Q7" s="845" t="s">
        <v>649</v>
      </c>
      <c r="R7" s="843"/>
      <c r="S7" s="846" t="s">
        <v>650</v>
      </c>
      <c r="T7" s="846" t="s">
        <v>651</v>
      </c>
      <c r="U7" s="843"/>
      <c r="V7" s="846" t="s">
        <v>652</v>
      </c>
      <c r="W7" s="846" t="s">
        <v>653</v>
      </c>
      <c r="X7" s="846" t="s">
        <v>715</v>
      </c>
      <c r="Y7" s="846" t="s">
        <v>825</v>
      </c>
      <c r="Z7" s="843"/>
      <c r="AA7" s="846" t="s">
        <v>814</v>
      </c>
      <c r="AB7" s="848" t="s">
        <v>813</v>
      </c>
      <c r="AC7" s="846" t="s">
        <v>812</v>
      </c>
      <c r="AD7" s="848" t="s">
        <v>811</v>
      </c>
      <c r="AE7" s="843" t="s">
        <v>654</v>
      </c>
      <c r="AF7" s="849" t="s">
        <v>810</v>
      </c>
    </row>
    <row r="8" spans="2:32" s="73" customFormat="1" ht="24.75" customHeight="1">
      <c r="B8" s="120"/>
      <c r="C8" s="843"/>
      <c r="D8" s="843"/>
      <c r="E8" s="846"/>
      <c r="F8" s="846"/>
      <c r="G8" s="846"/>
      <c r="H8" s="846"/>
      <c r="I8" s="846"/>
      <c r="J8" s="846"/>
      <c r="K8" s="846"/>
      <c r="L8" s="846"/>
      <c r="M8" s="845"/>
      <c r="N8" s="845"/>
      <c r="O8" s="843"/>
      <c r="P8" s="449"/>
      <c r="Q8" s="845"/>
      <c r="R8" s="843"/>
      <c r="S8" s="846"/>
      <c r="T8" s="846"/>
      <c r="U8" s="843"/>
      <c r="V8" s="846"/>
      <c r="W8" s="846"/>
      <c r="X8" s="846"/>
      <c r="Y8" s="846"/>
      <c r="Z8" s="843"/>
      <c r="AA8" s="846"/>
      <c r="AB8" s="848"/>
      <c r="AC8" s="846"/>
      <c r="AD8" s="848"/>
      <c r="AE8" s="843"/>
      <c r="AF8" s="843"/>
    </row>
    <row r="9" spans="1:32" s="81" customFormat="1" ht="48" customHeight="1">
      <c r="A9" s="801" t="s">
        <v>655</v>
      </c>
      <c r="B9" s="844"/>
      <c r="C9" s="843"/>
      <c r="D9" s="843"/>
      <c r="E9" s="846"/>
      <c r="F9" s="846"/>
      <c r="G9" s="846"/>
      <c r="H9" s="846"/>
      <c r="I9" s="846"/>
      <c r="J9" s="846"/>
      <c r="K9" s="846"/>
      <c r="L9" s="846"/>
      <c r="M9" s="845"/>
      <c r="N9" s="845"/>
      <c r="O9" s="843"/>
      <c r="P9" s="449"/>
      <c r="Q9" s="845"/>
      <c r="R9" s="843"/>
      <c r="S9" s="846"/>
      <c r="T9" s="846"/>
      <c r="U9" s="843"/>
      <c r="V9" s="846"/>
      <c r="W9" s="846"/>
      <c r="X9" s="846"/>
      <c r="Y9" s="846"/>
      <c r="Z9" s="843"/>
      <c r="AA9" s="846"/>
      <c r="AB9" s="848"/>
      <c r="AC9" s="846"/>
      <c r="AD9" s="848"/>
      <c r="AE9" s="843"/>
      <c r="AF9" s="843"/>
    </row>
    <row r="10" spans="1:32" s="73" customFormat="1" ht="4.5" customHeight="1">
      <c r="A10" s="85"/>
      <c r="B10" s="120"/>
      <c r="C10" s="82"/>
      <c r="D10" s="84"/>
      <c r="E10" s="119"/>
      <c r="F10" s="119"/>
      <c r="G10" s="119"/>
      <c r="H10" s="119"/>
      <c r="I10" s="119"/>
      <c r="J10" s="119"/>
      <c r="K10" s="119"/>
      <c r="L10" s="119"/>
      <c r="M10" s="324"/>
      <c r="N10" s="119"/>
      <c r="O10" s="84"/>
      <c r="P10" s="144"/>
      <c r="Q10" s="324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84"/>
      <c r="AF10" s="84"/>
    </row>
    <row r="11" spans="1:32" ht="7.5" customHeight="1">
      <c r="A11" s="448"/>
      <c r="B11" s="117"/>
      <c r="C11" s="450"/>
      <c r="D11" s="451"/>
      <c r="E11" s="451"/>
      <c r="F11" s="451"/>
      <c r="G11" s="451"/>
      <c r="H11" s="451"/>
      <c r="I11" s="451"/>
      <c r="J11" s="451"/>
      <c r="K11" s="451"/>
      <c r="L11" s="451"/>
      <c r="M11" s="451"/>
      <c r="N11" s="451"/>
      <c r="O11" s="451"/>
      <c r="P11" s="312"/>
      <c r="Q11" s="451"/>
      <c r="R11" s="451"/>
      <c r="S11" s="451"/>
      <c r="T11" s="451"/>
      <c r="U11" s="451"/>
      <c r="V11" s="451"/>
      <c r="W11" s="451"/>
      <c r="X11" s="451"/>
      <c r="Y11" s="451"/>
      <c r="Z11" s="451"/>
      <c r="AA11" s="451"/>
      <c r="AB11" s="451"/>
      <c r="AC11" s="451"/>
      <c r="AD11" s="451"/>
      <c r="AE11" s="451"/>
      <c r="AF11" s="451"/>
    </row>
    <row r="12" spans="1:32" s="619" customFormat="1" ht="19.5" customHeight="1">
      <c r="A12" s="640"/>
      <c r="B12" s="453" t="s">
        <v>92</v>
      </c>
      <c r="C12" s="723">
        <v>100.5</v>
      </c>
      <c r="D12" s="723">
        <v>101.1</v>
      </c>
      <c r="E12" s="723">
        <v>107.1</v>
      </c>
      <c r="F12" s="723">
        <v>101.5</v>
      </c>
      <c r="G12" s="723">
        <v>97.9</v>
      </c>
      <c r="H12" s="723">
        <v>96.8</v>
      </c>
      <c r="I12" s="723">
        <v>110.8</v>
      </c>
      <c r="J12" s="723">
        <v>105.2</v>
      </c>
      <c r="K12" s="723">
        <v>102</v>
      </c>
      <c r="L12" s="723">
        <v>103.1</v>
      </c>
      <c r="M12" s="723">
        <v>97</v>
      </c>
      <c r="N12" s="723">
        <v>98</v>
      </c>
      <c r="O12" s="723">
        <v>94.5</v>
      </c>
      <c r="P12" s="616"/>
      <c r="Q12" s="723">
        <v>99.2</v>
      </c>
      <c r="R12" s="723">
        <v>99.5</v>
      </c>
      <c r="S12" s="723">
        <v>99.5</v>
      </c>
      <c r="T12" s="723">
        <v>98.9</v>
      </c>
      <c r="U12" s="723">
        <v>98.9</v>
      </c>
      <c r="V12" s="723">
        <v>101.2</v>
      </c>
      <c r="W12" s="723">
        <v>97.1</v>
      </c>
      <c r="X12" s="723">
        <v>86.3</v>
      </c>
      <c r="Y12" s="723">
        <v>99.1</v>
      </c>
      <c r="Z12" s="723">
        <v>105.3</v>
      </c>
      <c r="AA12" s="723">
        <v>109.9</v>
      </c>
      <c r="AB12" s="723">
        <v>115.9</v>
      </c>
      <c r="AC12" s="723">
        <v>105.6</v>
      </c>
      <c r="AD12" s="723">
        <v>96.4</v>
      </c>
      <c r="AE12" s="723">
        <v>106</v>
      </c>
      <c r="AF12" s="723">
        <v>100</v>
      </c>
    </row>
    <row r="13" spans="1:32" s="619" customFormat="1" ht="19.5" customHeight="1">
      <c r="A13" s="641"/>
      <c r="B13" s="453" t="s">
        <v>93</v>
      </c>
      <c r="C13" s="723">
        <v>100</v>
      </c>
      <c r="D13" s="723">
        <v>100</v>
      </c>
      <c r="E13" s="723">
        <v>100</v>
      </c>
      <c r="F13" s="723">
        <v>100</v>
      </c>
      <c r="G13" s="723">
        <v>100</v>
      </c>
      <c r="H13" s="723">
        <v>100</v>
      </c>
      <c r="I13" s="723">
        <v>100</v>
      </c>
      <c r="J13" s="723">
        <v>100</v>
      </c>
      <c r="K13" s="723">
        <v>100</v>
      </c>
      <c r="L13" s="723">
        <v>100</v>
      </c>
      <c r="M13" s="723">
        <v>100</v>
      </c>
      <c r="N13" s="723">
        <v>100</v>
      </c>
      <c r="O13" s="723">
        <v>100</v>
      </c>
      <c r="P13" s="616"/>
      <c r="Q13" s="723">
        <v>100</v>
      </c>
      <c r="R13" s="723">
        <v>100</v>
      </c>
      <c r="S13" s="723">
        <v>100</v>
      </c>
      <c r="T13" s="723">
        <v>100</v>
      </c>
      <c r="U13" s="723">
        <v>100</v>
      </c>
      <c r="V13" s="723">
        <v>100</v>
      </c>
      <c r="W13" s="723">
        <v>100</v>
      </c>
      <c r="X13" s="723">
        <v>100</v>
      </c>
      <c r="Y13" s="723">
        <v>100</v>
      </c>
      <c r="Z13" s="723">
        <v>100</v>
      </c>
      <c r="AA13" s="723">
        <v>100</v>
      </c>
      <c r="AB13" s="723">
        <v>100</v>
      </c>
      <c r="AC13" s="723">
        <v>100</v>
      </c>
      <c r="AD13" s="723">
        <v>100</v>
      </c>
      <c r="AE13" s="723">
        <v>100</v>
      </c>
      <c r="AF13" s="723">
        <v>100</v>
      </c>
    </row>
    <row r="14" spans="1:32" s="619" customFormat="1" ht="19.5" customHeight="1">
      <c r="A14" s="641"/>
      <c r="B14" s="453" t="s">
        <v>94</v>
      </c>
      <c r="C14" s="723">
        <v>100</v>
      </c>
      <c r="D14" s="723">
        <v>99.6</v>
      </c>
      <c r="E14" s="723">
        <v>98.5</v>
      </c>
      <c r="F14" s="723">
        <v>103.2</v>
      </c>
      <c r="G14" s="723">
        <v>101</v>
      </c>
      <c r="H14" s="723">
        <v>97.9</v>
      </c>
      <c r="I14" s="723">
        <v>99.1</v>
      </c>
      <c r="J14" s="723">
        <v>100.8</v>
      </c>
      <c r="K14" s="723">
        <v>100.1</v>
      </c>
      <c r="L14" s="723">
        <v>97.9</v>
      </c>
      <c r="M14" s="723">
        <v>101</v>
      </c>
      <c r="N14" s="723">
        <v>95.1</v>
      </c>
      <c r="O14" s="723">
        <v>96.6</v>
      </c>
      <c r="P14" s="616"/>
      <c r="Q14" s="723">
        <v>100.1</v>
      </c>
      <c r="R14" s="723">
        <v>100.8</v>
      </c>
      <c r="S14" s="723">
        <v>100.5</v>
      </c>
      <c r="T14" s="723">
        <v>102</v>
      </c>
      <c r="U14" s="723">
        <v>102.8</v>
      </c>
      <c r="V14" s="723">
        <v>100.7</v>
      </c>
      <c r="W14" s="723">
        <v>106.7</v>
      </c>
      <c r="X14" s="723">
        <v>120.1</v>
      </c>
      <c r="Y14" s="723">
        <v>100</v>
      </c>
      <c r="Z14" s="723">
        <v>96.3</v>
      </c>
      <c r="AA14" s="723">
        <v>95.2</v>
      </c>
      <c r="AB14" s="723">
        <v>91.9</v>
      </c>
      <c r="AC14" s="723">
        <v>98.9</v>
      </c>
      <c r="AD14" s="723">
        <v>96.6</v>
      </c>
      <c r="AE14" s="723">
        <v>97.9</v>
      </c>
      <c r="AF14" s="723">
        <v>100</v>
      </c>
    </row>
    <row r="15" spans="1:32" s="619" customFormat="1" ht="19.5" customHeight="1">
      <c r="A15" s="641"/>
      <c r="B15" s="453" t="s">
        <v>132</v>
      </c>
      <c r="C15" s="723">
        <v>100.4</v>
      </c>
      <c r="D15" s="723">
        <v>100.9</v>
      </c>
      <c r="E15" s="723">
        <v>97.6</v>
      </c>
      <c r="F15" s="723">
        <v>110.9</v>
      </c>
      <c r="G15" s="723">
        <v>105.7</v>
      </c>
      <c r="H15" s="723">
        <v>98.2</v>
      </c>
      <c r="I15" s="723">
        <v>98.8</v>
      </c>
      <c r="J15" s="723">
        <v>104.5</v>
      </c>
      <c r="K15" s="723">
        <v>100.7</v>
      </c>
      <c r="L15" s="723">
        <v>100.2</v>
      </c>
      <c r="M15" s="723">
        <v>103.1</v>
      </c>
      <c r="N15" s="723">
        <v>93.1</v>
      </c>
      <c r="O15" s="723">
        <v>94.3</v>
      </c>
      <c r="P15" s="618"/>
      <c r="Q15" s="723">
        <v>100.4</v>
      </c>
      <c r="R15" s="723">
        <v>99.5</v>
      </c>
      <c r="S15" s="723">
        <v>98.6</v>
      </c>
      <c r="T15" s="723">
        <v>102.3</v>
      </c>
      <c r="U15" s="723">
        <v>104.2</v>
      </c>
      <c r="V15" s="723">
        <v>100.2</v>
      </c>
      <c r="W15" s="723">
        <v>112.3</v>
      </c>
      <c r="X15" s="723">
        <v>125.1</v>
      </c>
      <c r="Y15" s="723">
        <v>100</v>
      </c>
      <c r="Z15" s="723">
        <v>95.6</v>
      </c>
      <c r="AA15" s="723">
        <v>92.5</v>
      </c>
      <c r="AB15" s="723">
        <v>93.9</v>
      </c>
      <c r="AC15" s="723">
        <v>100.5</v>
      </c>
      <c r="AD15" s="723">
        <v>96.7</v>
      </c>
      <c r="AE15" s="723">
        <v>97.7</v>
      </c>
      <c r="AF15" s="723">
        <v>99.7</v>
      </c>
    </row>
    <row r="16" spans="1:44" s="621" customFormat="1" ht="19.5" customHeight="1">
      <c r="A16" s="847" t="s">
        <v>656</v>
      </c>
      <c r="B16" s="454" t="s">
        <v>822</v>
      </c>
      <c r="C16" s="722">
        <v>101.7</v>
      </c>
      <c r="D16" s="726">
        <v>104.4</v>
      </c>
      <c r="E16" s="726">
        <v>108.2</v>
      </c>
      <c r="F16" s="726">
        <v>115.1</v>
      </c>
      <c r="G16" s="726">
        <v>110.1</v>
      </c>
      <c r="H16" s="726">
        <v>100.9</v>
      </c>
      <c r="I16" s="726">
        <v>100.9</v>
      </c>
      <c r="J16" s="726">
        <v>97.5</v>
      </c>
      <c r="K16" s="726">
        <v>105.1</v>
      </c>
      <c r="L16" s="726">
        <v>105.6</v>
      </c>
      <c r="M16" s="726">
        <v>107.5</v>
      </c>
      <c r="N16" s="726">
        <v>94.4</v>
      </c>
      <c r="O16" s="726">
        <v>96.5</v>
      </c>
      <c r="P16" s="620"/>
      <c r="Q16" s="726">
        <v>102.3</v>
      </c>
      <c r="R16" s="726">
        <v>99</v>
      </c>
      <c r="S16" s="726">
        <v>97.9</v>
      </c>
      <c r="T16" s="726">
        <v>102.8</v>
      </c>
      <c r="U16" s="726">
        <v>108.3</v>
      </c>
      <c r="V16" s="726">
        <v>102.6</v>
      </c>
      <c r="W16" s="726">
        <v>119.4</v>
      </c>
      <c r="X16" s="726">
        <v>151.6</v>
      </c>
      <c r="Y16" s="726">
        <v>100</v>
      </c>
      <c r="Z16" s="726">
        <v>97.4</v>
      </c>
      <c r="AA16" s="726">
        <v>91.4</v>
      </c>
      <c r="AB16" s="726">
        <v>107.8</v>
      </c>
      <c r="AC16" s="726">
        <v>98.5</v>
      </c>
      <c r="AD16" s="726">
        <v>99.2</v>
      </c>
      <c r="AE16" s="726">
        <v>100.2</v>
      </c>
      <c r="AF16" s="726">
        <v>99.4</v>
      </c>
      <c r="AG16" s="636"/>
      <c r="AH16" s="636"/>
      <c r="AI16" s="636"/>
      <c r="AJ16" s="636"/>
      <c r="AK16" s="636"/>
      <c r="AL16" s="637"/>
      <c r="AM16" s="637"/>
      <c r="AN16" s="637"/>
      <c r="AO16" s="637"/>
      <c r="AP16" s="637"/>
      <c r="AQ16" s="637"/>
      <c r="AR16" s="637"/>
    </row>
    <row r="17" spans="1:37" s="619" customFormat="1" ht="5.25" customHeight="1">
      <c r="A17" s="847"/>
      <c r="B17" s="453"/>
      <c r="C17" s="624"/>
      <c r="D17" s="625"/>
      <c r="E17" s="626"/>
      <c r="F17" s="626"/>
      <c r="G17" s="626"/>
      <c r="H17" s="626"/>
      <c r="I17" s="626"/>
      <c r="J17" s="626"/>
      <c r="K17" s="626"/>
      <c r="L17" s="626"/>
      <c r="M17" s="626"/>
      <c r="N17" s="626"/>
      <c r="O17" s="626"/>
      <c r="P17" s="625"/>
      <c r="Q17" s="723"/>
      <c r="R17" s="723"/>
      <c r="S17" s="723"/>
      <c r="T17" s="723"/>
      <c r="U17" s="723"/>
      <c r="V17" s="723"/>
      <c r="W17" s="723"/>
      <c r="X17" s="723"/>
      <c r="Y17" s="723"/>
      <c r="Z17" s="723"/>
      <c r="AA17" s="723"/>
      <c r="AB17" s="723"/>
      <c r="AC17" s="723"/>
      <c r="AD17" s="723"/>
      <c r="AE17" s="723"/>
      <c r="AF17" s="723"/>
      <c r="AG17" s="618"/>
      <c r="AH17" s="618"/>
      <c r="AI17" s="618"/>
      <c r="AJ17" s="618"/>
      <c r="AK17" s="618"/>
    </row>
    <row r="18" spans="1:37" s="619" customFormat="1" ht="19.5" customHeight="1">
      <c r="A18" s="847"/>
      <c r="B18" s="453" t="s">
        <v>657</v>
      </c>
      <c r="C18" s="723">
        <v>100.7</v>
      </c>
      <c r="D18" s="723">
        <v>102.1</v>
      </c>
      <c r="E18" s="723">
        <v>103.3</v>
      </c>
      <c r="F18" s="723">
        <v>109.9</v>
      </c>
      <c r="G18" s="723">
        <v>108.3</v>
      </c>
      <c r="H18" s="723">
        <v>99</v>
      </c>
      <c r="I18" s="723">
        <v>101.3</v>
      </c>
      <c r="J18" s="723">
        <v>96.1</v>
      </c>
      <c r="K18" s="723">
        <v>103.9</v>
      </c>
      <c r="L18" s="723">
        <v>101</v>
      </c>
      <c r="M18" s="723">
        <v>105.3</v>
      </c>
      <c r="N18" s="723">
        <v>93.3</v>
      </c>
      <c r="O18" s="723">
        <v>94.5</v>
      </c>
      <c r="P18" s="622"/>
      <c r="Q18" s="723">
        <v>101.1</v>
      </c>
      <c r="R18" s="723">
        <v>99.1</v>
      </c>
      <c r="S18" s="723">
        <v>97.9</v>
      </c>
      <c r="T18" s="723">
        <v>103.2</v>
      </c>
      <c r="U18" s="723">
        <v>106.6</v>
      </c>
      <c r="V18" s="723">
        <v>101.8</v>
      </c>
      <c r="W18" s="723">
        <v>116.3</v>
      </c>
      <c r="X18" s="723">
        <v>139.5</v>
      </c>
      <c r="Y18" s="723">
        <v>100</v>
      </c>
      <c r="Z18" s="723">
        <v>93.6</v>
      </c>
      <c r="AA18" s="723">
        <v>87.8</v>
      </c>
      <c r="AB18" s="723">
        <v>93.1</v>
      </c>
      <c r="AC18" s="723">
        <v>97.8</v>
      </c>
      <c r="AD18" s="723">
        <v>97.3</v>
      </c>
      <c r="AE18" s="723">
        <v>97.1</v>
      </c>
      <c r="AF18" s="723">
        <v>99.6</v>
      </c>
      <c r="AG18" s="618"/>
      <c r="AH18" s="618"/>
      <c r="AI18" s="618"/>
      <c r="AJ18" s="618"/>
      <c r="AK18" s="618"/>
    </row>
    <row r="19" spans="1:37" s="619" customFormat="1" ht="19.5" customHeight="1">
      <c r="A19" s="847"/>
      <c r="B19" s="456" t="s">
        <v>658</v>
      </c>
      <c r="C19" s="723">
        <v>100.6</v>
      </c>
      <c r="D19" s="723">
        <v>101.8</v>
      </c>
      <c r="E19" s="723">
        <v>104.4</v>
      </c>
      <c r="F19" s="723">
        <v>112.3</v>
      </c>
      <c r="G19" s="723">
        <v>108.8</v>
      </c>
      <c r="H19" s="723">
        <v>97</v>
      </c>
      <c r="I19" s="723">
        <v>101.5</v>
      </c>
      <c r="J19" s="723">
        <v>94.5</v>
      </c>
      <c r="K19" s="723">
        <v>103.3</v>
      </c>
      <c r="L19" s="723">
        <v>100.6</v>
      </c>
      <c r="M19" s="723">
        <v>101.9</v>
      </c>
      <c r="N19" s="723">
        <v>91.4</v>
      </c>
      <c r="O19" s="723">
        <v>94.5</v>
      </c>
      <c r="P19" s="622"/>
      <c r="Q19" s="723">
        <v>101</v>
      </c>
      <c r="R19" s="723">
        <v>99</v>
      </c>
      <c r="S19" s="723">
        <v>97.9</v>
      </c>
      <c r="T19" s="723">
        <v>102.7</v>
      </c>
      <c r="U19" s="723">
        <v>106.6</v>
      </c>
      <c r="V19" s="723">
        <v>101.8</v>
      </c>
      <c r="W19" s="723">
        <v>116.3</v>
      </c>
      <c r="X19" s="723">
        <v>138.1</v>
      </c>
      <c r="Y19" s="723">
        <v>100</v>
      </c>
      <c r="Z19" s="723">
        <v>95.9</v>
      </c>
      <c r="AA19" s="723">
        <v>90.9</v>
      </c>
      <c r="AB19" s="723">
        <v>96</v>
      </c>
      <c r="AC19" s="723">
        <v>102.4</v>
      </c>
      <c r="AD19" s="723">
        <v>99.7</v>
      </c>
      <c r="AE19" s="723">
        <v>97.5</v>
      </c>
      <c r="AF19" s="723">
        <v>99.6</v>
      </c>
      <c r="AG19" s="618"/>
      <c r="AH19" s="618"/>
      <c r="AI19" s="618"/>
      <c r="AJ19" s="618"/>
      <c r="AK19" s="618"/>
    </row>
    <row r="20" spans="1:37" s="619" customFormat="1" ht="19.5" customHeight="1">
      <c r="A20" s="847"/>
      <c r="B20" s="456" t="s">
        <v>659</v>
      </c>
      <c r="C20" s="723">
        <v>101.1</v>
      </c>
      <c r="D20" s="723">
        <v>102.4</v>
      </c>
      <c r="E20" s="723">
        <v>104.2</v>
      </c>
      <c r="F20" s="723">
        <v>114.3</v>
      </c>
      <c r="G20" s="723">
        <v>109.6</v>
      </c>
      <c r="H20" s="723">
        <v>98.5</v>
      </c>
      <c r="I20" s="723">
        <v>101.6</v>
      </c>
      <c r="J20" s="723">
        <v>95.4</v>
      </c>
      <c r="K20" s="723">
        <v>101.2</v>
      </c>
      <c r="L20" s="723">
        <v>100.9</v>
      </c>
      <c r="M20" s="723">
        <v>103.3</v>
      </c>
      <c r="N20" s="723">
        <v>91.7</v>
      </c>
      <c r="O20" s="723">
        <v>96.7</v>
      </c>
      <c r="P20" s="622"/>
      <c r="Q20" s="723">
        <v>101</v>
      </c>
      <c r="R20" s="723">
        <v>98.9</v>
      </c>
      <c r="S20" s="723">
        <v>97.9</v>
      </c>
      <c r="T20" s="723">
        <v>102.5</v>
      </c>
      <c r="U20" s="723">
        <v>106.8</v>
      </c>
      <c r="V20" s="723">
        <v>101.8</v>
      </c>
      <c r="W20" s="723">
        <v>117.1</v>
      </c>
      <c r="X20" s="723">
        <v>138.1</v>
      </c>
      <c r="Y20" s="723">
        <v>100</v>
      </c>
      <c r="Z20" s="723">
        <v>97.7</v>
      </c>
      <c r="AA20" s="723">
        <v>95.8</v>
      </c>
      <c r="AB20" s="723">
        <v>97.8</v>
      </c>
      <c r="AC20" s="723">
        <v>101.2</v>
      </c>
      <c r="AD20" s="723">
        <v>98</v>
      </c>
      <c r="AE20" s="723">
        <v>99.1</v>
      </c>
      <c r="AF20" s="723">
        <v>99.6</v>
      </c>
      <c r="AG20" s="618"/>
      <c r="AH20" s="618"/>
      <c r="AI20" s="618"/>
      <c r="AJ20" s="618"/>
      <c r="AK20" s="618"/>
    </row>
    <row r="21" spans="1:37" s="619" customFormat="1" ht="19.5" customHeight="1">
      <c r="A21" s="847"/>
      <c r="B21" s="456" t="s">
        <v>660</v>
      </c>
      <c r="C21" s="723">
        <v>101.1</v>
      </c>
      <c r="D21" s="723">
        <v>103.7</v>
      </c>
      <c r="E21" s="723">
        <v>106.2</v>
      </c>
      <c r="F21" s="723">
        <v>118.5</v>
      </c>
      <c r="G21" s="723">
        <v>110.8</v>
      </c>
      <c r="H21" s="723">
        <v>96.6</v>
      </c>
      <c r="I21" s="723">
        <v>99.1</v>
      </c>
      <c r="J21" s="723">
        <v>100.6</v>
      </c>
      <c r="K21" s="723">
        <v>104.4</v>
      </c>
      <c r="L21" s="723">
        <v>102.4</v>
      </c>
      <c r="M21" s="723">
        <v>104.9</v>
      </c>
      <c r="N21" s="723">
        <v>94.9</v>
      </c>
      <c r="O21" s="723">
        <v>97</v>
      </c>
      <c r="P21" s="622"/>
      <c r="Q21" s="723">
        <v>101.8</v>
      </c>
      <c r="R21" s="723">
        <v>98.9</v>
      </c>
      <c r="S21" s="723">
        <v>97.9</v>
      </c>
      <c r="T21" s="723">
        <v>102.2</v>
      </c>
      <c r="U21" s="723">
        <v>107.8</v>
      </c>
      <c r="V21" s="723">
        <v>102.7</v>
      </c>
      <c r="W21" s="723">
        <v>119.4</v>
      </c>
      <c r="X21" s="723">
        <v>139.1</v>
      </c>
      <c r="Y21" s="723">
        <v>100</v>
      </c>
      <c r="Z21" s="723">
        <v>99.4</v>
      </c>
      <c r="AA21" s="723">
        <v>95.3</v>
      </c>
      <c r="AB21" s="723">
        <v>112.9</v>
      </c>
      <c r="AC21" s="723">
        <v>99.2</v>
      </c>
      <c r="AD21" s="723">
        <v>98.7</v>
      </c>
      <c r="AE21" s="723">
        <v>100.9</v>
      </c>
      <c r="AF21" s="723">
        <v>99.6</v>
      </c>
      <c r="AG21" s="618"/>
      <c r="AH21" s="618"/>
      <c r="AI21" s="618"/>
      <c r="AJ21" s="618"/>
      <c r="AK21" s="618"/>
    </row>
    <row r="22" spans="1:37" s="619" customFormat="1" ht="19.5" customHeight="1">
      <c r="A22" s="847"/>
      <c r="B22" s="456" t="s">
        <v>661</v>
      </c>
      <c r="C22" s="723">
        <v>102</v>
      </c>
      <c r="D22" s="723">
        <v>104.6</v>
      </c>
      <c r="E22" s="723">
        <v>106.7</v>
      </c>
      <c r="F22" s="723">
        <v>120.1</v>
      </c>
      <c r="G22" s="723">
        <v>110.7</v>
      </c>
      <c r="H22" s="723">
        <v>98.6</v>
      </c>
      <c r="I22" s="723">
        <v>97.9</v>
      </c>
      <c r="J22" s="723">
        <v>100.8</v>
      </c>
      <c r="K22" s="723">
        <v>104.7</v>
      </c>
      <c r="L22" s="723">
        <v>106.6</v>
      </c>
      <c r="M22" s="723">
        <v>108.3</v>
      </c>
      <c r="N22" s="723">
        <v>95.6</v>
      </c>
      <c r="O22" s="723">
        <v>96.9</v>
      </c>
      <c r="P22" s="622"/>
      <c r="Q22" s="723">
        <v>101.8</v>
      </c>
      <c r="R22" s="723">
        <v>98.9</v>
      </c>
      <c r="S22" s="723">
        <v>97.9</v>
      </c>
      <c r="T22" s="723">
        <v>102.4</v>
      </c>
      <c r="U22" s="723">
        <v>107.9</v>
      </c>
      <c r="V22" s="723">
        <v>102.7</v>
      </c>
      <c r="W22" s="723">
        <v>119.4</v>
      </c>
      <c r="X22" s="723">
        <v>140.1</v>
      </c>
      <c r="Y22" s="723">
        <v>100</v>
      </c>
      <c r="Z22" s="723">
        <v>100</v>
      </c>
      <c r="AA22" s="723">
        <v>96.3</v>
      </c>
      <c r="AB22" s="723">
        <v>112.9</v>
      </c>
      <c r="AC22" s="723">
        <v>99.2</v>
      </c>
      <c r="AD22" s="723">
        <v>98.8</v>
      </c>
      <c r="AE22" s="723">
        <v>101.9</v>
      </c>
      <c r="AF22" s="723">
        <v>99.6</v>
      </c>
      <c r="AG22" s="618"/>
      <c r="AH22" s="618"/>
      <c r="AI22" s="618"/>
      <c r="AJ22" s="618"/>
      <c r="AK22" s="618"/>
    </row>
    <row r="23" spans="1:37" s="619" customFormat="1" ht="19.5" customHeight="1">
      <c r="A23" s="847"/>
      <c r="B23" s="456" t="s">
        <v>662</v>
      </c>
      <c r="C23" s="723">
        <v>102.4</v>
      </c>
      <c r="D23" s="723">
        <v>105.3</v>
      </c>
      <c r="E23" s="723">
        <v>108.9</v>
      </c>
      <c r="F23" s="723">
        <v>115.4</v>
      </c>
      <c r="G23" s="723">
        <v>110</v>
      </c>
      <c r="H23" s="723">
        <v>101.9</v>
      </c>
      <c r="I23" s="723">
        <v>100.2</v>
      </c>
      <c r="J23" s="723">
        <v>107.1</v>
      </c>
      <c r="K23" s="723">
        <v>105.6</v>
      </c>
      <c r="L23" s="723">
        <v>106.8</v>
      </c>
      <c r="M23" s="723">
        <v>110.8</v>
      </c>
      <c r="N23" s="723">
        <v>95</v>
      </c>
      <c r="O23" s="723">
        <v>97.8</v>
      </c>
      <c r="P23" s="622"/>
      <c r="Q23" s="723">
        <v>101.9</v>
      </c>
      <c r="R23" s="723">
        <v>99.1</v>
      </c>
      <c r="S23" s="723">
        <v>97.9</v>
      </c>
      <c r="T23" s="723">
        <v>103</v>
      </c>
      <c r="U23" s="723">
        <v>108.9</v>
      </c>
      <c r="V23" s="723">
        <v>102.7</v>
      </c>
      <c r="W23" s="723">
        <v>119.1</v>
      </c>
      <c r="X23" s="723">
        <v>167.7</v>
      </c>
      <c r="Y23" s="723">
        <v>100</v>
      </c>
      <c r="Z23" s="723">
        <v>99.4</v>
      </c>
      <c r="AA23" s="723">
        <v>96</v>
      </c>
      <c r="AB23" s="723">
        <v>112.9</v>
      </c>
      <c r="AC23" s="723">
        <v>99.2</v>
      </c>
      <c r="AD23" s="723">
        <v>98.8</v>
      </c>
      <c r="AE23" s="723">
        <v>99.2</v>
      </c>
      <c r="AF23" s="723">
        <v>99.6</v>
      </c>
      <c r="AG23" s="618"/>
      <c r="AH23" s="618"/>
      <c r="AI23" s="618"/>
      <c r="AJ23" s="618"/>
      <c r="AK23" s="618"/>
    </row>
    <row r="24" spans="1:37" s="619" customFormat="1" ht="19.5" customHeight="1">
      <c r="A24" s="847"/>
      <c r="B24" s="456" t="s">
        <v>663</v>
      </c>
      <c r="C24" s="723">
        <v>102.5</v>
      </c>
      <c r="D24" s="723">
        <v>105.1</v>
      </c>
      <c r="E24" s="723">
        <v>109.8</v>
      </c>
      <c r="F24" s="723">
        <v>115.5</v>
      </c>
      <c r="G24" s="723">
        <v>110.1</v>
      </c>
      <c r="H24" s="723">
        <v>102.1</v>
      </c>
      <c r="I24" s="723">
        <v>97.8</v>
      </c>
      <c r="J24" s="723">
        <v>93.7</v>
      </c>
      <c r="K24" s="723">
        <v>106.4</v>
      </c>
      <c r="L24" s="723">
        <v>108.8</v>
      </c>
      <c r="M24" s="723">
        <v>111</v>
      </c>
      <c r="N24" s="723">
        <v>93.9</v>
      </c>
      <c r="O24" s="723">
        <v>96.7</v>
      </c>
      <c r="P24" s="622"/>
      <c r="Q24" s="723">
        <v>103.1</v>
      </c>
      <c r="R24" s="723">
        <v>99</v>
      </c>
      <c r="S24" s="723">
        <v>97.9</v>
      </c>
      <c r="T24" s="723">
        <v>102.6</v>
      </c>
      <c r="U24" s="723">
        <v>110.3</v>
      </c>
      <c r="V24" s="723">
        <v>103.6</v>
      </c>
      <c r="W24" s="723">
        <v>120.6</v>
      </c>
      <c r="X24" s="723">
        <v>180.8</v>
      </c>
      <c r="Y24" s="723">
        <v>100</v>
      </c>
      <c r="Z24" s="723">
        <v>99.2</v>
      </c>
      <c r="AA24" s="723">
        <v>95.6</v>
      </c>
      <c r="AB24" s="723">
        <v>112.9</v>
      </c>
      <c r="AC24" s="723">
        <v>99.6</v>
      </c>
      <c r="AD24" s="723">
        <v>99.4</v>
      </c>
      <c r="AE24" s="723">
        <v>98.6</v>
      </c>
      <c r="AF24" s="723">
        <v>99.6</v>
      </c>
      <c r="AG24" s="618"/>
      <c r="AH24" s="618"/>
      <c r="AI24" s="618"/>
      <c r="AJ24" s="618"/>
      <c r="AK24" s="618"/>
    </row>
    <row r="25" spans="1:32" s="619" customFormat="1" ht="19.5" customHeight="1">
      <c r="A25" s="847"/>
      <c r="B25" s="456" t="s">
        <v>664</v>
      </c>
      <c r="C25" s="723">
        <v>102.7</v>
      </c>
      <c r="D25" s="723">
        <v>105.9</v>
      </c>
      <c r="E25" s="723">
        <v>111.1</v>
      </c>
      <c r="F25" s="723">
        <v>120.4</v>
      </c>
      <c r="G25" s="723">
        <v>111.4</v>
      </c>
      <c r="H25" s="723">
        <v>102.6</v>
      </c>
      <c r="I25" s="723">
        <v>99.6</v>
      </c>
      <c r="J25" s="723">
        <v>102.3</v>
      </c>
      <c r="K25" s="723">
        <v>105.3</v>
      </c>
      <c r="L25" s="723">
        <v>107.6</v>
      </c>
      <c r="M25" s="723">
        <v>108.8</v>
      </c>
      <c r="N25" s="723">
        <v>94.7</v>
      </c>
      <c r="O25" s="723">
        <v>96.2</v>
      </c>
      <c r="P25" s="622"/>
      <c r="Q25" s="723">
        <v>103.1</v>
      </c>
      <c r="R25" s="723">
        <v>98.9</v>
      </c>
      <c r="S25" s="723">
        <v>97.8</v>
      </c>
      <c r="T25" s="723">
        <v>102.7</v>
      </c>
      <c r="U25" s="723">
        <v>110.7</v>
      </c>
      <c r="V25" s="723">
        <v>103.6</v>
      </c>
      <c r="W25" s="723">
        <v>120.6</v>
      </c>
      <c r="X25" s="723">
        <v>191.3</v>
      </c>
      <c r="Y25" s="723">
        <v>100</v>
      </c>
      <c r="Z25" s="723">
        <v>97.8</v>
      </c>
      <c r="AA25" s="723">
        <v>90</v>
      </c>
      <c r="AB25" s="723">
        <v>112.9</v>
      </c>
      <c r="AC25" s="723">
        <v>99.6</v>
      </c>
      <c r="AD25" s="723">
        <v>99.4</v>
      </c>
      <c r="AE25" s="723">
        <v>101.7</v>
      </c>
      <c r="AF25" s="723">
        <v>99.6</v>
      </c>
    </row>
    <row r="26" spans="1:32" s="619" customFormat="1" ht="19.5" customHeight="1">
      <c r="A26" s="641"/>
      <c r="B26" s="456" t="s">
        <v>665</v>
      </c>
      <c r="C26" s="723">
        <v>102.5</v>
      </c>
      <c r="D26" s="723">
        <v>106</v>
      </c>
      <c r="E26" s="723">
        <v>111.2</v>
      </c>
      <c r="F26" s="723">
        <v>113.5</v>
      </c>
      <c r="G26" s="723">
        <v>111</v>
      </c>
      <c r="H26" s="723">
        <v>101.2</v>
      </c>
      <c r="I26" s="723">
        <v>104.2</v>
      </c>
      <c r="J26" s="723">
        <v>106.2</v>
      </c>
      <c r="K26" s="723">
        <v>105.4</v>
      </c>
      <c r="L26" s="723">
        <v>108.2</v>
      </c>
      <c r="M26" s="723">
        <v>109</v>
      </c>
      <c r="N26" s="723">
        <v>95.5</v>
      </c>
      <c r="O26" s="723">
        <v>96.9</v>
      </c>
      <c r="P26" s="623"/>
      <c r="Q26" s="723">
        <v>103.1</v>
      </c>
      <c r="R26" s="723">
        <v>98.7</v>
      </c>
      <c r="S26" s="723">
        <v>97.7</v>
      </c>
      <c r="T26" s="723">
        <v>102.2</v>
      </c>
      <c r="U26" s="723">
        <v>109.8</v>
      </c>
      <c r="V26" s="723">
        <v>102.7</v>
      </c>
      <c r="W26" s="723">
        <v>120.6</v>
      </c>
      <c r="X26" s="723">
        <v>180.9</v>
      </c>
      <c r="Y26" s="723">
        <v>100</v>
      </c>
      <c r="Z26" s="723">
        <v>96.1</v>
      </c>
      <c r="AA26" s="723">
        <v>86.7</v>
      </c>
      <c r="AB26" s="723">
        <v>111.7</v>
      </c>
      <c r="AC26" s="723">
        <v>97.1</v>
      </c>
      <c r="AD26" s="723">
        <v>100.3</v>
      </c>
      <c r="AE26" s="723">
        <v>99.4</v>
      </c>
      <c r="AF26" s="723">
        <v>99.6</v>
      </c>
    </row>
    <row r="27" spans="1:32" s="619" customFormat="1" ht="19.5" customHeight="1">
      <c r="A27" s="641"/>
      <c r="B27" s="456" t="s">
        <v>666</v>
      </c>
      <c r="C27" s="723">
        <v>102.8</v>
      </c>
      <c r="D27" s="723">
        <v>106.7</v>
      </c>
      <c r="E27" s="723">
        <v>111.5</v>
      </c>
      <c r="F27" s="723">
        <v>116.5</v>
      </c>
      <c r="G27" s="723">
        <v>110.4</v>
      </c>
      <c r="H27" s="723">
        <v>105.5</v>
      </c>
      <c r="I27" s="723">
        <v>106.9</v>
      </c>
      <c r="J27" s="723">
        <v>103.5</v>
      </c>
      <c r="K27" s="723">
        <v>110.3</v>
      </c>
      <c r="L27" s="723">
        <v>107.6</v>
      </c>
      <c r="M27" s="723">
        <v>108.5</v>
      </c>
      <c r="N27" s="723">
        <v>96.5</v>
      </c>
      <c r="O27" s="723">
        <v>97.1</v>
      </c>
      <c r="P27" s="623"/>
      <c r="Q27" s="723">
        <v>103.1</v>
      </c>
      <c r="R27" s="723">
        <v>99.6</v>
      </c>
      <c r="S27" s="723">
        <v>98.5</v>
      </c>
      <c r="T27" s="723">
        <v>103.2</v>
      </c>
      <c r="U27" s="723">
        <v>109.2</v>
      </c>
      <c r="V27" s="723">
        <v>102.7</v>
      </c>
      <c r="W27" s="723">
        <v>120.6</v>
      </c>
      <c r="X27" s="723">
        <v>165.1</v>
      </c>
      <c r="Y27" s="723">
        <v>100</v>
      </c>
      <c r="Z27" s="723">
        <v>97.1</v>
      </c>
      <c r="AA27" s="723">
        <v>88.1</v>
      </c>
      <c r="AB27" s="723">
        <v>110.5</v>
      </c>
      <c r="AC27" s="723">
        <v>95.5</v>
      </c>
      <c r="AD27" s="723">
        <v>100.4</v>
      </c>
      <c r="AE27" s="723">
        <v>102.7</v>
      </c>
      <c r="AF27" s="723">
        <v>99.6</v>
      </c>
    </row>
    <row r="28" spans="1:32" s="619" customFormat="1" ht="19.5" customHeight="1">
      <c r="A28" s="640"/>
      <c r="B28" s="456" t="s">
        <v>667</v>
      </c>
      <c r="C28" s="723">
        <v>101.5</v>
      </c>
      <c r="D28" s="723">
        <v>104.9</v>
      </c>
      <c r="E28" s="723">
        <v>111.7</v>
      </c>
      <c r="F28" s="723">
        <v>112.7</v>
      </c>
      <c r="G28" s="723">
        <v>110.1</v>
      </c>
      <c r="H28" s="723">
        <v>103.3</v>
      </c>
      <c r="I28" s="723">
        <v>102.6</v>
      </c>
      <c r="J28" s="723">
        <v>85.2</v>
      </c>
      <c r="K28" s="723">
        <v>104</v>
      </c>
      <c r="L28" s="723">
        <v>108.2</v>
      </c>
      <c r="M28" s="723">
        <v>108.6</v>
      </c>
      <c r="N28" s="723">
        <v>95.6</v>
      </c>
      <c r="O28" s="723">
        <v>97.1</v>
      </c>
      <c r="P28" s="623"/>
      <c r="Q28" s="723">
        <v>103.1</v>
      </c>
      <c r="R28" s="723">
        <v>99.6</v>
      </c>
      <c r="S28" s="723">
        <v>98.5</v>
      </c>
      <c r="T28" s="723">
        <v>103.2</v>
      </c>
      <c r="U28" s="723">
        <v>108</v>
      </c>
      <c r="V28" s="723">
        <v>102.7</v>
      </c>
      <c r="W28" s="723">
        <v>121.1</v>
      </c>
      <c r="X28" s="723">
        <v>131.7</v>
      </c>
      <c r="Y28" s="723">
        <v>100</v>
      </c>
      <c r="Z28" s="723">
        <v>96.3</v>
      </c>
      <c r="AA28" s="723">
        <v>87.6</v>
      </c>
      <c r="AB28" s="723">
        <v>110.5</v>
      </c>
      <c r="AC28" s="723">
        <v>95.5</v>
      </c>
      <c r="AD28" s="723">
        <v>99.8</v>
      </c>
      <c r="AE28" s="723">
        <v>101.1</v>
      </c>
      <c r="AF28" s="723">
        <v>98.6</v>
      </c>
    </row>
    <row r="29" spans="1:32" s="619" customFormat="1" ht="19.5" customHeight="1">
      <c r="A29" s="640"/>
      <c r="B29" s="456" t="s">
        <v>668</v>
      </c>
      <c r="C29" s="723">
        <v>100.8</v>
      </c>
      <c r="D29" s="723">
        <v>104.6</v>
      </c>
      <c r="E29" s="723">
        <v>109.6</v>
      </c>
      <c r="F29" s="723">
        <v>112.5</v>
      </c>
      <c r="G29" s="723">
        <v>110.3</v>
      </c>
      <c r="H29" s="723">
        <v>104.8</v>
      </c>
      <c r="I29" s="723">
        <v>98.4</v>
      </c>
      <c r="J29" s="723">
        <v>84.1</v>
      </c>
      <c r="K29" s="723">
        <v>106.5</v>
      </c>
      <c r="L29" s="723">
        <v>108.7</v>
      </c>
      <c r="M29" s="723">
        <v>109.7</v>
      </c>
      <c r="N29" s="723">
        <v>95.2</v>
      </c>
      <c r="O29" s="723">
        <v>96.6</v>
      </c>
      <c r="P29" s="623"/>
      <c r="Q29" s="723">
        <v>103.5</v>
      </c>
      <c r="R29" s="723">
        <v>98.6</v>
      </c>
      <c r="S29" s="723">
        <v>97.2</v>
      </c>
      <c r="T29" s="723">
        <v>103.2</v>
      </c>
      <c r="U29" s="723">
        <v>107</v>
      </c>
      <c r="V29" s="723">
        <v>102.7</v>
      </c>
      <c r="W29" s="723">
        <v>121.1</v>
      </c>
      <c r="X29" s="723">
        <v>107.2</v>
      </c>
      <c r="Y29" s="723">
        <v>100</v>
      </c>
      <c r="Z29" s="723">
        <v>96.3</v>
      </c>
      <c r="AA29" s="723">
        <v>86.3</v>
      </c>
      <c r="AB29" s="723">
        <v>109.2</v>
      </c>
      <c r="AC29" s="723">
        <v>95.5</v>
      </c>
      <c r="AD29" s="723">
        <v>99.9</v>
      </c>
      <c r="AE29" s="723">
        <v>103.7</v>
      </c>
      <c r="AF29" s="723">
        <v>98.6</v>
      </c>
    </row>
    <row r="30" spans="1:32" s="619" customFormat="1" ht="7.5" customHeight="1" thickBot="1">
      <c r="A30" s="642"/>
      <c r="B30" s="458"/>
      <c r="C30" s="627"/>
      <c r="D30" s="628"/>
      <c r="E30" s="628"/>
      <c r="F30" s="628"/>
      <c r="G30" s="628"/>
      <c r="H30" s="628"/>
      <c r="I30" s="628"/>
      <c r="J30" s="628"/>
      <c r="K30" s="628"/>
      <c r="L30" s="628"/>
      <c r="M30" s="628"/>
      <c r="N30" s="628"/>
      <c r="O30" s="628"/>
      <c r="P30" s="629"/>
      <c r="Q30" s="628"/>
      <c r="R30" s="628"/>
      <c r="S30" s="628"/>
      <c r="T30" s="628"/>
      <c r="U30" s="628"/>
      <c r="V30" s="628"/>
      <c r="W30" s="628"/>
      <c r="X30" s="628"/>
      <c r="Y30" s="628"/>
      <c r="Z30" s="628"/>
      <c r="AA30" s="628"/>
      <c r="AB30" s="628"/>
      <c r="AC30" s="628"/>
      <c r="AD30" s="628"/>
      <c r="AE30" s="628"/>
      <c r="AF30" s="628"/>
    </row>
    <row r="31" spans="1:32" s="619" customFormat="1" ht="5.25" customHeight="1">
      <c r="A31" s="640"/>
      <c r="B31" s="456"/>
      <c r="C31" s="630"/>
      <c r="D31" s="631"/>
      <c r="E31" s="631"/>
      <c r="F31" s="631"/>
      <c r="G31" s="631"/>
      <c r="H31" s="631"/>
      <c r="I31" s="631"/>
      <c r="J31" s="631"/>
      <c r="K31" s="631"/>
      <c r="L31" s="631"/>
      <c r="M31" s="631"/>
      <c r="N31" s="631"/>
      <c r="O31" s="631"/>
      <c r="P31" s="629"/>
      <c r="Q31" s="631"/>
      <c r="R31" s="631"/>
      <c r="S31" s="631"/>
      <c r="T31" s="631"/>
      <c r="U31" s="631"/>
      <c r="V31" s="631"/>
      <c r="W31" s="631"/>
      <c r="X31" s="631"/>
      <c r="Y31" s="631"/>
      <c r="Z31" s="631"/>
      <c r="AA31" s="631"/>
      <c r="AB31" s="631"/>
      <c r="AC31" s="631"/>
      <c r="AD31" s="631"/>
      <c r="AE31" s="631"/>
      <c r="AF31" s="631"/>
    </row>
    <row r="32" spans="1:32" s="619" customFormat="1" ht="19.5" customHeight="1">
      <c r="A32" s="640"/>
      <c r="B32" s="453" t="s">
        <v>131</v>
      </c>
      <c r="C32" s="723">
        <v>100.3</v>
      </c>
      <c r="D32" s="723">
        <v>100.9</v>
      </c>
      <c r="E32" s="723">
        <v>107.1</v>
      </c>
      <c r="F32" s="723">
        <v>100.6</v>
      </c>
      <c r="G32" s="723">
        <v>98.1</v>
      </c>
      <c r="H32" s="723">
        <v>97.9</v>
      </c>
      <c r="I32" s="723">
        <v>104.4</v>
      </c>
      <c r="J32" s="723">
        <v>100.8</v>
      </c>
      <c r="K32" s="723">
        <v>100.8</v>
      </c>
      <c r="L32" s="723">
        <v>99.9</v>
      </c>
      <c r="M32" s="723">
        <v>99.5</v>
      </c>
      <c r="N32" s="723">
        <v>101.9</v>
      </c>
      <c r="O32" s="723">
        <v>100.1</v>
      </c>
      <c r="P32" s="632"/>
      <c r="Q32" s="723">
        <v>99.9</v>
      </c>
      <c r="R32" s="723">
        <v>100.1</v>
      </c>
      <c r="S32" s="723">
        <v>100</v>
      </c>
      <c r="T32" s="723">
        <v>100.4</v>
      </c>
      <c r="U32" s="723">
        <v>99.2</v>
      </c>
      <c r="V32" s="723">
        <v>102.5</v>
      </c>
      <c r="W32" s="723">
        <v>99.2</v>
      </c>
      <c r="X32" s="723">
        <v>81</v>
      </c>
      <c r="Y32" s="723">
        <v>99.5</v>
      </c>
      <c r="Z32" s="723">
        <v>102.4</v>
      </c>
      <c r="AA32" s="723">
        <v>104.3</v>
      </c>
      <c r="AB32" s="723">
        <v>103</v>
      </c>
      <c r="AC32" s="723">
        <v>101.9</v>
      </c>
      <c r="AD32" s="723">
        <v>101</v>
      </c>
      <c r="AE32" s="723">
        <v>103.1</v>
      </c>
      <c r="AF32" s="723">
        <v>99.5</v>
      </c>
    </row>
    <row r="33" spans="1:32" s="619" customFormat="1" ht="19.5" customHeight="1">
      <c r="A33" s="640"/>
      <c r="B33" s="453" t="s">
        <v>93</v>
      </c>
      <c r="C33" s="723">
        <v>100</v>
      </c>
      <c r="D33" s="723">
        <v>100</v>
      </c>
      <c r="E33" s="723">
        <v>100</v>
      </c>
      <c r="F33" s="723">
        <v>100</v>
      </c>
      <c r="G33" s="723">
        <v>100</v>
      </c>
      <c r="H33" s="723">
        <v>100</v>
      </c>
      <c r="I33" s="723">
        <v>100</v>
      </c>
      <c r="J33" s="723">
        <v>100</v>
      </c>
      <c r="K33" s="723">
        <v>100</v>
      </c>
      <c r="L33" s="723">
        <v>100</v>
      </c>
      <c r="M33" s="723">
        <v>100</v>
      </c>
      <c r="N33" s="723">
        <v>100</v>
      </c>
      <c r="O33" s="723">
        <v>100</v>
      </c>
      <c r="P33" s="632"/>
      <c r="Q33" s="723">
        <v>100</v>
      </c>
      <c r="R33" s="723">
        <v>100</v>
      </c>
      <c r="S33" s="723">
        <v>100</v>
      </c>
      <c r="T33" s="723">
        <v>100</v>
      </c>
      <c r="U33" s="723">
        <v>100</v>
      </c>
      <c r="V33" s="723">
        <v>100</v>
      </c>
      <c r="W33" s="723">
        <v>100</v>
      </c>
      <c r="X33" s="723">
        <v>100</v>
      </c>
      <c r="Y33" s="723">
        <v>100</v>
      </c>
      <c r="Z33" s="723">
        <v>100</v>
      </c>
      <c r="AA33" s="723">
        <v>100</v>
      </c>
      <c r="AB33" s="723">
        <v>100</v>
      </c>
      <c r="AC33" s="723">
        <v>100</v>
      </c>
      <c r="AD33" s="723">
        <v>100</v>
      </c>
      <c r="AE33" s="723">
        <v>100</v>
      </c>
      <c r="AF33" s="723">
        <v>100</v>
      </c>
    </row>
    <row r="34" spans="1:32" s="619" customFormat="1" ht="19.5" customHeight="1">
      <c r="A34" s="640"/>
      <c r="B34" s="453" t="s">
        <v>94</v>
      </c>
      <c r="C34" s="723">
        <v>100.3</v>
      </c>
      <c r="D34" s="723">
        <v>100.5</v>
      </c>
      <c r="E34" s="723">
        <v>98.3</v>
      </c>
      <c r="F34" s="723">
        <v>102.2</v>
      </c>
      <c r="G34" s="723">
        <v>100.8</v>
      </c>
      <c r="H34" s="723">
        <v>97.8</v>
      </c>
      <c r="I34" s="723">
        <v>103.3</v>
      </c>
      <c r="J34" s="723">
        <v>103.7</v>
      </c>
      <c r="K34" s="723">
        <v>98.7</v>
      </c>
      <c r="L34" s="723">
        <v>100</v>
      </c>
      <c r="M34" s="723">
        <v>100.5</v>
      </c>
      <c r="N34" s="723">
        <v>97.9</v>
      </c>
      <c r="O34" s="723">
        <v>99.1</v>
      </c>
      <c r="P34" s="632"/>
      <c r="Q34" s="723">
        <v>100.5</v>
      </c>
      <c r="R34" s="723">
        <v>100</v>
      </c>
      <c r="S34" s="723">
        <v>100</v>
      </c>
      <c r="T34" s="723">
        <v>100</v>
      </c>
      <c r="U34" s="723">
        <v>103.6</v>
      </c>
      <c r="V34" s="723">
        <v>100.7</v>
      </c>
      <c r="W34" s="723">
        <v>104.8</v>
      </c>
      <c r="X34" s="723">
        <v>124.6</v>
      </c>
      <c r="Y34" s="723">
        <v>100.8</v>
      </c>
      <c r="Z34" s="723">
        <v>97.9</v>
      </c>
      <c r="AA34" s="723">
        <v>94.8</v>
      </c>
      <c r="AB34" s="723">
        <v>97.6</v>
      </c>
      <c r="AC34" s="723">
        <v>99.4</v>
      </c>
      <c r="AD34" s="723">
        <v>100.3</v>
      </c>
      <c r="AE34" s="723">
        <v>98.8</v>
      </c>
      <c r="AF34" s="723">
        <v>100.3</v>
      </c>
    </row>
    <row r="35" spans="1:32" s="619" customFormat="1" ht="19.5" customHeight="1">
      <c r="A35" s="641"/>
      <c r="B35" s="453" t="s">
        <v>132</v>
      </c>
      <c r="C35" s="723">
        <v>100.3</v>
      </c>
      <c r="D35" s="723">
        <v>100.8</v>
      </c>
      <c r="E35" s="723">
        <v>97.8</v>
      </c>
      <c r="F35" s="723">
        <v>103.1</v>
      </c>
      <c r="G35" s="723">
        <v>102.7</v>
      </c>
      <c r="H35" s="723">
        <v>97.5</v>
      </c>
      <c r="I35" s="723">
        <v>101.7</v>
      </c>
      <c r="J35" s="723">
        <v>108.8</v>
      </c>
      <c r="K35" s="723">
        <v>99.2</v>
      </c>
      <c r="L35" s="723">
        <v>100.4</v>
      </c>
      <c r="M35" s="723">
        <v>101.1</v>
      </c>
      <c r="N35" s="723">
        <v>96.9</v>
      </c>
      <c r="O35" s="723">
        <v>98</v>
      </c>
      <c r="P35" s="632"/>
      <c r="Q35" s="723">
        <v>101.2</v>
      </c>
      <c r="R35" s="723">
        <v>99.8</v>
      </c>
      <c r="S35" s="723">
        <v>99.8</v>
      </c>
      <c r="T35" s="723">
        <v>100.1</v>
      </c>
      <c r="U35" s="723">
        <v>104.4</v>
      </c>
      <c r="V35" s="723">
        <v>101.1</v>
      </c>
      <c r="W35" s="723">
        <v>106.5</v>
      </c>
      <c r="X35" s="723">
        <v>126.5</v>
      </c>
      <c r="Y35" s="723">
        <v>100.8</v>
      </c>
      <c r="Z35" s="723">
        <v>96.3</v>
      </c>
      <c r="AA35" s="723">
        <v>89</v>
      </c>
      <c r="AB35" s="723">
        <v>95.5</v>
      </c>
      <c r="AC35" s="723">
        <v>99.1</v>
      </c>
      <c r="AD35" s="723">
        <v>101.3</v>
      </c>
      <c r="AE35" s="723">
        <v>100.2</v>
      </c>
      <c r="AF35" s="723">
        <v>100.6</v>
      </c>
    </row>
    <row r="36" spans="1:32" s="621" customFormat="1" ht="19.5" customHeight="1">
      <c r="A36" s="847" t="s">
        <v>669</v>
      </c>
      <c r="B36" s="454" t="s">
        <v>670</v>
      </c>
      <c r="C36" s="726">
        <v>101.7</v>
      </c>
      <c r="D36" s="726">
        <v>103.4</v>
      </c>
      <c r="E36" s="726">
        <v>104.1</v>
      </c>
      <c r="F36" s="726">
        <v>105.5</v>
      </c>
      <c r="G36" s="726">
        <v>106.9</v>
      </c>
      <c r="H36" s="726" t="s">
        <v>905</v>
      </c>
      <c r="I36" s="726">
        <v>103.7</v>
      </c>
      <c r="J36" s="726">
        <v>102.2</v>
      </c>
      <c r="K36" s="726">
        <v>103.2</v>
      </c>
      <c r="L36" s="726">
        <v>105.7</v>
      </c>
      <c r="M36" s="726">
        <v>104.5</v>
      </c>
      <c r="N36" s="726">
        <v>96.5</v>
      </c>
      <c r="O36" s="726">
        <v>99.5</v>
      </c>
      <c r="P36" s="729"/>
      <c r="Q36" s="726">
        <v>102.8</v>
      </c>
      <c r="R36" s="726" t="s">
        <v>906</v>
      </c>
      <c r="S36" s="726">
        <v>99.8</v>
      </c>
      <c r="T36" s="726">
        <v>101.1</v>
      </c>
      <c r="U36" s="726">
        <v>110.7</v>
      </c>
      <c r="V36" s="726">
        <v>104.8</v>
      </c>
      <c r="W36" s="726">
        <v>113.5</v>
      </c>
      <c r="X36" s="726">
        <v>163.7</v>
      </c>
      <c r="Y36" s="726">
        <v>101.1</v>
      </c>
      <c r="Z36" s="726" t="s">
        <v>907</v>
      </c>
      <c r="AA36" s="726" t="s">
        <v>908</v>
      </c>
      <c r="AB36" s="726">
        <v>94.1</v>
      </c>
      <c r="AC36" s="726">
        <v>98.5</v>
      </c>
      <c r="AD36" s="726">
        <v>103.1</v>
      </c>
      <c r="AE36" s="726">
        <v>102.4</v>
      </c>
      <c r="AF36" s="726">
        <v>100.7</v>
      </c>
    </row>
    <row r="37" spans="1:32" s="619" customFormat="1" ht="6" customHeight="1">
      <c r="A37" s="847"/>
      <c r="B37" s="453"/>
      <c r="C37" s="723"/>
      <c r="D37" s="723"/>
      <c r="E37" s="723"/>
      <c r="F37" s="723"/>
      <c r="G37" s="723"/>
      <c r="H37" s="723"/>
      <c r="I37" s="723"/>
      <c r="J37" s="723"/>
      <c r="K37" s="723"/>
      <c r="L37" s="723"/>
      <c r="M37" s="723"/>
      <c r="N37" s="723"/>
      <c r="O37" s="723"/>
      <c r="P37" s="632"/>
      <c r="Q37" s="723"/>
      <c r="R37" s="723"/>
      <c r="S37" s="723"/>
      <c r="T37" s="723"/>
      <c r="U37" s="723"/>
      <c r="V37" s="723"/>
      <c r="W37" s="723"/>
      <c r="X37" s="723"/>
      <c r="Y37" s="723"/>
      <c r="Z37" s="723"/>
      <c r="AA37" s="723"/>
      <c r="AB37" s="723"/>
      <c r="AC37" s="723"/>
      <c r="AD37" s="723"/>
      <c r="AE37" s="723"/>
      <c r="AF37" s="723"/>
    </row>
    <row r="38" spans="1:32" s="619" customFormat="1" ht="19.5" customHeight="1">
      <c r="A38" s="847"/>
      <c r="B38" s="453" t="s">
        <v>657</v>
      </c>
      <c r="C38" s="723">
        <v>100.7</v>
      </c>
      <c r="D38" s="723">
        <v>101.5</v>
      </c>
      <c r="E38" s="723">
        <v>99.8</v>
      </c>
      <c r="F38" s="723">
        <v>104.1</v>
      </c>
      <c r="G38" s="723">
        <v>105.2</v>
      </c>
      <c r="H38" s="723">
        <v>96.7</v>
      </c>
      <c r="I38" s="723">
        <v>102.8</v>
      </c>
      <c r="J38" s="723">
        <v>103.4</v>
      </c>
      <c r="K38" s="723">
        <v>99.7</v>
      </c>
      <c r="L38" s="723">
        <v>101.6</v>
      </c>
      <c r="M38" s="723">
        <v>102.2</v>
      </c>
      <c r="N38" s="723">
        <v>96.4</v>
      </c>
      <c r="O38" s="723">
        <v>97.8</v>
      </c>
      <c r="P38" s="632"/>
      <c r="Q38" s="723">
        <v>101.6</v>
      </c>
      <c r="R38" s="723">
        <v>99.9</v>
      </c>
      <c r="S38" s="723">
        <v>99.8</v>
      </c>
      <c r="T38" s="723">
        <v>100.4</v>
      </c>
      <c r="U38" s="723">
        <v>108</v>
      </c>
      <c r="V38" s="723">
        <v>102.7</v>
      </c>
      <c r="W38" s="723">
        <v>110.1</v>
      </c>
      <c r="X38" s="723">
        <v>152.1</v>
      </c>
      <c r="Y38" s="723">
        <v>100.8</v>
      </c>
      <c r="Z38" s="723">
        <v>95.8</v>
      </c>
      <c r="AA38" s="723">
        <v>87.4</v>
      </c>
      <c r="AB38" s="723">
        <v>93.9</v>
      </c>
      <c r="AC38" s="723">
        <v>98.4</v>
      </c>
      <c r="AD38" s="723">
        <v>102.6</v>
      </c>
      <c r="AE38" s="723">
        <v>100</v>
      </c>
      <c r="AF38" s="723">
        <v>100.6</v>
      </c>
    </row>
    <row r="39" spans="1:32" s="619" customFormat="1" ht="19.5" customHeight="1">
      <c r="A39" s="847"/>
      <c r="B39" s="456" t="s">
        <v>658</v>
      </c>
      <c r="C39" s="723">
        <v>100.5</v>
      </c>
      <c r="D39" s="723">
        <v>101.4</v>
      </c>
      <c r="E39" s="723">
        <v>101.1</v>
      </c>
      <c r="F39" s="723">
        <v>103.1</v>
      </c>
      <c r="G39" s="723">
        <v>105.6</v>
      </c>
      <c r="H39" s="723">
        <v>97.7</v>
      </c>
      <c r="I39" s="723">
        <v>103</v>
      </c>
      <c r="J39" s="723">
        <v>99.1</v>
      </c>
      <c r="K39" s="723">
        <v>100.3</v>
      </c>
      <c r="L39" s="723">
        <v>101.3</v>
      </c>
      <c r="M39" s="723">
        <v>102.3</v>
      </c>
      <c r="N39" s="723">
        <v>96.4</v>
      </c>
      <c r="O39" s="723">
        <v>97.9</v>
      </c>
      <c r="P39" s="632"/>
      <c r="Q39" s="723">
        <v>101.8</v>
      </c>
      <c r="R39" s="723">
        <v>99.9</v>
      </c>
      <c r="S39" s="723">
        <v>99.8</v>
      </c>
      <c r="T39" s="723">
        <v>100.3</v>
      </c>
      <c r="U39" s="723">
        <v>108</v>
      </c>
      <c r="V39" s="723">
        <v>102.7</v>
      </c>
      <c r="W39" s="723">
        <v>110.6</v>
      </c>
      <c r="X39" s="723">
        <v>150.7</v>
      </c>
      <c r="Y39" s="723">
        <v>100.8</v>
      </c>
      <c r="Z39" s="723">
        <v>95.6</v>
      </c>
      <c r="AA39" s="723">
        <v>87</v>
      </c>
      <c r="AB39" s="723">
        <v>93.8</v>
      </c>
      <c r="AC39" s="723">
        <v>97.9</v>
      </c>
      <c r="AD39" s="723">
        <v>102.6</v>
      </c>
      <c r="AE39" s="723">
        <v>99.8</v>
      </c>
      <c r="AF39" s="723">
        <v>100.6</v>
      </c>
    </row>
    <row r="40" spans="1:32" s="619" customFormat="1" ht="19.5" customHeight="1">
      <c r="A40" s="847"/>
      <c r="B40" s="456" t="s">
        <v>659</v>
      </c>
      <c r="C40" s="723">
        <v>101</v>
      </c>
      <c r="D40" s="723">
        <v>102.1</v>
      </c>
      <c r="E40" s="723">
        <v>101.7</v>
      </c>
      <c r="F40" s="723">
        <v>104.6</v>
      </c>
      <c r="G40" s="723">
        <v>106</v>
      </c>
      <c r="H40" s="723">
        <v>99.4</v>
      </c>
      <c r="I40" s="723">
        <v>105.1</v>
      </c>
      <c r="J40" s="723">
        <v>95.8</v>
      </c>
      <c r="K40" s="723">
        <v>100.8</v>
      </c>
      <c r="L40" s="723">
        <v>102.1</v>
      </c>
      <c r="M40" s="723">
        <v>103</v>
      </c>
      <c r="N40" s="723">
        <v>96.5</v>
      </c>
      <c r="O40" s="723">
        <v>98.8</v>
      </c>
      <c r="P40" s="632"/>
      <c r="Q40" s="723">
        <v>102.1</v>
      </c>
      <c r="R40" s="723">
        <v>99.9</v>
      </c>
      <c r="S40" s="723">
        <v>99.8</v>
      </c>
      <c r="T40" s="723">
        <v>100.5</v>
      </c>
      <c r="U40" s="723">
        <v>108.1</v>
      </c>
      <c r="V40" s="723">
        <v>102.7</v>
      </c>
      <c r="W40" s="723">
        <v>110.7</v>
      </c>
      <c r="X40" s="723">
        <v>150.9</v>
      </c>
      <c r="Y40" s="723">
        <v>100.8</v>
      </c>
      <c r="Z40" s="723">
        <v>95.8</v>
      </c>
      <c r="AA40" s="723">
        <v>87.1</v>
      </c>
      <c r="AB40" s="723">
        <v>94</v>
      </c>
      <c r="AC40" s="723">
        <v>97.6</v>
      </c>
      <c r="AD40" s="723">
        <v>102.7</v>
      </c>
      <c r="AE40" s="723">
        <v>100.7</v>
      </c>
      <c r="AF40" s="723">
        <v>100.6</v>
      </c>
    </row>
    <row r="41" spans="1:32" s="619" customFormat="1" ht="19.5" customHeight="1">
      <c r="A41" s="847"/>
      <c r="B41" s="456" t="s">
        <v>660</v>
      </c>
      <c r="C41" s="723">
        <v>100.9</v>
      </c>
      <c r="D41" s="723">
        <v>102.6</v>
      </c>
      <c r="E41" s="723">
        <v>102.6</v>
      </c>
      <c r="F41" s="723">
        <v>105.8</v>
      </c>
      <c r="G41" s="723">
        <v>106.6</v>
      </c>
      <c r="H41" s="723">
        <v>101.9</v>
      </c>
      <c r="I41" s="723">
        <v>104.4</v>
      </c>
      <c r="J41" s="723">
        <v>93.9</v>
      </c>
      <c r="K41" s="723">
        <v>102.3</v>
      </c>
      <c r="L41" s="723">
        <v>102.9</v>
      </c>
      <c r="M41" s="723">
        <v>103.6</v>
      </c>
      <c r="N41" s="723">
        <v>96.6</v>
      </c>
      <c r="O41" s="723">
        <v>99.3</v>
      </c>
      <c r="P41" s="632"/>
      <c r="Q41" s="723">
        <v>102.4</v>
      </c>
      <c r="R41" s="723">
        <v>99.9</v>
      </c>
      <c r="S41" s="723">
        <v>99.8</v>
      </c>
      <c r="T41" s="723">
        <v>100.9</v>
      </c>
      <c r="U41" s="723">
        <v>109.2</v>
      </c>
      <c r="V41" s="723">
        <v>104.3</v>
      </c>
      <c r="W41" s="723">
        <v>112.3</v>
      </c>
      <c r="X41" s="723">
        <v>150.9</v>
      </c>
      <c r="Y41" s="723">
        <v>101.1</v>
      </c>
      <c r="Z41" s="723">
        <v>96</v>
      </c>
      <c r="AA41" s="723">
        <v>87.4</v>
      </c>
      <c r="AB41" s="723">
        <v>93.3</v>
      </c>
      <c r="AC41" s="723">
        <v>98.4</v>
      </c>
      <c r="AD41" s="723">
        <v>102.8</v>
      </c>
      <c r="AE41" s="723">
        <v>101</v>
      </c>
      <c r="AF41" s="723">
        <v>100.9</v>
      </c>
    </row>
    <row r="42" spans="1:32" s="619" customFormat="1" ht="19.5" customHeight="1">
      <c r="A42" s="847"/>
      <c r="B42" s="456" t="s">
        <v>661</v>
      </c>
      <c r="C42" s="723">
        <v>101.7</v>
      </c>
      <c r="D42" s="723">
        <v>103.3</v>
      </c>
      <c r="E42" s="723">
        <v>103.1</v>
      </c>
      <c r="F42" s="723">
        <v>105.2</v>
      </c>
      <c r="G42" s="723">
        <v>106.8</v>
      </c>
      <c r="H42" s="723">
        <v>102.4</v>
      </c>
      <c r="I42" s="723">
        <v>103.1</v>
      </c>
      <c r="J42" s="723">
        <v>104</v>
      </c>
      <c r="K42" s="723">
        <v>102.1</v>
      </c>
      <c r="L42" s="723">
        <v>105.4</v>
      </c>
      <c r="M42" s="723">
        <v>104.4</v>
      </c>
      <c r="N42" s="723">
        <v>96.6</v>
      </c>
      <c r="O42" s="723">
        <v>99.8</v>
      </c>
      <c r="P42" s="632"/>
      <c r="Q42" s="723">
        <v>102.7</v>
      </c>
      <c r="R42" s="723">
        <v>99.9</v>
      </c>
      <c r="S42" s="723">
        <v>99.8</v>
      </c>
      <c r="T42" s="723">
        <v>100.7</v>
      </c>
      <c r="U42" s="723">
        <v>109.6</v>
      </c>
      <c r="V42" s="723">
        <v>104.3</v>
      </c>
      <c r="W42" s="723">
        <v>112.1</v>
      </c>
      <c r="X42" s="723">
        <v>155.9</v>
      </c>
      <c r="Y42" s="723">
        <v>101.1</v>
      </c>
      <c r="Z42" s="723">
        <v>96.1</v>
      </c>
      <c r="AA42" s="723">
        <v>87.1</v>
      </c>
      <c r="AB42" s="723">
        <v>93.7</v>
      </c>
      <c r="AC42" s="723">
        <v>98.8</v>
      </c>
      <c r="AD42" s="723">
        <v>102.9</v>
      </c>
      <c r="AE42" s="723">
        <v>101.3</v>
      </c>
      <c r="AF42" s="723">
        <v>100.9</v>
      </c>
    </row>
    <row r="43" spans="1:32" s="619" customFormat="1" ht="19.5" customHeight="1">
      <c r="A43" s="847"/>
      <c r="B43" s="456" t="s">
        <v>662</v>
      </c>
      <c r="C43" s="723">
        <v>102.2</v>
      </c>
      <c r="D43" s="723">
        <v>104</v>
      </c>
      <c r="E43" s="723">
        <v>105.2</v>
      </c>
      <c r="F43" s="723">
        <v>104.8</v>
      </c>
      <c r="G43" s="723">
        <v>107.2</v>
      </c>
      <c r="H43" s="723">
        <v>102.5</v>
      </c>
      <c r="I43" s="723">
        <v>103.6</v>
      </c>
      <c r="J43" s="723">
        <v>110.1</v>
      </c>
      <c r="K43" s="723">
        <v>103.7</v>
      </c>
      <c r="L43" s="723">
        <v>106.7</v>
      </c>
      <c r="M43" s="723">
        <v>104.7</v>
      </c>
      <c r="N43" s="723">
        <v>96.4</v>
      </c>
      <c r="O43" s="723">
        <v>99.9</v>
      </c>
      <c r="P43" s="632"/>
      <c r="Q43" s="723">
        <v>102.8</v>
      </c>
      <c r="R43" s="723">
        <v>100</v>
      </c>
      <c r="S43" s="723">
        <v>99.8</v>
      </c>
      <c r="T43" s="723">
        <v>100.9</v>
      </c>
      <c r="U43" s="723">
        <v>111.1</v>
      </c>
      <c r="V43" s="723">
        <v>104.3</v>
      </c>
      <c r="W43" s="723">
        <v>112.2</v>
      </c>
      <c r="X43" s="723">
        <v>175.7</v>
      </c>
      <c r="Y43" s="723">
        <v>101.1</v>
      </c>
      <c r="Z43" s="723">
        <v>95.9</v>
      </c>
      <c r="AA43" s="723">
        <v>86.5</v>
      </c>
      <c r="AB43" s="723">
        <v>93.9</v>
      </c>
      <c r="AC43" s="723">
        <v>98.6</v>
      </c>
      <c r="AD43" s="723">
        <v>102.9</v>
      </c>
      <c r="AE43" s="723">
        <v>101.3</v>
      </c>
      <c r="AF43" s="723">
        <v>100.9</v>
      </c>
    </row>
    <row r="44" spans="1:32" s="619" customFormat="1" ht="19.5" customHeight="1">
      <c r="A44" s="847"/>
      <c r="B44" s="456" t="s">
        <v>663</v>
      </c>
      <c r="C44" s="723">
        <v>102.4</v>
      </c>
      <c r="D44" s="723">
        <v>103.8</v>
      </c>
      <c r="E44" s="723">
        <v>105.4</v>
      </c>
      <c r="F44" s="723">
        <v>105.6</v>
      </c>
      <c r="G44" s="723">
        <v>107.7</v>
      </c>
      <c r="H44" s="723">
        <v>102.7</v>
      </c>
      <c r="I44" s="723">
        <v>102.2</v>
      </c>
      <c r="J44" s="723">
        <v>102.7</v>
      </c>
      <c r="K44" s="723">
        <v>103.4</v>
      </c>
      <c r="L44" s="723">
        <v>108</v>
      </c>
      <c r="M44" s="723">
        <v>104.9</v>
      </c>
      <c r="N44" s="723">
        <v>96.6</v>
      </c>
      <c r="O44" s="723">
        <v>99.9</v>
      </c>
      <c r="P44" s="632"/>
      <c r="Q44" s="723">
        <v>103</v>
      </c>
      <c r="R44" s="723">
        <v>100</v>
      </c>
      <c r="S44" s="723">
        <v>99.8</v>
      </c>
      <c r="T44" s="723">
        <v>101.3</v>
      </c>
      <c r="U44" s="723">
        <v>113.6</v>
      </c>
      <c r="V44" s="723">
        <v>106</v>
      </c>
      <c r="W44" s="723">
        <v>114.1</v>
      </c>
      <c r="X44" s="723">
        <v>191.2</v>
      </c>
      <c r="Y44" s="723">
        <v>101.1</v>
      </c>
      <c r="Z44" s="723">
        <v>96.2</v>
      </c>
      <c r="AA44" s="723">
        <v>85.9</v>
      </c>
      <c r="AB44" s="723">
        <v>94</v>
      </c>
      <c r="AC44" s="723">
        <v>98.5</v>
      </c>
      <c r="AD44" s="723">
        <v>103.3</v>
      </c>
      <c r="AE44" s="723">
        <v>103.2</v>
      </c>
      <c r="AF44" s="723">
        <v>100.9</v>
      </c>
    </row>
    <row r="45" spans="1:32" s="619" customFormat="1" ht="19.5" customHeight="1">
      <c r="A45" s="847"/>
      <c r="B45" s="456" t="s">
        <v>664</v>
      </c>
      <c r="C45" s="723">
        <v>102.7</v>
      </c>
      <c r="D45" s="723">
        <v>104.3</v>
      </c>
      <c r="E45" s="723">
        <v>105.5</v>
      </c>
      <c r="F45" s="723">
        <v>108.7</v>
      </c>
      <c r="G45" s="723">
        <v>107.9</v>
      </c>
      <c r="H45" s="723">
        <v>103.3</v>
      </c>
      <c r="I45" s="723">
        <v>99.8</v>
      </c>
      <c r="J45" s="723">
        <v>109.9</v>
      </c>
      <c r="K45" s="723">
        <v>104.8</v>
      </c>
      <c r="L45" s="723">
        <v>107.5</v>
      </c>
      <c r="M45" s="723">
        <v>105.4</v>
      </c>
      <c r="N45" s="723">
        <v>96.4</v>
      </c>
      <c r="O45" s="723">
        <v>99.9</v>
      </c>
      <c r="P45" s="632"/>
      <c r="Q45" s="723">
        <v>103.2</v>
      </c>
      <c r="R45" s="723">
        <v>100</v>
      </c>
      <c r="S45" s="723">
        <v>99.8</v>
      </c>
      <c r="T45" s="723">
        <v>101.4</v>
      </c>
      <c r="U45" s="723">
        <v>114.3</v>
      </c>
      <c r="V45" s="723">
        <v>106</v>
      </c>
      <c r="W45" s="723">
        <v>114.9</v>
      </c>
      <c r="X45" s="723">
        <v>197.3</v>
      </c>
      <c r="Y45" s="723">
        <v>101.1</v>
      </c>
      <c r="Z45" s="723">
        <v>95.7</v>
      </c>
      <c r="AA45" s="723">
        <v>84.5</v>
      </c>
      <c r="AB45" s="723">
        <v>93.5</v>
      </c>
      <c r="AC45" s="723">
        <v>98.1</v>
      </c>
      <c r="AD45" s="723">
        <v>103.3</v>
      </c>
      <c r="AE45" s="723">
        <v>103.7</v>
      </c>
      <c r="AF45" s="723">
        <v>100.9</v>
      </c>
    </row>
    <row r="46" spans="1:32" s="619" customFormat="1" ht="19.5" customHeight="1">
      <c r="A46" s="640"/>
      <c r="B46" s="456" t="s">
        <v>665</v>
      </c>
      <c r="C46" s="723">
        <v>102.7</v>
      </c>
      <c r="D46" s="723">
        <v>104.5</v>
      </c>
      <c r="E46" s="723">
        <v>105.7</v>
      </c>
      <c r="F46" s="723">
        <v>106.2</v>
      </c>
      <c r="G46" s="723">
        <v>107.6</v>
      </c>
      <c r="H46" s="723">
        <v>104.5</v>
      </c>
      <c r="I46" s="723">
        <v>105.6</v>
      </c>
      <c r="J46" s="723">
        <v>103.9</v>
      </c>
      <c r="K46" s="723">
        <v>104.7</v>
      </c>
      <c r="L46" s="723">
        <v>107.8</v>
      </c>
      <c r="M46" s="723">
        <v>105.2</v>
      </c>
      <c r="N46" s="723">
        <v>96.5</v>
      </c>
      <c r="O46" s="723">
        <v>100.1</v>
      </c>
      <c r="P46" s="632"/>
      <c r="Q46" s="723">
        <v>103.4</v>
      </c>
      <c r="R46" s="723">
        <v>100</v>
      </c>
      <c r="S46" s="723">
        <v>99.7</v>
      </c>
      <c r="T46" s="723">
        <v>101.6</v>
      </c>
      <c r="U46" s="723">
        <v>113.8</v>
      </c>
      <c r="V46" s="723">
        <v>105.7</v>
      </c>
      <c r="W46" s="723">
        <v>115.3</v>
      </c>
      <c r="X46" s="723">
        <v>191.3</v>
      </c>
      <c r="Y46" s="723">
        <v>101.1</v>
      </c>
      <c r="Z46" s="723">
        <v>96.1</v>
      </c>
      <c r="AA46" s="723">
        <v>84.7</v>
      </c>
      <c r="AB46" s="723">
        <v>94.5</v>
      </c>
      <c r="AC46" s="723">
        <v>97.7</v>
      </c>
      <c r="AD46" s="723">
        <v>103.6</v>
      </c>
      <c r="AE46" s="723">
        <v>104.3</v>
      </c>
      <c r="AF46" s="723">
        <v>100.9</v>
      </c>
    </row>
    <row r="47" spans="1:32" s="619" customFormat="1" ht="19.5" customHeight="1">
      <c r="A47" s="640"/>
      <c r="B47" s="456" t="s">
        <v>666</v>
      </c>
      <c r="C47" s="723">
        <v>102.6</v>
      </c>
      <c r="D47" s="723">
        <v>105</v>
      </c>
      <c r="E47" s="723">
        <v>106.4</v>
      </c>
      <c r="F47" s="723">
        <v>105.7</v>
      </c>
      <c r="G47" s="723">
        <v>107.6</v>
      </c>
      <c r="H47" s="723">
        <v>104.9</v>
      </c>
      <c r="I47" s="723">
        <v>107.2</v>
      </c>
      <c r="J47" s="723">
        <v>104.3</v>
      </c>
      <c r="K47" s="723">
        <v>105.7</v>
      </c>
      <c r="L47" s="723">
        <v>108.3</v>
      </c>
      <c r="M47" s="723">
        <v>106.1</v>
      </c>
      <c r="N47" s="723">
        <v>96.8</v>
      </c>
      <c r="O47" s="723">
        <v>100.5</v>
      </c>
      <c r="P47" s="632"/>
      <c r="Q47" s="723">
        <v>103.6</v>
      </c>
      <c r="R47" s="723">
        <v>100</v>
      </c>
      <c r="S47" s="723">
        <v>99.7</v>
      </c>
      <c r="T47" s="723">
        <v>101.7</v>
      </c>
      <c r="U47" s="723">
        <v>113.3</v>
      </c>
      <c r="V47" s="723">
        <v>106.3</v>
      </c>
      <c r="W47" s="723">
        <v>116.6</v>
      </c>
      <c r="X47" s="723">
        <v>177.8</v>
      </c>
      <c r="Y47" s="723">
        <v>101.2</v>
      </c>
      <c r="Z47" s="723">
        <v>96.4</v>
      </c>
      <c r="AA47" s="723">
        <v>85</v>
      </c>
      <c r="AB47" s="723">
        <v>94.8</v>
      </c>
      <c r="AC47" s="723">
        <v>99.2</v>
      </c>
      <c r="AD47" s="723">
        <v>103.4</v>
      </c>
      <c r="AE47" s="723">
        <v>105</v>
      </c>
      <c r="AF47" s="723">
        <v>100.9</v>
      </c>
    </row>
    <row r="48" spans="1:32" s="619" customFormat="1" ht="19.5" customHeight="1">
      <c r="A48" s="640"/>
      <c r="B48" s="456" t="s">
        <v>667</v>
      </c>
      <c r="C48" s="723">
        <v>101.7</v>
      </c>
      <c r="D48" s="723">
        <v>104.3</v>
      </c>
      <c r="E48" s="723">
        <v>106.5</v>
      </c>
      <c r="F48" s="723">
        <v>106.2</v>
      </c>
      <c r="G48" s="723">
        <v>107.4</v>
      </c>
      <c r="H48" s="723">
        <v>104.3</v>
      </c>
      <c r="I48" s="723">
        <v>102.6</v>
      </c>
      <c r="J48" s="723">
        <v>98.6</v>
      </c>
      <c r="K48" s="723">
        <v>105.5</v>
      </c>
      <c r="L48" s="723">
        <v>108.3</v>
      </c>
      <c r="M48" s="723">
        <v>106.3</v>
      </c>
      <c r="N48" s="723">
        <v>96.5</v>
      </c>
      <c r="O48" s="723">
        <v>100.4</v>
      </c>
      <c r="P48" s="632"/>
      <c r="Q48" s="723">
        <v>103.6</v>
      </c>
      <c r="R48" s="723">
        <v>100</v>
      </c>
      <c r="S48" s="723">
        <v>99.7</v>
      </c>
      <c r="T48" s="723">
        <v>101.8</v>
      </c>
      <c r="U48" s="723">
        <v>110.9</v>
      </c>
      <c r="V48" s="723">
        <v>106.3</v>
      </c>
      <c r="W48" s="723">
        <v>116.5</v>
      </c>
      <c r="X48" s="723">
        <v>146.8</v>
      </c>
      <c r="Y48" s="723">
        <v>101.3</v>
      </c>
      <c r="Z48" s="723">
        <v>96.3</v>
      </c>
      <c r="AA48" s="723">
        <v>85.1</v>
      </c>
      <c r="AB48" s="723">
        <v>94.8</v>
      </c>
      <c r="AC48" s="723">
        <v>99.2</v>
      </c>
      <c r="AD48" s="723">
        <v>103.8</v>
      </c>
      <c r="AE48" s="723">
        <v>104.4</v>
      </c>
      <c r="AF48" s="723">
        <v>100.1</v>
      </c>
    </row>
    <row r="49" spans="1:32" s="619" customFormat="1" ht="19.5" customHeight="1">
      <c r="A49" s="640"/>
      <c r="B49" s="456" t="s">
        <v>668</v>
      </c>
      <c r="C49" s="723">
        <v>101.3</v>
      </c>
      <c r="D49" s="723">
        <v>104.5</v>
      </c>
      <c r="E49" s="723">
        <v>106.4</v>
      </c>
      <c r="F49" s="723">
        <v>106</v>
      </c>
      <c r="G49" s="723">
        <v>106.8</v>
      </c>
      <c r="H49" s="723">
        <v>103.4</v>
      </c>
      <c r="I49" s="723">
        <v>105</v>
      </c>
      <c r="J49" s="723">
        <v>100.7</v>
      </c>
      <c r="K49" s="723">
        <v>105.1</v>
      </c>
      <c r="L49" s="723">
        <v>108.3</v>
      </c>
      <c r="M49" s="723">
        <v>106.4</v>
      </c>
      <c r="N49" s="723">
        <v>95.9</v>
      </c>
      <c r="O49" s="723">
        <v>100.2</v>
      </c>
      <c r="P49" s="632"/>
      <c r="Q49" s="723">
        <v>103.7</v>
      </c>
      <c r="R49" s="723">
        <v>100</v>
      </c>
      <c r="S49" s="723">
        <v>99.7</v>
      </c>
      <c r="T49" s="723">
        <v>101.8</v>
      </c>
      <c r="U49" s="723">
        <v>109</v>
      </c>
      <c r="V49" s="723">
        <v>106.3</v>
      </c>
      <c r="W49" s="723">
        <v>116.3</v>
      </c>
      <c r="X49" s="723">
        <v>123.5</v>
      </c>
      <c r="Y49" s="723">
        <v>101.3</v>
      </c>
      <c r="Z49" s="723">
        <v>96.1</v>
      </c>
      <c r="AA49" s="723">
        <v>84.6</v>
      </c>
      <c r="AB49" s="723">
        <v>94.6</v>
      </c>
      <c r="AC49" s="723">
        <v>99.1</v>
      </c>
      <c r="AD49" s="723">
        <v>103.7</v>
      </c>
      <c r="AE49" s="723">
        <v>104.2</v>
      </c>
      <c r="AF49" s="723">
        <v>100.1</v>
      </c>
    </row>
    <row r="50" spans="1:32" s="452" customFormat="1" ht="5.25" customHeight="1" thickBot="1">
      <c r="A50" s="457"/>
      <c r="B50" s="458"/>
      <c r="C50" s="613"/>
      <c r="D50" s="614"/>
      <c r="E50" s="614"/>
      <c r="F50" s="614"/>
      <c r="G50" s="614"/>
      <c r="H50" s="614"/>
      <c r="I50" s="614"/>
      <c r="J50" s="614"/>
      <c r="K50" s="614"/>
      <c r="L50" s="615"/>
      <c r="M50" s="614"/>
      <c r="N50" s="614"/>
      <c r="O50" s="614"/>
      <c r="P50" s="246"/>
      <c r="Q50" s="614"/>
      <c r="R50" s="614"/>
      <c r="S50" s="614"/>
      <c r="T50" s="614"/>
      <c r="U50" s="614"/>
      <c r="V50" s="614"/>
      <c r="W50" s="614"/>
      <c r="X50" s="614"/>
      <c r="Y50" s="614"/>
      <c r="Z50" s="614"/>
      <c r="AA50" s="614"/>
      <c r="AB50" s="614"/>
      <c r="AC50" s="614"/>
      <c r="AD50" s="614"/>
      <c r="AE50" s="614"/>
      <c r="AF50" s="614"/>
    </row>
    <row r="51" spans="1:32" s="452" customFormat="1" ht="17.25">
      <c r="A51" s="459" t="s">
        <v>671</v>
      </c>
      <c r="B51" s="634"/>
      <c r="C51" s="460"/>
      <c r="D51" s="460"/>
      <c r="E51" s="460"/>
      <c r="F51" s="460"/>
      <c r="G51" s="460"/>
      <c r="H51" s="460"/>
      <c r="I51" s="460"/>
      <c r="J51" s="460"/>
      <c r="K51" s="460"/>
      <c r="L51" s="460"/>
      <c r="M51" s="460"/>
      <c r="N51" s="460"/>
      <c r="O51" s="460"/>
      <c r="P51" s="455"/>
      <c r="Q51" s="460"/>
      <c r="R51" s="460"/>
      <c r="S51" s="460"/>
      <c r="T51" s="460"/>
      <c r="U51" s="460"/>
      <c r="V51" s="460"/>
      <c r="W51" s="460"/>
      <c r="X51" s="460"/>
      <c r="Y51" s="460"/>
      <c r="Z51" s="460"/>
      <c r="AA51" s="460"/>
      <c r="AB51" s="460"/>
      <c r="AC51" s="460"/>
      <c r="AD51" s="460"/>
      <c r="AE51" s="460"/>
      <c r="AF51" s="460"/>
    </row>
    <row r="52" spans="1:2" s="452" customFormat="1" ht="13.5">
      <c r="A52" s="461"/>
      <c r="B52" s="635"/>
    </row>
    <row r="53" spans="1:2" s="452" customFormat="1" ht="13.5">
      <c r="A53" s="461"/>
      <c r="B53" s="635"/>
    </row>
    <row r="54" spans="1:32" s="452" customFormat="1" ht="13.5">
      <c r="A54" s="461"/>
      <c r="B54" s="635"/>
      <c r="AE54" s="462"/>
      <c r="AF54" s="462"/>
    </row>
    <row r="55" spans="1:2" s="452" customFormat="1" ht="13.5">
      <c r="A55" s="461"/>
      <c r="B55" s="635"/>
    </row>
    <row r="56" spans="1:2" s="452" customFormat="1" ht="13.5">
      <c r="A56" s="461"/>
      <c r="B56" s="635"/>
    </row>
    <row r="57" spans="1:2" s="452" customFormat="1" ht="13.5">
      <c r="A57" s="461"/>
      <c r="B57" s="635"/>
    </row>
    <row r="58" spans="1:2" s="452" customFormat="1" ht="13.5">
      <c r="A58" s="461"/>
      <c r="B58" s="635"/>
    </row>
    <row r="59" spans="1:2" s="452" customFormat="1" ht="13.5">
      <c r="A59" s="461"/>
      <c r="B59" s="635"/>
    </row>
    <row r="60" spans="1:2" s="452" customFormat="1" ht="13.5">
      <c r="A60" s="461"/>
      <c r="B60" s="635"/>
    </row>
    <row r="61" spans="1:2" s="452" customFormat="1" ht="13.5">
      <c r="A61" s="461"/>
      <c r="B61" s="635"/>
    </row>
    <row r="62" spans="1:2" s="452" customFormat="1" ht="13.5">
      <c r="A62" s="461"/>
      <c r="B62" s="635"/>
    </row>
    <row r="63" spans="1:2" s="452" customFormat="1" ht="13.5">
      <c r="A63" s="461"/>
      <c r="B63" s="635"/>
    </row>
    <row r="64" spans="1:2" s="452" customFormat="1" ht="13.5">
      <c r="A64" s="461"/>
      <c r="B64" s="635"/>
    </row>
    <row r="65" spans="1:2" s="452" customFormat="1" ht="13.5">
      <c r="A65" s="461"/>
      <c r="B65" s="635"/>
    </row>
    <row r="66" spans="1:2" s="452" customFormat="1" ht="13.5">
      <c r="A66" s="461"/>
      <c r="B66" s="635"/>
    </row>
    <row r="67" spans="1:2" s="452" customFormat="1" ht="13.5">
      <c r="A67" s="461"/>
      <c r="B67" s="635"/>
    </row>
    <row r="68" spans="1:2" s="452" customFormat="1" ht="13.5">
      <c r="A68" s="461"/>
      <c r="B68" s="635"/>
    </row>
    <row r="69" spans="1:2" s="452" customFormat="1" ht="13.5">
      <c r="A69" s="461"/>
      <c r="B69" s="635"/>
    </row>
    <row r="70" spans="1:2" s="452" customFormat="1" ht="13.5">
      <c r="A70" s="461"/>
      <c r="B70" s="635"/>
    </row>
    <row r="71" spans="1:2" s="452" customFormat="1" ht="13.5">
      <c r="A71" s="461"/>
      <c r="B71" s="635"/>
    </row>
    <row r="72" spans="1:2" s="452" customFormat="1" ht="13.5">
      <c r="A72" s="461"/>
      <c r="B72" s="635"/>
    </row>
    <row r="73" spans="1:2" s="452" customFormat="1" ht="13.5">
      <c r="A73" s="461"/>
      <c r="B73" s="635"/>
    </row>
    <row r="74" spans="1:2" s="452" customFormat="1" ht="13.5">
      <c r="A74" s="461"/>
      <c r="B74" s="635"/>
    </row>
    <row r="75" spans="1:2" s="452" customFormat="1" ht="13.5">
      <c r="A75" s="461"/>
      <c r="B75" s="635"/>
    </row>
    <row r="76" spans="1:2" s="452" customFormat="1" ht="13.5">
      <c r="A76" s="461"/>
      <c r="B76" s="635"/>
    </row>
    <row r="77" spans="1:2" s="452" customFormat="1" ht="13.5">
      <c r="A77" s="461"/>
      <c r="B77" s="635"/>
    </row>
    <row r="78" spans="1:2" s="452" customFormat="1" ht="13.5">
      <c r="A78" s="461"/>
      <c r="B78" s="635"/>
    </row>
    <row r="79" spans="1:2" s="452" customFormat="1" ht="13.5">
      <c r="A79" s="461"/>
      <c r="B79" s="635"/>
    </row>
    <row r="80" spans="1:2" s="452" customFormat="1" ht="13.5">
      <c r="A80" s="461"/>
      <c r="B80" s="635"/>
    </row>
    <row r="81" spans="1:2" s="452" customFormat="1" ht="13.5">
      <c r="A81" s="461"/>
      <c r="B81" s="635"/>
    </row>
    <row r="82" spans="1:2" s="452" customFormat="1" ht="13.5">
      <c r="A82" s="461"/>
      <c r="B82" s="635"/>
    </row>
    <row r="83" spans="1:2" s="452" customFormat="1" ht="13.5">
      <c r="A83" s="461"/>
      <c r="B83" s="635"/>
    </row>
    <row r="84" spans="1:2" s="452" customFormat="1" ht="13.5">
      <c r="A84" s="461"/>
      <c r="B84" s="635"/>
    </row>
    <row r="85" spans="1:2" s="452" customFormat="1" ht="13.5">
      <c r="A85" s="461"/>
      <c r="B85" s="635"/>
    </row>
    <row r="86" spans="1:2" s="452" customFormat="1" ht="13.5">
      <c r="A86" s="461"/>
      <c r="B86" s="635"/>
    </row>
    <row r="87" spans="1:2" s="452" customFormat="1" ht="13.5">
      <c r="A87" s="461"/>
      <c r="B87" s="635"/>
    </row>
    <row r="88" spans="1:2" s="452" customFormat="1" ht="13.5">
      <c r="A88" s="461"/>
      <c r="B88" s="635"/>
    </row>
    <row r="89" spans="1:2" s="452" customFormat="1" ht="13.5">
      <c r="A89" s="461"/>
      <c r="B89" s="635"/>
    </row>
    <row r="90" spans="1:2" s="452" customFormat="1" ht="13.5">
      <c r="A90" s="461"/>
      <c r="B90" s="635"/>
    </row>
    <row r="91" spans="1:2" s="452" customFormat="1" ht="13.5">
      <c r="A91" s="461"/>
      <c r="B91" s="635"/>
    </row>
    <row r="92" spans="1:2" s="452" customFormat="1" ht="13.5">
      <c r="A92" s="461"/>
      <c r="B92" s="635"/>
    </row>
    <row r="93" spans="1:2" s="452" customFormat="1" ht="13.5">
      <c r="A93" s="461"/>
      <c r="B93" s="635"/>
    </row>
    <row r="94" spans="1:2" s="452" customFormat="1" ht="13.5">
      <c r="A94" s="461"/>
      <c r="B94" s="635"/>
    </row>
    <row r="95" spans="1:2" s="452" customFormat="1" ht="13.5">
      <c r="A95" s="461"/>
      <c r="B95" s="635"/>
    </row>
    <row r="96" spans="1:2" s="452" customFormat="1" ht="13.5">
      <c r="A96" s="461"/>
      <c r="B96" s="635"/>
    </row>
    <row r="97" spans="1:2" s="452" customFormat="1" ht="13.5">
      <c r="A97" s="461"/>
      <c r="B97" s="635"/>
    </row>
    <row r="98" spans="1:2" s="452" customFormat="1" ht="13.5">
      <c r="A98" s="461"/>
      <c r="B98" s="635"/>
    </row>
    <row r="99" spans="1:2" s="452" customFormat="1" ht="13.5">
      <c r="A99" s="461"/>
      <c r="B99" s="635"/>
    </row>
    <row r="100" spans="1:2" s="452" customFormat="1" ht="13.5">
      <c r="A100" s="461"/>
      <c r="B100" s="635"/>
    </row>
    <row r="101" spans="1:2" s="452" customFormat="1" ht="13.5">
      <c r="A101" s="461"/>
      <c r="B101" s="635"/>
    </row>
    <row r="102" spans="1:2" s="452" customFormat="1" ht="13.5">
      <c r="A102" s="461"/>
      <c r="B102" s="635"/>
    </row>
    <row r="103" spans="1:2" s="452" customFormat="1" ht="13.5">
      <c r="A103" s="461"/>
      <c r="B103" s="635"/>
    </row>
    <row r="104" spans="1:2" s="452" customFormat="1" ht="13.5">
      <c r="A104" s="461"/>
      <c r="B104" s="635"/>
    </row>
    <row r="105" spans="1:2" s="452" customFormat="1" ht="13.5">
      <c r="A105" s="461"/>
      <c r="B105" s="635"/>
    </row>
    <row r="106" spans="1:2" s="452" customFormat="1" ht="13.5">
      <c r="A106" s="461"/>
      <c r="B106" s="635"/>
    </row>
    <row r="107" spans="1:2" s="452" customFormat="1" ht="13.5">
      <c r="A107" s="461"/>
      <c r="B107" s="635"/>
    </row>
    <row r="108" spans="1:2" s="452" customFormat="1" ht="13.5">
      <c r="A108" s="461"/>
      <c r="B108" s="635"/>
    </row>
    <row r="109" spans="1:2" s="452" customFormat="1" ht="13.5">
      <c r="A109" s="461"/>
      <c r="B109" s="635"/>
    </row>
    <row r="110" spans="1:2" s="452" customFormat="1" ht="13.5">
      <c r="A110" s="461"/>
      <c r="B110" s="635"/>
    </row>
    <row r="111" spans="1:2" s="452" customFormat="1" ht="13.5">
      <c r="A111" s="461"/>
      <c r="B111" s="635"/>
    </row>
    <row r="112" spans="1:2" s="452" customFormat="1" ht="13.5">
      <c r="A112" s="461"/>
      <c r="B112" s="635"/>
    </row>
    <row r="113" spans="1:2" s="452" customFormat="1" ht="13.5">
      <c r="A113" s="461"/>
      <c r="B113" s="635"/>
    </row>
    <row r="114" spans="1:2" s="452" customFormat="1" ht="13.5">
      <c r="A114" s="461"/>
      <c r="B114" s="635"/>
    </row>
    <row r="115" spans="1:2" s="452" customFormat="1" ht="13.5">
      <c r="A115" s="461"/>
      <c r="B115" s="635"/>
    </row>
    <row r="116" spans="1:2" s="452" customFormat="1" ht="13.5">
      <c r="A116" s="461"/>
      <c r="B116" s="635"/>
    </row>
    <row r="117" spans="1:2" s="452" customFormat="1" ht="13.5">
      <c r="A117" s="461"/>
      <c r="B117" s="635"/>
    </row>
    <row r="118" spans="1:2" s="452" customFormat="1" ht="13.5">
      <c r="A118" s="461"/>
      <c r="B118" s="635"/>
    </row>
    <row r="119" spans="1:2" s="452" customFormat="1" ht="13.5">
      <c r="A119" s="461"/>
      <c r="B119" s="635"/>
    </row>
    <row r="120" spans="1:2" s="452" customFormat="1" ht="13.5">
      <c r="A120" s="461"/>
      <c r="B120" s="635"/>
    </row>
    <row r="121" spans="1:2" s="452" customFormat="1" ht="13.5">
      <c r="A121" s="461"/>
      <c r="B121" s="635"/>
    </row>
    <row r="122" spans="1:2" s="452" customFormat="1" ht="13.5">
      <c r="A122" s="461"/>
      <c r="B122" s="635"/>
    </row>
    <row r="123" spans="1:2" s="452" customFormat="1" ht="13.5">
      <c r="A123" s="461"/>
      <c r="B123" s="635"/>
    </row>
    <row r="124" spans="1:2" s="452" customFormat="1" ht="13.5">
      <c r="A124" s="461"/>
      <c r="B124" s="635"/>
    </row>
    <row r="125" spans="1:2" s="452" customFormat="1" ht="13.5">
      <c r="A125" s="461"/>
      <c r="B125" s="635"/>
    </row>
    <row r="126" spans="1:2" s="452" customFormat="1" ht="13.5">
      <c r="A126" s="461"/>
      <c r="B126" s="635"/>
    </row>
    <row r="127" spans="1:2" s="452" customFormat="1" ht="13.5">
      <c r="A127" s="461"/>
      <c r="B127" s="635"/>
    </row>
    <row r="128" spans="1:2" s="452" customFormat="1" ht="13.5">
      <c r="A128" s="461"/>
      <c r="B128" s="635"/>
    </row>
    <row r="129" spans="1:2" s="452" customFormat="1" ht="13.5">
      <c r="A129" s="461"/>
      <c r="B129" s="635"/>
    </row>
    <row r="130" spans="1:2" s="452" customFormat="1" ht="13.5">
      <c r="A130" s="461"/>
      <c r="B130" s="635"/>
    </row>
    <row r="131" spans="1:2" s="452" customFormat="1" ht="13.5">
      <c r="A131" s="461"/>
      <c r="B131" s="635"/>
    </row>
    <row r="132" spans="1:2" s="452" customFormat="1" ht="13.5">
      <c r="A132" s="461"/>
      <c r="B132" s="635"/>
    </row>
    <row r="133" spans="1:2" s="452" customFormat="1" ht="13.5">
      <c r="A133" s="461"/>
      <c r="B133" s="635"/>
    </row>
    <row r="134" spans="1:2" s="452" customFormat="1" ht="13.5">
      <c r="A134" s="461"/>
      <c r="B134" s="635"/>
    </row>
    <row r="135" spans="1:2" s="452" customFormat="1" ht="13.5">
      <c r="A135" s="461"/>
      <c r="B135" s="635"/>
    </row>
    <row r="136" spans="1:2" s="452" customFormat="1" ht="13.5">
      <c r="A136" s="461"/>
      <c r="B136" s="635"/>
    </row>
    <row r="137" spans="1:2" s="452" customFormat="1" ht="13.5">
      <c r="A137" s="461"/>
      <c r="B137" s="635"/>
    </row>
    <row r="138" spans="1:2" s="452" customFormat="1" ht="13.5">
      <c r="A138" s="461"/>
      <c r="B138" s="635"/>
    </row>
    <row r="139" spans="1:2" s="452" customFormat="1" ht="13.5">
      <c r="A139" s="461"/>
      <c r="B139" s="635"/>
    </row>
    <row r="140" spans="1:2" s="452" customFormat="1" ht="13.5">
      <c r="A140" s="461"/>
      <c r="B140" s="635"/>
    </row>
    <row r="141" spans="1:2" s="452" customFormat="1" ht="13.5">
      <c r="A141" s="461"/>
      <c r="B141" s="635"/>
    </row>
    <row r="142" spans="1:2" s="452" customFormat="1" ht="13.5">
      <c r="A142" s="461"/>
      <c r="B142" s="635"/>
    </row>
    <row r="143" spans="1:2" s="452" customFormat="1" ht="13.5">
      <c r="A143" s="461"/>
      <c r="B143" s="635"/>
    </row>
    <row r="144" spans="1:2" s="452" customFormat="1" ht="13.5">
      <c r="A144" s="461"/>
      <c r="B144" s="635"/>
    </row>
    <row r="145" spans="1:2" s="452" customFormat="1" ht="13.5">
      <c r="A145" s="461"/>
      <c r="B145" s="635"/>
    </row>
    <row r="146" spans="1:2" s="452" customFormat="1" ht="13.5">
      <c r="A146" s="461"/>
      <c r="B146" s="635"/>
    </row>
    <row r="147" spans="1:2" s="452" customFormat="1" ht="13.5">
      <c r="A147" s="461"/>
      <c r="B147" s="635"/>
    </row>
    <row r="148" spans="1:2" s="452" customFormat="1" ht="13.5">
      <c r="A148" s="461"/>
      <c r="B148" s="635"/>
    </row>
    <row r="149" spans="1:2" s="452" customFormat="1" ht="13.5">
      <c r="A149" s="461"/>
      <c r="B149" s="635"/>
    </row>
    <row r="150" spans="1:2" s="452" customFormat="1" ht="13.5">
      <c r="A150" s="461"/>
      <c r="B150" s="635"/>
    </row>
    <row r="151" spans="1:2" s="452" customFormat="1" ht="13.5">
      <c r="A151" s="461"/>
      <c r="B151" s="635"/>
    </row>
    <row r="152" spans="1:2" s="452" customFormat="1" ht="13.5">
      <c r="A152" s="461"/>
      <c r="B152" s="635"/>
    </row>
    <row r="153" spans="1:2" s="452" customFormat="1" ht="13.5">
      <c r="A153" s="461"/>
      <c r="B153" s="635"/>
    </row>
    <row r="154" spans="1:2" s="452" customFormat="1" ht="13.5">
      <c r="A154" s="461"/>
      <c r="B154" s="635"/>
    </row>
    <row r="155" spans="1:2" s="452" customFormat="1" ht="13.5">
      <c r="A155" s="461"/>
      <c r="B155" s="635"/>
    </row>
    <row r="156" spans="1:2" s="452" customFormat="1" ht="13.5">
      <c r="A156" s="461"/>
      <c r="B156" s="635"/>
    </row>
    <row r="157" spans="1:2" s="452" customFormat="1" ht="13.5">
      <c r="A157" s="461"/>
      <c r="B157" s="635"/>
    </row>
    <row r="158" spans="1:2" s="452" customFormat="1" ht="13.5">
      <c r="A158" s="461"/>
      <c r="B158" s="635"/>
    </row>
    <row r="159" spans="1:2" s="452" customFormat="1" ht="13.5">
      <c r="A159" s="461"/>
      <c r="B159" s="635"/>
    </row>
    <row r="160" spans="1:2" s="452" customFormat="1" ht="13.5">
      <c r="A160" s="461"/>
      <c r="B160" s="635"/>
    </row>
    <row r="161" spans="1:2" s="452" customFormat="1" ht="13.5">
      <c r="A161" s="461"/>
      <c r="B161" s="635"/>
    </row>
    <row r="162" spans="1:2" s="452" customFormat="1" ht="13.5">
      <c r="A162" s="461"/>
      <c r="B162" s="635"/>
    </row>
    <row r="163" spans="1:2" s="452" customFormat="1" ht="13.5">
      <c r="A163" s="461"/>
      <c r="B163" s="635"/>
    </row>
    <row r="164" spans="1:2" s="452" customFormat="1" ht="13.5">
      <c r="A164" s="461"/>
      <c r="B164" s="635"/>
    </row>
    <row r="165" spans="1:2" s="452" customFormat="1" ht="13.5">
      <c r="A165" s="461"/>
      <c r="B165" s="635"/>
    </row>
    <row r="166" spans="1:2" s="452" customFormat="1" ht="13.5">
      <c r="A166" s="461"/>
      <c r="B166" s="635"/>
    </row>
    <row r="167" spans="1:2" s="452" customFormat="1" ht="13.5">
      <c r="A167" s="461"/>
      <c r="B167" s="635"/>
    </row>
    <row r="168" spans="1:2" s="452" customFormat="1" ht="13.5">
      <c r="A168" s="461"/>
      <c r="B168" s="635"/>
    </row>
    <row r="169" spans="1:2" s="452" customFormat="1" ht="13.5">
      <c r="A169" s="461"/>
      <c r="B169" s="635"/>
    </row>
  </sheetData>
  <sheetProtection/>
  <mergeCells count="33">
    <mergeCell ref="Y7:Y9"/>
    <mergeCell ref="AA7:AA9"/>
    <mergeCell ref="Z5:Z9"/>
    <mergeCell ref="M7:M9"/>
    <mergeCell ref="S7:S9"/>
    <mergeCell ref="T7:T9"/>
    <mergeCell ref="U5:U9"/>
    <mergeCell ref="AC7:AC9"/>
    <mergeCell ref="AD7:AD9"/>
    <mergeCell ref="R5:R9"/>
    <mergeCell ref="AF7:AF9"/>
    <mergeCell ref="F7:F9"/>
    <mergeCell ref="K7:K9"/>
    <mergeCell ref="L7:L9"/>
    <mergeCell ref="AB7:AB9"/>
    <mergeCell ref="AE7:AE9"/>
    <mergeCell ref="O7:O9"/>
    <mergeCell ref="Q7:Q9"/>
    <mergeCell ref="X7:X9"/>
    <mergeCell ref="W7:W9"/>
    <mergeCell ref="A36:A45"/>
    <mergeCell ref="V7:V9"/>
    <mergeCell ref="E7:E9"/>
    <mergeCell ref="A16:A25"/>
    <mergeCell ref="G7:G9"/>
    <mergeCell ref="H7:H9"/>
    <mergeCell ref="I7:I9"/>
    <mergeCell ref="A5:B6"/>
    <mergeCell ref="C5:C9"/>
    <mergeCell ref="D5:D9"/>
    <mergeCell ref="A9:B9"/>
    <mergeCell ref="N7:N9"/>
    <mergeCell ref="J7:J9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perSize="9" scale="80" r:id="rId1"/>
  <colBreaks count="1" manualBreakCount="1">
    <brk id="16" min="2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guser</dc:creator>
  <cp:keywords/>
  <dc:description/>
  <cp:lastModifiedBy>guser</cp:lastModifiedBy>
  <cp:lastPrinted>2011-03-04T05:03:14Z</cp:lastPrinted>
  <dcterms:created xsi:type="dcterms:W3CDTF">2009-10-09T04:40:26Z</dcterms:created>
  <dcterms:modified xsi:type="dcterms:W3CDTF">2011-03-04T06:00:37Z</dcterms:modified>
  <cp:category/>
  <cp:version/>
  <cp:contentType/>
  <cp:contentStatus/>
</cp:coreProperties>
</file>