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80" windowHeight="8265" activeTab="0"/>
  </bookViews>
  <sheets>
    <sheet name="76" sheetId="1" r:id="rId1"/>
    <sheet name="77" sheetId="2" r:id="rId2"/>
    <sheet name="78" sheetId="3" r:id="rId3"/>
    <sheet name="79" sheetId="4" r:id="rId4"/>
    <sheet name="80" sheetId="5" r:id="rId5"/>
    <sheet name="81" sheetId="6" r:id="rId6"/>
    <sheet name="82" sheetId="7" r:id="rId7"/>
    <sheet name="83" sheetId="8" r:id="rId8"/>
    <sheet name="84" sheetId="9" r:id="rId9"/>
    <sheet name="85" sheetId="10" r:id="rId10"/>
    <sheet name="86" sheetId="11" r:id="rId11"/>
    <sheet name="87" sheetId="12" r:id="rId12"/>
    <sheet name="88" sheetId="13" r:id="rId13"/>
    <sheet name="89" sheetId="14" r:id="rId14"/>
    <sheet name="90" sheetId="15" r:id="rId15"/>
    <sheet name="91" sheetId="16" r:id="rId16"/>
  </sheets>
  <definedNames>
    <definedName name="_xlnm.Print_Area" localSheetId="0">'76'!$A$3:$AC$74</definedName>
    <definedName name="_xlnm.Print_Area" localSheetId="1">'77'!$A$1:$H$23</definedName>
    <definedName name="_xlnm.Print_Area" localSheetId="2">'78'!$A$1:$I$21</definedName>
    <definedName name="_xlnm.Print_Area" localSheetId="3">'79'!$A$1:$V$27</definedName>
    <definedName name="_xlnm.Print_Area" localSheetId="4">'80'!$A$3:$G$18</definedName>
    <definedName name="_xlnm.Print_Area" localSheetId="5">'81'!$A$3:$N$47</definedName>
    <definedName name="_xlnm.Print_Area" localSheetId="6">'82'!$B$1:$J$11</definedName>
    <definedName name="_xlnm.Print_Area" localSheetId="7">'83'!$A$1:$P$14</definedName>
    <definedName name="_xlnm.Print_Area" localSheetId="8">'84'!$A$1:$O$11</definedName>
    <definedName name="_xlnm.Print_Area" localSheetId="9">'85'!$A$1:$L$20</definedName>
    <definedName name="_xlnm.Print_Area" localSheetId="10">'86'!$A$1:$L$15</definedName>
    <definedName name="_xlnm.Print_Area" localSheetId="11">'87'!$A$1:$J$14</definedName>
    <definedName name="_xlnm.Print_Area" localSheetId="12">'88'!$A$1:$I$15</definedName>
    <definedName name="_xlnm.Print_Area" localSheetId="13">'89'!$A$1:$J$14</definedName>
    <definedName name="_xlnm.Print_Area" localSheetId="14">'90'!$A$1:$G$11</definedName>
    <definedName name="_xlnm.Print_Area" localSheetId="15">'91'!$A$3:$I$64</definedName>
  </definedNames>
  <calcPr fullCalcOnLoad="1"/>
</workbook>
</file>

<file path=xl/sharedStrings.xml><?xml version="1.0" encoding="utf-8"?>
<sst xmlns="http://schemas.openxmlformats.org/spreadsheetml/2006/main" count="1076" uniqueCount="522">
  <si>
    <t>９１　公　園</t>
  </si>
  <si>
    <t>(単位：ha)</t>
  </si>
  <si>
    <t>松島公園</t>
  </si>
  <si>
    <t>松縄下所公園</t>
  </si>
  <si>
    <t>亀岡公園</t>
  </si>
  <si>
    <t>下西原公園</t>
  </si>
  <si>
    <t>番町二丁目公園</t>
  </si>
  <si>
    <t>松縄天満公園</t>
  </si>
  <si>
    <t>北浜小公園</t>
  </si>
  <si>
    <t>伏石南公園</t>
  </si>
  <si>
    <t>城東公園</t>
  </si>
  <si>
    <t>多肥西公園</t>
  </si>
  <si>
    <t>御坊町小公園</t>
  </si>
  <si>
    <t>乾船入南公園</t>
  </si>
  <si>
    <t>-</t>
  </si>
  <si>
    <t>塩上小公園</t>
  </si>
  <si>
    <t>乾船入北公園</t>
  </si>
  <si>
    <t>花園第一公園</t>
  </si>
  <si>
    <t>郷東町新地北公園</t>
  </si>
  <si>
    <t>花園第二公園</t>
  </si>
  <si>
    <t>郷東町新地東公園</t>
  </si>
  <si>
    <t>藤塚小公園</t>
  </si>
  <si>
    <t>福岡三丁目公園</t>
  </si>
  <si>
    <t>中野町公園</t>
  </si>
  <si>
    <t>番町四丁目公園</t>
  </si>
  <si>
    <t>新開西公園</t>
  </si>
  <si>
    <t>新開東公園</t>
  </si>
  <si>
    <t>沖松島北公園</t>
  </si>
  <si>
    <t>沖松島中公園</t>
  </si>
  <si>
    <t>沖松島新公園</t>
  </si>
  <si>
    <t>沖松島南公園</t>
  </si>
  <si>
    <t>松島北公園</t>
  </si>
  <si>
    <t>松島南公園</t>
  </si>
  <si>
    <t>西方寺公園</t>
  </si>
  <si>
    <t>沖松島西公園</t>
  </si>
  <si>
    <t>扇町公園</t>
  </si>
  <si>
    <t>洲端公園</t>
  </si>
  <si>
    <t>松島中公園</t>
  </si>
  <si>
    <t>瓦町小公園</t>
  </si>
  <si>
    <t>香西公園</t>
  </si>
  <si>
    <t>三条公園</t>
  </si>
  <si>
    <t>赤牛公園</t>
  </si>
  <si>
    <t>一本松公園</t>
  </si>
  <si>
    <t>鞍掛公園</t>
  </si>
  <si>
    <t>下田井小公園</t>
  </si>
  <si>
    <t>郷東第一公園</t>
  </si>
  <si>
    <t>郷東第二公園</t>
  </si>
  <si>
    <t>明見公園</t>
  </si>
  <si>
    <t>中津公園</t>
  </si>
  <si>
    <t>新北町南公園</t>
  </si>
  <si>
    <t>新北町北公園</t>
  </si>
  <si>
    <t>近隣公園</t>
  </si>
  <si>
    <t>永之谷公園</t>
  </si>
  <si>
    <t>紫雲公園</t>
  </si>
  <si>
    <t>津之町公園</t>
  </si>
  <si>
    <t>今里中央公園</t>
  </si>
  <si>
    <t>扇町西公園</t>
  </si>
  <si>
    <t>長池中央公園</t>
  </si>
  <si>
    <t>上之町北公園</t>
  </si>
  <si>
    <t>伏石中央公園</t>
  </si>
  <si>
    <t>ハゼ東公園</t>
  </si>
  <si>
    <t>太田中央公園</t>
  </si>
  <si>
    <t>上之町南公園</t>
  </si>
  <si>
    <t>つくだ橋公園</t>
  </si>
  <si>
    <t>ハゼ西公園</t>
  </si>
  <si>
    <t>姥ヶ池公園</t>
  </si>
  <si>
    <t>花園公園</t>
  </si>
  <si>
    <t>上福岡宮西公園</t>
  </si>
  <si>
    <t>中央公園</t>
  </si>
  <si>
    <t>松縄北公園</t>
  </si>
  <si>
    <t>松縄東公園</t>
  </si>
  <si>
    <t>松縄西公園</t>
  </si>
  <si>
    <t>総合公園</t>
  </si>
  <si>
    <t>今里西脇公園</t>
  </si>
  <si>
    <t>仏生山公園</t>
  </si>
  <si>
    <t>新浜公園</t>
  </si>
  <si>
    <t>峰山公園</t>
  </si>
  <si>
    <t>屋島中央公園</t>
  </si>
  <si>
    <t>亥浜公園</t>
  </si>
  <si>
    <t>景山公園</t>
  </si>
  <si>
    <t>歴史公園</t>
  </si>
  <si>
    <t>上福岡弁財天公園</t>
  </si>
  <si>
    <t>玉藻公園</t>
  </si>
  <si>
    <t>上福岡宮東公園</t>
  </si>
  <si>
    <t>墓地公園</t>
  </si>
  <si>
    <t>亥浜第２公園</t>
  </si>
  <si>
    <t>洲端第２公園</t>
  </si>
  <si>
    <t>今里東脇公園</t>
  </si>
  <si>
    <t>緑道・緑地</t>
  </si>
  <si>
    <t>今里楠川公園</t>
  </si>
  <si>
    <t>杣場川緑道</t>
  </si>
  <si>
    <t>屋島緑道</t>
  </si>
  <si>
    <t>屋島緑地</t>
  </si>
  <si>
    <t>木太海浜緑地</t>
  </si>
  <si>
    <t>瀬戸内海浜緑地</t>
  </si>
  <si>
    <t>新浜緑地</t>
  </si>
  <si>
    <t>朝日新町西緑地</t>
  </si>
  <si>
    <t>木太北部公園</t>
  </si>
  <si>
    <t>朝日新町東緑地</t>
  </si>
  <si>
    <t>浴公園</t>
  </si>
  <si>
    <t>相引川緑地</t>
  </si>
  <si>
    <t>浴西公園</t>
  </si>
  <si>
    <t>　　　　　　-</t>
  </si>
  <si>
    <t>伏石中公園</t>
  </si>
  <si>
    <t>多肥東公園</t>
  </si>
  <si>
    <t>木太新開公園</t>
  </si>
  <si>
    <t>多肥北公園</t>
  </si>
  <si>
    <t>多肥南公園</t>
  </si>
  <si>
    <t>三軒屋公園</t>
  </si>
  <si>
    <t>資料：高松市都市整備部公園緑地課</t>
  </si>
  <si>
    <t>　　・計画面積は都市計画法に基づいて計画した面積である。</t>
  </si>
  <si>
    <t>７８　公 営 住 宅 建 設 状 況</t>
  </si>
  <si>
    <t>公  営  住  宅</t>
  </si>
  <si>
    <t>公営住宅
でないもの</t>
  </si>
  <si>
    <t>総数</t>
  </si>
  <si>
    <t>耐火構造
２階建</t>
  </si>
  <si>
    <t>中層耐火構造</t>
  </si>
  <si>
    <t>高層耐火構造</t>
  </si>
  <si>
    <t>平成16年度</t>
  </si>
  <si>
    <t>{</t>
  </si>
  <si>
    <t>県営</t>
  </si>
  <si>
    <t>市営</t>
  </si>
  <si>
    <t>17</t>
  </si>
  <si>
    <t>18</t>
  </si>
  <si>
    <t>19</t>
  </si>
  <si>
    <t>20</t>
  </si>
  <si>
    <t>-</t>
  </si>
  <si>
    <t>資料：香川県土木部住宅課，高松市都市整備部住宅課</t>
  </si>
  <si>
    <t>　　　　・建設状況については事業年度の戸数である。</t>
  </si>
  <si>
    <t xml:space="preserve">  　　  ・公営住宅でないものとは，県単住宅，市単住宅，引揚者住宅，応簡住宅，改良住宅，</t>
  </si>
  <si>
    <t>　　　　 更新住宅，地域特別賃貸住宅，特定公共賃貸住宅である。</t>
  </si>
  <si>
    <t xml:space="preserve">   　　 ・県営住宅については県下全域における状況である。</t>
  </si>
  <si>
    <t xml:space="preserve">   　　 ・平成17年度の耐火構造２階建市営住宅は，合併期日前に旧町が建設したもの。</t>
  </si>
  <si>
    <t>７９　公 営 住 宅 管 理 状 況</t>
  </si>
  <si>
    <t>（各年度3月末日現在）</t>
  </si>
  <si>
    <t>公営住宅でないもの</t>
  </si>
  <si>
    <t>公営住宅総数</t>
  </si>
  <si>
    <t>第　　　１　　　種</t>
  </si>
  <si>
    <t>　第  　　２  　　種</t>
  </si>
  <si>
    <t>耐火構造２階建</t>
  </si>
  <si>
    <t>総 数</t>
  </si>
  <si>
    <t>木 造</t>
  </si>
  <si>
    <t>火構造
簡易耐</t>
  </si>
  <si>
    <t>耐火構造二階建</t>
  </si>
  <si>
    <t>火構造
簡易耐</t>
  </si>
  <si>
    <t>平屋建</t>
  </si>
  <si>
    <t>二階建</t>
  </si>
  <si>
    <t>平成
16年度</t>
  </si>
  <si>
    <t xml:space="preserve">    ・公営住宅でないものとは，県単住宅，市単住宅，引揚者住宅，応簡住宅，改良住宅，</t>
  </si>
  <si>
    <t xml:space="preserve">      更新住宅，地域特別賃貸住宅，特定公共賃貸住宅である。</t>
  </si>
  <si>
    <t xml:space="preserve">    ・平成８年度以降に建設された住宅については，第１種，第２種の区別はない。</t>
  </si>
  <si>
    <t xml:space="preserve">    ・県営住宅の管理戸数は県下全域のものである。</t>
  </si>
  <si>
    <t>８０　公 　営 　住 　宅 　入 　居 　状 　況</t>
  </si>
  <si>
    <t>　年　　　　度</t>
  </si>
  <si>
    <t>管理開始戸数</t>
  </si>
  <si>
    <t>申込世帯数</t>
  </si>
  <si>
    <t>入居世帯数</t>
  </si>
  <si>
    <t>入居競争率</t>
  </si>
  <si>
    <t>平成16年度</t>
  </si>
  <si>
    <t>　　・管理開始戸数の数値は建替移転戸数を除いた一般公募の公営住宅の戸数である。</t>
  </si>
  <si>
    <t xml:space="preserve">    ・県営住宅の管理開始戸数は県下全域のものである。</t>
  </si>
  <si>
    <t xml:space="preserve">    ・平成１７年度の市営住宅については合併により管理開始となったものである。</t>
  </si>
  <si>
    <t>８８　市 　道 　の 　状 　況</t>
  </si>
  <si>
    <t>(各年度4月1日現在)</t>
  </si>
  <si>
    <t>区　　分</t>
  </si>
  <si>
    <t>路  線  の  延  長  （ｍ）</t>
  </si>
  <si>
    <t>路  線  の  面  積  （㎡）</t>
  </si>
  <si>
    <t>実 延 長</t>
  </si>
  <si>
    <t>道        　　　　幅</t>
  </si>
  <si>
    <t>実 面 積</t>
  </si>
  <si>
    <t>4.5ｍ以下</t>
  </si>
  <si>
    <t>4.5～10ｍ</t>
  </si>
  <si>
    <t>10ｍ以上</t>
  </si>
  <si>
    <t>平成17年度</t>
  </si>
  <si>
    <t>資料：高松市都市整備部道路課</t>
  </si>
  <si>
    <t xml:space="preserve">      ※平成18年度以降，合併した旧6町域の項目ごとの数字が把握できないため，</t>
  </si>
  <si>
    <t>　　　　旧市内分の数字で表章している。</t>
  </si>
  <si>
    <t>８９　市 　内 　橋 　梁 　状 　況</t>
  </si>
  <si>
    <t>区　　　分</t>
  </si>
  <si>
    <t>橋     　　　　数</t>
  </si>
  <si>
    <t>延　　 長　（ｍ）</t>
  </si>
  <si>
    <t>面 　　積  （㎡）</t>
  </si>
  <si>
    <t>総　数</t>
  </si>
  <si>
    <t>永久橋</t>
  </si>
  <si>
    <t>非永久橋</t>
  </si>
  <si>
    <t>総   　　数</t>
  </si>
  <si>
    <t>国 　　橋</t>
  </si>
  <si>
    <t>県　 　橋</t>
  </si>
  <si>
    <t>市 　　橋</t>
  </si>
  <si>
    <t>９０　市　　設　　橋　　梁　　状　　況</t>
  </si>
  <si>
    <t>非      永　　　久　　　橋</t>
  </si>
  <si>
    <t>永　　　久　　　橋</t>
  </si>
  <si>
    <t>15ｍ未満</t>
  </si>
  <si>
    <t>15ｍ～100ｍ未満</t>
  </si>
  <si>
    <t>100ｍ以上</t>
  </si>
  <si>
    <t>橋　　　数</t>
  </si>
  <si>
    <t>延　　　長</t>
  </si>
  <si>
    <t>（平成21年4月1日現在）</t>
  </si>
  <si>
    <t>資料：高松市都市整備部道路課（国橋･県橋は平成20年4月1日現在）</t>
  </si>
  <si>
    <t>７７　住居の種類，住宅の所有の関係別一般世帯数，一般世帯人員，１世</t>
  </si>
  <si>
    <t xml:space="preserve">    　帯当たり人員，１世帯当たり延べ面積および１人当たり延べ面積</t>
  </si>
  <si>
    <t>平成17年国勢調査(平成17年10月1日)結果</t>
  </si>
  <si>
    <t>住  居  の  種  類</t>
  </si>
  <si>
    <t>世 帯 数</t>
  </si>
  <si>
    <t>世帯人員</t>
  </si>
  <si>
    <t>１世帯当たり人員</t>
  </si>
  <si>
    <t>１世帯当たり延べ面積(㎡)</t>
  </si>
  <si>
    <t>１人当たり延べ面積(㎡)</t>
  </si>
  <si>
    <t>所  有  の  関  係</t>
  </si>
  <si>
    <t>一般世帯</t>
  </si>
  <si>
    <t>住宅に住む一般世帯</t>
  </si>
  <si>
    <t>主世帯</t>
  </si>
  <si>
    <t>持ち家</t>
  </si>
  <si>
    <t>公営・都市機構・公社の借家</t>
  </si>
  <si>
    <t>民営の借家</t>
  </si>
  <si>
    <t>給与住宅</t>
  </si>
  <si>
    <t>間借り</t>
  </si>
  <si>
    <t>住宅以外に住む 一 般 世 帯</t>
  </si>
  <si>
    <t>資料：総務省統計局</t>
  </si>
  <si>
    <t>　　・住居は,住宅とその他に区分され，住宅とは一つの世帯が独立して家庭生活を営むこと</t>
  </si>
  <si>
    <t>　　　ができる永続性のある建物（完全に区画された建物の一部を含む）をいう。</t>
  </si>
  <si>
    <t>　　　その他とは,寄宿舎・寮など生計を共にしない単身者の集まりを居住させるための建物</t>
  </si>
  <si>
    <t>　　　や,病院・学校・旅館・会社・工場・事務所などの居住用でない建物をいう。</t>
  </si>
  <si>
    <t>８１　地区別，住宅の所有の関係別住宅に住む一般世帯数および一般世帯人員</t>
  </si>
  <si>
    <t>平成17年国勢調査（平成17年10月1日）結果</t>
  </si>
  <si>
    <t>地  区  名</t>
  </si>
  <si>
    <t>総  数</t>
  </si>
  <si>
    <t>住  宅  に  住  む  一  般  世  帯</t>
  </si>
  <si>
    <t>住宅以外に住む一般世  帯</t>
  </si>
  <si>
    <t>世帯人員</t>
  </si>
  <si>
    <t>主   世   帯</t>
  </si>
  <si>
    <t>間借り</t>
  </si>
  <si>
    <t>持ち家</t>
  </si>
  <si>
    <t>公営等　　　の借家</t>
  </si>
  <si>
    <t>民営の  借  家</t>
  </si>
  <si>
    <t>給 与  住 宅</t>
  </si>
  <si>
    <t>総数</t>
  </si>
  <si>
    <t>本庁地区</t>
  </si>
  <si>
    <t>五地区</t>
  </si>
  <si>
    <t>鶴尾地区</t>
  </si>
  <si>
    <t>太田地区</t>
  </si>
  <si>
    <t>木太地区</t>
  </si>
  <si>
    <t>古高松地区</t>
  </si>
  <si>
    <t>屋島地区</t>
  </si>
  <si>
    <t>十六地区</t>
  </si>
  <si>
    <t>前田地区</t>
  </si>
  <si>
    <t>川添地区</t>
  </si>
  <si>
    <t>林地区</t>
  </si>
  <si>
    <t>三谷地区</t>
  </si>
  <si>
    <t>多肥地区</t>
  </si>
  <si>
    <t>仏生山地区</t>
  </si>
  <si>
    <t>一宮地区</t>
  </si>
  <si>
    <t>川岡地区</t>
  </si>
  <si>
    <t>円座地区</t>
  </si>
  <si>
    <t>檀紙地区</t>
  </si>
  <si>
    <t>弦打地区</t>
  </si>
  <si>
    <t>鬼無地区</t>
  </si>
  <si>
    <t>香西地区</t>
  </si>
  <si>
    <t>下笠居地区</t>
  </si>
  <si>
    <t>雌雄島地区</t>
  </si>
  <si>
    <t>山田地区</t>
  </si>
  <si>
    <t>塩江地区</t>
  </si>
  <si>
    <t>(参考)</t>
  </si>
  <si>
    <t>庵治町</t>
  </si>
  <si>
    <t>牟礼町</t>
  </si>
  <si>
    <t>香川町</t>
  </si>
  <si>
    <t>香南町</t>
  </si>
  <si>
    <t>国分寺町</t>
  </si>
  <si>
    <t>資料：総務省統計局</t>
  </si>
  <si>
    <t>　　・地区別は，高松市支所および出張所設置条例に基づく所管区域で表章している。</t>
  </si>
  <si>
    <t>-</t>
  </si>
  <si>
    <t>年　　度</t>
  </si>
  <si>
    <t>公          営          住          宅</t>
  </si>
  <si>
    <t xml:space="preserve">    ・平成17年度の耐火構造２階建市営住宅は，合併期日前に旧町が建設したもの。</t>
  </si>
  <si>
    <t>-</t>
  </si>
  <si>
    <t>(平成21年4月1日現在)</t>
  </si>
  <si>
    <t>計画
面積</t>
  </si>
  <si>
    <t>供用
面積</t>
  </si>
  <si>
    <t>地区公園</t>
  </si>
  <si>
    <t>運動公園</t>
  </si>
  <si>
    <t>小坂公園</t>
  </si>
  <si>
    <t>半田公園</t>
  </si>
  <si>
    <t>鹿角公園</t>
  </si>
  <si>
    <t>青木公園</t>
  </si>
  <si>
    <t>花園ふれあい公園</t>
  </si>
  <si>
    <t>大的場公園</t>
  </si>
  <si>
    <t>錦町公園</t>
  </si>
  <si>
    <t>十川ふれあい公園</t>
  </si>
  <si>
    <t>木太宮前公園</t>
  </si>
  <si>
    <t>川島中央公園</t>
  </si>
  <si>
    <t>居石ふれあい公園</t>
  </si>
  <si>
    <t>由良川東公園</t>
  </si>
  <si>
    <t>塩上町三丁目公園</t>
  </si>
  <si>
    <t>生島ふれあい公園</t>
  </si>
  <si>
    <t>岡の山公園</t>
  </si>
  <si>
    <t>浜西公園</t>
  </si>
  <si>
    <t>川西公園</t>
  </si>
  <si>
    <t>原公園</t>
  </si>
  <si>
    <t>野上公園</t>
  </si>
  <si>
    <t>新居児童公園</t>
  </si>
  <si>
    <t>岡本公園</t>
  </si>
  <si>
    <t>玉藻町公共広場</t>
  </si>
  <si>
    <t>前田勘定公園</t>
  </si>
  <si>
    <t>多肥日暮小公園</t>
  </si>
  <si>
    <t>屋島西町子の浜公園</t>
  </si>
  <si>
    <t>平塚公園</t>
  </si>
  <si>
    <t>伏石立石公園</t>
  </si>
  <si>
    <t>牟礼中央公園</t>
  </si>
  <si>
    <t>御山公園</t>
  </si>
  <si>
    <t>松縄流石中央公園</t>
  </si>
  <si>
    <t>房前公園</t>
  </si>
  <si>
    <t>橘ノ丘公園</t>
  </si>
  <si>
    <t>如意輪寺公園</t>
  </si>
  <si>
    <t>東部運動公園</t>
  </si>
  <si>
    <t>平和公園</t>
  </si>
  <si>
    <t>六ツ目墓園</t>
  </si>
  <si>
    <t>瀬戸内緑地</t>
  </si>
  <si>
    <t>浜北緑地</t>
  </si>
  <si>
    <t>新橋緑地</t>
  </si>
  <si>
    <t>一宮新開緑地</t>
  </si>
  <si>
    <t>茜町緑地</t>
  </si>
  <si>
    <t>香西東町緑地</t>
  </si>
  <si>
    <t>（合計）149箇所</t>
  </si>
  <si>
    <t>相引東公園</t>
  </si>
  <si>
    <t>洲端西公園</t>
  </si>
  <si>
    <t>新田公園</t>
  </si>
  <si>
    <t>高田公園</t>
  </si>
  <si>
    <t>杣場川公園</t>
  </si>
  <si>
    <t>松島東公園</t>
  </si>
  <si>
    <t>天皇公園</t>
  </si>
  <si>
    <t xml:space="preserve">公　　園　　名  </t>
  </si>
  <si>
    <t>７６　着工建築物状況</t>
  </si>
  <si>
    <t>分   　　　類 　  　　別</t>
  </si>
  <si>
    <t>平成16 年 度</t>
  </si>
  <si>
    <t>平成17年度</t>
  </si>
  <si>
    <t>平成18年度</t>
  </si>
  <si>
    <t>平成19年度</t>
  </si>
  <si>
    <t>分   　　　類 　  　　別</t>
  </si>
  <si>
    <t>7      月</t>
  </si>
  <si>
    <t>8      月</t>
  </si>
  <si>
    <t>9      月</t>
  </si>
  <si>
    <t>10      月</t>
  </si>
  <si>
    <t>11      月</t>
  </si>
  <si>
    <t>建築物</t>
  </si>
  <si>
    <t>床面積の合計㎡</t>
  </si>
  <si>
    <t>の　数</t>
  </si>
  <si>
    <t>国</t>
  </si>
  <si>
    <t>建</t>
  </si>
  <si>
    <t>県</t>
  </si>
  <si>
    <t>築</t>
  </si>
  <si>
    <t>市</t>
  </si>
  <si>
    <t>主</t>
  </si>
  <si>
    <t>会社</t>
  </si>
  <si>
    <t>別</t>
  </si>
  <si>
    <t>会社でない団体</t>
  </si>
  <si>
    <t>個人</t>
  </si>
  <si>
    <t>工</t>
  </si>
  <si>
    <t>新築</t>
  </si>
  <si>
    <t>事</t>
  </si>
  <si>
    <t>増築</t>
  </si>
  <si>
    <t>種</t>
  </si>
  <si>
    <t>改築</t>
  </si>
  <si>
    <t>その他</t>
  </si>
  <si>
    <t>木造</t>
  </si>
  <si>
    <t>構造別</t>
  </si>
  <si>
    <t>鉄骨鉄筋コンクリート造</t>
  </si>
  <si>
    <t>鉄筋コンクリート造</t>
  </si>
  <si>
    <t>鉄骨造</t>
  </si>
  <si>
    <t>コンクリートブロック造</t>
  </si>
  <si>
    <t>１</t>
  </si>
  <si>
    <t>居住専用建築物</t>
  </si>
  <si>
    <t>主要用途別</t>
  </si>
  <si>
    <t>２</t>
  </si>
  <si>
    <t>居住産業併用建築物</t>
  </si>
  <si>
    <t>３</t>
  </si>
  <si>
    <t>農林水産業用建築物</t>
  </si>
  <si>
    <t>４</t>
  </si>
  <si>
    <t>鉱工業用建築物</t>
  </si>
  <si>
    <t>５</t>
  </si>
  <si>
    <t>商業用建築物</t>
  </si>
  <si>
    <t>６</t>
  </si>
  <si>
    <t>公益事業用建築物</t>
  </si>
  <si>
    <t>７</t>
  </si>
  <si>
    <t>サービス業用建築物</t>
  </si>
  <si>
    <t>８</t>
  </si>
  <si>
    <t>公務文教用建築物</t>
  </si>
  <si>
    <t>９</t>
  </si>
  <si>
    <t>他に分類されない建築物</t>
  </si>
  <si>
    <t>5      月</t>
  </si>
  <si>
    <t>6      月</t>
  </si>
  <si>
    <t>12      月</t>
  </si>
  <si>
    <t>2      月</t>
  </si>
  <si>
    <t>3      月</t>
  </si>
  <si>
    <t>資料：高松市都市整備部　建築指導課</t>
  </si>
  <si>
    <t>　　・指定確認検査機関行が行なった建築確認申請の数値も含む。</t>
  </si>
  <si>
    <t>建築物</t>
  </si>
  <si>
    <t>の　数</t>
  </si>
  <si>
    <t>平成20年度</t>
  </si>
  <si>
    <t>20 年 4 月</t>
  </si>
  <si>
    <t>20 年 1 月</t>
  </si>
  <si>
    <t>-</t>
  </si>
  <si>
    <t>(ただし，平成16年度から平成18年度は，高松市への建築確認申請届出分のみの数値であり，指定確認検査機関への届出分は含まない。)</t>
  </si>
  <si>
    <t xml:space="preserve">     ・標本調査による推定値であり,1位を四捨五入して10位までを有効数字としたため,表中の個々の</t>
  </si>
  <si>
    <t>者 の み</t>
  </si>
  <si>
    <t>あ    り</t>
  </si>
  <si>
    <t>な    し</t>
  </si>
  <si>
    <t>建 築 中</t>
  </si>
  <si>
    <t>空    家</t>
  </si>
  <si>
    <t>一時現在</t>
  </si>
  <si>
    <t>総    数</t>
  </si>
  <si>
    <t>同居世帯</t>
  </si>
  <si>
    <t>居  住  世  帯  な  し</t>
  </si>
  <si>
    <t>居 住 世 帯 あ り</t>
  </si>
  <si>
    <t>住宅以外    で 人 が    居住する    建 物 数</t>
  </si>
  <si>
    <t>住               宅               数</t>
  </si>
  <si>
    <t>住宅・土地統計調査(平成15年10月1日)結果</t>
  </si>
  <si>
    <t>８２　居住世帯の有無別住宅数および住宅以外で人が居住する建物数</t>
  </si>
  <si>
    <t>住宅に同居する普通世帯数</t>
  </si>
  <si>
    <t>店舗その他の 併用住宅</t>
  </si>
  <si>
    <t>専用住宅</t>
  </si>
  <si>
    <t>借家総数</t>
  </si>
  <si>
    <t>ま な い</t>
  </si>
  <si>
    <t>を含む</t>
  </si>
  <si>
    <t>未満を含</t>
  </si>
  <si>
    <t>円未満</t>
  </si>
  <si>
    <t>～</t>
  </si>
  <si>
    <t>家賃50円</t>
  </si>
  <si>
    <t>家賃50</t>
  </si>
  <si>
    <t>200,000
円以上</t>
  </si>
  <si>
    <t>50円
未満</t>
  </si>
  <si>
    <t>（円）</t>
  </si>
  <si>
    <t xml:space="preserve"> ・間代</t>
  </si>
  <si>
    <t>1か月当たり家賃</t>
  </si>
  <si>
    <t>１ か 月 当 た り 家 賃 ・ 間 代</t>
  </si>
  <si>
    <t>総  数</t>
  </si>
  <si>
    <t>住 宅 の 種 類</t>
  </si>
  <si>
    <t>　　当たり間代別住宅に同居する普通世帯数</t>
  </si>
  <si>
    <t>８３　住宅の種類，１か月当たり家賃別借家数，１か月</t>
  </si>
  <si>
    <t>非木造</t>
  </si>
  <si>
    <t>防火木造</t>
  </si>
  <si>
    <t>木造</t>
  </si>
  <si>
    <t>住宅総数</t>
  </si>
  <si>
    <t>以 上</t>
  </si>
  <si>
    <t>５ 階</t>
  </si>
  <si>
    <t>６ 階</t>
  </si>
  <si>
    <t>３ ～</t>
  </si>
  <si>
    <t>２ 階</t>
  </si>
  <si>
    <t>１ 階</t>
  </si>
  <si>
    <t>総 数</t>
  </si>
  <si>
    <t>共　　同　　住　　宅</t>
  </si>
  <si>
    <t>長　　屋　　建</t>
  </si>
  <si>
    <t>一　　戸　　建</t>
  </si>
  <si>
    <t>総  数</t>
  </si>
  <si>
    <t>構　　造</t>
  </si>
  <si>
    <t>８４　住宅の建て方，構造，階数別住宅数</t>
  </si>
  <si>
    <t xml:space="preserve">    ・(A)には住宅の所有関係「不詳」を含む。</t>
  </si>
  <si>
    <t>借家</t>
  </si>
  <si>
    <t>持ち家</t>
  </si>
  <si>
    <t>(A)</t>
  </si>
  <si>
    <t>店舗その他の併用住宅</t>
  </si>
  <si>
    <t>－</t>
  </si>
  <si>
    <t>農林漁業併用住宅</t>
  </si>
  <si>
    <t>専用住宅</t>
  </si>
  <si>
    <t>(A)</t>
  </si>
  <si>
    <t>総数</t>
  </si>
  <si>
    <t>り 人 員</t>
  </si>
  <si>
    <t>り 畳 数</t>
  </si>
  <si>
    <t>延べ面積</t>
  </si>
  <si>
    <t>畳    数</t>
  </si>
  <si>
    <t>居住室数</t>
  </si>
  <si>
    <t>住宅の所有の関係</t>
  </si>
  <si>
    <t>１室当た</t>
  </si>
  <si>
    <t>１人当た</t>
  </si>
  <si>
    <t>１  住  宅  当  た  り</t>
  </si>
  <si>
    <t>住 宅 数</t>
  </si>
  <si>
    <t>住  宅 の 種  類</t>
  </si>
  <si>
    <t>　　　１住宅あたり畳数，１住宅当たり延べ面積，１人当たり畳数および１室当たり人員</t>
  </si>
  <si>
    <t>８５　住宅の種類，住宅の所有の関係別住宅数，世帯数，世帯人員，１住宅当たり居住室数，</t>
  </si>
  <si>
    <t>非木造</t>
  </si>
  <si>
    <t>防火木造</t>
  </si>
  <si>
    <t>（構造）</t>
  </si>
  <si>
    <t>店舗その他の
併用住宅</t>
  </si>
  <si>
    <t>（住宅の種類）</t>
  </si>
  <si>
    <t>15年9月</t>
  </si>
  <si>
    <t>12年</t>
  </si>
  <si>
    <t>7年</t>
  </si>
  <si>
    <t>～平成2年</t>
  </si>
  <si>
    <t>60年</t>
  </si>
  <si>
    <t>～55年</t>
  </si>
  <si>
    <t>昭和45年</t>
  </si>
  <si>
    <t>13年～</t>
  </si>
  <si>
    <t>8年～</t>
  </si>
  <si>
    <t>3年～</t>
  </si>
  <si>
    <t>61年</t>
  </si>
  <si>
    <t>56年～</t>
  </si>
  <si>
    <t>46年</t>
  </si>
  <si>
    <t>昭和36年～</t>
  </si>
  <si>
    <t>昭和35年
以前</t>
  </si>
  <si>
    <t>建　　築　　の　　時　　期</t>
  </si>
  <si>
    <t>総   数</t>
  </si>
  <si>
    <t>住宅の種類・構造</t>
  </si>
  <si>
    <t>８６　住宅の種類・構造，建築の時期別住宅数</t>
  </si>
  <si>
    <t>店舗その他の併用住宅</t>
  </si>
  <si>
    <t>いない</t>
  </si>
  <si>
    <t>の道路</t>
  </si>
  <si>
    <t>接して</t>
  </si>
  <si>
    <t>10 ｍ</t>
  </si>
  <si>
    <t>2～4ｍ</t>
  </si>
  <si>
    <t>ｍ未満</t>
  </si>
  <si>
    <t>道路に</t>
  </si>
  <si>
    <t>以上</t>
  </si>
  <si>
    <t>6～10ｍ</t>
  </si>
  <si>
    <t>4～6ｍ</t>
  </si>
  <si>
    <t>未満</t>
  </si>
  <si>
    <t>幅員２</t>
  </si>
  <si>
    <t>総　数</t>
  </si>
  <si>
    <t>敷地が</t>
  </si>
  <si>
    <t>敷 地 が 道 路 に 接 し て い る</t>
  </si>
  <si>
    <t>住  宅  の  種  類</t>
  </si>
  <si>
    <t>８７　住宅の種類，敷地に接している道路の幅員別住宅数</t>
  </si>
  <si>
    <t>不 詳</t>
  </si>
  <si>
    <t xml:space="preserve">       数字の合計が必ずしも総数とは一致しない（以下８７表まで）。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</si>
</sst>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quot;-&quot;##,###,###,##0"/>
    <numFmt numFmtId="179" formatCode="##0.0;&quot;-&quot;#0.0"/>
    <numFmt numFmtId="180" formatCode="#0.0;&quot;-&quot;0.0"/>
    <numFmt numFmtId="181" formatCode="#,###"/>
    <numFmt numFmtId="182" formatCode="&quot;Yes&quot;;&quot;Yes&quot;;&quot;No&quot;"/>
    <numFmt numFmtId="183" formatCode="&quot;True&quot;;&quot;True&quot;;&quot;False&quot;"/>
    <numFmt numFmtId="184" formatCode="&quot;On&quot;;&quot;On&quot;;&quot;Off&quot;"/>
    <numFmt numFmtId="185" formatCode="[$€-2]\ #,##0.00_);[Red]\([$€-2]\ #,##0.00\)"/>
  </numFmts>
  <fonts count="76">
    <font>
      <sz val="11"/>
      <color theme="1"/>
      <name val="Calibri"/>
      <family val="3"/>
    </font>
    <font>
      <sz val="11"/>
      <color indexed="8"/>
      <name val="ＭＳ Ｐゴシック"/>
      <family val="3"/>
    </font>
    <font>
      <sz val="11"/>
      <name val="明朝"/>
      <family val="1"/>
    </font>
    <font>
      <sz val="16"/>
      <name val="ＭＳ ゴシック"/>
      <family val="3"/>
    </font>
    <font>
      <sz val="6"/>
      <name val="ＭＳ Ｐゴシック"/>
      <family val="3"/>
    </font>
    <font>
      <sz val="6"/>
      <name val="ＭＳ Ｐ明朝"/>
      <family val="1"/>
    </font>
    <font>
      <sz val="11"/>
      <name val="ＭＳ ゴシック"/>
      <family val="3"/>
    </font>
    <font>
      <sz val="9"/>
      <name val="ＭＳ ゴシック"/>
      <family val="3"/>
    </font>
    <font>
      <sz val="10"/>
      <name val="ＭＳ ゴシック"/>
      <family val="3"/>
    </font>
    <font>
      <sz val="11"/>
      <name val="ＭＳ 明朝"/>
      <family val="1"/>
    </font>
    <font>
      <b/>
      <sz val="11"/>
      <name val="ＭＳ ゴシック"/>
      <family val="3"/>
    </font>
    <font>
      <b/>
      <sz val="16"/>
      <name val="ＭＳ ゴシック"/>
      <family val="3"/>
    </font>
    <font>
      <b/>
      <sz val="10"/>
      <name val="ＭＳ ゴシック"/>
      <family val="3"/>
    </font>
    <font>
      <sz val="18"/>
      <name val="ＭＳ ゴシック"/>
      <family val="3"/>
    </font>
    <font>
      <sz val="9.5"/>
      <name val="ＭＳ ゴシック"/>
      <family val="3"/>
    </font>
    <font>
      <sz val="10"/>
      <name val="ＭＳ 明朝"/>
      <family val="1"/>
    </font>
    <font>
      <b/>
      <sz val="9"/>
      <name val="ＭＳ ゴシック"/>
      <family val="3"/>
    </font>
    <font>
      <b/>
      <sz val="18"/>
      <name val="ＭＳ ゴシック"/>
      <family val="3"/>
    </font>
    <font>
      <sz val="9.5"/>
      <name val="ＭＳ 明朝"/>
      <family val="1"/>
    </font>
    <font>
      <b/>
      <sz val="9.5"/>
      <name val="ＭＳ ゴシック"/>
      <family val="3"/>
    </font>
    <font>
      <sz val="11"/>
      <color indexed="10"/>
      <name val="ＭＳ ゴシック"/>
      <family val="3"/>
    </font>
    <font>
      <sz val="11"/>
      <color indexed="9"/>
      <name val="ＭＳ ゴシック"/>
      <family val="3"/>
    </font>
    <font>
      <sz val="14"/>
      <name val="ＭＳ ゴシック"/>
      <family val="3"/>
    </font>
    <font>
      <b/>
      <sz val="9"/>
      <color indexed="8"/>
      <name val="ＭＳ ゴシック"/>
      <family val="3"/>
    </font>
    <font>
      <sz val="9"/>
      <color indexed="8"/>
      <name val="ＭＳ 明朝"/>
      <family val="1"/>
    </font>
    <font>
      <sz val="8"/>
      <name val="ＭＳ ゴシック"/>
      <family val="3"/>
    </font>
    <font>
      <sz val="11"/>
      <name val="ＭＳ Ｐゴシック"/>
      <family val="3"/>
    </font>
    <font>
      <b/>
      <sz val="9"/>
      <name val="ＭＳ Ｐゴシック"/>
      <family val="3"/>
    </font>
    <font>
      <sz val="9"/>
      <name val="ＭＳ Ｐ明朝"/>
      <family val="1"/>
    </font>
    <font>
      <sz val="22"/>
      <name val="ＭＳ ゴシック"/>
      <family val="3"/>
    </font>
    <font>
      <sz val="12"/>
      <name val="ＭＳ ゴシック"/>
      <family val="3"/>
    </font>
    <font>
      <sz val="6"/>
      <name val="明朝"/>
      <family val="1"/>
    </font>
    <font>
      <sz val="10"/>
      <name val="ＭＳ Ｐゴシック"/>
      <family val="3"/>
    </font>
    <font>
      <b/>
      <sz val="12"/>
      <name val="ＭＳ ゴシック"/>
      <family val="3"/>
    </font>
    <font>
      <b/>
      <sz val="11"/>
      <name val="明朝"/>
      <family val="1"/>
    </font>
    <font>
      <sz val="11"/>
      <color indexed="10"/>
      <name val="ＭＳ 明朝"/>
      <family val="1"/>
    </font>
    <font>
      <sz val="10"/>
      <name val="明朝"/>
      <family val="1"/>
    </font>
    <font>
      <sz val="16"/>
      <name val="明朝"/>
      <family val="1"/>
    </font>
    <font>
      <sz val="8"/>
      <name val="明朝"/>
      <family val="1"/>
    </font>
    <font>
      <b/>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9"/>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9"/>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9"/>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border>
    <border>
      <left style="thin"/>
      <right/>
      <top/>
      <bottom/>
    </border>
    <border>
      <left/>
      <right style="thin"/>
      <top/>
      <bottom style="medium"/>
    </border>
    <border>
      <left style="thin"/>
      <right/>
      <top/>
      <bottom style="medium"/>
    </border>
    <border>
      <left style="thin"/>
      <right style="thin"/>
      <top style="medium"/>
      <bottom style="thin"/>
    </border>
    <border>
      <left style="thin"/>
      <right/>
      <top style="medium"/>
      <bottom style="thin"/>
    </border>
    <border>
      <left style="thin"/>
      <right style="thin"/>
      <top style="thin"/>
      <bottom style="thin"/>
    </border>
    <border>
      <left style="thin"/>
      <right/>
      <top style="thin"/>
      <bottom style="thin"/>
    </border>
    <border>
      <left style="thin"/>
      <right/>
      <top style="thin"/>
      <bottom/>
    </border>
    <border>
      <left/>
      <right/>
      <top style="medium"/>
      <bottom/>
    </border>
    <border>
      <left/>
      <right style="thin"/>
      <top style="thin"/>
      <bottom/>
    </border>
    <border>
      <left/>
      <right/>
      <top style="thin"/>
      <bottom/>
    </border>
    <border>
      <left/>
      <right style="thin"/>
      <top style="medium"/>
      <bottom/>
    </border>
    <border>
      <left/>
      <right/>
      <top style="medium"/>
      <bottom style="thin"/>
    </border>
    <border>
      <left/>
      <right/>
      <top style="thin"/>
      <bottom style="thin"/>
    </border>
    <border>
      <left/>
      <right/>
      <top/>
      <bottom style="thin"/>
    </border>
    <border>
      <left/>
      <right style="thin"/>
      <top/>
      <bottom style="thin"/>
    </border>
    <border>
      <left style="thin"/>
      <right style="thin"/>
      <top/>
      <bottom/>
    </border>
    <border>
      <left style="thin"/>
      <right style="thin"/>
      <top/>
      <bottom style="thin"/>
    </border>
    <border>
      <left style="thin"/>
      <right/>
      <top/>
      <bottom style="thin"/>
    </border>
    <border>
      <left style="thin"/>
      <right style="thin"/>
      <top>
        <color indexed="63"/>
      </top>
      <bottom style="medium"/>
    </border>
    <border>
      <left style="thin"/>
      <right style="thin"/>
      <top style="medium"/>
      <bottom/>
    </border>
    <border>
      <left style="thin"/>
      <right style="thin"/>
      <top style="thin"/>
      <bottom/>
    </border>
    <border>
      <left>
        <color indexed="63"/>
      </left>
      <right>
        <color indexed="63"/>
      </right>
      <top style="thin"/>
      <bottom style="medium"/>
    </border>
    <border>
      <left style="thin"/>
      <right/>
      <top style="medium"/>
      <bottom/>
    </border>
    <border>
      <left/>
      <right style="thin"/>
      <top style="medium"/>
      <bottom style="thin"/>
    </border>
    <border>
      <left/>
      <right style="thin"/>
      <top style="thin"/>
      <bottom style="thin"/>
    </border>
  </borders>
  <cellStyleXfs count="66">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1"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3" fillId="31" borderId="4" applyNumberFormat="0" applyAlignment="0" applyProtection="0"/>
    <xf numFmtId="0" fontId="2" fillId="0" borderId="0">
      <alignment/>
      <protection/>
    </xf>
    <xf numFmtId="0" fontId="26" fillId="0" borderId="0">
      <alignment/>
      <protection/>
    </xf>
    <xf numFmtId="0" fontId="74" fillId="0" borderId="0" applyNumberFormat="0" applyFill="0" applyBorder="0" applyAlignment="0" applyProtection="0"/>
    <xf numFmtId="0" fontId="75" fillId="32" borderId="0" applyNumberFormat="0" applyBorder="0" applyAlignment="0" applyProtection="0"/>
  </cellStyleXfs>
  <cellXfs count="565">
    <xf numFmtId="0" fontId="0" fillId="0" borderId="0" xfId="0" applyFont="1" applyAlignment="1">
      <alignment vertical="center"/>
    </xf>
    <xf numFmtId="0" fontId="6" fillId="0" borderId="0" xfId="62" applyFont="1" applyFill="1">
      <alignment/>
      <protection/>
    </xf>
    <xf numFmtId="0" fontId="6" fillId="0" borderId="10" xfId="62" applyFont="1" applyFill="1" applyBorder="1">
      <alignment/>
      <protection/>
    </xf>
    <xf numFmtId="0" fontId="6" fillId="0" borderId="10" xfId="62" applyFont="1" applyFill="1" applyBorder="1" applyAlignment="1">
      <alignment horizontal="right"/>
      <protection/>
    </xf>
    <xf numFmtId="0" fontId="3" fillId="0" borderId="0" xfId="62" applyFont="1" applyFill="1" applyAlignment="1">
      <alignment/>
      <protection/>
    </xf>
    <xf numFmtId="0" fontId="7" fillId="0" borderId="0" xfId="62" applyFont="1" applyFill="1" applyBorder="1" applyAlignment="1">
      <alignment horizontal="distributed" vertical="center"/>
      <protection/>
    </xf>
    <xf numFmtId="2" fontId="6" fillId="0" borderId="0" xfId="62" applyNumberFormat="1" applyFont="1" applyFill="1" applyBorder="1">
      <alignment/>
      <protection/>
    </xf>
    <xf numFmtId="0" fontId="3" fillId="0" borderId="0" xfId="62" applyFont="1" applyFill="1" applyBorder="1" applyAlignment="1">
      <alignment/>
      <protection/>
    </xf>
    <xf numFmtId="0" fontId="7" fillId="0" borderId="0" xfId="62" applyFont="1" applyFill="1" applyAlignment="1">
      <alignment horizontal="right" vertical="center"/>
      <protection/>
    </xf>
    <xf numFmtId="2" fontId="7" fillId="0" borderId="0" xfId="62" applyNumberFormat="1" applyFont="1" applyFill="1" applyAlignment="1">
      <alignment horizontal="right" vertical="center"/>
      <protection/>
    </xf>
    <xf numFmtId="0" fontId="6" fillId="0" borderId="0" xfId="62" applyFont="1" applyFill="1" applyBorder="1">
      <alignment/>
      <protection/>
    </xf>
    <xf numFmtId="2" fontId="7" fillId="0" borderId="0" xfId="62" applyNumberFormat="1" applyFont="1" applyFill="1" applyBorder="1" applyAlignment="1">
      <alignment horizontal="right" vertical="center"/>
      <protection/>
    </xf>
    <xf numFmtId="2" fontId="7" fillId="0" borderId="0" xfId="62" applyNumberFormat="1" applyFont="1" applyFill="1" applyBorder="1" applyAlignment="1">
      <alignment horizontal="distributed" vertical="center"/>
      <protection/>
    </xf>
    <xf numFmtId="0" fontId="7" fillId="0" borderId="0" xfId="62" applyFont="1" applyFill="1" applyBorder="1">
      <alignment/>
      <protection/>
    </xf>
    <xf numFmtId="0" fontId="7" fillId="0" borderId="10" xfId="62" applyFont="1" applyFill="1" applyBorder="1" applyAlignment="1">
      <alignment horizontal="distributed" vertical="center"/>
      <protection/>
    </xf>
    <xf numFmtId="0" fontId="6" fillId="0" borderId="0" xfId="62" applyFont="1">
      <alignment/>
      <protection/>
    </xf>
    <xf numFmtId="0" fontId="7" fillId="0" borderId="0" xfId="62" applyFont="1" applyBorder="1">
      <alignment/>
      <protection/>
    </xf>
    <xf numFmtId="0" fontId="7" fillId="0" borderId="0" xfId="62" applyFont="1">
      <alignment/>
      <protection/>
    </xf>
    <xf numFmtId="177" fontId="6" fillId="0" borderId="0" xfId="62" applyNumberFormat="1" applyFont="1" applyFill="1">
      <alignment/>
      <protection/>
    </xf>
    <xf numFmtId="2" fontId="7" fillId="0" borderId="10" xfId="62" applyNumberFormat="1" applyFont="1" applyFill="1" applyBorder="1" applyAlignment="1">
      <alignment horizontal="right" vertical="center"/>
      <protection/>
    </xf>
    <xf numFmtId="0" fontId="2" fillId="0" borderId="0" xfId="62" applyFont="1">
      <alignment/>
      <protection/>
    </xf>
    <xf numFmtId="0" fontId="8" fillId="0" borderId="11" xfId="62" applyFont="1" applyBorder="1" applyAlignment="1">
      <alignment horizontal="center" vertical="center"/>
      <protection/>
    </xf>
    <xf numFmtId="0" fontId="9" fillId="0" borderId="0" xfId="62" applyFont="1" applyAlignment="1" applyProtection="1">
      <alignment horizontal="right"/>
      <protection locked="0"/>
    </xf>
    <xf numFmtId="0" fontId="9" fillId="0" borderId="0" xfId="62" applyFont="1" applyAlignment="1">
      <alignment horizontal="right"/>
      <protection/>
    </xf>
    <xf numFmtId="0" fontId="9" fillId="0" borderId="0" xfId="62" applyFont="1">
      <alignment/>
      <protection/>
    </xf>
    <xf numFmtId="0" fontId="9" fillId="0" borderId="12" xfId="62" applyFont="1" applyBorder="1" applyAlignment="1" applyProtection="1">
      <alignment horizontal="right"/>
      <protection locked="0"/>
    </xf>
    <xf numFmtId="0" fontId="9" fillId="0" borderId="0" xfId="62" applyFont="1" applyBorder="1" applyAlignment="1" applyProtection="1">
      <alignment horizontal="right"/>
      <protection locked="0"/>
    </xf>
    <xf numFmtId="0" fontId="9" fillId="0" borderId="0" xfId="62" applyFont="1" applyBorder="1">
      <alignment/>
      <protection/>
    </xf>
    <xf numFmtId="0" fontId="12" fillId="0" borderId="0" xfId="62" applyFont="1" applyBorder="1" applyAlignment="1">
      <alignment horizontal="center" vertical="center"/>
      <protection/>
    </xf>
    <xf numFmtId="0" fontId="10" fillId="0" borderId="12" xfId="62" applyFont="1" applyBorder="1" applyAlignment="1" applyProtection="1">
      <alignment horizontal="right"/>
      <protection locked="0"/>
    </xf>
    <xf numFmtId="0" fontId="10" fillId="0" borderId="0" xfId="62" applyFont="1" applyBorder="1" applyAlignment="1" applyProtection="1">
      <alignment horizontal="right"/>
      <protection locked="0"/>
    </xf>
    <xf numFmtId="0" fontId="12" fillId="0" borderId="13" xfId="62" applyFont="1" applyBorder="1" applyAlignment="1">
      <alignment horizontal="center" vertical="center"/>
      <protection/>
    </xf>
    <xf numFmtId="0" fontId="10" fillId="0" borderId="14" xfId="62" applyFont="1" applyBorder="1" applyAlignment="1" applyProtection="1">
      <alignment horizontal="right"/>
      <protection locked="0"/>
    </xf>
    <xf numFmtId="0" fontId="10" fillId="0" borderId="10" xfId="62" applyFont="1" applyBorder="1" applyAlignment="1" applyProtection="1">
      <alignment horizontal="right"/>
      <protection locked="0"/>
    </xf>
    <xf numFmtId="0" fontId="6" fillId="0" borderId="0" xfId="62" applyFont="1" applyBorder="1">
      <alignment/>
      <protection/>
    </xf>
    <xf numFmtId="0" fontId="6" fillId="0" borderId="10" xfId="62" applyFont="1" applyBorder="1">
      <alignment/>
      <protection/>
    </xf>
    <xf numFmtId="0" fontId="6" fillId="0" borderId="10" xfId="62" applyFont="1" applyBorder="1" applyAlignment="1">
      <alignment horizontal="right"/>
      <protection/>
    </xf>
    <xf numFmtId="0" fontId="7" fillId="0" borderId="0" xfId="62" applyFont="1" applyBorder="1" applyAlignment="1">
      <alignment horizontal="center" vertical="center"/>
      <protection/>
    </xf>
    <xf numFmtId="0" fontId="8" fillId="0" borderId="0" xfId="62" applyFont="1" applyBorder="1" applyAlignment="1">
      <alignment horizontal="center" vertical="center"/>
      <protection/>
    </xf>
    <xf numFmtId="0" fontId="8" fillId="0" borderId="11" xfId="62" applyFont="1" applyBorder="1" applyAlignment="1">
      <alignment vertical="center"/>
      <protection/>
    </xf>
    <xf numFmtId="38" fontId="7" fillId="0" borderId="12" xfId="51" applyFont="1" applyBorder="1" applyAlignment="1">
      <alignment horizontal="right" vertical="center"/>
    </xf>
    <xf numFmtId="38" fontId="7" fillId="0" borderId="0" xfId="51" applyFont="1" applyBorder="1" applyAlignment="1">
      <alignment horizontal="right" vertical="center"/>
    </xf>
    <xf numFmtId="38" fontId="15" fillId="0" borderId="12" xfId="62" applyNumberFormat="1" applyFont="1" applyBorder="1" applyAlignment="1" applyProtection="1">
      <alignment horizontal="right" vertical="center"/>
      <protection locked="0"/>
    </xf>
    <xf numFmtId="38" fontId="15" fillId="0" borderId="0" xfId="62" applyNumberFormat="1" applyFont="1" applyAlignment="1" applyProtection="1">
      <alignment horizontal="right" vertical="center"/>
      <protection locked="0"/>
    </xf>
    <xf numFmtId="38" fontId="15" fillId="0" borderId="0" xfId="62" applyNumberFormat="1" applyFont="1" applyAlignment="1">
      <alignment horizontal="right" vertical="center"/>
      <protection/>
    </xf>
    <xf numFmtId="38" fontId="9" fillId="0" borderId="0" xfId="62" applyNumberFormat="1" applyFont="1" applyBorder="1">
      <alignment/>
      <protection/>
    </xf>
    <xf numFmtId="0" fontId="12" fillId="0" borderId="11" xfId="62" applyFont="1" applyBorder="1" applyAlignment="1">
      <alignment vertical="center"/>
      <protection/>
    </xf>
    <xf numFmtId="38" fontId="16" fillId="0" borderId="12" xfId="51" applyFont="1" applyBorder="1" applyAlignment="1" applyProtection="1">
      <alignment horizontal="right" vertical="center"/>
      <protection locked="0"/>
    </xf>
    <xf numFmtId="38" fontId="16" fillId="0" borderId="0" xfId="51" applyFont="1" applyBorder="1" applyAlignment="1" applyProtection="1">
      <alignment horizontal="right" vertical="center"/>
      <protection locked="0"/>
    </xf>
    <xf numFmtId="38" fontId="16" fillId="0" borderId="0" xfId="51" applyFont="1" applyBorder="1" applyAlignment="1">
      <alignment horizontal="right" vertical="center"/>
    </xf>
    <xf numFmtId="0" fontId="10" fillId="0" borderId="0" xfId="62" applyFont="1">
      <alignment/>
      <protection/>
    </xf>
    <xf numFmtId="38" fontId="16" fillId="0" borderId="0" xfId="51" applyFont="1" applyBorder="1" applyAlignment="1" applyProtection="1" quotePrefix="1">
      <alignment horizontal="right" vertical="center"/>
      <protection locked="0"/>
    </xf>
    <xf numFmtId="0" fontId="16" fillId="0" borderId="10" xfId="62" applyFont="1" applyBorder="1" applyAlignment="1" quotePrefix="1">
      <alignment horizontal="center" vertical="center"/>
      <protection/>
    </xf>
    <xf numFmtId="0" fontId="11" fillId="0" borderId="10" xfId="62" applyFont="1" applyBorder="1" applyAlignment="1">
      <alignment horizontal="center" vertical="center"/>
      <protection/>
    </xf>
    <xf numFmtId="0" fontId="12" fillId="0" borderId="13" xfId="62" applyFont="1" applyBorder="1" applyAlignment="1">
      <alignment vertical="center"/>
      <protection/>
    </xf>
    <xf numFmtId="38" fontId="16" fillId="0" borderId="10" xfId="51" applyFont="1" applyBorder="1" applyAlignment="1" applyProtection="1">
      <alignment horizontal="right" vertical="center"/>
      <protection locked="0"/>
    </xf>
    <xf numFmtId="38" fontId="16" fillId="0" borderId="10" xfId="51" applyFont="1" applyBorder="1" applyAlignment="1" applyProtection="1" quotePrefix="1">
      <alignment horizontal="right" vertical="center"/>
      <protection locked="0"/>
    </xf>
    <xf numFmtId="0" fontId="6" fillId="0" borderId="15" xfId="62" applyFont="1" applyBorder="1" applyAlignment="1">
      <alignment horizontal="center" vertical="center"/>
      <protection/>
    </xf>
    <xf numFmtId="0" fontId="6" fillId="0" borderId="16" xfId="62" applyFont="1" applyBorder="1" applyAlignment="1">
      <alignment horizontal="center" vertical="center"/>
      <protection/>
    </xf>
    <xf numFmtId="0" fontId="6" fillId="0" borderId="11" xfId="62" applyFont="1" applyBorder="1" applyAlignment="1">
      <alignment vertical="center"/>
      <protection/>
    </xf>
    <xf numFmtId="0" fontId="9" fillId="0" borderId="12" xfId="62" applyFont="1" applyBorder="1" applyAlignment="1" applyProtection="1">
      <alignment horizontal="right" vertical="center"/>
      <protection locked="0"/>
    </xf>
    <xf numFmtId="0" fontId="9" fillId="0" borderId="0" xfId="62" applyFont="1" applyAlignment="1" applyProtection="1">
      <alignment horizontal="right" vertical="center"/>
      <protection locked="0"/>
    </xf>
    <xf numFmtId="4" fontId="9" fillId="0" borderId="0" xfId="62" applyNumberFormat="1" applyFont="1" applyAlignment="1" applyProtection="1">
      <alignment horizontal="right" vertical="center"/>
      <protection locked="0"/>
    </xf>
    <xf numFmtId="0" fontId="6" fillId="0" borderId="0" xfId="62" applyFont="1" applyBorder="1" applyAlignment="1">
      <alignment vertical="center"/>
      <protection/>
    </xf>
    <xf numFmtId="0" fontId="9" fillId="0" borderId="0" xfId="62" applyFont="1" applyBorder="1" applyAlignment="1" applyProtection="1">
      <alignment horizontal="right" vertical="center"/>
      <protection locked="0"/>
    </xf>
    <xf numFmtId="0" fontId="10" fillId="0" borderId="11" xfId="62" applyFont="1" applyBorder="1" applyAlignment="1">
      <alignment vertical="center"/>
      <protection/>
    </xf>
    <xf numFmtId="0" fontId="10" fillId="0" borderId="12" xfId="62" applyFont="1" applyBorder="1" applyAlignment="1" applyProtection="1">
      <alignment horizontal="right" vertical="center"/>
      <protection locked="0"/>
    </xf>
    <xf numFmtId="0" fontId="10" fillId="0" borderId="0" xfId="62" applyFont="1" applyBorder="1" applyAlignment="1" applyProtection="1">
      <alignment horizontal="right" vertical="center"/>
      <protection locked="0"/>
    </xf>
    <xf numFmtId="0" fontId="10" fillId="0" borderId="13" xfId="62" applyFont="1" applyBorder="1" applyAlignment="1">
      <alignment vertical="center"/>
      <protection/>
    </xf>
    <xf numFmtId="0" fontId="10" fillId="0" borderId="14" xfId="62" applyFont="1" applyBorder="1" applyAlignment="1" applyProtection="1">
      <alignment horizontal="right" vertical="center"/>
      <protection locked="0"/>
    </xf>
    <xf numFmtId="0" fontId="10" fillId="0" borderId="10" xfId="62" applyFont="1" applyBorder="1" applyAlignment="1" applyProtection="1">
      <alignment horizontal="right" vertical="center"/>
      <protection locked="0"/>
    </xf>
    <xf numFmtId="0" fontId="3" fillId="0" borderId="0" xfId="62" applyFont="1">
      <alignment/>
      <protection/>
    </xf>
    <xf numFmtId="0" fontId="8" fillId="0" borderId="17" xfId="62" applyFont="1" applyBorder="1" applyAlignment="1">
      <alignment horizontal="center" vertical="center"/>
      <protection/>
    </xf>
    <xf numFmtId="0" fontId="8" fillId="0" borderId="18" xfId="62" applyFont="1" applyBorder="1" applyAlignment="1">
      <alignment horizontal="center" vertical="center"/>
      <protection/>
    </xf>
    <xf numFmtId="0" fontId="6" fillId="0" borderId="0" xfId="62" applyFont="1" applyAlignment="1">
      <alignment vertical="center"/>
      <protection/>
    </xf>
    <xf numFmtId="0" fontId="6" fillId="0" borderId="19" xfId="62" applyFont="1" applyBorder="1" applyAlignment="1">
      <alignment vertical="center"/>
      <protection/>
    </xf>
    <xf numFmtId="0" fontId="6" fillId="0" borderId="11" xfId="62" applyFont="1" applyBorder="1" applyAlignment="1">
      <alignment horizontal="center" vertical="center"/>
      <protection/>
    </xf>
    <xf numFmtId="3" fontId="18" fillId="0" borderId="12" xfId="62" applyNumberFormat="1" applyFont="1" applyBorder="1" applyAlignment="1">
      <alignment vertical="center"/>
      <protection/>
    </xf>
    <xf numFmtId="3" fontId="18" fillId="0" borderId="0" xfId="62" applyNumberFormat="1" applyFont="1" applyAlignment="1" applyProtection="1">
      <alignment vertical="center"/>
      <protection locked="0"/>
    </xf>
    <xf numFmtId="38" fontId="18" fillId="0" borderId="0" xfId="62" applyNumberFormat="1" applyFont="1" applyAlignment="1" applyProtection="1">
      <alignment vertical="center"/>
      <protection locked="0"/>
    </xf>
    <xf numFmtId="3" fontId="18" fillId="0" borderId="0" xfId="62" applyNumberFormat="1" applyFont="1" applyAlignment="1">
      <alignment vertical="center"/>
      <protection/>
    </xf>
    <xf numFmtId="0" fontId="6" fillId="0" borderId="11" xfId="62" applyFont="1" applyBorder="1" applyAlignment="1" quotePrefix="1">
      <alignment horizontal="center" vertical="center"/>
      <protection/>
    </xf>
    <xf numFmtId="0" fontId="10" fillId="0" borderId="11" xfId="62" applyFont="1" applyBorder="1" applyAlignment="1" quotePrefix="1">
      <alignment horizontal="center" vertical="center"/>
      <protection/>
    </xf>
    <xf numFmtId="3" fontId="19" fillId="0" borderId="12" xfId="62" applyNumberFormat="1" applyFont="1" applyBorder="1" applyAlignment="1">
      <alignment vertical="center"/>
      <protection/>
    </xf>
    <xf numFmtId="3" fontId="19" fillId="0" borderId="0" xfId="62" applyNumberFormat="1" applyFont="1" applyBorder="1" applyAlignment="1" applyProtection="1">
      <alignment vertical="center"/>
      <protection locked="0"/>
    </xf>
    <xf numFmtId="38" fontId="19" fillId="0" borderId="0" xfId="51" applyFont="1" applyBorder="1" applyAlignment="1" applyProtection="1">
      <alignment vertical="center"/>
      <protection locked="0"/>
    </xf>
    <xf numFmtId="3" fontId="19" fillId="0" borderId="0" xfId="62" applyNumberFormat="1" applyFont="1" applyFill="1" applyAlignment="1">
      <alignment vertical="center"/>
      <protection/>
    </xf>
    <xf numFmtId="3" fontId="10" fillId="0" borderId="0" xfId="62" applyNumberFormat="1" applyFont="1" applyBorder="1" applyAlignment="1">
      <alignment vertical="center"/>
      <protection/>
    </xf>
    <xf numFmtId="0" fontId="6" fillId="0" borderId="20" xfId="62" applyFont="1" applyBorder="1">
      <alignment/>
      <protection/>
    </xf>
    <xf numFmtId="0" fontId="6" fillId="0" borderId="17" xfId="62" applyFont="1" applyBorder="1" applyAlignment="1">
      <alignment horizontal="center" vertical="center"/>
      <protection/>
    </xf>
    <xf numFmtId="0" fontId="6" fillId="0" borderId="18" xfId="62" applyFont="1" applyBorder="1" applyAlignment="1">
      <alignment horizontal="center" vertical="center"/>
      <protection/>
    </xf>
    <xf numFmtId="0" fontId="6" fillId="0" borderId="21" xfId="62" applyFont="1" applyBorder="1" applyAlignment="1">
      <alignment vertical="center"/>
      <protection/>
    </xf>
    <xf numFmtId="0" fontId="6" fillId="0" borderId="22" xfId="62" applyFont="1" applyBorder="1" applyAlignment="1">
      <alignment vertical="center"/>
      <protection/>
    </xf>
    <xf numFmtId="0" fontId="10" fillId="0" borderId="11" xfId="62" applyFont="1" applyBorder="1" applyAlignment="1">
      <alignment horizontal="center" vertical="center"/>
      <protection/>
    </xf>
    <xf numFmtId="3" fontId="10" fillId="0" borderId="0" xfId="62" applyNumberFormat="1" applyFont="1" applyFill="1" applyBorder="1" applyAlignment="1">
      <alignment vertical="center"/>
      <protection/>
    </xf>
    <xf numFmtId="3" fontId="9" fillId="0" borderId="12" xfId="62" applyNumberFormat="1" applyFont="1" applyBorder="1" applyAlignment="1">
      <alignment vertical="center"/>
      <protection/>
    </xf>
    <xf numFmtId="3" fontId="9" fillId="0" borderId="0" xfId="62" applyNumberFormat="1" applyFont="1" applyBorder="1" applyAlignment="1" applyProtection="1">
      <alignment vertical="center"/>
      <protection locked="0"/>
    </xf>
    <xf numFmtId="3" fontId="9" fillId="0" borderId="0" xfId="62" applyNumberFormat="1" applyFont="1" applyBorder="1" applyAlignment="1">
      <alignment vertical="center"/>
      <protection/>
    </xf>
    <xf numFmtId="0" fontId="6" fillId="0" borderId="13" xfId="62" applyFont="1" applyBorder="1" applyAlignment="1">
      <alignment vertical="center"/>
      <protection/>
    </xf>
    <xf numFmtId="0" fontId="6" fillId="0" borderId="14" xfId="62" applyFont="1" applyBorder="1" applyAlignment="1">
      <alignment vertical="center"/>
      <protection/>
    </xf>
    <xf numFmtId="0" fontId="6" fillId="0" borderId="10" xfId="62" applyFont="1" applyBorder="1" applyAlignment="1">
      <alignment vertical="center"/>
      <protection/>
    </xf>
    <xf numFmtId="0" fontId="7" fillId="0" borderId="20" xfId="62" applyFont="1" applyBorder="1">
      <alignment/>
      <protection/>
    </xf>
    <xf numFmtId="0" fontId="21" fillId="0" borderId="0" xfId="62" applyFont="1">
      <alignment/>
      <protection/>
    </xf>
    <xf numFmtId="3" fontId="8" fillId="0" borderId="0" xfId="62" applyNumberFormat="1" applyFont="1" applyBorder="1" applyAlignment="1">
      <alignment vertical="center"/>
      <protection/>
    </xf>
    <xf numFmtId="0" fontId="6" fillId="0" borderId="17" xfId="62"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21" xfId="62" applyFont="1" applyBorder="1" applyAlignment="1">
      <alignment horizontal="center" vertical="center"/>
      <protection/>
    </xf>
    <xf numFmtId="0" fontId="6" fillId="0" borderId="19" xfId="62" applyFont="1" applyBorder="1" applyAlignment="1" applyProtection="1">
      <alignment vertical="center"/>
      <protection locked="0"/>
    </xf>
    <xf numFmtId="0" fontId="6" fillId="0" borderId="22" xfId="62" applyFont="1" applyBorder="1" applyAlignment="1" applyProtection="1">
      <alignment vertical="center"/>
      <protection locked="0"/>
    </xf>
    <xf numFmtId="0" fontId="6" fillId="0" borderId="0" xfId="62" applyFont="1" applyBorder="1" applyAlignment="1">
      <alignment horizontal="center" vertical="center"/>
      <protection/>
    </xf>
    <xf numFmtId="3" fontId="6" fillId="0" borderId="12" xfId="62" applyNumberFormat="1" applyFont="1" applyBorder="1" applyAlignment="1" applyProtection="1">
      <alignment vertical="center"/>
      <protection locked="0"/>
    </xf>
    <xf numFmtId="3" fontId="6" fillId="0" borderId="0" xfId="62" applyNumberFormat="1" applyFont="1" applyBorder="1" applyAlignment="1" applyProtection="1">
      <alignment vertical="center"/>
      <protection locked="0"/>
    </xf>
    <xf numFmtId="0" fontId="6" fillId="0" borderId="0" xfId="62" applyFont="1" applyBorder="1" applyAlignment="1" applyProtection="1">
      <alignment horizontal="right" vertical="center"/>
      <protection locked="0"/>
    </xf>
    <xf numFmtId="0" fontId="6" fillId="0" borderId="13" xfId="62" applyFont="1" applyBorder="1" applyAlignment="1">
      <alignment horizontal="center" vertical="center"/>
      <protection/>
    </xf>
    <xf numFmtId="0" fontId="20" fillId="0" borderId="0" xfId="62" applyFont="1">
      <alignment/>
      <protection/>
    </xf>
    <xf numFmtId="3" fontId="6" fillId="0" borderId="0" xfId="62" applyNumberFormat="1" applyFont="1" applyBorder="1" applyAlignment="1">
      <alignment vertical="center"/>
      <protection/>
    </xf>
    <xf numFmtId="0" fontId="6" fillId="0" borderId="0" xfId="62" applyFont="1" applyBorder="1" applyAlignment="1">
      <alignment horizontal="right" vertical="center"/>
      <protection/>
    </xf>
    <xf numFmtId="0" fontId="6" fillId="0" borderId="0" xfId="62" applyFont="1" applyBorder="1" applyAlignment="1">
      <alignment horizontal="left" vertical="center"/>
      <protection/>
    </xf>
    <xf numFmtId="178" fontId="23" fillId="0" borderId="12" xfId="62" applyNumberFormat="1" applyFont="1" applyBorder="1" applyAlignment="1">
      <alignment horizontal="right"/>
      <protection/>
    </xf>
    <xf numFmtId="178" fontId="23" fillId="0" borderId="0" xfId="62" applyNumberFormat="1" applyFont="1" applyAlignment="1">
      <alignment horizontal="right"/>
      <protection/>
    </xf>
    <xf numFmtId="2" fontId="23" fillId="0" borderId="0" xfId="62" applyNumberFormat="1" applyFont="1" applyAlignment="1">
      <alignment horizontal="right"/>
      <protection/>
    </xf>
    <xf numFmtId="179" fontId="23" fillId="0" borderId="0" xfId="62" applyNumberFormat="1" applyFont="1" applyAlignment="1">
      <alignment horizontal="right"/>
      <protection/>
    </xf>
    <xf numFmtId="180" fontId="23" fillId="0" borderId="0" xfId="62" applyNumberFormat="1" applyFont="1" applyAlignment="1">
      <alignment horizontal="right"/>
      <protection/>
    </xf>
    <xf numFmtId="0" fontId="8" fillId="0" borderId="0" xfId="62" applyFont="1" applyBorder="1" applyAlignment="1">
      <alignment horizontal="distributed" vertical="center"/>
      <protection/>
    </xf>
    <xf numFmtId="178" fontId="24" fillId="0" borderId="12" xfId="62" applyNumberFormat="1" applyFont="1" applyBorder="1" applyAlignment="1">
      <alignment horizontal="right"/>
      <protection/>
    </xf>
    <xf numFmtId="178" fontId="24" fillId="0" borderId="0" xfId="62" applyNumberFormat="1" applyFont="1" applyAlignment="1">
      <alignment horizontal="right"/>
      <protection/>
    </xf>
    <xf numFmtId="2" fontId="24" fillId="0" borderId="0" xfId="62" applyNumberFormat="1" applyFont="1" applyAlignment="1">
      <alignment horizontal="right"/>
      <protection/>
    </xf>
    <xf numFmtId="179" fontId="24" fillId="0" borderId="0" xfId="62" applyNumberFormat="1" applyFont="1" applyAlignment="1">
      <alignment horizontal="right"/>
      <protection/>
    </xf>
    <xf numFmtId="180" fontId="24" fillId="0" borderId="0" xfId="62" applyNumberFormat="1" applyFont="1" applyAlignment="1">
      <alignment horizontal="right"/>
      <protection/>
    </xf>
    <xf numFmtId="0" fontId="8" fillId="0" borderId="11" xfId="62" applyFont="1" applyBorder="1" applyAlignment="1">
      <alignment horizontal="distributed" vertical="center"/>
      <protection/>
    </xf>
    <xf numFmtId="0" fontId="25" fillId="0" borderId="11" xfId="62" applyFont="1" applyBorder="1" applyAlignment="1">
      <alignment horizontal="distributed" vertical="center"/>
      <protection/>
    </xf>
    <xf numFmtId="178" fontId="23" fillId="0" borderId="0" xfId="62" applyNumberFormat="1" applyFont="1" applyBorder="1" applyAlignment="1">
      <alignment horizontal="right"/>
      <protection/>
    </xf>
    <xf numFmtId="2" fontId="23" fillId="0" borderId="0" xfId="62" applyNumberFormat="1" applyFont="1" applyBorder="1" applyAlignment="1">
      <alignment horizontal="right"/>
      <protection/>
    </xf>
    <xf numFmtId="179" fontId="23" fillId="0" borderId="0" xfId="62" applyNumberFormat="1" applyFont="1" applyBorder="1" applyAlignment="1">
      <alignment horizontal="right"/>
      <protection/>
    </xf>
    <xf numFmtId="180" fontId="23" fillId="0" borderId="0" xfId="62" applyNumberFormat="1" applyFont="1" applyBorder="1" applyAlignment="1">
      <alignment horizontal="right"/>
      <protection/>
    </xf>
    <xf numFmtId="0" fontId="10" fillId="0" borderId="0" xfId="62" applyFont="1" applyBorder="1">
      <alignment/>
      <protection/>
    </xf>
    <xf numFmtId="0" fontId="6" fillId="0" borderId="0" xfId="63" applyFont="1">
      <alignment/>
      <protection/>
    </xf>
    <xf numFmtId="0" fontId="13" fillId="0" borderId="0" xfId="63" applyFont="1" applyAlignment="1">
      <alignment/>
      <protection/>
    </xf>
    <xf numFmtId="0" fontId="6" fillId="0" borderId="0" xfId="63" applyFont="1" applyAlignment="1">
      <alignment vertical="center"/>
      <protection/>
    </xf>
    <xf numFmtId="0" fontId="6" fillId="0" borderId="20" xfId="63" applyFont="1" applyBorder="1">
      <alignment/>
      <protection/>
    </xf>
    <xf numFmtId="0" fontId="8" fillId="0" borderId="23" xfId="63" applyFont="1" applyBorder="1">
      <alignment/>
      <protection/>
    </xf>
    <xf numFmtId="0" fontId="8" fillId="0" borderId="16" xfId="63" applyFont="1" applyBorder="1">
      <alignment/>
      <protection/>
    </xf>
    <xf numFmtId="0" fontId="8" fillId="0" borderId="24" xfId="63" applyFont="1" applyBorder="1">
      <alignment/>
      <protection/>
    </xf>
    <xf numFmtId="0" fontId="8" fillId="0" borderId="16" xfId="63" applyFont="1" applyBorder="1" applyAlignment="1">
      <alignment horizontal="center" vertical="center"/>
      <protection/>
    </xf>
    <xf numFmtId="0" fontId="6" fillId="0" borderId="0" xfId="63" applyFont="1" applyBorder="1">
      <alignment/>
      <protection/>
    </xf>
    <xf numFmtId="0" fontId="8" fillId="0" borderId="11" xfId="63" applyFont="1" applyBorder="1">
      <alignment/>
      <protection/>
    </xf>
    <xf numFmtId="0" fontId="8" fillId="0" borderId="18" xfId="63" applyFont="1" applyBorder="1">
      <alignment/>
      <protection/>
    </xf>
    <xf numFmtId="0" fontId="8" fillId="0" borderId="0" xfId="63" applyFont="1" applyBorder="1">
      <alignment/>
      <protection/>
    </xf>
    <xf numFmtId="0" fontId="8" fillId="0" borderId="25" xfId="63" applyFont="1" applyBorder="1" applyAlignment="1">
      <alignment horizontal="center" vertical="center"/>
      <protection/>
    </xf>
    <xf numFmtId="0" fontId="6" fillId="0" borderId="26" xfId="63" applyFont="1" applyBorder="1">
      <alignment/>
      <protection/>
    </xf>
    <xf numFmtId="0" fontId="8" fillId="0" borderId="27" xfId="63" applyFont="1" applyBorder="1">
      <alignment/>
      <protection/>
    </xf>
    <xf numFmtId="0" fontId="8" fillId="0" borderId="17" xfId="63" applyFont="1" applyBorder="1" applyAlignment="1">
      <alignment horizontal="center" vertical="center" wrapText="1"/>
      <protection/>
    </xf>
    <xf numFmtId="0" fontId="8" fillId="0" borderId="0" xfId="63" applyFont="1">
      <alignment/>
      <protection/>
    </xf>
    <xf numFmtId="0" fontId="8" fillId="0" borderId="21" xfId="63" applyFont="1" applyBorder="1">
      <alignment/>
      <protection/>
    </xf>
    <xf numFmtId="38" fontId="8" fillId="0" borderId="22" xfId="51" applyFont="1" applyBorder="1" applyAlignment="1">
      <alignment/>
    </xf>
    <xf numFmtId="38" fontId="8" fillId="0" borderId="0" xfId="51" applyFont="1" applyAlignment="1">
      <alignment/>
    </xf>
    <xf numFmtId="0" fontId="10" fillId="0" borderId="0" xfId="63" applyFont="1">
      <alignment/>
      <protection/>
    </xf>
    <xf numFmtId="0" fontId="12" fillId="0" borderId="11" xfId="63" applyFont="1" applyBorder="1">
      <alignment/>
      <protection/>
    </xf>
    <xf numFmtId="38" fontId="10" fillId="0" borderId="0" xfId="51" applyFont="1" applyBorder="1" applyAlignment="1">
      <alignment vertical="center"/>
    </xf>
    <xf numFmtId="38" fontId="9" fillId="0" borderId="0" xfId="51" applyFont="1" applyBorder="1" applyAlignment="1">
      <alignment vertical="center"/>
    </xf>
    <xf numFmtId="38" fontId="9" fillId="0" borderId="0" xfId="51" applyFont="1" applyAlignment="1">
      <alignment vertical="center"/>
    </xf>
    <xf numFmtId="38" fontId="10" fillId="0" borderId="0" xfId="62" applyNumberFormat="1" applyFont="1" applyAlignment="1">
      <alignment vertical="center"/>
      <protection/>
    </xf>
    <xf numFmtId="0" fontId="12" fillId="0" borderId="0" xfId="63" applyFont="1">
      <alignment/>
      <protection/>
    </xf>
    <xf numFmtId="38" fontId="10" fillId="0" borderId="0" xfId="51" applyFont="1" applyAlignment="1">
      <alignment vertical="center"/>
    </xf>
    <xf numFmtId="181" fontId="10" fillId="0" borderId="0" xfId="62" applyNumberFormat="1" applyFont="1" applyAlignment="1">
      <alignment vertical="center"/>
      <protection/>
    </xf>
    <xf numFmtId="0" fontId="8" fillId="0" borderId="0" xfId="63" applyFont="1" applyAlignment="1">
      <alignment horizontal="distributed" vertical="center"/>
      <protection/>
    </xf>
    <xf numFmtId="38" fontId="9" fillId="0" borderId="0" xfId="62" applyNumberFormat="1" applyFont="1" applyAlignment="1">
      <alignment vertical="center"/>
      <protection/>
    </xf>
    <xf numFmtId="181" fontId="9" fillId="0" borderId="0" xfId="62" applyNumberFormat="1" applyFont="1" applyAlignment="1">
      <alignment vertical="center"/>
      <protection/>
    </xf>
    <xf numFmtId="0" fontId="6" fillId="0" borderId="10" xfId="63" applyFont="1" applyBorder="1">
      <alignment/>
      <protection/>
    </xf>
    <xf numFmtId="0" fontId="8" fillId="0" borderId="10" xfId="63" applyFont="1" applyBorder="1">
      <alignment/>
      <protection/>
    </xf>
    <xf numFmtId="0" fontId="8" fillId="0" borderId="13" xfId="63" applyFont="1" applyBorder="1">
      <alignment/>
      <protection/>
    </xf>
    <xf numFmtId="38" fontId="8" fillId="0" borderId="10" xfId="51" applyFont="1" applyBorder="1" applyAlignment="1">
      <alignment/>
    </xf>
    <xf numFmtId="0" fontId="6" fillId="0" borderId="0" xfId="63" applyFont="1" applyFill="1" applyBorder="1" applyAlignment="1">
      <alignment/>
      <protection/>
    </xf>
    <xf numFmtId="0" fontId="3" fillId="0" borderId="0" xfId="62" applyFont="1" applyFill="1" applyAlignment="1">
      <alignment horizontal="center"/>
      <protection/>
    </xf>
    <xf numFmtId="0" fontId="6" fillId="0" borderId="27" xfId="62" applyFont="1" applyBorder="1" applyAlignment="1">
      <alignment horizontal="center" vertical="center"/>
      <protection/>
    </xf>
    <xf numFmtId="0" fontId="13" fillId="0" borderId="0" xfId="62" applyFont="1" applyAlignment="1">
      <alignment horizontal="center"/>
      <protection/>
    </xf>
    <xf numFmtId="0" fontId="6" fillId="0" borderId="17" xfId="62" applyFont="1" applyBorder="1" applyAlignment="1">
      <alignment horizontal="center" vertical="center" wrapText="1"/>
      <protection/>
    </xf>
    <xf numFmtId="38" fontId="6" fillId="0" borderId="0" xfId="62" applyNumberFormat="1" applyFont="1" applyBorder="1">
      <alignment/>
      <protection/>
    </xf>
    <xf numFmtId="0" fontId="8" fillId="0" borderId="0" xfId="62" applyFont="1" applyFill="1">
      <alignment/>
      <protection/>
    </xf>
    <xf numFmtId="0" fontId="8" fillId="0" borderId="0" xfId="62" applyFont="1" applyFill="1" applyAlignment="1">
      <alignment/>
      <protection/>
    </xf>
    <xf numFmtId="0" fontId="8" fillId="0" borderId="10" xfId="62" applyFont="1" applyFill="1" applyBorder="1">
      <alignment/>
      <protection/>
    </xf>
    <xf numFmtId="0" fontId="7" fillId="0" borderId="0" xfId="0" applyFont="1" applyAlignment="1">
      <alignment vertical="center"/>
    </xf>
    <xf numFmtId="2" fontId="7" fillId="0" borderId="0" xfId="0" applyNumberFormat="1" applyFont="1" applyAlignment="1">
      <alignment horizontal="right" vertical="center"/>
    </xf>
    <xf numFmtId="2" fontId="7" fillId="0" borderId="0" xfId="0" applyNumberFormat="1" applyFont="1" applyAlignment="1">
      <alignment vertical="center"/>
    </xf>
    <xf numFmtId="0" fontId="7" fillId="0" borderId="0" xfId="0" applyFont="1" applyBorder="1" applyAlignment="1">
      <alignment/>
    </xf>
    <xf numFmtId="2" fontId="7" fillId="0" borderId="0" xfId="0" applyNumberFormat="1" applyFont="1" applyBorder="1" applyAlignment="1">
      <alignment horizontal="right" vertical="center"/>
    </xf>
    <xf numFmtId="0" fontId="7" fillId="0" borderId="0" xfId="0" applyFont="1" applyBorder="1" applyAlignment="1">
      <alignment horizontal="distributed" vertical="center"/>
    </xf>
    <xf numFmtId="0" fontId="7" fillId="0" borderId="0" xfId="0" applyFont="1" applyBorder="1" applyAlignment="1">
      <alignment horizontal="distributed"/>
    </xf>
    <xf numFmtId="0" fontId="7" fillId="0" borderId="0" xfId="0" applyFont="1" applyBorder="1" applyAlignment="1">
      <alignment vertical="center"/>
    </xf>
    <xf numFmtId="2" fontId="7" fillId="0" borderId="0" xfId="0" applyNumberFormat="1" applyFont="1" applyBorder="1" applyAlignment="1">
      <alignment vertical="center"/>
    </xf>
    <xf numFmtId="176" fontId="7" fillId="0" borderId="0" xfId="0" applyNumberFormat="1" applyFont="1" applyBorder="1" applyAlignment="1">
      <alignment/>
    </xf>
    <xf numFmtId="0" fontId="7" fillId="0" borderId="28" xfId="0" applyFont="1" applyBorder="1" applyAlignment="1">
      <alignment horizontal="left" vertical="center"/>
    </xf>
    <xf numFmtId="0" fontId="7" fillId="0" borderId="28" xfId="0" applyFont="1" applyBorder="1" applyAlignment="1">
      <alignment horizontal="distributed" vertical="center"/>
    </xf>
    <xf numFmtId="0" fontId="7" fillId="0" borderId="28" xfId="62" applyFont="1" applyFill="1" applyBorder="1" applyAlignment="1">
      <alignment horizontal="distributed" vertical="center"/>
      <protection/>
    </xf>
    <xf numFmtId="0" fontId="8" fillId="0" borderId="26" xfId="62" applyFont="1" applyFill="1" applyBorder="1" applyAlignment="1">
      <alignment horizontal="center" vertical="center"/>
      <protection/>
    </xf>
    <xf numFmtId="0" fontId="8" fillId="0" borderId="29" xfId="62" applyFont="1" applyFill="1" applyBorder="1" applyAlignment="1">
      <alignment horizontal="center" vertical="center" wrapText="1"/>
      <protection/>
    </xf>
    <xf numFmtId="0" fontId="8" fillId="0" borderId="29" xfId="62" applyFont="1" applyFill="1" applyBorder="1" applyAlignment="1">
      <alignment horizontal="center" vertical="center"/>
      <protection/>
    </xf>
    <xf numFmtId="0" fontId="8" fillId="0" borderId="30" xfId="62" applyFont="1" applyFill="1" applyBorder="1" applyAlignment="1">
      <alignment horizontal="center" vertical="center" wrapText="1"/>
      <protection/>
    </xf>
    <xf numFmtId="0" fontId="8" fillId="0" borderId="27" xfId="62" applyFont="1" applyFill="1" applyBorder="1" applyAlignment="1">
      <alignment horizontal="center" vertical="center" wrapText="1"/>
      <protection/>
    </xf>
    <xf numFmtId="0" fontId="7" fillId="0" borderId="31" xfId="0" applyFont="1" applyBorder="1" applyAlignment="1">
      <alignment horizontal="distributed" vertical="center"/>
    </xf>
    <xf numFmtId="0" fontId="7" fillId="0" borderId="31" xfId="62" applyFont="1" applyFill="1" applyBorder="1" applyAlignment="1">
      <alignment horizontal="distributed" vertical="center"/>
      <protection/>
    </xf>
    <xf numFmtId="2" fontId="27" fillId="0" borderId="0" xfId="0" applyNumberFormat="1" applyFont="1" applyAlignment="1">
      <alignment horizontal="right" vertical="center"/>
    </xf>
    <xf numFmtId="0" fontId="27" fillId="0" borderId="28" xfId="0" applyFont="1" applyBorder="1" applyAlignment="1">
      <alignment vertical="center"/>
    </xf>
    <xf numFmtId="176" fontId="27" fillId="0" borderId="0" xfId="0" applyNumberFormat="1" applyFont="1" applyBorder="1" applyAlignment="1">
      <alignment vertical="center"/>
    </xf>
    <xf numFmtId="2" fontId="28" fillId="0" borderId="12" xfId="62" applyNumberFormat="1" applyFont="1" applyFill="1" applyBorder="1" applyAlignment="1">
      <alignment horizontal="right" vertical="center"/>
      <protection/>
    </xf>
    <xf numFmtId="2" fontId="28" fillId="0" borderId="11" xfId="62" applyNumberFormat="1" applyFont="1" applyFill="1" applyBorder="1" applyAlignment="1">
      <alignment horizontal="right" vertical="center"/>
      <protection/>
    </xf>
    <xf numFmtId="0" fontId="28" fillId="0" borderId="12" xfId="62" applyFont="1" applyFill="1" applyBorder="1" applyAlignment="1">
      <alignment vertical="center"/>
      <protection/>
    </xf>
    <xf numFmtId="0" fontId="28" fillId="0" borderId="11" xfId="62" applyFont="1" applyFill="1" applyBorder="1" applyAlignment="1">
      <alignment vertical="center"/>
      <protection/>
    </xf>
    <xf numFmtId="0" fontId="28" fillId="0" borderId="11" xfId="62" applyFont="1" applyFill="1" applyBorder="1" applyAlignment="1">
      <alignment horizontal="right" vertical="center"/>
      <protection/>
    </xf>
    <xf numFmtId="2" fontId="28" fillId="0" borderId="14" xfId="62" applyNumberFormat="1" applyFont="1" applyFill="1" applyBorder="1" applyAlignment="1">
      <alignment horizontal="right" vertical="center"/>
      <protection/>
    </xf>
    <xf numFmtId="2" fontId="28" fillId="0" borderId="13" xfId="62" applyNumberFormat="1" applyFont="1" applyFill="1" applyBorder="1" applyAlignment="1">
      <alignment horizontal="right" vertical="center"/>
      <protection/>
    </xf>
    <xf numFmtId="2" fontId="28" fillId="0" borderId="12" xfId="0" applyNumberFormat="1" applyFont="1" applyBorder="1" applyAlignment="1">
      <alignment horizontal="right" vertical="center"/>
    </xf>
    <xf numFmtId="2" fontId="28" fillId="0" borderId="0" xfId="0" applyNumberFormat="1" applyFont="1" applyAlignment="1">
      <alignment horizontal="right" vertical="center"/>
    </xf>
    <xf numFmtId="0" fontId="28" fillId="0" borderId="12" xfId="0" applyFont="1" applyBorder="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28" fillId="0" borderId="0" xfId="0" applyFont="1" applyBorder="1" applyAlignment="1">
      <alignment horizontal="right" vertical="center"/>
    </xf>
    <xf numFmtId="2" fontId="28" fillId="0" borderId="0" xfId="0" applyNumberFormat="1" applyFont="1" applyBorder="1" applyAlignment="1">
      <alignment horizontal="right" vertical="center"/>
    </xf>
    <xf numFmtId="0" fontId="28" fillId="0" borderId="0" xfId="0" applyFont="1" applyAlignment="1">
      <alignment horizontal="right" vertical="center"/>
    </xf>
    <xf numFmtId="2" fontId="28" fillId="0" borderId="14" xfId="0" applyNumberFormat="1" applyFont="1" applyBorder="1" applyAlignment="1">
      <alignment horizontal="right" vertical="center"/>
    </xf>
    <xf numFmtId="2" fontId="28" fillId="0" borderId="10" xfId="0" applyNumberFormat="1" applyFont="1" applyBorder="1" applyAlignment="1">
      <alignment horizontal="right" vertical="center"/>
    </xf>
    <xf numFmtId="2" fontId="28" fillId="0" borderId="0" xfId="0" applyNumberFormat="1" applyFont="1" applyBorder="1" applyAlignment="1">
      <alignment vertical="center"/>
    </xf>
    <xf numFmtId="2" fontId="28" fillId="0" borderId="0" xfId="0" applyNumberFormat="1" applyFont="1" applyAlignment="1">
      <alignment vertical="center"/>
    </xf>
    <xf numFmtId="2" fontId="28" fillId="0" borderId="0" xfId="62" applyNumberFormat="1" applyFont="1" applyFill="1" applyBorder="1" applyAlignment="1">
      <alignment horizontal="right" vertical="center"/>
      <protection/>
    </xf>
    <xf numFmtId="0" fontId="28" fillId="0" borderId="0" xfId="62" applyFont="1" applyFill="1" applyAlignment="1">
      <alignment horizontal="right" vertical="center"/>
      <protection/>
    </xf>
    <xf numFmtId="0" fontId="8" fillId="0" borderId="0" xfId="62" applyFont="1" applyFill="1" applyBorder="1">
      <alignment/>
      <protection/>
    </xf>
    <xf numFmtId="0" fontId="6" fillId="0" borderId="20" xfId="62" applyFont="1" applyBorder="1" applyAlignment="1">
      <alignment horizontal="center" vertical="center"/>
      <protection/>
    </xf>
    <xf numFmtId="0" fontId="8" fillId="0" borderId="32" xfId="62" applyFont="1" applyBorder="1" applyAlignment="1">
      <alignment horizontal="center" vertical="center"/>
      <protection/>
    </xf>
    <xf numFmtId="0" fontId="8" fillId="0" borderId="29" xfId="62" applyFont="1" applyBorder="1" applyAlignment="1">
      <alignment horizontal="center" vertical="center"/>
      <protection/>
    </xf>
    <xf numFmtId="0" fontId="14" fillId="0" borderId="28" xfId="62" applyFont="1" applyBorder="1" applyAlignment="1">
      <alignment horizontal="center" vertical="center" textRotation="255"/>
      <protection/>
    </xf>
    <xf numFmtId="0" fontId="8" fillId="0" borderId="33" xfId="62" applyFont="1" applyBorder="1" applyAlignment="1">
      <alignment horizontal="center" vertical="center"/>
      <protection/>
    </xf>
    <xf numFmtId="0" fontId="13" fillId="0" borderId="0" xfId="62" applyFont="1" applyBorder="1" applyAlignment="1">
      <alignment horizontal="center"/>
      <protection/>
    </xf>
    <xf numFmtId="0" fontId="29" fillId="0" borderId="0" xfId="62" applyFont="1" applyAlignment="1">
      <alignment/>
      <protection/>
    </xf>
    <xf numFmtId="0" fontId="29" fillId="0" borderId="0" xfId="62" applyFont="1" applyAlignment="1">
      <alignment horizontal="left"/>
      <protection/>
    </xf>
    <xf numFmtId="0" fontId="6" fillId="0" borderId="33" xfId="62" applyFont="1" applyBorder="1" applyAlignment="1">
      <alignment horizontal="center" vertical="center"/>
      <protection/>
    </xf>
    <xf numFmtId="0" fontId="6" fillId="0" borderId="28" xfId="62" applyFont="1" applyBorder="1" applyAlignment="1">
      <alignment horizontal="center" vertical="center"/>
      <protection/>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29" xfId="62" applyFont="1" applyBorder="1" applyAlignment="1">
      <alignment horizontal="center" vertical="center"/>
      <protection/>
    </xf>
    <xf numFmtId="0" fontId="6" fillId="0" borderId="29" xfId="62" applyFont="1" applyBorder="1" applyAlignment="1">
      <alignment horizontal="center"/>
      <protection/>
    </xf>
    <xf numFmtId="0" fontId="6" fillId="0" borderId="30" xfId="62" applyFont="1" applyBorder="1" applyAlignment="1">
      <alignment horizontal="center"/>
      <protection/>
    </xf>
    <xf numFmtId="0" fontId="12" fillId="0" borderId="22" xfId="62" applyFont="1" applyBorder="1" applyAlignment="1">
      <alignment vertical="center"/>
      <protection/>
    </xf>
    <xf numFmtId="0" fontId="12" fillId="0" borderId="21" xfId="62" applyFont="1" applyBorder="1" applyAlignment="1">
      <alignment vertical="center"/>
      <protection/>
    </xf>
    <xf numFmtId="3" fontId="9" fillId="0" borderId="22" xfId="62" applyNumberFormat="1" applyFont="1" applyFill="1" applyBorder="1" applyAlignment="1">
      <alignment vertical="center"/>
      <protection/>
    </xf>
    <xf numFmtId="4" fontId="9" fillId="0" borderId="22" xfId="62" applyNumberFormat="1" applyFont="1" applyFill="1" applyBorder="1" applyAlignment="1">
      <alignment vertical="center"/>
      <protection/>
    </xf>
    <xf numFmtId="3" fontId="9" fillId="0" borderId="19" xfId="62" applyNumberFormat="1" applyFont="1" applyFill="1" applyBorder="1" applyAlignment="1">
      <alignment vertical="center"/>
      <protection/>
    </xf>
    <xf numFmtId="40" fontId="9" fillId="0" borderId="22" xfId="51" applyNumberFormat="1" applyFont="1" applyFill="1" applyBorder="1" applyAlignment="1">
      <alignment vertical="center"/>
    </xf>
    <xf numFmtId="3" fontId="9" fillId="0" borderId="19" xfId="62" applyNumberFormat="1" applyFont="1" applyBorder="1" applyAlignment="1">
      <alignment vertical="center"/>
      <protection/>
    </xf>
    <xf numFmtId="40" fontId="9" fillId="0" borderId="22" xfId="62" applyNumberFormat="1" applyFont="1" applyBorder="1" applyAlignment="1">
      <alignment vertical="center"/>
      <protection/>
    </xf>
    <xf numFmtId="4" fontId="9" fillId="0" borderId="0" xfId="62" applyNumberFormat="1" applyFont="1" applyAlignment="1">
      <alignment vertical="center"/>
      <protection/>
    </xf>
    <xf numFmtId="0" fontId="10" fillId="0" borderId="21" xfId="62" applyFont="1" applyBorder="1" applyAlignment="1">
      <alignment vertical="center"/>
      <protection/>
    </xf>
    <xf numFmtId="41" fontId="9" fillId="0" borderId="19" xfId="62" applyNumberFormat="1" applyFont="1" applyFill="1" applyBorder="1" applyAlignment="1">
      <alignment horizontal="right"/>
      <protection/>
    </xf>
    <xf numFmtId="41" fontId="9" fillId="0" borderId="22" xfId="51" applyNumberFormat="1" applyFont="1" applyFill="1" applyBorder="1" applyAlignment="1">
      <alignment horizontal="right"/>
    </xf>
    <xf numFmtId="41" fontId="9" fillId="0" borderId="22" xfId="62" applyNumberFormat="1" applyFont="1" applyFill="1" applyBorder="1" applyAlignment="1">
      <alignment horizontal="right"/>
      <protection/>
    </xf>
    <xf numFmtId="0" fontId="8" fillId="0" borderId="0" xfId="62" applyFont="1" applyAlignment="1">
      <alignment vertical="center"/>
      <protection/>
    </xf>
    <xf numFmtId="0" fontId="8" fillId="0" borderId="0" xfId="62" applyFont="1" applyBorder="1" applyAlignment="1">
      <alignment vertical="center"/>
      <protection/>
    </xf>
    <xf numFmtId="3" fontId="9" fillId="0" borderId="0" xfId="62" applyNumberFormat="1" applyFont="1" applyFill="1" applyBorder="1" applyAlignment="1">
      <alignment vertical="center"/>
      <protection/>
    </xf>
    <xf numFmtId="4" fontId="9" fillId="0" borderId="0" xfId="62" applyNumberFormat="1" applyFont="1" applyFill="1" applyBorder="1" applyAlignment="1">
      <alignment vertical="center"/>
      <protection/>
    </xf>
    <xf numFmtId="3" fontId="9" fillId="0" borderId="12" xfId="62" applyNumberFormat="1" applyFont="1" applyFill="1" applyBorder="1" applyAlignment="1">
      <alignment vertical="center"/>
      <protection/>
    </xf>
    <xf numFmtId="40" fontId="9" fillId="0" borderId="0" xfId="51" applyNumberFormat="1" applyFont="1" applyFill="1" applyBorder="1" applyAlignment="1">
      <alignment vertical="center"/>
    </xf>
    <xf numFmtId="40" fontId="9" fillId="0" borderId="0" xfId="62" applyNumberFormat="1" applyFont="1" applyAlignment="1">
      <alignment vertical="center"/>
      <protection/>
    </xf>
    <xf numFmtId="41" fontId="9" fillId="0" borderId="12" xfId="62" applyNumberFormat="1" applyFont="1" applyFill="1" applyBorder="1" applyAlignment="1">
      <alignment horizontal="right"/>
      <protection/>
    </xf>
    <xf numFmtId="41" fontId="9" fillId="0" borderId="0" xfId="51" applyNumberFormat="1" applyFont="1" applyFill="1" applyBorder="1" applyAlignment="1">
      <alignment horizontal="right"/>
    </xf>
    <xf numFmtId="41" fontId="9" fillId="0" borderId="0" xfId="62" applyNumberFormat="1" applyFont="1" applyFill="1" applyBorder="1" applyAlignment="1">
      <alignment horizontal="right"/>
      <protection/>
    </xf>
    <xf numFmtId="0" fontId="8" fillId="0" borderId="19" xfId="62" applyFont="1" applyBorder="1" applyAlignment="1">
      <alignment vertical="center"/>
      <protection/>
    </xf>
    <xf numFmtId="41" fontId="9" fillId="0" borderId="12" xfId="62" applyNumberFormat="1" applyFont="1" applyBorder="1" applyAlignment="1" applyProtection="1">
      <alignment horizontal="right"/>
      <protection locked="0"/>
    </xf>
    <xf numFmtId="41" fontId="9" fillId="0" borderId="0" xfId="51" applyNumberFormat="1" applyFont="1" applyBorder="1" applyAlignment="1" applyProtection="1">
      <alignment horizontal="right"/>
      <protection locked="0"/>
    </xf>
    <xf numFmtId="41" fontId="9" fillId="0" borderId="0" xfId="62" applyNumberFormat="1" applyFont="1" applyBorder="1" applyAlignment="1" applyProtection="1">
      <alignment horizontal="right"/>
      <protection locked="0"/>
    </xf>
    <xf numFmtId="41" fontId="9" fillId="0" borderId="0" xfId="62" applyNumberFormat="1" applyFont="1" applyBorder="1" applyAlignment="1" applyProtection="1">
      <alignment horizontal="right" vertical="center"/>
      <protection locked="0"/>
    </xf>
    <xf numFmtId="41" fontId="9" fillId="0" borderId="0" xfId="51" applyNumberFormat="1" applyFont="1" applyBorder="1" applyAlignment="1" applyProtection="1">
      <alignment horizontal="right" vertical="center"/>
      <protection locked="0"/>
    </xf>
    <xf numFmtId="0" fontId="8" fillId="0" borderId="12" xfId="62" applyFont="1" applyBorder="1" applyAlignment="1">
      <alignment vertical="center"/>
      <protection/>
    </xf>
    <xf numFmtId="0" fontId="8" fillId="0" borderId="30" xfId="62" applyFont="1" applyBorder="1" applyAlignment="1">
      <alignment vertical="center"/>
      <protection/>
    </xf>
    <xf numFmtId="3" fontId="9" fillId="0" borderId="0" xfId="62" applyNumberFormat="1" applyFont="1" applyFill="1" applyBorder="1" applyAlignment="1">
      <alignment horizontal="right" vertical="center"/>
      <protection/>
    </xf>
    <xf numFmtId="4" fontId="9" fillId="0" borderId="0" xfId="62" applyNumberFormat="1" applyFont="1" applyFill="1" applyBorder="1" applyAlignment="1">
      <alignment horizontal="right" vertical="center"/>
      <protection/>
    </xf>
    <xf numFmtId="3" fontId="9" fillId="0" borderId="12" xfId="62" applyNumberFormat="1" applyFont="1" applyFill="1" applyBorder="1" applyAlignment="1">
      <alignment horizontal="right" vertical="center"/>
      <protection/>
    </xf>
    <xf numFmtId="40" fontId="9" fillId="0" borderId="0" xfId="51" applyNumberFormat="1" applyFont="1" applyFill="1" applyBorder="1" applyAlignment="1">
      <alignment horizontal="right" vertical="center"/>
    </xf>
    <xf numFmtId="3" fontId="9" fillId="0" borderId="12" xfId="62" applyNumberFormat="1" applyFont="1" applyBorder="1" applyAlignment="1">
      <alignment horizontal="right" vertical="center"/>
      <protection/>
    </xf>
    <xf numFmtId="40" fontId="9" fillId="0" borderId="0" xfId="62" applyNumberFormat="1" applyFont="1" applyAlignment="1">
      <alignment horizontal="right" vertical="center"/>
      <protection/>
    </xf>
    <xf numFmtId="4" fontId="9" fillId="0" borderId="0" xfId="62" applyNumberFormat="1" applyFont="1" applyAlignment="1">
      <alignment horizontal="right" vertical="center"/>
      <protection/>
    </xf>
    <xf numFmtId="3" fontId="9" fillId="0" borderId="11" xfId="62" applyNumberFormat="1" applyFont="1" applyFill="1" applyBorder="1" applyAlignment="1">
      <alignment horizontal="right" vertical="center"/>
      <protection/>
    </xf>
    <xf numFmtId="3" fontId="9" fillId="0" borderId="0" xfId="62" applyNumberFormat="1" applyFont="1" applyBorder="1" applyAlignment="1">
      <alignment horizontal="right" vertical="center"/>
      <protection/>
    </xf>
    <xf numFmtId="0" fontId="8" fillId="0" borderId="0" xfId="62" applyFont="1" applyBorder="1" applyAlignment="1" quotePrefix="1">
      <alignment vertical="center"/>
      <protection/>
    </xf>
    <xf numFmtId="0" fontId="8" fillId="0" borderId="10" xfId="62" applyFont="1" applyBorder="1" applyAlignment="1">
      <alignment horizontal="center" vertical="center"/>
      <protection/>
    </xf>
    <xf numFmtId="0" fontId="8" fillId="0" borderId="10" xfId="62" applyFont="1" applyBorder="1" applyAlignment="1">
      <alignment vertical="center"/>
      <protection/>
    </xf>
    <xf numFmtId="0" fontId="8" fillId="0" borderId="13" xfId="62" applyFont="1" applyBorder="1" applyAlignment="1">
      <alignment vertical="center"/>
      <protection/>
    </xf>
    <xf numFmtId="3" fontId="6" fillId="0" borderId="10" xfId="62" applyNumberFormat="1" applyFont="1" applyFill="1" applyBorder="1" applyAlignment="1">
      <alignment vertical="center"/>
      <protection/>
    </xf>
    <xf numFmtId="4" fontId="6" fillId="0" borderId="10" xfId="62" applyNumberFormat="1" applyFont="1" applyFill="1" applyBorder="1" applyAlignment="1">
      <alignment vertical="center"/>
      <protection/>
    </xf>
    <xf numFmtId="3" fontId="6" fillId="0" borderId="14" xfId="62" applyNumberFormat="1" applyFont="1" applyBorder="1" applyAlignment="1">
      <alignment vertical="center"/>
      <protection/>
    </xf>
    <xf numFmtId="40" fontId="6" fillId="0" borderId="10" xfId="62" applyNumberFormat="1" applyFont="1" applyBorder="1" applyAlignment="1">
      <alignment vertical="center"/>
      <protection/>
    </xf>
    <xf numFmtId="3" fontId="6" fillId="0" borderId="14" xfId="62" applyNumberFormat="1" applyFont="1" applyFill="1" applyBorder="1" applyAlignment="1">
      <alignment vertical="center"/>
      <protection/>
    </xf>
    <xf numFmtId="40" fontId="6" fillId="0" borderId="10" xfId="51" applyNumberFormat="1" applyFont="1" applyFill="1" applyBorder="1" applyAlignment="1">
      <alignment vertical="center"/>
    </xf>
    <xf numFmtId="41" fontId="6" fillId="0" borderId="14" xfId="62" applyNumberFormat="1" applyFont="1" applyFill="1" applyBorder="1" applyAlignment="1">
      <alignment horizontal="right"/>
      <protection/>
    </xf>
    <xf numFmtId="41" fontId="6" fillId="0" borderId="10" xfId="51" applyNumberFormat="1" applyFont="1" applyFill="1" applyBorder="1" applyAlignment="1">
      <alignment horizontal="right"/>
    </xf>
    <xf numFmtId="0" fontId="30" fillId="0" borderId="20" xfId="62" applyFont="1" applyBorder="1">
      <alignment/>
      <protection/>
    </xf>
    <xf numFmtId="3" fontId="6" fillId="0" borderId="20" xfId="62" applyNumberFormat="1" applyFont="1" applyBorder="1">
      <alignment/>
      <protection/>
    </xf>
    <xf numFmtId="40" fontId="6" fillId="0" borderId="20" xfId="51" applyNumberFormat="1" applyFont="1" applyBorder="1" applyAlignment="1">
      <alignment/>
    </xf>
    <xf numFmtId="3" fontId="6" fillId="0" borderId="0" xfId="62" applyNumberFormat="1" applyFont="1" applyFill="1">
      <alignment/>
      <protection/>
    </xf>
    <xf numFmtId="40" fontId="6" fillId="0" borderId="0" xfId="51" applyNumberFormat="1" applyFont="1" applyFill="1" applyAlignment="1">
      <alignment/>
    </xf>
    <xf numFmtId="0" fontId="6" fillId="0" borderId="0" xfId="62" applyFont="1" applyBorder="1" applyAlignment="1">
      <alignment horizontal="center"/>
      <protection/>
    </xf>
    <xf numFmtId="3" fontId="10" fillId="0" borderId="19" xfId="62" applyNumberFormat="1" applyFont="1" applyFill="1" applyBorder="1" applyAlignment="1">
      <alignment vertical="center"/>
      <protection/>
    </xf>
    <xf numFmtId="4" fontId="10" fillId="0" borderId="21" xfId="62" applyNumberFormat="1" applyFont="1" applyFill="1" applyBorder="1" applyAlignment="1">
      <alignment vertical="center"/>
      <protection/>
    </xf>
    <xf numFmtId="41" fontId="9" fillId="0" borderId="22" xfId="62" applyNumberFormat="1" applyFont="1" applyFill="1" applyBorder="1" applyAlignment="1">
      <alignment vertical="center"/>
      <protection/>
    </xf>
    <xf numFmtId="41" fontId="9" fillId="0" borderId="21" xfId="62" applyNumberFormat="1" applyFont="1" applyFill="1" applyBorder="1" applyAlignment="1">
      <alignment vertical="center"/>
      <protection/>
    </xf>
    <xf numFmtId="0" fontId="10" fillId="0" borderId="22" xfId="62" applyFont="1" applyBorder="1" applyAlignment="1">
      <alignment vertical="center"/>
      <protection/>
    </xf>
    <xf numFmtId="3" fontId="10" fillId="0" borderId="0" xfId="62" applyNumberFormat="1" applyFont="1" applyBorder="1" applyAlignment="1">
      <alignment horizontal="right"/>
      <protection/>
    </xf>
    <xf numFmtId="4" fontId="10" fillId="0" borderId="0" xfId="62" applyNumberFormat="1" applyFont="1" applyBorder="1" applyAlignment="1">
      <alignment horizontal="right"/>
      <protection/>
    </xf>
    <xf numFmtId="3" fontId="10" fillId="0" borderId="12" xfId="62" applyNumberFormat="1" applyFont="1" applyFill="1" applyBorder="1" applyAlignment="1">
      <alignment vertical="center"/>
      <protection/>
    </xf>
    <xf numFmtId="4" fontId="10" fillId="0" borderId="11" xfId="62" applyNumberFormat="1" applyFont="1" applyFill="1" applyBorder="1" applyAlignment="1">
      <alignment vertical="center"/>
      <protection/>
    </xf>
    <xf numFmtId="41" fontId="9" fillId="0" borderId="0" xfId="62" applyNumberFormat="1" applyFont="1" applyFill="1" applyBorder="1" applyAlignment="1">
      <alignment vertical="center"/>
      <protection/>
    </xf>
    <xf numFmtId="41" fontId="9" fillId="0" borderId="11" xfId="62" applyNumberFormat="1" applyFont="1" applyFill="1" applyBorder="1" applyAlignment="1">
      <alignment vertical="center"/>
      <protection/>
    </xf>
    <xf numFmtId="41" fontId="9" fillId="0" borderId="12" xfId="62" applyNumberFormat="1" applyFont="1" applyBorder="1" applyAlignment="1">
      <alignment horizontal="right"/>
      <protection/>
    </xf>
    <xf numFmtId="41" fontId="9" fillId="0" borderId="0" xfId="51" applyNumberFormat="1" applyFont="1" applyBorder="1" applyAlignment="1">
      <alignment horizontal="right"/>
    </xf>
    <xf numFmtId="41" fontId="9" fillId="0" borderId="0" xfId="62" applyNumberFormat="1" applyFont="1" applyBorder="1" applyAlignment="1">
      <alignment horizontal="right"/>
      <protection/>
    </xf>
    <xf numFmtId="0" fontId="6" fillId="0" borderId="0" xfId="62" applyFont="1" applyBorder="1" applyAlignment="1">
      <alignment horizontal="right"/>
      <protection/>
    </xf>
    <xf numFmtId="41" fontId="9" fillId="0" borderId="12" xfId="62" applyNumberFormat="1" applyFont="1" applyFill="1" applyBorder="1" applyAlignment="1">
      <alignment vertical="center"/>
      <protection/>
    </xf>
    <xf numFmtId="41" fontId="9" fillId="0" borderId="0" xfId="62" applyNumberFormat="1" applyFont="1" applyFill="1" applyBorder="1" applyAlignment="1" applyProtection="1">
      <alignment horizontal="right" vertical="center"/>
      <protection locked="0"/>
    </xf>
    <xf numFmtId="41" fontId="9" fillId="0" borderId="12" xfId="51" applyNumberFormat="1" applyFont="1" applyBorder="1" applyAlignment="1" applyProtection="1">
      <alignment horizontal="right"/>
      <protection locked="0"/>
    </xf>
    <xf numFmtId="41" fontId="9" fillId="0" borderId="0" xfId="51" applyNumberFormat="1" applyFont="1" applyBorder="1" applyAlignment="1" applyProtection="1" quotePrefix="1">
      <alignment horizontal="right"/>
      <protection locked="0"/>
    </xf>
    <xf numFmtId="3" fontId="10" fillId="0" borderId="12" xfId="62" applyNumberFormat="1" applyFont="1" applyFill="1" applyBorder="1" applyAlignment="1">
      <alignment horizontal="right" vertical="center"/>
      <protection/>
    </xf>
    <xf numFmtId="4" fontId="10" fillId="0" borderId="11" xfId="62" applyNumberFormat="1" applyFont="1" applyFill="1" applyBorder="1" applyAlignment="1">
      <alignment horizontal="right" vertical="center"/>
      <protection/>
    </xf>
    <xf numFmtId="41" fontId="9" fillId="0" borderId="12" xfId="62" applyNumberFormat="1" applyFont="1" applyFill="1" applyBorder="1" applyAlignment="1">
      <alignment horizontal="right" vertical="center"/>
      <protection/>
    </xf>
    <xf numFmtId="41" fontId="9" fillId="0" borderId="11" xfId="62" applyNumberFormat="1" applyFont="1" applyFill="1" applyBorder="1" applyAlignment="1">
      <alignment horizontal="right" vertical="center"/>
      <protection/>
    </xf>
    <xf numFmtId="41" fontId="9" fillId="0" borderId="0" xfId="62" applyNumberFormat="1" applyFont="1" applyFill="1" applyBorder="1" applyAlignment="1" applyProtection="1">
      <alignment vertical="center"/>
      <protection locked="0"/>
    </xf>
    <xf numFmtId="0" fontId="6" fillId="0" borderId="10" xfId="62" applyFont="1" applyBorder="1" applyAlignment="1">
      <alignment horizontal="center" vertical="center"/>
      <protection/>
    </xf>
    <xf numFmtId="40" fontId="6" fillId="0" borderId="13" xfId="51" applyNumberFormat="1" applyFont="1" applyFill="1" applyBorder="1" applyAlignment="1">
      <alignment vertical="center"/>
    </xf>
    <xf numFmtId="3" fontId="6" fillId="0" borderId="14" xfId="62" applyNumberFormat="1" applyFont="1" applyBorder="1" applyAlignment="1">
      <alignment horizontal="right"/>
      <protection/>
    </xf>
    <xf numFmtId="4" fontId="6" fillId="0" borderId="10" xfId="51" applyNumberFormat="1" applyFont="1" applyBorder="1" applyAlignment="1">
      <alignment horizontal="right"/>
    </xf>
    <xf numFmtId="3" fontId="6" fillId="0" borderId="10" xfId="62" applyNumberFormat="1" applyFont="1" applyBorder="1" applyAlignment="1">
      <alignment horizontal="right"/>
      <protection/>
    </xf>
    <xf numFmtId="40" fontId="6" fillId="0" borderId="10" xfId="51" applyNumberFormat="1" applyFont="1" applyBorder="1" applyAlignment="1">
      <alignment horizontal="right"/>
    </xf>
    <xf numFmtId="0" fontId="30" fillId="0" borderId="0" xfId="62" applyFont="1">
      <alignment/>
      <protection/>
    </xf>
    <xf numFmtId="40" fontId="6" fillId="0" borderId="0" xfId="51" applyNumberFormat="1" applyFont="1" applyAlignment="1">
      <alignment/>
    </xf>
    <xf numFmtId="3" fontId="6" fillId="0" borderId="0" xfId="62" applyNumberFormat="1" applyFont="1" applyBorder="1" applyAlignment="1">
      <alignment horizontal="right"/>
      <protection/>
    </xf>
    <xf numFmtId="40" fontId="6" fillId="0" borderId="0" xfId="62" applyNumberFormat="1" applyFont="1">
      <alignment/>
      <protection/>
    </xf>
    <xf numFmtId="0" fontId="6" fillId="0" borderId="0" xfId="62" applyFont="1" applyAlignment="1">
      <alignment horizontal="center"/>
      <protection/>
    </xf>
    <xf numFmtId="4" fontId="9" fillId="0" borderId="0" xfId="62" applyNumberFormat="1" applyFont="1" applyFill="1" applyBorder="1" applyAlignment="1" applyProtection="1">
      <alignment horizontal="right" vertical="center"/>
      <protection locked="0"/>
    </xf>
    <xf numFmtId="4" fontId="35" fillId="0" borderId="0" xfId="62" applyNumberFormat="1" applyFont="1" applyFill="1" applyBorder="1" applyAlignment="1">
      <alignment vertical="center"/>
      <protection/>
    </xf>
    <xf numFmtId="4" fontId="35" fillId="0" borderId="0" xfId="62" applyNumberFormat="1" applyFont="1" applyFill="1" applyBorder="1" applyAlignment="1" applyProtection="1">
      <alignment horizontal="right" vertical="center"/>
      <protection locked="0"/>
    </xf>
    <xf numFmtId="4" fontId="9" fillId="0" borderId="0" xfId="62" applyNumberFormat="1" applyFont="1" applyFill="1" applyBorder="1" applyAlignment="1" applyProtection="1">
      <alignment vertical="center"/>
      <protection locked="0"/>
    </xf>
    <xf numFmtId="38" fontId="35" fillId="0" borderId="0" xfId="62" applyNumberFormat="1" applyFont="1" applyFill="1" applyBorder="1" applyAlignment="1" applyProtection="1">
      <alignment vertical="center"/>
      <protection locked="0"/>
    </xf>
    <xf numFmtId="40" fontId="9" fillId="0" borderId="0" xfId="62" applyNumberFormat="1" applyFont="1" applyFill="1" applyBorder="1" applyAlignment="1" applyProtection="1">
      <alignment horizontal="right" vertical="center"/>
      <protection locked="0"/>
    </xf>
    <xf numFmtId="4" fontId="20" fillId="0" borderId="0" xfId="62" applyNumberFormat="1" applyFont="1">
      <alignment/>
      <protection/>
    </xf>
    <xf numFmtId="0" fontId="30" fillId="0" borderId="0" xfId="62" applyFont="1" applyBorder="1">
      <alignment/>
      <protection/>
    </xf>
    <xf numFmtId="3" fontId="10" fillId="0" borderId="34" xfId="62" applyNumberFormat="1" applyFont="1" applyBorder="1" applyAlignment="1">
      <alignment vertical="center"/>
      <protection/>
    </xf>
    <xf numFmtId="3" fontId="9" fillId="0" borderId="34" xfId="62" applyNumberFormat="1" applyFont="1" applyBorder="1" applyAlignment="1">
      <alignment vertical="center"/>
      <protection/>
    </xf>
    <xf numFmtId="0" fontId="30" fillId="0" borderId="10" xfId="62" applyFont="1" applyBorder="1">
      <alignment/>
      <protection/>
    </xf>
    <xf numFmtId="3" fontId="18" fillId="0" borderId="10" xfId="62" applyNumberFormat="1" applyFont="1" applyBorder="1" applyAlignment="1">
      <alignment horizontal="right" vertical="center"/>
      <protection/>
    </xf>
    <xf numFmtId="3" fontId="18" fillId="0" borderId="14" xfId="62" applyNumberFormat="1" applyFont="1" applyBorder="1" applyAlignment="1">
      <alignment vertical="center"/>
      <protection/>
    </xf>
    <xf numFmtId="0" fontId="14" fillId="0" borderId="13" xfId="62" applyFont="1" applyBorder="1" applyAlignment="1">
      <alignment horizontal="distributed" vertical="center" wrapText="1"/>
      <protection/>
    </xf>
    <xf numFmtId="0" fontId="14" fillId="0" borderId="10" xfId="62" applyFont="1" applyBorder="1" applyAlignment="1">
      <alignment horizontal="distributed" vertical="center"/>
      <protection/>
    </xf>
    <xf numFmtId="3" fontId="18" fillId="0" borderId="0" xfId="62" applyNumberFormat="1" applyFont="1" applyBorder="1" applyAlignment="1">
      <alignment horizontal="right" vertical="center"/>
      <protection/>
    </xf>
    <xf numFmtId="38" fontId="18" fillId="0" borderId="0" xfId="51" applyFont="1" applyBorder="1" applyAlignment="1" quotePrefix="1">
      <alignment horizontal="right" vertical="center"/>
    </xf>
    <xf numFmtId="0" fontId="18" fillId="0" borderId="0" xfId="62" applyFont="1" applyBorder="1" applyAlignment="1">
      <alignment horizontal="right" vertical="center"/>
      <protection/>
    </xf>
    <xf numFmtId="0" fontId="14" fillId="0" borderId="11" xfId="62" applyFont="1" applyBorder="1" applyAlignment="1">
      <alignment horizontal="distributed" vertical="center" wrapText="1"/>
      <protection/>
    </xf>
    <xf numFmtId="0" fontId="14" fillId="0" borderId="0" xfId="62" applyFont="1" applyBorder="1" applyAlignment="1">
      <alignment horizontal="distributed" vertical="center"/>
      <protection/>
    </xf>
    <xf numFmtId="3" fontId="18" fillId="0" borderId="0" xfId="62" applyNumberFormat="1" applyFont="1" applyBorder="1" applyAlignment="1">
      <alignment vertical="center"/>
      <protection/>
    </xf>
    <xf numFmtId="3" fontId="19" fillId="0" borderId="22" xfId="62" applyNumberFormat="1" applyFont="1" applyBorder="1" applyAlignment="1">
      <alignment vertical="center"/>
      <protection/>
    </xf>
    <xf numFmtId="3" fontId="19" fillId="0" borderId="19" xfId="62" applyNumberFormat="1" applyFont="1" applyBorder="1" applyAlignment="1">
      <alignment vertical="center"/>
      <protection/>
    </xf>
    <xf numFmtId="0" fontId="7" fillId="0" borderId="30" xfId="62" applyFont="1" applyBorder="1" applyAlignment="1">
      <alignment horizontal="center" vertical="center"/>
      <protection/>
    </xf>
    <xf numFmtId="0" fontId="7" fillId="0" borderId="29" xfId="62" applyFont="1" applyBorder="1" applyAlignment="1">
      <alignment horizontal="center" vertical="center"/>
      <protection/>
    </xf>
    <xf numFmtId="3" fontId="14" fillId="0" borderId="29" xfId="62" applyNumberFormat="1" applyFont="1" applyBorder="1" applyAlignment="1">
      <alignment horizontal="center" vertical="center"/>
      <protection/>
    </xf>
    <xf numFmtId="0" fontId="14" fillId="0" borderId="29" xfId="62" applyFont="1" applyBorder="1" applyAlignment="1">
      <alignment horizontal="center" vertical="center"/>
      <protection/>
    </xf>
    <xf numFmtId="0" fontId="7" fillId="0" borderId="12" xfId="62" applyFont="1" applyBorder="1" applyAlignment="1">
      <alignment horizontal="center" vertical="center"/>
      <protection/>
    </xf>
    <xf numFmtId="0" fontId="7" fillId="0" borderId="28" xfId="62" applyFont="1" applyBorder="1" applyAlignment="1">
      <alignment horizontal="center" vertical="center"/>
      <protection/>
    </xf>
    <xf numFmtId="0" fontId="14" fillId="0" borderId="28" xfId="62" applyFont="1" applyBorder="1" applyAlignment="1">
      <alignment horizontal="center" vertical="center"/>
      <protection/>
    </xf>
    <xf numFmtId="0" fontId="7" fillId="0" borderId="19" xfId="62" applyFont="1" applyBorder="1" applyAlignment="1">
      <alignment horizontal="center" vertical="center"/>
      <protection/>
    </xf>
    <xf numFmtId="0" fontId="7" fillId="0" borderId="33" xfId="62" applyFont="1" applyBorder="1" applyAlignment="1">
      <alignment horizontal="center" vertical="center"/>
      <protection/>
    </xf>
    <xf numFmtId="3" fontId="14" fillId="0" borderId="33" xfId="62" applyNumberFormat="1" applyFont="1" applyBorder="1" applyAlignment="1">
      <alignment horizontal="center" vertical="center" wrapText="1"/>
      <protection/>
    </xf>
    <xf numFmtId="3" fontId="14" fillId="0" borderId="33" xfId="62" applyNumberFormat="1" applyFont="1" applyBorder="1" applyAlignment="1">
      <alignment horizontal="center" vertical="center"/>
      <protection/>
    </xf>
    <xf numFmtId="0" fontId="7" fillId="0" borderId="26" xfId="62" applyFont="1" applyBorder="1" applyAlignment="1">
      <alignment horizontal="right" vertical="center"/>
      <protection/>
    </xf>
    <xf numFmtId="0" fontId="7" fillId="0" borderId="30" xfId="62" applyFont="1" applyBorder="1" applyAlignment="1">
      <alignment vertical="center"/>
      <protection/>
    </xf>
    <xf numFmtId="0" fontId="8" fillId="0" borderId="35" xfId="62" applyFont="1" applyBorder="1" applyAlignment="1">
      <alignment horizontal="center" vertical="center"/>
      <protection/>
    </xf>
    <xf numFmtId="0" fontId="22" fillId="0" borderId="10" xfId="62" applyFont="1" applyBorder="1">
      <alignment/>
      <protection/>
    </xf>
    <xf numFmtId="3" fontId="6" fillId="0" borderId="0" xfId="62" applyNumberFormat="1" applyFont="1">
      <alignment/>
      <protection/>
    </xf>
    <xf numFmtId="0" fontId="22" fillId="0" borderId="20" xfId="62" applyFont="1" applyBorder="1">
      <alignment/>
      <protection/>
    </xf>
    <xf numFmtId="3" fontId="18" fillId="0" borderId="14" xfId="62" applyNumberFormat="1" applyFont="1" applyBorder="1" applyAlignment="1">
      <alignment horizontal="right" vertical="center"/>
      <protection/>
    </xf>
    <xf numFmtId="0" fontId="8" fillId="0" borderId="13" xfId="62" applyFont="1" applyBorder="1" applyAlignment="1">
      <alignment horizontal="distributed" vertical="center"/>
      <protection/>
    </xf>
    <xf numFmtId="0" fontId="8" fillId="0" borderId="10" xfId="62" applyFont="1" applyBorder="1" applyAlignment="1">
      <alignment horizontal="right" vertical="center"/>
      <protection/>
    </xf>
    <xf numFmtId="3" fontId="18" fillId="0" borderId="12" xfId="62" applyNumberFormat="1" applyFont="1" applyBorder="1" applyAlignment="1">
      <alignment horizontal="right" vertical="center"/>
      <protection/>
    </xf>
    <xf numFmtId="0" fontId="8" fillId="0" borderId="0" xfId="62" applyFont="1" applyBorder="1" applyAlignment="1">
      <alignment horizontal="right" vertical="center"/>
      <protection/>
    </xf>
    <xf numFmtId="3" fontId="19" fillId="0" borderId="22" xfId="62" applyNumberFormat="1" applyFont="1" applyBorder="1" applyAlignment="1">
      <alignment horizontal="right" vertical="center"/>
      <protection/>
    </xf>
    <xf numFmtId="0" fontId="19" fillId="0" borderId="0" xfId="62" applyFont="1" applyBorder="1" applyAlignment="1">
      <alignment horizontal="right" vertical="center"/>
      <protection/>
    </xf>
    <xf numFmtId="3" fontId="19" fillId="0" borderId="19" xfId="62" applyNumberFormat="1" applyFont="1" applyBorder="1" applyAlignment="1">
      <alignment horizontal="right" vertical="center"/>
      <protection/>
    </xf>
    <xf numFmtId="0" fontId="8" fillId="0" borderId="30" xfId="62" applyFont="1" applyBorder="1" applyAlignment="1">
      <alignment horizontal="center" vertical="center"/>
      <protection/>
    </xf>
    <xf numFmtId="0" fontId="8" fillId="0" borderId="29" xfId="62" applyFont="1" applyBorder="1" applyAlignment="1">
      <alignment vertical="center"/>
      <protection/>
    </xf>
    <xf numFmtId="0" fontId="8" fillId="0" borderId="33" xfId="62" applyFont="1" applyBorder="1" applyAlignment="1">
      <alignment vertical="center"/>
      <protection/>
    </xf>
    <xf numFmtId="0" fontId="6" fillId="0" borderId="0" xfId="62" applyFont="1" applyAlignment="1">
      <alignment/>
      <protection/>
    </xf>
    <xf numFmtId="0" fontId="6" fillId="0" borderId="0" xfId="62" applyFont="1" applyAlignment="1">
      <alignment horizontal="left"/>
      <protection/>
    </xf>
    <xf numFmtId="0" fontId="6" fillId="0" borderId="11" xfId="62" applyFont="1" applyBorder="1" applyAlignment="1">
      <alignment horizontal="left" vertical="center"/>
      <protection/>
    </xf>
    <xf numFmtId="4" fontId="15" fillId="0" borderId="10" xfId="62" applyNumberFormat="1" applyFont="1" applyBorder="1" applyAlignment="1">
      <alignment horizontal="right" vertical="center"/>
      <protection/>
    </xf>
    <xf numFmtId="3" fontId="15" fillId="0" borderId="10" xfId="62" applyNumberFormat="1" applyFont="1" applyBorder="1" applyAlignment="1">
      <alignment horizontal="right" vertical="center"/>
      <protection/>
    </xf>
    <xf numFmtId="3" fontId="15" fillId="0" borderId="14" xfId="62" applyNumberFormat="1" applyFont="1" applyBorder="1" applyAlignment="1">
      <alignment horizontal="right" vertical="center"/>
      <protection/>
    </xf>
    <xf numFmtId="0" fontId="8" fillId="0" borderId="10" xfId="62" applyFont="1" applyBorder="1" applyAlignment="1">
      <alignment horizontal="distributed" vertical="center"/>
      <protection/>
    </xf>
    <xf numFmtId="4" fontId="15" fillId="0" borderId="0" xfId="62" applyNumberFormat="1" applyFont="1" applyBorder="1" applyAlignment="1">
      <alignment horizontal="right" vertical="center"/>
      <protection/>
    </xf>
    <xf numFmtId="3" fontId="15" fillId="0" borderId="0" xfId="62" applyNumberFormat="1" applyFont="1" applyBorder="1" applyAlignment="1">
      <alignment horizontal="right" vertical="center"/>
      <protection/>
    </xf>
    <xf numFmtId="3" fontId="15" fillId="0" borderId="12" xfId="62" applyNumberFormat="1" applyFont="1" applyBorder="1" applyAlignment="1">
      <alignment horizontal="right" vertical="center"/>
      <protection/>
    </xf>
    <xf numFmtId="4" fontId="12" fillId="0" borderId="0" xfId="62" applyNumberFormat="1" applyFont="1" applyBorder="1" applyAlignment="1">
      <alignment horizontal="right" vertical="center"/>
      <protection/>
    </xf>
    <xf numFmtId="3" fontId="12" fillId="0" borderId="0" xfId="62" applyNumberFormat="1" applyFont="1" applyBorder="1" applyAlignment="1">
      <alignment horizontal="right" vertical="center"/>
      <protection/>
    </xf>
    <xf numFmtId="3" fontId="12" fillId="0" borderId="12" xfId="62" applyNumberFormat="1" applyFont="1" applyBorder="1" applyAlignment="1">
      <alignment horizontal="right" vertical="center"/>
      <protection/>
    </xf>
    <xf numFmtId="4" fontId="12" fillId="0" borderId="22" xfId="62" applyNumberFormat="1" applyFont="1" applyBorder="1" applyAlignment="1">
      <alignment horizontal="right" vertical="center"/>
      <protection/>
    </xf>
    <xf numFmtId="3" fontId="12" fillId="0" borderId="22" xfId="62" applyNumberFormat="1" applyFont="1" applyBorder="1" applyAlignment="1">
      <alignment horizontal="right" vertical="center"/>
      <protection/>
    </xf>
    <xf numFmtId="3" fontId="12" fillId="0" borderId="19" xfId="62" applyNumberFormat="1" applyFont="1" applyBorder="1" applyAlignment="1">
      <alignment horizontal="right" vertical="center"/>
      <protection/>
    </xf>
    <xf numFmtId="0" fontId="10" fillId="0" borderId="21" xfId="62" applyFont="1" applyBorder="1" applyAlignment="1">
      <alignment horizontal="center" vertical="center"/>
      <protection/>
    </xf>
    <xf numFmtId="0" fontId="30" fillId="0" borderId="0" xfId="62" applyFont="1" applyAlignment="1">
      <alignment/>
      <protection/>
    </xf>
    <xf numFmtId="0" fontId="2" fillId="0" borderId="0" xfId="62">
      <alignment/>
      <protection/>
    </xf>
    <xf numFmtId="0" fontId="2" fillId="0" borderId="0" xfId="62" applyBorder="1">
      <alignment/>
      <protection/>
    </xf>
    <xf numFmtId="0" fontId="8" fillId="0" borderId="13" xfId="62" applyFont="1" applyBorder="1" applyAlignment="1">
      <alignment horizontal="center" vertical="center"/>
      <protection/>
    </xf>
    <xf numFmtId="0" fontId="15" fillId="0" borderId="0" xfId="62" applyFont="1" applyBorder="1" applyAlignment="1">
      <alignment horizontal="right" vertical="center"/>
      <protection/>
    </xf>
    <xf numFmtId="0" fontId="8" fillId="0" borderId="0" xfId="62" applyFont="1" applyBorder="1" applyAlignment="1">
      <alignment horizontal="distributed" vertical="center" wrapText="1"/>
      <protection/>
    </xf>
    <xf numFmtId="0" fontId="36" fillId="0" borderId="0" xfId="62" applyFont="1" applyBorder="1" applyAlignment="1">
      <alignment horizontal="right" vertical="center"/>
      <protection/>
    </xf>
    <xf numFmtId="3" fontId="36" fillId="0" borderId="12" xfId="62" applyNumberFormat="1" applyFont="1" applyBorder="1" applyAlignment="1">
      <alignment horizontal="right" vertical="center"/>
      <protection/>
    </xf>
    <xf numFmtId="49" fontId="8" fillId="0" borderId="30" xfId="62" applyNumberFormat="1" applyFont="1" applyBorder="1" applyAlignment="1">
      <alignment horizontal="center" vertical="center"/>
      <protection/>
    </xf>
    <xf numFmtId="0" fontId="8" fillId="0" borderId="19" xfId="62" applyFont="1" applyBorder="1" applyAlignment="1">
      <alignment horizontal="center" vertical="center"/>
      <protection/>
    </xf>
    <xf numFmtId="0" fontId="37" fillId="0" borderId="0" xfId="62" applyFont="1">
      <alignment/>
      <protection/>
    </xf>
    <xf numFmtId="3" fontId="38" fillId="0" borderId="0" xfId="62" applyNumberFormat="1" applyFont="1" applyBorder="1" applyAlignment="1">
      <alignment horizontal="right" vertical="center"/>
      <protection/>
    </xf>
    <xf numFmtId="2" fontId="8" fillId="0" borderId="0" xfId="62" applyNumberFormat="1" applyFont="1" applyBorder="1" applyAlignment="1">
      <alignment horizontal="distributed" vertical="center"/>
      <protection/>
    </xf>
    <xf numFmtId="3" fontId="39" fillId="0" borderId="0" xfId="62" applyNumberFormat="1" applyFont="1" applyBorder="1" applyAlignment="1">
      <alignment horizontal="right" vertical="center"/>
      <protection/>
    </xf>
    <xf numFmtId="0" fontId="14" fillId="0" borderId="0" xfId="62" applyFont="1" applyBorder="1" applyAlignment="1">
      <alignment horizontal="center" vertical="center"/>
      <protection/>
    </xf>
    <xf numFmtId="0" fontId="14" fillId="0" borderId="30" xfId="62" applyFont="1" applyBorder="1" applyAlignment="1">
      <alignment horizontal="center" vertical="center"/>
      <protection/>
    </xf>
    <xf numFmtId="0" fontId="14" fillId="0" borderId="12" xfId="62" applyFont="1" applyBorder="1" applyAlignment="1">
      <alignment horizontal="center" vertical="center"/>
      <protection/>
    </xf>
    <xf numFmtId="0" fontId="14" fillId="0" borderId="0" xfId="62" applyFont="1" applyBorder="1" applyAlignment="1">
      <alignment horizontal="right" vertical="center"/>
      <protection/>
    </xf>
    <xf numFmtId="0" fontId="14" fillId="0" borderId="33" xfId="62" applyFont="1" applyBorder="1" applyAlignment="1">
      <alignment horizontal="right" vertical="center"/>
      <protection/>
    </xf>
    <xf numFmtId="0" fontId="14" fillId="0" borderId="33" xfId="62" applyFont="1" applyBorder="1" applyAlignment="1">
      <alignment horizontal="center" vertical="center"/>
      <protection/>
    </xf>
    <xf numFmtId="0" fontId="14" fillId="0" borderId="27" xfId="62" applyFont="1" applyBorder="1" applyAlignment="1">
      <alignment horizontal="center" vertical="center"/>
      <protection/>
    </xf>
    <xf numFmtId="0" fontId="14" fillId="0" borderId="35" xfId="62" applyFont="1" applyBorder="1" applyAlignment="1">
      <alignment horizontal="center" vertical="center"/>
      <protection/>
    </xf>
    <xf numFmtId="0" fontId="8" fillId="0" borderId="11" xfId="62" applyFont="1" applyBorder="1" applyAlignment="1">
      <alignment vertical="center" wrapText="1"/>
      <protection/>
    </xf>
    <xf numFmtId="0" fontId="8" fillId="0" borderId="0" xfId="62" applyFont="1" applyBorder="1" applyAlignment="1">
      <alignment horizontal="distributed" vertical="center"/>
      <protection/>
    </xf>
    <xf numFmtId="0" fontId="8" fillId="0" borderId="0" xfId="62" applyFont="1" applyBorder="1" applyAlignment="1">
      <alignment horizontal="center" vertical="center"/>
      <protection/>
    </xf>
    <xf numFmtId="0" fontId="8" fillId="0" borderId="33" xfId="62" applyFont="1" applyBorder="1" applyAlignment="1">
      <alignment horizontal="left" vertical="center" wrapText="1"/>
      <protection/>
    </xf>
    <xf numFmtId="0" fontId="8" fillId="0" borderId="29" xfId="62" applyFont="1" applyBorder="1" applyAlignment="1">
      <alignment horizontal="left" vertical="center" wrapText="1"/>
      <protection/>
    </xf>
    <xf numFmtId="0" fontId="8" fillId="0" borderId="19" xfId="62" applyFont="1" applyBorder="1" applyAlignment="1">
      <alignment horizontal="left" vertical="center" wrapText="1"/>
      <protection/>
    </xf>
    <xf numFmtId="0" fontId="8" fillId="0" borderId="30" xfId="62" applyFont="1" applyBorder="1" applyAlignment="1">
      <alignment horizontal="left" vertical="center" wrapText="1"/>
      <protection/>
    </xf>
    <xf numFmtId="0" fontId="8" fillId="0" borderId="22" xfId="62" applyFont="1" applyBorder="1" applyAlignment="1">
      <alignment horizontal="distributed" vertical="center"/>
      <protection/>
    </xf>
    <xf numFmtId="0" fontId="6" fillId="0" borderId="33" xfId="62" applyFont="1" applyBorder="1" applyAlignment="1">
      <alignment horizontal="center" vertical="center"/>
      <protection/>
    </xf>
    <xf numFmtId="0" fontId="6" fillId="0" borderId="29" xfId="62" applyFont="1" applyBorder="1" applyAlignment="1">
      <alignment horizontal="center" vertical="center"/>
      <protection/>
    </xf>
    <xf numFmtId="0" fontId="6" fillId="0" borderId="19" xfId="62" applyFont="1" applyBorder="1" applyAlignment="1">
      <alignment horizontal="center" vertical="center"/>
      <protection/>
    </xf>
    <xf numFmtId="0" fontId="6" fillId="0" borderId="30" xfId="62" applyFont="1" applyBorder="1" applyAlignment="1">
      <alignment horizontal="center" vertical="center"/>
      <protection/>
    </xf>
    <xf numFmtId="40" fontId="6" fillId="0" borderId="16" xfId="51" applyNumberFormat="1" applyFont="1" applyBorder="1" applyAlignment="1">
      <alignment horizontal="center" vertical="center"/>
    </xf>
    <xf numFmtId="40" fontId="6" fillId="0" borderId="36" xfId="51" applyNumberFormat="1" applyFont="1" applyBorder="1" applyAlignment="1">
      <alignment horizontal="center" vertical="center"/>
    </xf>
    <xf numFmtId="0" fontId="6" fillId="0" borderId="16" xfId="62" applyFont="1" applyBorder="1" applyAlignment="1">
      <alignment horizontal="center" vertical="center"/>
      <protection/>
    </xf>
    <xf numFmtId="0" fontId="6" fillId="0" borderId="36" xfId="62" applyFont="1" applyBorder="1" applyAlignment="1">
      <alignment horizontal="center" vertical="center"/>
      <protection/>
    </xf>
    <xf numFmtId="0" fontId="6" fillId="0" borderId="24" xfId="62" applyFont="1" applyBorder="1" applyAlignment="1">
      <alignment horizontal="center" vertical="center"/>
      <protection/>
    </xf>
    <xf numFmtId="0" fontId="8" fillId="0" borderId="20" xfId="62" applyFont="1" applyBorder="1" applyAlignment="1">
      <alignment horizontal="center" vertical="center"/>
      <protection/>
    </xf>
    <xf numFmtId="0" fontId="8" fillId="0" borderId="23" xfId="62" applyFont="1" applyBorder="1" applyAlignment="1">
      <alignment horizontal="center" vertical="center"/>
      <protection/>
    </xf>
    <xf numFmtId="0" fontId="8" fillId="0" borderId="11" xfId="62" applyFont="1" applyBorder="1" applyAlignment="1">
      <alignment horizontal="center" vertical="center"/>
      <protection/>
    </xf>
    <xf numFmtId="0" fontId="8" fillId="0" borderId="26" xfId="62" applyFont="1" applyBorder="1" applyAlignment="1">
      <alignment horizontal="center" vertical="center"/>
      <protection/>
    </xf>
    <xf numFmtId="0" fontId="8" fillId="0" borderId="27" xfId="62" applyFont="1" applyBorder="1" applyAlignment="1">
      <alignment horizontal="center" vertical="center"/>
      <protection/>
    </xf>
    <xf numFmtId="0" fontId="33" fillId="0" borderId="16" xfId="62" applyFont="1" applyBorder="1" applyAlignment="1">
      <alignment horizontal="center" vertical="center"/>
      <protection/>
    </xf>
    <xf numFmtId="0" fontId="34" fillId="0" borderId="36" xfId="62" applyFont="1" applyBorder="1" applyAlignment="1">
      <alignment horizontal="center" vertical="center"/>
      <protection/>
    </xf>
    <xf numFmtId="0" fontId="6" fillId="0" borderId="20" xfId="62" applyFont="1" applyBorder="1" applyAlignment="1">
      <alignment horizontal="center" vertical="center"/>
      <protection/>
    </xf>
    <xf numFmtId="0" fontId="6" fillId="0" borderId="23" xfId="62" applyFont="1" applyBorder="1" applyAlignment="1">
      <alignment horizontal="center" vertical="center"/>
      <protection/>
    </xf>
    <xf numFmtId="0" fontId="6" fillId="0" borderId="0" xfId="62" applyFont="1" applyBorder="1" applyAlignment="1">
      <alignment horizontal="center" vertical="center"/>
      <protection/>
    </xf>
    <xf numFmtId="0" fontId="6" fillId="0" borderId="11" xfId="62" applyFont="1" applyBorder="1" applyAlignment="1">
      <alignment horizontal="center" vertical="center"/>
      <protection/>
    </xf>
    <xf numFmtId="0" fontId="6" fillId="0" borderId="26" xfId="62" applyFont="1" applyBorder="1" applyAlignment="1">
      <alignment horizontal="center" vertical="center"/>
      <protection/>
    </xf>
    <xf numFmtId="0" fontId="6" fillId="0" borderId="27" xfId="62" applyFont="1" applyBorder="1" applyAlignment="1">
      <alignment horizontal="center" vertical="center"/>
      <protection/>
    </xf>
    <xf numFmtId="0" fontId="32" fillId="0" borderId="29" xfId="62" applyFont="1" applyBorder="1" applyAlignment="1">
      <alignment horizontal="left" vertical="center" wrapText="1"/>
      <protection/>
    </xf>
    <xf numFmtId="0" fontId="13" fillId="0" borderId="0" xfId="62" applyFont="1" applyAlignment="1">
      <alignment horizontal="center"/>
      <protection/>
    </xf>
    <xf numFmtId="0" fontId="30" fillId="0" borderId="16" xfId="62" applyFont="1" applyBorder="1" applyAlignment="1">
      <alignment horizontal="center" vertical="center"/>
      <protection/>
    </xf>
    <xf numFmtId="0" fontId="2" fillId="0" borderId="36" xfId="62" applyFont="1" applyBorder="1" applyAlignment="1">
      <alignment horizontal="center" vertical="center"/>
      <protection/>
    </xf>
    <xf numFmtId="0" fontId="2" fillId="0" borderId="24" xfId="62" applyFont="1" applyBorder="1" applyAlignment="1">
      <alignment horizontal="center" vertical="center"/>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0" fontId="12" fillId="0" borderId="0" xfId="62" applyFont="1" applyBorder="1" applyAlignment="1">
      <alignment horizontal="distributed" vertical="center"/>
      <protection/>
    </xf>
    <xf numFmtId="0" fontId="12" fillId="0" borderId="11" xfId="62" applyFont="1" applyBorder="1" applyAlignment="1">
      <alignment horizontal="distributed" vertical="center"/>
      <protection/>
    </xf>
    <xf numFmtId="0" fontId="8" fillId="0" borderId="11" xfId="62" applyFont="1" applyBorder="1" applyAlignment="1">
      <alignment horizontal="distributed" vertical="center"/>
      <protection/>
    </xf>
    <xf numFmtId="0" fontId="22" fillId="0" borderId="0" xfId="62" applyFont="1" applyAlignment="1">
      <alignment/>
      <protection/>
    </xf>
    <xf numFmtId="0" fontId="8" fillId="0" borderId="32" xfId="62" applyFont="1" applyBorder="1" applyAlignment="1">
      <alignment horizontal="center" vertical="center"/>
      <protection/>
    </xf>
    <xf numFmtId="0" fontId="8" fillId="0" borderId="28" xfId="62" applyFont="1" applyBorder="1" applyAlignment="1">
      <alignment horizontal="center" vertical="center"/>
      <protection/>
    </xf>
    <xf numFmtId="0" fontId="8" fillId="0" borderId="29" xfId="62" applyFont="1" applyBorder="1" applyAlignment="1">
      <alignment horizontal="center" vertical="center"/>
      <protection/>
    </xf>
    <xf numFmtId="0" fontId="8" fillId="0" borderId="32" xfId="62" applyFont="1" applyBorder="1" applyAlignment="1">
      <alignment horizontal="center" vertical="center" wrapText="1"/>
      <protection/>
    </xf>
    <xf numFmtId="0" fontId="8" fillId="0" borderId="28" xfId="62" applyFont="1" applyBorder="1" applyAlignment="1">
      <alignment horizontal="center" vertical="center" wrapText="1"/>
      <protection/>
    </xf>
    <xf numFmtId="0" fontId="8" fillId="0" borderId="29" xfId="62" applyFont="1" applyBorder="1" applyAlignment="1">
      <alignment horizontal="center" vertical="center" wrapText="1"/>
      <protection/>
    </xf>
    <xf numFmtId="0" fontId="8" fillId="0" borderId="35" xfId="62" applyFont="1" applyBorder="1" applyAlignment="1">
      <alignment horizontal="center" vertical="center" wrapText="1"/>
      <protection/>
    </xf>
    <xf numFmtId="0" fontId="8" fillId="0" borderId="12" xfId="62" applyFont="1" applyBorder="1" applyAlignment="1">
      <alignment horizontal="center" vertical="center" wrapText="1"/>
      <protection/>
    </xf>
    <xf numFmtId="0" fontId="8" fillId="0" borderId="30" xfId="62" applyFont="1" applyBorder="1" applyAlignment="1">
      <alignment horizontal="center" vertical="center" wrapText="1"/>
      <protection/>
    </xf>
    <xf numFmtId="0" fontId="6" fillId="0" borderId="22" xfId="62" applyFont="1" applyBorder="1" applyAlignment="1">
      <alignment horizontal="center" vertical="center"/>
      <protection/>
    </xf>
    <xf numFmtId="0" fontId="3" fillId="0" borderId="0" xfId="62" applyFont="1" applyBorder="1" applyAlignment="1">
      <alignment horizontal="center" vertical="center"/>
      <protection/>
    </xf>
    <xf numFmtId="0" fontId="3" fillId="0" borderId="0" xfId="62" applyFont="1" applyAlignment="1">
      <alignment horizontal="center"/>
      <protection/>
    </xf>
    <xf numFmtId="0" fontId="6" fillId="0" borderId="35" xfId="62" applyFont="1" applyBorder="1" applyAlignment="1">
      <alignment horizontal="center" vertical="center"/>
      <protection/>
    </xf>
    <xf numFmtId="0" fontId="6" fillId="0" borderId="23" xfId="62" applyFont="1" applyBorder="1" applyAlignment="1">
      <alignment/>
      <protection/>
    </xf>
    <xf numFmtId="0" fontId="6" fillId="0" borderId="35" xfId="62" applyFont="1" applyBorder="1" applyAlignment="1">
      <alignment horizontal="distributed" vertical="center" wrapText="1"/>
      <protection/>
    </xf>
    <xf numFmtId="0" fontId="6" fillId="0" borderId="30" xfId="62" applyFont="1" applyBorder="1" applyAlignment="1">
      <alignment horizontal="distributed"/>
      <protection/>
    </xf>
    <xf numFmtId="0" fontId="10" fillId="0" borderId="0" xfId="62" applyFont="1" applyBorder="1" applyAlignment="1" quotePrefix="1">
      <alignment horizontal="center" vertical="center"/>
      <protection/>
    </xf>
    <xf numFmtId="0" fontId="10" fillId="0" borderId="10" xfId="62" applyFont="1" applyBorder="1" applyAlignment="1" quotePrefix="1">
      <alignment horizontal="center" vertical="center"/>
      <protection/>
    </xf>
    <xf numFmtId="0" fontId="11" fillId="0" borderId="0" xfId="62" applyFont="1" applyBorder="1" applyAlignment="1">
      <alignment horizontal="center" vertical="center"/>
      <protection/>
    </xf>
    <xf numFmtId="0" fontId="11" fillId="0" borderId="10" xfId="62" applyFont="1" applyBorder="1" applyAlignment="1">
      <alignment horizontal="center" vertical="center"/>
      <protection/>
    </xf>
    <xf numFmtId="0" fontId="6" fillId="0" borderId="0" xfId="62" applyFont="1" applyBorder="1" applyAlignment="1" quotePrefix="1">
      <alignment horizontal="center" vertical="center"/>
      <protection/>
    </xf>
    <xf numFmtId="0" fontId="8" fillId="0" borderId="16" xfId="62" applyFont="1" applyBorder="1" applyAlignment="1">
      <alignment horizontal="center" vertical="center" wrapText="1"/>
      <protection/>
    </xf>
    <xf numFmtId="0" fontId="8" fillId="0" borderId="24" xfId="62" applyFont="1" applyBorder="1" applyAlignment="1">
      <alignment horizontal="center" vertical="center" wrapText="1"/>
      <protection/>
    </xf>
    <xf numFmtId="0" fontId="8" fillId="0" borderId="36" xfId="62" applyFont="1" applyBorder="1" applyAlignment="1">
      <alignment horizontal="center" vertical="center" wrapText="1"/>
      <protection/>
    </xf>
    <xf numFmtId="0" fontId="14" fillId="0" borderId="35" xfId="62" applyFont="1" applyBorder="1" applyAlignment="1">
      <alignment horizontal="center" vertical="center" textRotation="255" wrapText="1"/>
      <protection/>
    </xf>
    <xf numFmtId="0" fontId="14" fillId="0" borderId="12" xfId="62" applyFont="1" applyBorder="1" applyAlignment="1">
      <alignment horizontal="center" vertical="center" textRotation="255" wrapText="1"/>
      <protection/>
    </xf>
    <xf numFmtId="0" fontId="14" fillId="0" borderId="30" xfId="62" applyFont="1" applyBorder="1" applyAlignment="1">
      <alignment horizontal="center" vertical="center" textRotation="255" wrapText="1"/>
      <protection/>
    </xf>
    <xf numFmtId="0" fontId="14" fillId="0" borderId="33" xfId="62" applyFont="1" applyBorder="1" applyAlignment="1">
      <alignment horizontal="center" vertical="center" textRotation="255"/>
      <protection/>
    </xf>
    <xf numFmtId="0" fontId="14" fillId="0" borderId="28" xfId="62" applyFont="1" applyBorder="1" applyAlignment="1">
      <alignment horizontal="center" vertical="center" textRotation="255"/>
      <protection/>
    </xf>
    <xf numFmtId="0" fontId="14" fillId="0" borderId="29" xfId="62" applyFont="1" applyBorder="1" applyAlignment="1">
      <alignment horizontal="center" vertical="center" textRotation="255"/>
      <protection/>
    </xf>
    <xf numFmtId="0" fontId="8" fillId="0" borderId="18" xfId="62" applyFont="1" applyBorder="1" applyAlignment="1">
      <alignment horizontal="center" vertical="center" wrapText="1"/>
      <protection/>
    </xf>
    <xf numFmtId="0" fontId="8" fillId="0" borderId="25" xfId="62" applyFont="1" applyBorder="1" applyAlignment="1">
      <alignment horizontal="center" vertical="center" wrapText="1"/>
      <protection/>
    </xf>
    <xf numFmtId="0" fontId="8" fillId="0" borderId="37" xfId="62" applyFont="1" applyBorder="1" applyAlignment="1">
      <alignment horizontal="center" vertical="center" wrapText="1"/>
      <protection/>
    </xf>
    <xf numFmtId="0" fontId="14" fillId="0" borderId="33" xfId="62" applyFont="1" applyBorder="1" applyAlignment="1">
      <alignment horizontal="center" vertical="center" textRotation="255" wrapText="1"/>
      <protection/>
    </xf>
    <xf numFmtId="0" fontId="14" fillId="0" borderId="28" xfId="62" applyFont="1" applyBorder="1" applyAlignment="1">
      <alignment horizontal="center" vertical="center" textRotation="255" wrapText="1"/>
      <protection/>
    </xf>
    <xf numFmtId="0" fontId="14" fillId="0" borderId="29" xfId="62" applyFont="1" applyBorder="1" applyAlignment="1">
      <alignment horizontal="center" vertical="center" textRotation="255" wrapText="1"/>
      <protection/>
    </xf>
    <xf numFmtId="0" fontId="14" fillId="0" borderId="19" xfId="62" applyFont="1" applyBorder="1" applyAlignment="1">
      <alignment horizontal="center" vertical="center" textRotation="255" wrapText="1"/>
      <protection/>
    </xf>
    <xf numFmtId="0" fontId="14" fillId="0" borderId="21" xfId="62" applyFont="1" applyBorder="1" applyAlignment="1">
      <alignment horizontal="center" vertical="center" textRotation="255" wrapText="1"/>
      <protection/>
    </xf>
    <xf numFmtId="0" fontId="14" fillId="0" borderId="27" xfId="62" applyFont="1" applyBorder="1" applyAlignment="1">
      <alignment horizontal="center" vertical="center" textRotation="255" wrapText="1"/>
      <protection/>
    </xf>
    <xf numFmtId="0" fontId="7" fillId="0" borderId="0" xfId="62" applyFont="1" applyBorder="1" applyAlignment="1" quotePrefix="1">
      <alignment horizontal="center" vertical="center"/>
      <protection/>
    </xf>
    <xf numFmtId="0" fontId="7" fillId="0" borderId="0" xfId="62" applyFont="1" applyFill="1" applyBorder="1" applyAlignment="1">
      <alignment horizontal="center" vertical="center" wrapText="1"/>
      <protection/>
    </xf>
    <xf numFmtId="0" fontId="7" fillId="0" borderId="0" xfId="62" applyFont="1" applyFill="1" applyBorder="1" applyAlignment="1">
      <alignment horizontal="center" vertical="center"/>
      <protection/>
    </xf>
    <xf numFmtId="0" fontId="16" fillId="0" borderId="0" xfId="62" applyFont="1" applyBorder="1" applyAlignment="1" quotePrefix="1">
      <alignment horizontal="center" vertical="center"/>
      <protection/>
    </xf>
    <xf numFmtId="0" fontId="13" fillId="0" borderId="0" xfId="62" applyFont="1" applyBorder="1" applyAlignment="1">
      <alignment horizontal="center" vertical="center"/>
      <protection/>
    </xf>
    <xf numFmtId="0" fontId="17" fillId="0" borderId="0" xfId="62" applyFont="1" applyBorder="1" applyAlignment="1">
      <alignment horizontal="center" vertical="center"/>
      <protection/>
    </xf>
    <xf numFmtId="0" fontId="17" fillId="0" borderId="10" xfId="62" applyFont="1" applyBorder="1" applyAlignment="1">
      <alignment horizontal="center" vertical="center"/>
      <protection/>
    </xf>
    <xf numFmtId="0" fontId="8" fillId="0" borderId="33" xfId="63" applyFont="1" applyBorder="1" applyAlignment="1">
      <alignment horizontal="center" vertical="center" wrapText="1"/>
      <protection/>
    </xf>
    <xf numFmtId="0" fontId="6" fillId="0" borderId="29" xfId="63" applyFont="1" applyBorder="1" applyAlignment="1">
      <alignment horizontal="center" vertical="center" wrapText="1"/>
      <protection/>
    </xf>
    <xf numFmtId="0" fontId="8" fillId="0" borderId="33" xfId="63" applyFont="1" applyBorder="1" applyAlignment="1">
      <alignment horizontal="center" vertical="center"/>
      <protection/>
    </xf>
    <xf numFmtId="0" fontId="6" fillId="0" borderId="29" xfId="63" applyFont="1" applyBorder="1" applyAlignment="1">
      <alignment horizontal="center" vertical="center"/>
      <protection/>
    </xf>
    <xf numFmtId="0" fontId="12" fillId="0" borderId="0" xfId="63" applyFont="1" applyAlignment="1">
      <alignment horizontal="distributed" vertical="center"/>
      <protection/>
    </xf>
    <xf numFmtId="0" fontId="10" fillId="0" borderId="0" xfId="63" applyFont="1" applyAlignment="1">
      <alignment horizontal="distributed" vertical="center"/>
      <protection/>
    </xf>
    <xf numFmtId="0" fontId="3" fillId="0" borderId="0" xfId="63" applyFont="1" applyAlignment="1">
      <alignment horizontal="center"/>
      <protection/>
    </xf>
    <xf numFmtId="0" fontId="8" fillId="0" borderId="20" xfId="63" applyFont="1" applyBorder="1" applyAlignment="1">
      <alignment horizontal="center" vertical="center"/>
      <protection/>
    </xf>
    <xf numFmtId="0" fontId="6" fillId="0" borderId="20" xfId="63" applyFont="1" applyBorder="1" applyAlignment="1">
      <alignment horizontal="center" vertical="center"/>
      <protection/>
    </xf>
    <xf numFmtId="0" fontId="6" fillId="0" borderId="0" xfId="63" applyFont="1" applyAlignment="1">
      <alignment horizontal="center" vertical="center"/>
      <protection/>
    </xf>
    <xf numFmtId="0" fontId="6" fillId="0" borderId="26" xfId="63" applyFont="1" applyBorder="1" applyAlignment="1">
      <alignment horizontal="center" vertical="center"/>
      <protection/>
    </xf>
    <xf numFmtId="0" fontId="8" fillId="0" borderId="32" xfId="63" applyFont="1" applyBorder="1" applyAlignment="1">
      <alignment horizontal="center" vertical="center"/>
      <protection/>
    </xf>
    <xf numFmtId="0" fontId="6" fillId="0" borderId="28" xfId="63" applyFont="1" applyBorder="1" applyAlignment="1">
      <alignment horizontal="center" vertical="center"/>
      <protection/>
    </xf>
    <xf numFmtId="0" fontId="8" fillId="0" borderId="32" xfId="63" applyFont="1" applyBorder="1" applyAlignment="1">
      <alignment horizontal="center" vertical="center" wrapText="1"/>
      <protection/>
    </xf>
    <xf numFmtId="0" fontId="6" fillId="0" borderId="28" xfId="63" applyFont="1" applyBorder="1" applyAlignment="1">
      <alignment horizontal="center" vertical="center" wrapText="1"/>
      <protection/>
    </xf>
    <xf numFmtId="0" fontId="8" fillId="0" borderId="35" xfId="63" applyFont="1" applyBorder="1" applyAlignment="1">
      <alignment horizontal="center" vertical="center"/>
      <protection/>
    </xf>
    <xf numFmtId="0" fontId="6" fillId="0" borderId="12" xfId="63" applyFont="1" applyBorder="1" applyAlignment="1">
      <alignment horizontal="center" vertical="center"/>
      <protection/>
    </xf>
    <xf numFmtId="0" fontId="6" fillId="0" borderId="30" xfId="63" applyFont="1" applyBorder="1" applyAlignment="1">
      <alignment horizontal="center" vertical="center"/>
      <protection/>
    </xf>
    <xf numFmtId="0" fontId="2" fillId="0" borderId="24" xfId="62" applyBorder="1">
      <alignment/>
      <protection/>
    </xf>
    <xf numFmtId="0" fontId="2" fillId="0" borderId="36" xfId="62" applyBorder="1">
      <alignment/>
      <protection/>
    </xf>
    <xf numFmtId="0" fontId="6" fillId="0" borderId="35" xfId="62" applyFont="1" applyBorder="1" applyAlignment="1">
      <alignment horizontal="center" vertical="center" wrapText="1"/>
      <protection/>
    </xf>
    <xf numFmtId="0" fontId="6" fillId="0" borderId="12" xfId="62" applyFont="1" applyBorder="1" applyAlignment="1">
      <alignment horizontal="center" vertical="center" wrapText="1"/>
      <protection/>
    </xf>
    <xf numFmtId="0" fontId="6" fillId="0" borderId="30" xfId="62" applyFont="1" applyBorder="1" applyAlignment="1">
      <alignment horizontal="center" vertical="center" wrapText="1"/>
      <protection/>
    </xf>
    <xf numFmtId="0" fontId="6" fillId="0" borderId="21" xfId="62" applyFont="1" applyBorder="1" applyAlignment="1">
      <alignment horizontal="center" vertical="center"/>
      <protection/>
    </xf>
    <xf numFmtId="0" fontId="6" fillId="0" borderId="18" xfId="62" applyFont="1" applyBorder="1" applyAlignment="1">
      <alignment horizontal="center" vertical="center"/>
      <protection/>
    </xf>
    <xf numFmtId="0" fontId="6" fillId="0" borderId="25" xfId="62" applyFont="1" applyBorder="1" applyAlignment="1">
      <alignment horizontal="center" vertical="center"/>
      <protection/>
    </xf>
    <xf numFmtId="0" fontId="6" fillId="0" borderId="37" xfId="62" applyFont="1" applyBorder="1" applyAlignment="1">
      <alignment horizontal="center" vertical="center"/>
      <protection/>
    </xf>
    <xf numFmtId="0" fontId="14" fillId="0" borderId="22" xfId="62" applyFont="1" applyBorder="1" applyAlignment="1">
      <alignment horizontal="distributed" vertical="center"/>
      <protection/>
    </xf>
    <xf numFmtId="0" fontId="14" fillId="0" borderId="21" xfId="62" applyFont="1" applyBorder="1" applyAlignment="1">
      <alignment horizontal="distributed" vertical="center"/>
      <protection/>
    </xf>
    <xf numFmtId="0" fontId="8" fillId="0" borderId="35" xfId="62" applyFont="1" applyBorder="1" applyAlignment="1">
      <alignment horizontal="center" vertical="center"/>
      <protection/>
    </xf>
    <xf numFmtId="0" fontId="7" fillId="0" borderId="35" xfId="62" applyFont="1" applyBorder="1" applyAlignment="1">
      <alignment horizontal="center" vertical="center"/>
      <protection/>
    </xf>
    <xf numFmtId="0" fontId="7" fillId="0" borderId="20" xfId="62" applyFont="1" applyBorder="1" applyAlignment="1">
      <alignment horizontal="center" vertical="center"/>
      <protection/>
    </xf>
    <xf numFmtId="0" fontId="14" fillId="0" borderId="33" xfId="62" applyFont="1" applyBorder="1" applyAlignment="1">
      <alignment horizontal="center" vertical="center" wrapText="1"/>
      <protection/>
    </xf>
    <xf numFmtId="0" fontId="14" fillId="0" borderId="28" xfId="62" applyFont="1" applyBorder="1" applyAlignment="1">
      <alignment horizontal="center" vertical="center"/>
      <protection/>
    </xf>
    <xf numFmtId="0" fontId="14" fillId="0" borderId="29" xfId="62" applyFont="1" applyBorder="1" applyAlignment="1">
      <alignment horizontal="center" vertical="center"/>
      <protection/>
    </xf>
    <xf numFmtId="3" fontId="14" fillId="0" borderId="33" xfId="62" applyNumberFormat="1" applyFont="1" applyBorder="1" applyAlignment="1">
      <alignment horizontal="center" vertical="center" wrapText="1"/>
      <protection/>
    </xf>
    <xf numFmtId="3" fontId="14" fillId="0" borderId="28" xfId="62" applyNumberFormat="1" applyFont="1" applyBorder="1" applyAlignment="1">
      <alignment horizontal="center" vertical="center"/>
      <protection/>
    </xf>
    <xf numFmtId="3" fontId="14" fillId="0" borderId="29" xfId="62" applyNumberFormat="1" applyFont="1" applyBorder="1" applyAlignment="1">
      <alignment horizontal="center" vertical="center"/>
      <protection/>
    </xf>
    <xf numFmtId="0" fontId="8" fillId="0" borderId="33" xfId="62" applyFont="1" applyBorder="1" applyAlignment="1">
      <alignment horizontal="center" vertical="center"/>
      <protection/>
    </xf>
    <xf numFmtId="0" fontId="8" fillId="0" borderId="16" xfId="62" applyFont="1" applyBorder="1" applyAlignment="1">
      <alignment horizontal="center" vertical="center"/>
      <protection/>
    </xf>
    <xf numFmtId="0" fontId="8" fillId="0" borderId="24" xfId="62" applyFont="1" applyBorder="1" applyAlignment="1">
      <alignment horizontal="center" vertical="center"/>
      <protection/>
    </xf>
    <xf numFmtId="0" fontId="8" fillId="0" borderId="36" xfId="62" applyFont="1" applyBorder="1" applyAlignment="1">
      <alignment horizontal="center" vertical="center"/>
      <protection/>
    </xf>
    <xf numFmtId="0" fontId="8" fillId="0" borderId="12" xfId="62" applyFont="1" applyBorder="1" applyAlignment="1">
      <alignment horizontal="center" vertical="center"/>
      <protection/>
    </xf>
    <xf numFmtId="0" fontId="8" fillId="0" borderId="30" xfId="62" applyFont="1" applyBorder="1" applyAlignment="1">
      <alignment horizontal="center" vertical="center"/>
      <protection/>
    </xf>
    <xf numFmtId="0" fontId="12" fillId="0" borderId="22" xfId="62" applyFont="1" applyBorder="1" applyAlignment="1">
      <alignment horizontal="distributed" vertical="center"/>
      <protection/>
    </xf>
    <xf numFmtId="0" fontId="12" fillId="0" borderId="21" xfId="62" applyFont="1" applyBorder="1" applyAlignment="1">
      <alignment horizontal="distributed" vertical="center"/>
      <protection/>
    </xf>
    <xf numFmtId="0" fontId="8" fillId="0" borderId="0" xfId="62" applyFont="1" applyBorder="1" applyAlignment="1">
      <alignment horizontal="distributed"/>
      <protection/>
    </xf>
    <xf numFmtId="0" fontId="8" fillId="0" borderId="33" xfId="62" applyFont="1" applyBorder="1" applyAlignment="1">
      <alignment horizontal="center" vertical="center" wrapText="1"/>
      <protection/>
    </xf>
    <xf numFmtId="0" fontId="14" fillId="0" borderId="32" xfId="62" applyFont="1" applyBorder="1" applyAlignment="1">
      <alignment horizontal="center" vertical="center"/>
      <protection/>
    </xf>
    <xf numFmtId="0" fontId="14" fillId="0" borderId="33" xfId="62" applyFont="1" applyBorder="1" applyAlignment="1">
      <alignment horizontal="center" vertical="center"/>
      <protection/>
    </xf>
    <xf numFmtId="0" fontId="8" fillId="0" borderId="18" xfId="62" applyFont="1" applyBorder="1" applyAlignment="1">
      <alignment horizontal="center" vertical="center"/>
      <protection/>
    </xf>
    <xf numFmtId="0" fontId="8" fillId="0" borderId="25" xfId="62" applyFont="1" applyBorder="1" applyAlignment="1">
      <alignment horizontal="center" vertical="center"/>
      <protection/>
    </xf>
    <xf numFmtId="0" fontId="8" fillId="0" borderId="37" xfId="62" applyFont="1" applyBorder="1" applyAlignment="1">
      <alignment horizontal="center" vertical="center"/>
      <protection/>
    </xf>
    <xf numFmtId="0" fontId="3" fillId="0" borderId="0" xfId="62" applyFont="1" applyFill="1" applyAlignment="1">
      <alignment horizont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83(情シス)国勢調査"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8"/>
  </sheetPr>
  <dimension ref="A1:AC120"/>
  <sheetViews>
    <sheetView tabSelected="1" zoomScale="80" zoomScaleNormal="80" zoomScaleSheetLayoutView="75" zoomScalePageLayoutView="0" workbookViewId="0" topLeftCell="A1">
      <selection activeCell="DB1" sqref="DB1"/>
    </sheetView>
  </sheetViews>
  <sheetFormatPr defaultColWidth="11.421875" defaultRowHeight="15"/>
  <cols>
    <col min="1" max="1" width="3.140625" style="15" customWidth="1"/>
    <col min="2" max="2" width="1.1484375" style="15" customWidth="1"/>
    <col min="3" max="3" width="3.421875" style="15" customWidth="1"/>
    <col min="4" max="4" width="25.7109375" style="15" customWidth="1"/>
    <col min="5" max="5" width="1.421875" style="15" customWidth="1"/>
    <col min="6" max="6" width="7.57421875" style="15" customWidth="1"/>
    <col min="7" max="7" width="15.140625" style="330" customWidth="1"/>
    <col min="8" max="8" width="7.57421875" style="15" customWidth="1"/>
    <col min="9" max="9" width="14.28125" style="15" customWidth="1"/>
    <col min="10" max="10" width="7.57421875" style="15" customWidth="1"/>
    <col min="11" max="11" width="15.28125" style="15" customWidth="1"/>
    <col min="12" max="12" width="7.57421875" style="15" customWidth="1"/>
    <col min="13" max="13" width="15.7109375" style="15" customWidth="1"/>
    <col min="14" max="14" width="3.421875" style="15" customWidth="1"/>
    <col min="15" max="15" width="3.140625" style="15" customWidth="1"/>
    <col min="16" max="16" width="1.1484375" style="15" customWidth="1"/>
    <col min="17" max="17" width="3.421875" style="15" customWidth="1"/>
    <col min="18" max="18" width="25.140625" style="15" customWidth="1"/>
    <col min="19" max="19" width="1.7109375" style="15" customWidth="1"/>
    <col min="20" max="20" width="6.8515625" style="15" customWidth="1"/>
    <col min="21" max="21" width="12.140625" style="330" customWidth="1"/>
    <col min="22" max="22" width="6.8515625" style="15" customWidth="1"/>
    <col min="23" max="23" width="11.28125" style="332" customWidth="1"/>
    <col min="24" max="24" width="6.8515625" style="15" customWidth="1"/>
    <col min="25" max="25" width="11.140625" style="330" customWidth="1"/>
    <col min="26" max="26" width="6.8515625" style="15" customWidth="1"/>
    <col min="27" max="27" width="11.140625" style="15" customWidth="1"/>
    <col min="28" max="28" width="6.8515625" style="15" customWidth="1"/>
    <col min="29" max="29" width="11.140625" style="15" customWidth="1"/>
    <col min="30" max="16384" width="11.421875" style="15" customWidth="1"/>
  </cols>
  <sheetData>
    <row r="1" spans="1:14" s="175" customFormat="1" ht="24" customHeight="1">
      <c r="A1" s="455" t="s">
        <v>331</v>
      </c>
      <c r="B1" s="455"/>
      <c r="C1" s="455"/>
      <c r="D1" s="455"/>
      <c r="E1" s="455"/>
      <c r="F1" s="455"/>
      <c r="G1" s="455"/>
      <c r="H1" s="455"/>
      <c r="I1" s="455"/>
      <c r="J1" s="455"/>
      <c r="K1" s="455"/>
      <c r="L1" s="455"/>
      <c r="M1" s="455"/>
      <c r="N1" s="231"/>
    </row>
    <row r="2" spans="1:29" ht="9" customHeight="1" thickBot="1">
      <c r="A2" s="232"/>
      <c r="B2" s="232"/>
      <c r="C2" s="232"/>
      <c r="D2" s="232"/>
      <c r="E2" s="232"/>
      <c r="F2" s="232"/>
      <c r="G2" s="232"/>
      <c r="H2" s="232"/>
      <c r="I2" s="232"/>
      <c r="J2" s="232"/>
      <c r="K2" s="232"/>
      <c r="L2" s="232"/>
      <c r="M2" s="232"/>
      <c r="N2" s="34"/>
      <c r="O2" s="233"/>
      <c r="P2" s="233"/>
      <c r="Q2" s="233"/>
      <c r="R2" s="233"/>
      <c r="S2" s="233"/>
      <c r="T2" s="233"/>
      <c r="U2" s="233"/>
      <c r="V2" s="233"/>
      <c r="W2" s="233"/>
      <c r="X2" s="233"/>
      <c r="Y2" s="233"/>
      <c r="Z2" s="233"/>
      <c r="AA2" s="233"/>
      <c r="AB2" s="233"/>
      <c r="AC2" s="233"/>
    </row>
    <row r="3" spans="1:29" ht="18.75" customHeight="1">
      <c r="A3" s="448" t="s">
        <v>332</v>
      </c>
      <c r="B3" s="448"/>
      <c r="C3" s="448"/>
      <c r="D3" s="448"/>
      <c r="E3" s="449"/>
      <c r="F3" s="456" t="s">
        <v>333</v>
      </c>
      <c r="G3" s="457"/>
      <c r="H3" s="456" t="s">
        <v>334</v>
      </c>
      <c r="I3" s="457"/>
      <c r="J3" s="456" t="s">
        <v>335</v>
      </c>
      <c r="K3" s="457"/>
      <c r="L3" s="456" t="s">
        <v>336</v>
      </c>
      <c r="M3" s="458"/>
      <c r="N3" s="34"/>
      <c r="O3" s="448" t="s">
        <v>337</v>
      </c>
      <c r="P3" s="448"/>
      <c r="Q3" s="448"/>
      <c r="R3" s="448"/>
      <c r="S3" s="449"/>
      <c r="T3" s="436" t="s">
        <v>338</v>
      </c>
      <c r="U3" s="437"/>
      <c r="V3" s="438" t="s">
        <v>339</v>
      </c>
      <c r="W3" s="439"/>
      <c r="X3" s="438" t="s">
        <v>340</v>
      </c>
      <c r="Y3" s="439"/>
      <c r="Z3" s="438" t="s">
        <v>341</v>
      </c>
      <c r="AA3" s="439"/>
      <c r="AB3" s="438" t="s">
        <v>342</v>
      </c>
      <c r="AC3" s="440"/>
    </row>
    <row r="4" spans="1:29" ht="13.5">
      <c r="A4" s="450"/>
      <c r="B4" s="450"/>
      <c r="C4" s="450"/>
      <c r="D4" s="450"/>
      <c r="E4" s="451"/>
      <c r="F4" s="234" t="s">
        <v>343</v>
      </c>
      <c r="G4" s="432" t="s">
        <v>344</v>
      </c>
      <c r="H4" s="234" t="s">
        <v>395</v>
      </c>
      <c r="I4" s="432" t="s">
        <v>344</v>
      </c>
      <c r="J4" s="234" t="s">
        <v>343</v>
      </c>
      <c r="K4" s="432" t="s">
        <v>344</v>
      </c>
      <c r="L4" s="235" t="s">
        <v>343</v>
      </c>
      <c r="M4" s="434" t="s">
        <v>344</v>
      </c>
      <c r="N4" s="34"/>
      <c r="O4" s="450"/>
      <c r="P4" s="450"/>
      <c r="Q4" s="450"/>
      <c r="R4" s="450"/>
      <c r="S4" s="451"/>
      <c r="T4" s="236" t="s">
        <v>343</v>
      </c>
      <c r="U4" s="427" t="s">
        <v>344</v>
      </c>
      <c r="V4" s="236" t="s">
        <v>343</v>
      </c>
      <c r="W4" s="427" t="s">
        <v>344</v>
      </c>
      <c r="X4" s="237" t="s">
        <v>343</v>
      </c>
      <c r="Y4" s="427" t="s">
        <v>344</v>
      </c>
      <c r="Z4" s="236" t="s">
        <v>343</v>
      </c>
      <c r="AA4" s="427" t="s">
        <v>344</v>
      </c>
      <c r="AB4" s="236" t="s">
        <v>343</v>
      </c>
      <c r="AC4" s="427" t="s">
        <v>344</v>
      </c>
    </row>
    <row r="5" spans="1:29" ht="13.5">
      <c r="A5" s="452"/>
      <c r="B5" s="452"/>
      <c r="C5" s="452"/>
      <c r="D5" s="452"/>
      <c r="E5" s="453"/>
      <c r="F5" s="238" t="s">
        <v>396</v>
      </c>
      <c r="G5" s="459"/>
      <c r="H5" s="238" t="s">
        <v>345</v>
      </c>
      <c r="I5" s="459"/>
      <c r="J5" s="238" t="s">
        <v>345</v>
      </c>
      <c r="K5" s="459"/>
      <c r="L5" s="238" t="s">
        <v>345</v>
      </c>
      <c r="M5" s="460"/>
      <c r="N5" s="34"/>
      <c r="O5" s="452"/>
      <c r="P5" s="452"/>
      <c r="Q5" s="452"/>
      <c r="R5" s="452"/>
      <c r="S5" s="453"/>
      <c r="T5" s="239" t="s">
        <v>345</v>
      </c>
      <c r="U5" s="454"/>
      <c r="V5" s="239" t="s">
        <v>345</v>
      </c>
      <c r="W5" s="428"/>
      <c r="X5" s="240" t="s">
        <v>345</v>
      </c>
      <c r="Y5" s="428"/>
      <c r="Z5" s="239" t="s">
        <v>345</v>
      </c>
      <c r="AA5" s="428"/>
      <c r="AB5" s="239" t="s">
        <v>345</v>
      </c>
      <c r="AC5" s="428"/>
    </row>
    <row r="6" spans="1:29" s="50" customFormat="1" ht="15" customHeight="1">
      <c r="A6" s="241"/>
      <c r="B6" s="241"/>
      <c r="C6" s="431" t="s">
        <v>114</v>
      </c>
      <c r="D6" s="431"/>
      <c r="E6" s="242"/>
      <c r="F6" s="243">
        <v>665</v>
      </c>
      <c r="G6" s="244">
        <v>263916.58</v>
      </c>
      <c r="H6" s="245">
        <v>445</v>
      </c>
      <c r="I6" s="246">
        <v>154099.7</v>
      </c>
      <c r="J6" s="247">
        <v>381</v>
      </c>
      <c r="K6" s="248">
        <v>161021.38999999998</v>
      </c>
      <c r="L6" s="95">
        <v>2146</v>
      </c>
      <c r="M6" s="249">
        <v>517769.32</v>
      </c>
      <c r="N6" s="135"/>
      <c r="O6" s="241"/>
      <c r="P6" s="241"/>
      <c r="Q6" s="431" t="s">
        <v>114</v>
      </c>
      <c r="R6" s="431"/>
      <c r="S6" s="250"/>
      <c r="T6" s="251">
        <v>238</v>
      </c>
      <c r="U6" s="252">
        <v>58250.35</v>
      </c>
      <c r="V6" s="253">
        <v>220</v>
      </c>
      <c r="W6" s="253">
        <v>46260.05</v>
      </c>
      <c r="X6" s="253">
        <v>187</v>
      </c>
      <c r="Y6" s="253">
        <v>40548.6</v>
      </c>
      <c r="Z6" s="253">
        <v>182</v>
      </c>
      <c r="AA6" s="253">
        <v>72913.32</v>
      </c>
      <c r="AB6" s="253">
        <v>174</v>
      </c>
      <c r="AC6" s="253">
        <v>31646.47</v>
      </c>
    </row>
    <row r="7" spans="1:29" ht="9" customHeight="1">
      <c r="A7" s="254"/>
      <c r="B7" s="254"/>
      <c r="C7" s="255"/>
      <c r="D7" s="255"/>
      <c r="E7" s="39"/>
      <c r="F7" s="256"/>
      <c r="G7" s="257"/>
      <c r="H7" s="258"/>
      <c r="I7" s="259"/>
      <c r="J7" s="95"/>
      <c r="K7" s="260"/>
      <c r="L7" s="95"/>
      <c r="M7" s="260"/>
      <c r="N7" s="34"/>
      <c r="O7" s="254"/>
      <c r="P7" s="254"/>
      <c r="Q7" s="255"/>
      <c r="R7" s="255"/>
      <c r="S7" s="59"/>
      <c r="T7" s="261"/>
      <c r="U7" s="262"/>
      <c r="V7" s="263"/>
      <c r="W7" s="263"/>
      <c r="X7" s="263"/>
      <c r="Y7" s="262"/>
      <c r="Z7" s="263"/>
      <c r="AA7" s="263"/>
      <c r="AB7" s="263"/>
      <c r="AC7" s="263"/>
    </row>
    <row r="8" spans="1:29" ht="15" customHeight="1">
      <c r="A8" s="254"/>
      <c r="B8" s="264"/>
      <c r="C8" s="426" t="s">
        <v>346</v>
      </c>
      <c r="D8" s="426"/>
      <c r="E8" s="39"/>
      <c r="F8" s="256">
        <v>3</v>
      </c>
      <c r="G8" s="257">
        <v>32821.08</v>
      </c>
      <c r="H8" s="258">
        <v>4</v>
      </c>
      <c r="I8" s="259">
        <v>4661.67</v>
      </c>
      <c r="J8" s="95">
        <v>3</v>
      </c>
      <c r="K8" s="249">
        <v>4435.97</v>
      </c>
      <c r="L8" s="95">
        <v>4</v>
      </c>
      <c r="M8" s="249">
        <v>4293.67</v>
      </c>
      <c r="N8" s="34"/>
      <c r="O8" s="254"/>
      <c r="P8" s="264"/>
      <c r="Q8" s="426" t="s">
        <v>346</v>
      </c>
      <c r="R8" s="426"/>
      <c r="S8" s="59"/>
      <c r="T8" s="265">
        <v>1</v>
      </c>
      <c r="U8" s="266">
        <v>4353.69</v>
      </c>
      <c r="V8" s="267">
        <v>0</v>
      </c>
      <c r="W8" s="266">
        <v>0</v>
      </c>
      <c r="X8" s="268">
        <v>0</v>
      </c>
      <c r="Y8" s="269">
        <v>0</v>
      </c>
      <c r="Z8" s="267">
        <v>0</v>
      </c>
      <c r="AA8" s="266">
        <v>0</v>
      </c>
      <c r="AB8" s="268">
        <v>1</v>
      </c>
      <c r="AC8" s="268">
        <v>44.94</v>
      </c>
    </row>
    <row r="9" spans="1:29" ht="15" customHeight="1">
      <c r="A9" s="254" t="s">
        <v>347</v>
      </c>
      <c r="B9" s="270"/>
      <c r="C9" s="426" t="s">
        <v>348</v>
      </c>
      <c r="D9" s="426"/>
      <c r="E9" s="39"/>
      <c r="F9" s="256">
        <v>19</v>
      </c>
      <c r="G9" s="257">
        <v>3562.78</v>
      </c>
      <c r="H9" s="258">
        <v>10</v>
      </c>
      <c r="I9" s="259">
        <v>4073.02</v>
      </c>
      <c r="J9" s="95">
        <v>10</v>
      </c>
      <c r="K9" s="249">
        <v>10028.880000000001</v>
      </c>
      <c r="L9" s="95">
        <v>6</v>
      </c>
      <c r="M9" s="249">
        <v>10577.27</v>
      </c>
      <c r="N9" s="34"/>
      <c r="O9" s="254" t="s">
        <v>347</v>
      </c>
      <c r="P9" s="270"/>
      <c r="Q9" s="426" t="s">
        <v>348</v>
      </c>
      <c r="R9" s="426"/>
      <c r="S9" s="59"/>
      <c r="T9" s="265">
        <v>1</v>
      </c>
      <c r="U9" s="266">
        <v>1048.16</v>
      </c>
      <c r="V9" s="267">
        <v>1</v>
      </c>
      <c r="W9" s="266">
        <v>179.49</v>
      </c>
      <c r="X9" s="268">
        <v>0</v>
      </c>
      <c r="Y9" s="269">
        <v>0</v>
      </c>
      <c r="Z9" s="267">
        <v>0</v>
      </c>
      <c r="AA9" s="266">
        <v>0</v>
      </c>
      <c r="AB9" s="268">
        <v>2</v>
      </c>
      <c r="AC9" s="268">
        <v>87.6</v>
      </c>
    </row>
    <row r="10" spans="1:29" ht="15" customHeight="1">
      <c r="A10" s="254" t="s">
        <v>349</v>
      </c>
      <c r="B10" s="270"/>
      <c r="C10" s="426" t="s">
        <v>350</v>
      </c>
      <c r="D10" s="426"/>
      <c r="E10" s="39"/>
      <c r="F10" s="256">
        <v>16</v>
      </c>
      <c r="G10" s="257">
        <v>4921.29</v>
      </c>
      <c r="H10" s="258">
        <v>14</v>
      </c>
      <c r="I10" s="259">
        <v>4726.81</v>
      </c>
      <c r="J10" s="95">
        <v>10</v>
      </c>
      <c r="K10" s="249">
        <v>2039.1800000000003</v>
      </c>
      <c r="L10" s="95">
        <v>16</v>
      </c>
      <c r="M10" s="249">
        <v>26120.71</v>
      </c>
      <c r="N10" s="34"/>
      <c r="O10" s="254" t="s">
        <v>349</v>
      </c>
      <c r="P10" s="270"/>
      <c r="Q10" s="426" t="s">
        <v>350</v>
      </c>
      <c r="R10" s="426"/>
      <c r="S10" s="59"/>
      <c r="T10" s="265">
        <v>3</v>
      </c>
      <c r="U10" s="266">
        <v>3868.07</v>
      </c>
      <c r="V10" s="267">
        <v>3</v>
      </c>
      <c r="W10" s="266">
        <v>2368.04</v>
      </c>
      <c r="X10" s="268">
        <v>3</v>
      </c>
      <c r="Y10" s="269">
        <v>255.13</v>
      </c>
      <c r="Z10" s="267">
        <v>0</v>
      </c>
      <c r="AA10" s="266">
        <v>0</v>
      </c>
      <c r="AB10" s="268">
        <v>2</v>
      </c>
      <c r="AC10" s="268">
        <v>754.39</v>
      </c>
    </row>
    <row r="11" spans="1:29" ht="15" customHeight="1">
      <c r="A11" s="254" t="s">
        <v>351</v>
      </c>
      <c r="B11" s="270"/>
      <c r="C11" s="425" t="s">
        <v>352</v>
      </c>
      <c r="D11" s="425"/>
      <c r="E11" s="39"/>
      <c r="F11" s="256">
        <v>139</v>
      </c>
      <c r="G11" s="257">
        <v>96572.31</v>
      </c>
      <c r="H11" s="258">
        <v>109</v>
      </c>
      <c r="I11" s="259">
        <v>60571.11</v>
      </c>
      <c r="J11" s="95">
        <v>94</v>
      </c>
      <c r="K11" s="249">
        <v>66981.22999999998</v>
      </c>
      <c r="L11" s="95">
        <v>401</v>
      </c>
      <c r="M11" s="249">
        <v>195542.02</v>
      </c>
      <c r="N11" s="34"/>
      <c r="O11" s="254" t="s">
        <v>351</v>
      </c>
      <c r="P11" s="270"/>
      <c r="Q11" s="425" t="s">
        <v>352</v>
      </c>
      <c r="R11" s="425"/>
      <c r="S11" s="59"/>
      <c r="T11" s="265">
        <v>30</v>
      </c>
      <c r="U11" s="266">
        <v>16977.72</v>
      </c>
      <c r="V11" s="267">
        <v>32</v>
      </c>
      <c r="W11" s="266">
        <v>16165.6</v>
      </c>
      <c r="X11" s="268">
        <v>49</v>
      </c>
      <c r="Y11" s="269">
        <v>21908.33</v>
      </c>
      <c r="Z11" s="267">
        <v>34</v>
      </c>
      <c r="AA11" s="266">
        <v>42325.07</v>
      </c>
      <c r="AB11" s="268">
        <v>31</v>
      </c>
      <c r="AC11" s="268">
        <v>6095.29</v>
      </c>
    </row>
    <row r="12" spans="1:29" ht="15" customHeight="1">
      <c r="A12" s="254" t="s">
        <v>353</v>
      </c>
      <c r="B12" s="270"/>
      <c r="C12" s="425" t="s">
        <v>354</v>
      </c>
      <c r="D12" s="425"/>
      <c r="E12" s="39"/>
      <c r="F12" s="256">
        <v>35</v>
      </c>
      <c r="G12" s="257">
        <v>20849.46</v>
      </c>
      <c r="H12" s="258">
        <v>21</v>
      </c>
      <c r="I12" s="259">
        <v>15473.41</v>
      </c>
      <c r="J12" s="95">
        <v>36</v>
      </c>
      <c r="K12" s="249">
        <v>17739.95</v>
      </c>
      <c r="L12" s="95">
        <v>34</v>
      </c>
      <c r="M12" s="249">
        <v>12016.549999999997</v>
      </c>
      <c r="N12" s="34"/>
      <c r="O12" s="254" t="s">
        <v>353</v>
      </c>
      <c r="P12" s="270"/>
      <c r="Q12" s="425" t="s">
        <v>354</v>
      </c>
      <c r="R12" s="425"/>
      <c r="S12" s="59"/>
      <c r="T12" s="265">
        <v>3</v>
      </c>
      <c r="U12" s="266">
        <v>308.56</v>
      </c>
      <c r="V12" s="267">
        <v>2</v>
      </c>
      <c r="W12" s="266">
        <v>336.89</v>
      </c>
      <c r="X12" s="268">
        <v>3</v>
      </c>
      <c r="Y12" s="269">
        <v>181.05</v>
      </c>
      <c r="Z12" s="267">
        <v>8</v>
      </c>
      <c r="AA12" s="266">
        <v>5112.22</v>
      </c>
      <c r="AB12" s="268">
        <v>7</v>
      </c>
      <c r="AC12" s="268">
        <v>3169.81</v>
      </c>
    </row>
    <row r="13" spans="1:29" ht="14.25" customHeight="1">
      <c r="A13" s="254"/>
      <c r="B13" s="271"/>
      <c r="C13" s="425" t="s">
        <v>355</v>
      </c>
      <c r="D13" s="425"/>
      <c r="E13" s="39"/>
      <c r="F13" s="256">
        <v>453</v>
      </c>
      <c r="G13" s="257">
        <v>105189.66</v>
      </c>
      <c r="H13" s="258">
        <v>287</v>
      </c>
      <c r="I13" s="259">
        <v>64593.68</v>
      </c>
      <c r="J13" s="95">
        <v>228</v>
      </c>
      <c r="K13" s="249">
        <v>59796.18</v>
      </c>
      <c r="L13" s="95">
        <v>1685</v>
      </c>
      <c r="M13" s="249">
        <v>269219.10000000003</v>
      </c>
      <c r="N13" s="34"/>
      <c r="O13" s="254"/>
      <c r="P13" s="271"/>
      <c r="Q13" s="425" t="s">
        <v>355</v>
      </c>
      <c r="R13" s="425"/>
      <c r="S13" s="59"/>
      <c r="T13" s="265">
        <v>200</v>
      </c>
      <c r="U13" s="266">
        <v>31694.15</v>
      </c>
      <c r="V13" s="267">
        <v>182</v>
      </c>
      <c r="W13" s="266">
        <v>27210.03</v>
      </c>
      <c r="X13" s="267">
        <v>132</v>
      </c>
      <c r="Y13" s="266">
        <v>18204.09</v>
      </c>
      <c r="Z13" s="267">
        <v>140</v>
      </c>
      <c r="AA13" s="266">
        <v>25476.03</v>
      </c>
      <c r="AB13" s="267">
        <v>131</v>
      </c>
      <c r="AC13" s="266">
        <v>21494.44</v>
      </c>
    </row>
    <row r="14" spans="1:29" ht="9.75" customHeight="1">
      <c r="A14" s="254"/>
      <c r="B14" s="254"/>
      <c r="C14" s="255"/>
      <c r="D14" s="255"/>
      <c r="E14" s="39"/>
      <c r="F14" s="256"/>
      <c r="G14" s="257"/>
      <c r="H14" s="258"/>
      <c r="I14" s="259"/>
      <c r="J14" s="95"/>
      <c r="K14" s="260"/>
      <c r="L14" s="95"/>
      <c r="M14" s="260"/>
      <c r="N14" s="34"/>
      <c r="O14" s="254"/>
      <c r="P14" s="254"/>
      <c r="Q14" s="255"/>
      <c r="R14" s="255"/>
      <c r="S14" s="59"/>
      <c r="T14" s="261"/>
      <c r="U14" s="262"/>
      <c r="V14" s="262"/>
      <c r="W14" s="262"/>
      <c r="X14" s="262"/>
      <c r="Y14" s="262"/>
      <c r="Z14" s="262"/>
      <c r="AA14" s="262"/>
      <c r="AB14" s="262"/>
      <c r="AC14" s="262"/>
    </row>
    <row r="15" spans="1:29" ht="15" customHeight="1">
      <c r="A15" s="254" t="s">
        <v>356</v>
      </c>
      <c r="B15" s="264"/>
      <c r="C15" s="425" t="s">
        <v>357</v>
      </c>
      <c r="D15" s="425"/>
      <c r="E15" s="39"/>
      <c r="F15" s="256">
        <v>552</v>
      </c>
      <c r="G15" s="257">
        <v>226986.45</v>
      </c>
      <c r="H15" s="258">
        <v>389</v>
      </c>
      <c r="I15" s="259">
        <v>131435.02</v>
      </c>
      <c r="J15" s="95">
        <v>314</v>
      </c>
      <c r="K15" s="249">
        <v>127236.52</v>
      </c>
      <c r="L15" s="95">
        <v>1899</v>
      </c>
      <c r="M15" s="249">
        <v>462941.76999999996</v>
      </c>
      <c r="N15" s="34"/>
      <c r="O15" s="254" t="s">
        <v>356</v>
      </c>
      <c r="P15" s="264"/>
      <c r="Q15" s="425" t="s">
        <v>357</v>
      </c>
      <c r="R15" s="425"/>
      <c r="S15" s="59"/>
      <c r="T15" s="265">
        <v>220</v>
      </c>
      <c r="U15" s="266">
        <v>51193.23</v>
      </c>
      <c r="V15" s="267">
        <v>195</v>
      </c>
      <c r="W15" s="266">
        <v>34960.45</v>
      </c>
      <c r="X15" s="267">
        <v>167</v>
      </c>
      <c r="Y15" s="266">
        <v>38399.5</v>
      </c>
      <c r="Z15" s="267">
        <v>154</v>
      </c>
      <c r="AA15" s="266">
        <v>65911.81</v>
      </c>
      <c r="AB15" s="267">
        <v>153</v>
      </c>
      <c r="AC15" s="266">
        <v>27810.38</v>
      </c>
    </row>
    <row r="16" spans="1:29" ht="15" customHeight="1">
      <c r="A16" s="254" t="s">
        <v>358</v>
      </c>
      <c r="B16" s="270"/>
      <c r="C16" s="425" t="s">
        <v>359</v>
      </c>
      <c r="D16" s="425"/>
      <c r="E16" s="39"/>
      <c r="F16" s="256">
        <v>112</v>
      </c>
      <c r="G16" s="257">
        <v>34675.03</v>
      </c>
      <c r="H16" s="258">
        <v>56</v>
      </c>
      <c r="I16" s="259">
        <v>22664.68</v>
      </c>
      <c r="J16" s="95">
        <v>67</v>
      </c>
      <c r="K16" s="249">
        <v>33784.869999999995</v>
      </c>
      <c r="L16" s="95">
        <v>236</v>
      </c>
      <c r="M16" s="249">
        <v>51116.76</v>
      </c>
      <c r="N16" s="34"/>
      <c r="O16" s="254" t="s">
        <v>358</v>
      </c>
      <c r="P16" s="270"/>
      <c r="Q16" s="425" t="s">
        <v>359</v>
      </c>
      <c r="R16" s="425"/>
      <c r="S16" s="59"/>
      <c r="T16" s="265">
        <v>17</v>
      </c>
      <c r="U16" s="266">
        <v>6878.75</v>
      </c>
      <c r="V16" s="267">
        <v>24</v>
      </c>
      <c r="W16" s="266">
        <v>11089.55</v>
      </c>
      <c r="X16" s="267">
        <v>20</v>
      </c>
      <c r="Y16" s="266">
        <v>2149.1</v>
      </c>
      <c r="Z16" s="267">
        <v>25</v>
      </c>
      <c r="AA16" s="266">
        <v>6276.44</v>
      </c>
      <c r="AB16" s="267">
        <v>20</v>
      </c>
      <c r="AC16" s="266">
        <v>2511.75</v>
      </c>
    </row>
    <row r="17" spans="1:29" ht="15" customHeight="1">
      <c r="A17" s="254" t="s">
        <v>360</v>
      </c>
      <c r="B17" s="270"/>
      <c r="C17" s="425" t="s">
        <v>361</v>
      </c>
      <c r="D17" s="425"/>
      <c r="E17" s="39"/>
      <c r="F17" s="272" t="s">
        <v>14</v>
      </c>
      <c r="G17" s="273" t="s">
        <v>14</v>
      </c>
      <c r="H17" s="274" t="s">
        <v>14</v>
      </c>
      <c r="I17" s="275" t="s">
        <v>14</v>
      </c>
      <c r="J17" s="276" t="s">
        <v>14</v>
      </c>
      <c r="K17" s="277" t="s">
        <v>14</v>
      </c>
      <c r="L17" s="276" t="s">
        <v>14</v>
      </c>
      <c r="M17" s="277" t="s">
        <v>14</v>
      </c>
      <c r="N17" s="34"/>
      <c r="O17" s="254" t="s">
        <v>360</v>
      </c>
      <c r="P17" s="270"/>
      <c r="Q17" s="425" t="s">
        <v>361</v>
      </c>
      <c r="R17" s="425"/>
      <c r="S17" s="59"/>
      <c r="T17" s="265">
        <v>0</v>
      </c>
      <c r="U17" s="266">
        <v>0</v>
      </c>
      <c r="V17" s="267">
        <v>0</v>
      </c>
      <c r="W17" s="267">
        <v>0</v>
      </c>
      <c r="X17" s="267">
        <v>0</v>
      </c>
      <c r="Y17" s="266">
        <v>0</v>
      </c>
      <c r="Z17" s="267">
        <v>0</v>
      </c>
      <c r="AA17" s="266">
        <v>0</v>
      </c>
      <c r="AB17" s="267">
        <v>1</v>
      </c>
      <c r="AC17" s="266">
        <v>1324.34</v>
      </c>
    </row>
    <row r="18" spans="1:29" ht="15" customHeight="1">
      <c r="A18" s="254" t="s">
        <v>353</v>
      </c>
      <c r="B18" s="271"/>
      <c r="C18" s="425" t="s">
        <v>362</v>
      </c>
      <c r="D18" s="425"/>
      <c r="E18" s="39"/>
      <c r="F18" s="256">
        <v>1</v>
      </c>
      <c r="G18" s="257">
        <v>2255.1</v>
      </c>
      <c r="H18" s="274" t="s">
        <v>14</v>
      </c>
      <c r="I18" s="275" t="s">
        <v>14</v>
      </c>
      <c r="J18" s="276" t="s">
        <v>14</v>
      </c>
      <c r="K18" s="278" t="s">
        <v>14</v>
      </c>
      <c r="L18" s="276">
        <v>11</v>
      </c>
      <c r="M18" s="278">
        <v>3710.79</v>
      </c>
      <c r="N18" s="34"/>
      <c r="O18" s="254" t="s">
        <v>353</v>
      </c>
      <c r="P18" s="271"/>
      <c r="Q18" s="425" t="s">
        <v>362</v>
      </c>
      <c r="R18" s="425"/>
      <c r="S18" s="59"/>
      <c r="T18" s="265">
        <v>1</v>
      </c>
      <c r="U18" s="266">
        <v>178.28</v>
      </c>
      <c r="V18" s="267">
        <v>1</v>
      </c>
      <c r="W18" s="266">
        <v>210.05</v>
      </c>
      <c r="X18" s="267">
        <v>0</v>
      </c>
      <c r="Y18" s="266">
        <v>0</v>
      </c>
      <c r="Z18" s="267">
        <v>3</v>
      </c>
      <c r="AA18" s="266">
        <v>725.07</v>
      </c>
      <c r="AB18" s="267">
        <v>0</v>
      </c>
      <c r="AC18" s="266">
        <v>0</v>
      </c>
    </row>
    <row r="19" spans="1:29" ht="9" customHeight="1">
      <c r="A19" s="254"/>
      <c r="B19" s="254"/>
      <c r="C19" s="255"/>
      <c r="D19" s="255"/>
      <c r="E19" s="39"/>
      <c r="F19" s="256"/>
      <c r="G19" s="257"/>
      <c r="H19" s="258"/>
      <c r="I19" s="259"/>
      <c r="J19" s="95"/>
      <c r="K19" s="260"/>
      <c r="L19" s="95"/>
      <c r="M19" s="260"/>
      <c r="N19" s="34"/>
      <c r="O19" s="254"/>
      <c r="P19" s="254"/>
      <c r="Q19" s="255"/>
      <c r="R19" s="255"/>
      <c r="S19" s="59"/>
      <c r="T19" s="265"/>
      <c r="U19" s="266"/>
      <c r="V19" s="267"/>
      <c r="W19" s="266"/>
      <c r="X19" s="267"/>
      <c r="Y19" s="266"/>
      <c r="Z19" s="267"/>
      <c r="AA19" s="266"/>
      <c r="AB19" s="267"/>
      <c r="AC19" s="267"/>
    </row>
    <row r="20" spans="1:29" ht="15" customHeight="1">
      <c r="A20" s="254"/>
      <c r="B20" s="264"/>
      <c r="C20" s="425" t="s">
        <v>363</v>
      </c>
      <c r="D20" s="425"/>
      <c r="E20" s="39"/>
      <c r="F20" s="256">
        <v>282</v>
      </c>
      <c r="G20" s="257">
        <v>44176.02</v>
      </c>
      <c r="H20" s="258">
        <v>173</v>
      </c>
      <c r="I20" s="259">
        <v>28522.65</v>
      </c>
      <c r="J20" s="95">
        <v>126</v>
      </c>
      <c r="K20" s="249">
        <v>21233.600000000002</v>
      </c>
      <c r="L20" s="95">
        <v>1586</v>
      </c>
      <c r="M20" s="249">
        <v>223794.53000000003</v>
      </c>
      <c r="N20" s="34"/>
      <c r="O20" s="254"/>
      <c r="P20" s="264"/>
      <c r="Q20" s="425" t="s">
        <v>363</v>
      </c>
      <c r="R20" s="425"/>
      <c r="S20" s="59"/>
      <c r="T20" s="265">
        <v>172</v>
      </c>
      <c r="U20" s="266">
        <v>24061.54</v>
      </c>
      <c r="V20" s="267">
        <v>173</v>
      </c>
      <c r="W20" s="266">
        <v>23459.41</v>
      </c>
      <c r="X20" s="267">
        <v>135</v>
      </c>
      <c r="Y20" s="266">
        <v>17134.01</v>
      </c>
      <c r="Z20" s="267">
        <v>126</v>
      </c>
      <c r="AA20" s="266">
        <v>17391.72</v>
      </c>
      <c r="AB20" s="267">
        <v>128</v>
      </c>
      <c r="AC20" s="266">
        <v>15900.36</v>
      </c>
    </row>
    <row r="21" spans="1:29" ht="15" customHeight="1">
      <c r="A21" s="424" t="s">
        <v>364</v>
      </c>
      <c r="B21" s="270"/>
      <c r="C21" s="425" t="s">
        <v>365</v>
      </c>
      <c r="D21" s="425"/>
      <c r="E21" s="39"/>
      <c r="F21" s="256">
        <v>1</v>
      </c>
      <c r="G21" s="257">
        <v>3033.1</v>
      </c>
      <c r="H21" s="258">
        <v>4</v>
      </c>
      <c r="I21" s="259">
        <v>1715.45</v>
      </c>
      <c r="J21" s="95">
        <v>1</v>
      </c>
      <c r="K21" s="249">
        <v>109.13</v>
      </c>
      <c r="L21" s="95">
        <v>2</v>
      </c>
      <c r="M21" s="249">
        <v>769.54</v>
      </c>
      <c r="N21" s="34"/>
      <c r="O21" s="424" t="s">
        <v>364</v>
      </c>
      <c r="P21" s="270"/>
      <c r="Q21" s="425" t="s">
        <v>365</v>
      </c>
      <c r="R21" s="425"/>
      <c r="S21" s="59"/>
      <c r="T21" s="265">
        <v>0</v>
      </c>
      <c r="U21" s="266">
        <v>0</v>
      </c>
      <c r="V21" s="267">
        <v>0</v>
      </c>
      <c r="W21" s="266">
        <v>0</v>
      </c>
      <c r="X21" s="267">
        <v>0</v>
      </c>
      <c r="Y21" s="266">
        <v>0</v>
      </c>
      <c r="Z21" s="267">
        <v>0</v>
      </c>
      <c r="AA21" s="266">
        <v>0</v>
      </c>
      <c r="AB21" s="267">
        <v>0</v>
      </c>
      <c r="AC21" s="266">
        <v>0</v>
      </c>
    </row>
    <row r="22" spans="1:29" ht="15" customHeight="1">
      <c r="A22" s="424"/>
      <c r="B22" s="270"/>
      <c r="C22" s="425" t="s">
        <v>366</v>
      </c>
      <c r="D22" s="425"/>
      <c r="E22" s="39"/>
      <c r="F22" s="256">
        <v>67</v>
      </c>
      <c r="G22" s="257">
        <v>61803.44</v>
      </c>
      <c r="H22" s="258">
        <v>58</v>
      </c>
      <c r="I22" s="259">
        <v>45338.88</v>
      </c>
      <c r="J22" s="95">
        <v>62</v>
      </c>
      <c r="K22" s="249">
        <v>62153.80999999998</v>
      </c>
      <c r="L22" s="95">
        <v>77</v>
      </c>
      <c r="M22" s="249">
        <v>130304.20000000001</v>
      </c>
      <c r="N22" s="34"/>
      <c r="O22" s="424"/>
      <c r="P22" s="270"/>
      <c r="Q22" s="425" t="s">
        <v>366</v>
      </c>
      <c r="R22" s="425"/>
      <c r="S22" s="59"/>
      <c r="T22" s="265">
        <v>9</v>
      </c>
      <c r="U22" s="266">
        <v>7079.08</v>
      </c>
      <c r="V22" s="267">
        <v>8</v>
      </c>
      <c r="W22" s="266">
        <v>10852.17</v>
      </c>
      <c r="X22" s="267">
        <v>6</v>
      </c>
      <c r="Y22" s="266">
        <v>11685.91</v>
      </c>
      <c r="Z22" s="267">
        <v>9</v>
      </c>
      <c r="AA22" s="266">
        <v>44302.15</v>
      </c>
      <c r="AB22" s="267">
        <v>8</v>
      </c>
      <c r="AC22" s="266">
        <v>2354.72</v>
      </c>
    </row>
    <row r="23" spans="1:29" ht="15" customHeight="1">
      <c r="A23" s="424"/>
      <c r="B23" s="270"/>
      <c r="C23" s="425" t="s">
        <v>367</v>
      </c>
      <c r="D23" s="425"/>
      <c r="E23" s="39"/>
      <c r="F23" s="256">
        <v>300</v>
      </c>
      <c r="G23" s="257">
        <v>153159.42</v>
      </c>
      <c r="H23" s="258">
        <v>208</v>
      </c>
      <c r="I23" s="259">
        <v>78215.95</v>
      </c>
      <c r="J23" s="95">
        <v>187</v>
      </c>
      <c r="K23" s="249">
        <v>76967.44</v>
      </c>
      <c r="L23" s="95">
        <v>470</v>
      </c>
      <c r="M23" s="249">
        <v>162262.31</v>
      </c>
      <c r="N23" s="34"/>
      <c r="O23" s="424"/>
      <c r="P23" s="270"/>
      <c r="Q23" s="425" t="s">
        <v>367</v>
      </c>
      <c r="R23" s="425"/>
      <c r="S23" s="59"/>
      <c r="T23" s="265">
        <v>56</v>
      </c>
      <c r="U23" s="266">
        <v>26977.16</v>
      </c>
      <c r="V23" s="267">
        <v>39</v>
      </c>
      <c r="W23" s="266">
        <v>11948.47</v>
      </c>
      <c r="X23" s="267">
        <v>46</v>
      </c>
      <c r="Y23" s="266">
        <v>11728.68</v>
      </c>
      <c r="Z23" s="267">
        <v>47</v>
      </c>
      <c r="AA23" s="266">
        <v>11219.45</v>
      </c>
      <c r="AB23" s="267">
        <v>38</v>
      </c>
      <c r="AC23" s="266">
        <v>13391.39</v>
      </c>
    </row>
    <row r="24" spans="1:29" ht="15" customHeight="1">
      <c r="A24" s="424"/>
      <c r="B24" s="270"/>
      <c r="C24" s="425" t="s">
        <v>368</v>
      </c>
      <c r="D24" s="425"/>
      <c r="E24" s="39"/>
      <c r="F24" s="256">
        <v>2</v>
      </c>
      <c r="G24" s="257">
        <v>175.11</v>
      </c>
      <c r="H24" s="274" t="s">
        <v>14</v>
      </c>
      <c r="I24" s="279" t="s">
        <v>14</v>
      </c>
      <c r="J24" s="272" t="s">
        <v>14</v>
      </c>
      <c r="K24" s="279" t="s">
        <v>14</v>
      </c>
      <c r="L24" s="280">
        <v>4</v>
      </c>
      <c r="M24" s="278">
        <v>87.25999999999999</v>
      </c>
      <c r="N24" s="34"/>
      <c r="O24" s="424"/>
      <c r="P24" s="270"/>
      <c r="Q24" s="425" t="s">
        <v>368</v>
      </c>
      <c r="R24" s="425"/>
      <c r="S24" s="59"/>
      <c r="T24" s="265">
        <v>0</v>
      </c>
      <c r="U24" s="266">
        <v>0</v>
      </c>
      <c r="V24" s="267">
        <v>0</v>
      </c>
      <c r="W24" s="267">
        <v>0</v>
      </c>
      <c r="X24" s="267">
        <v>0</v>
      </c>
      <c r="Y24" s="266">
        <v>0</v>
      </c>
      <c r="Z24" s="267">
        <v>0</v>
      </c>
      <c r="AA24" s="266">
        <v>0</v>
      </c>
      <c r="AB24" s="267">
        <v>0</v>
      </c>
      <c r="AC24" s="266">
        <v>0</v>
      </c>
    </row>
    <row r="25" spans="1:29" ht="15" customHeight="1">
      <c r="A25" s="254"/>
      <c r="B25" s="271"/>
      <c r="C25" s="425" t="s">
        <v>362</v>
      </c>
      <c r="D25" s="425"/>
      <c r="E25" s="39"/>
      <c r="F25" s="256">
        <v>13</v>
      </c>
      <c r="G25" s="257">
        <v>1569.49</v>
      </c>
      <c r="H25" s="258">
        <v>2</v>
      </c>
      <c r="I25" s="259">
        <v>306.77</v>
      </c>
      <c r="J25" s="95">
        <v>5</v>
      </c>
      <c r="K25" s="249">
        <v>557.41</v>
      </c>
      <c r="L25" s="276">
        <v>7</v>
      </c>
      <c r="M25" s="278">
        <v>551.48</v>
      </c>
      <c r="N25" s="34"/>
      <c r="O25" s="254"/>
      <c r="P25" s="271"/>
      <c r="Q25" s="425" t="s">
        <v>362</v>
      </c>
      <c r="R25" s="425"/>
      <c r="S25" s="59"/>
      <c r="T25" s="265">
        <v>10</v>
      </c>
      <c r="U25" s="266">
        <v>132.48</v>
      </c>
      <c r="V25" s="267">
        <v>0</v>
      </c>
      <c r="W25" s="266">
        <v>0</v>
      </c>
      <c r="X25" s="267">
        <v>0</v>
      </c>
      <c r="Y25" s="266">
        <v>0</v>
      </c>
      <c r="Z25" s="267">
        <v>0</v>
      </c>
      <c r="AA25" s="267">
        <v>0</v>
      </c>
      <c r="AB25" s="267">
        <v>0</v>
      </c>
      <c r="AC25" s="266">
        <v>0</v>
      </c>
    </row>
    <row r="26" spans="1:29" ht="9" customHeight="1">
      <c r="A26" s="254"/>
      <c r="B26" s="254"/>
      <c r="C26" s="255"/>
      <c r="D26" s="255"/>
      <c r="E26" s="39"/>
      <c r="F26" s="256"/>
      <c r="G26" s="257"/>
      <c r="H26" s="258"/>
      <c r="I26" s="259"/>
      <c r="J26" s="95"/>
      <c r="K26" s="260"/>
      <c r="L26" s="95"/>
      <c r="M26" s="260"/>
      <c r="N26" s="34"/>
      <c r="O26" s="254"/>
      <c r="P26" s="254"/>
      <c r="Q26" s="255"/>
      <c r="R26" s="255"/>
      <c r="S26" s="59"/>
      <c r="T26" s="265"/>
      <c r="U26" s="266"/>
      <c r="V26" s="267"/>
      <c r="W26" s="266"/>
      <c r="X26" s="267"/>
      <c r="Y26" s="266"/>
      <c r="Z26" s="267"/>
      <c r="AA26" s="266"/>
      <c r="AB26" s="267"/>
      <c r="AC26" s="267"/>
    </row>
    <row r="27" spans="1:29" ht="15" customHeight="1">
      <c r="A27" s="254"/>
      <c r="B27" s="264"/>
      <c r="C27" s="281" t="s">
        <v>369</v>
      </c>
      <c r="D27" s="123" t="s">
        <v>370</v>
      </c>
      <c r="E27" s="39"/>
      <c r="F27" s="256">
        <v>410</v>
      </c>
      <c r="G27" s="257">
        <v>110821.16</v>
      </c>
      <c r="H27" s="258">
        <v>243</v>
      </c>
      <c r="I27" s="259">
        <v>74290.48</v>
      </c>
      <c r="J27" s="95">
        <v>191</v>
      </c>
      <c r="K27" s="249">
        <v>68436.39</v>
      </c>
      <c r="L27" s="95">
        <v>1790</v>
      </c>
      <c r="M27" s="249">
        <v>338097.1400000001</v>
      </c>
      <c r="N27" s="34"/>
      <c r="O27" s="254"/>
      <c r="P27" s="264"/>
      <c r="Q27" s="281" t="s">
        <v>369</v>
      </c>
      <c r="R27" s="123" t="s">
        <v>370</v>
      </c>
      <c r="S27" s="59"/>
      <c r="T27" s="265">
        <v>197</v>
      </c>
      <c r="U27" s="266">
        <v>34262.56</v>
      </c>
      <c r="V27" s="267">
        <v>184</v>
      </c>
      <c r="W27" s="266">
        <v>33645.77</v>
      </c>
      <c r="X27" s="267">
        <v>145</v>
      </c>
      <c r="Y27" s="266">
        <v>26805.18</v>
      </c>
      <c r="Z27" s="267">
        <v>150</v>
      </c>
      <c r="AA27" s="266">
        <v>62794.36</v>
      </c>
      <c r="AB27" s="267">
        <v>144</v>
      </c>
      <c r="AC27" s="266">
        <v>23379.82</v>
      </c>
    </row>
    <row r="28" spans="1:29" ht="15" customHeight="1">
      <c r="A28" s="424" t="s">
        <v>371</v>
      </c>
      <c r="B28" s="270"/>
      <c r="C28" s="281" t="s">
        <v>372</v>
      </c>
      <c r="D28" s="123" t="s">
        <v>373</v>
      </c>
      <c r="E28" s="39"/>
      <c r="F28" s="256">
        <v>38</v>
      </c>
      <c r="G28" s="257">
        <v>6904.02</v>
      </c>
      <c r="H28" s="258">
        <v>30</v>
      </c>
      <c r="I28" s="259">
        <v>6336.94</v>
      </c>
      <c r="J28" s="95">
        <v>16</v>
      </c>
      <c r="K28" s="249">
        <v>4023.2200000000003</v>
      </c>
      <c r="L28" s="95">
        <v>71</v>
      </c>
      <c r="M28" s="249">
        <v>9338.02</v>
      </c>
      <c r="N28" s="34"/>
      <c r="O28" s="424" t="s">
        <v>371</v>
      </c>
      <c r="P28" s="270"/>
      <c r="Q28" s="281" t="s">
        <v>372</v>
      </c>
      <c r="R28" s="123" t="s">
        <v>373</v>
      </c>
      <c r="S28" s="59"/>
      <c r="T28" s="265">
        <v>8</v>
      </c>
      <c r="U28" s="266">
        <v>1322.8</v>
      </c>
      <c r="V28" s="267">
        <v>8</v>
      </c>
      <c r="W28" s="266">
        <v>1228.96</v>
      </c>
      <c r="X28" s="267">
        <v>8</v>
      </c>
      <c r="Y28" s="266">
        <v>1418.28</v>
      </c>
      <c r="Z28" s="267">
        <v>5</v>
      </c>
      <c r="AA28" s="266">
        <v>626.17</v>
      </c>
      <c r="AB28" s="267">
        <v>1</v>
      </c>
      <c r="AC28" s="266">
        <v>155.15</v>
      </c>
    </row>
    <row r="29" spans="1:29" ht="15" customHeight="1">
      <c r="A29" s="424"/>
      <c r="B29" s="270"/>
      <c r="C29" s="281" t="s">
        <v>374</v>
      </c>
      <c r="D29" s="123" t="s">
        <v>375</v>
      </c>
      <c r="E29" s="39"/>
      <c r="F29" s="256">
        <v>4</v>
      </c>
      <c r="G29" s="257">
        <v>806.25</v>
      </c>
      <c r="H29" s="258">
        <v>1</v>
      </c>
      <c r="I29" s="259">
        <v>87.07</v>
      </c>
      <c r="J29" s="95">
        <v>5</v>
      </c>
      <c r="K29" s="249">
        <v>1052.46</v>
      </c>
      <c r="L29" s="95">
        <v>17</v>
      </c>
      <c r="M29" s="249">
        <v>1544.82</v>
      </c>
      <c r="N29" s="34"/>
      <c r="O29" s="424"/>
      <c r="P29" s="270"/>
      <c r="Q29" s="281" t="s">
        <v>374</v>
      </c>
      <c r="R29" s="123" t="s">
        <v>375</v>
      </c>
      <c r="S29" s="59"/>
      <c r="T29" s="265">
        <v>0</v>
      </c>
      <c r="U29" s="266">
        <v>0</v>
      </c>
      <c r="V29" s="267">
        <v>0</v>
      </c>
      <c r="W29" s="266">
        <v>0</v>
      </c>
      <c r="X29" s="267">
        <v>0</v>
      </c>
      <c r="Y29" s="266">
        <v>0</v>
      </c>
      <c r="Z29" s="267">
        <v>0</v>
      </c>
      <c r="AA29" s="266">
        <v>0</v>
      </c>
      <c r="AB29" s="267">
        <v>0</v>
      </c>
      <c r="AC29" s="266">
        <v>0</v>
      </c>
    </row>
    <row r="30" spans="1:29" ht="15" customHeight="1">
      <c r="A30" s="424"/>
      <c r="B30" s="270"/>
      <c r="C30" s="281" t="s">
        <v>376</v>
      </c>
      <c r="D30" s="123" t="s">
        <v>377</v>
      </c>
      <c r="E30" s="39"/>
      <c r="F30" s="256">
        <v>11</v>
      </c>
      <c r="G30" s="257">
        <v>7496.98</v>
      </c>
      <c r="H30" s="258">
        <v>16</v>
      </c>
      <c r="I30" s="259">
        <v>12246.43</v>
      </c>
      <c r="J30" s="95">
        <v>16</v>
      </c>
      <c r="K30" s="249">
        <v>17457.32</v>
      </c>
      <c r="L30" s="95">
        <v>20</v>
      </c>
      <c r="M30" s="249">
        <v>15793.84</v>
      </c>
      <c r="N30" s="34"/>
      <c r="O30" s="424"/>
      <c r="P30" s="270"/>
      <c r="Q30" s="281" t="s">
        <v>376</v>
      </c>
      <c r="R30" s="123" t="s">
        <v>377</v>
      </c>
      <c r="S30" s="59"/>
      <c r="T30" s="265">
        <v>4</v>
      </c>
      <c r="U30" s="266">
        <v>6061.7</v>
      </c>
      <c r="V30" s="267">
        <v>2</v>
      </c>
      <c r="W30" s="266">
        <v>4452.95</v>
      </c>
      <c r="X30" s="267">
        <v>1</v>
      </c>
      <c r="Y30" s="266">
        <v>173.3</v>
      </c>
      <c r="Z30" s="267">
        <v>0</v>
      </c>
      <c r="AA30" s="266">
        <v>0</v>
      </c>
      <c r="AB30" s="267">
        <v>2</v>
      </c>
      <c r="AC30" s="266">
        <v>1333.23</v>
      </c>
    </row>
    <row r="31" spans="1:29" ht="15" customHeight="1">
      <c r="A31" s="424"/>
      <c r="B31" s="270"/>
      <c r="C31" s="281" t="s">
        <v>378</v>
      </c>
      <c r="D31" s="123" t="s">
        <v>379</v>
      </c>
      <c r="E31" s="39"/>
      <c r="F31" s="256">
        <v>72</v>
      </c>
      <c r="G31" s="257">
        <v>22056.03</v>
      </c>
      <c r="H31" s="258">
        <v>61</v>
      </c>
      <c r="I31" s="259">
        <v>19334.11</v>
      </c>
      <c r="J31" s="95">
        <v>48</v>
      </c>
      <c r="K31" s="249">
        <v>21830.9</v>
      </c>
      <c r="L31" s="95">
        <v>117</v>
      </c>
      <c r="M31" s="249">
        <v>54387.920000000006</v>
      </c>
      <c r="N31" s="34"/>
      <c r="O31" s="424"/>
      <c r="P31" s="270"/>
      <c r="Q31" s="281" t="s">
        <v>378</v>
      </c>
      <c r="R31" s="123" t="s">
        <v>379</v>
      </c>
      <c r="S31" s="59"/>
      <c r="T31" s="265">
        <v>18</v>
      </c>
      <c r="U31" s="266">
        <v>10188.42</v>
      </c>
      <c r="V31" s="267">
        <v>13</v>
      </c>
      <c r="W31" s="266">
        <v>2807.41</v>
      </c>
      <c r="X31" s="267">
        <v>20</v>
      </c>
      <c r="Y31" s="266">
        <v>7294.83</v>
      </c>
      <c r="Z31" s="267">
        <v>18</v>
      </c>
      <c r="AA31" s="266">
        <v>3892.72</v>
      </c>
      <c r="AB31" s="267">
        <v>14</v>
      </c>
      <c r="AC31" s="266">
        <v>3696.02</v>
      </c>
    </row>
    <row r="32" spans="1:29" ht="15" customHeight="1">
      <c r="A32" s="424"/>
      <c r="B32" s="270"/>
      <c r="C32" s="281" t="s">
        <v>380</v>
      </c>
      <c r="D32" s="123" t="s">
        <v>381</v>
      </c>
      <c r="E32" s="39"/>
      <c r="F32" s="272">
        <v>4</v>
      </c>
      <c r="G32" s="273">
        <v>2301</v>
      </c>
      <c r="H32" s="274" t="s">
        <v>14</v>
      </c>
      <c r="I32" s="275" t="s">
        <v>14</v>
      </c>
      <c r="J32" s="276">
        <v>1</v>
      </c>
      <c r="K32" s="278">
        <v>34.62</v>
      </c>
      <c r="L32" s="276" t="s">
        <v>14</v>
      </c>
      <c r="M32" s="278" t="s">
        <v>14</v>
      </c>
      <c r="N32" s="34"/>
      <c r="O32" s="424"/>
      <c r="P32" s="270"/>
      <c r="Q32" s="281" t="s">
        <v>380</v>
      </c>
      <c r="R32" s="123" t="s">
        <v>381</v>
      </c>
      <c r="S32" s="59"/>
      <c r="T32" s="265">
        <v>0</v>
      </c>
      <c r="U32" s="266">
        <v>0</v>
      </c>
      <c r="V32" s="267">
        <v>0</v>
      </c>
      <c r="W32" s="266">
        <v>0</v>
      </c>
      <c r="X32" s="267">
        <v>0</v>
      </c>
      <c r="Y32" s="266">
        <v>0</v>
      </c>
      <c r="Z32" s="267">
        <v>0</v>
      </c>
      <c r="AA32" s="266">
        <v>0</v>
      </c>
      <c r="AB32" s="267">
        <v>0</v>
      </c>
      <c r="AC32" s="266">
        <v>0</v>
      </c>
    </row>
    <row r="33" spans="1:29" ht="15" customHeight="1">
      <c r="A33" s="424"/>
      <c r="B33" s="270"/>
      <c r="C33" s="281" t="s">
        <v>382</v>
      </c>
      <c r="D33" s="123" t="s">
        <v>383</v>
      </c>
      <c r="E33" s="39"/>
      <c r="F33" s="256">
        <v>73</v>
      </c>
      <c r="G33" s="257">
        <v>77256.46</v>
      </c>
      <c r="H33" s="258">
        <v>51</v>
      </c>
      <c r="I33" s="259">
        <v>17591.51</v>
      </c>
      <c r="J33" s="95">
        <v>43</v>
      </c>
      <c r="K33" s="249">
        <v>10015.86</v>
      </c>
      <c r="L33" s="95">
        <v>66</v>
      </c>
      <c r="M33" s="249">
        <v>49622.18</v>
      </c>
      <c r="N33" s="34"/>
      <c r="O33" s="424"/>
      <c r="P33" s="270"/>
      <c r="Q33" s="281" t="s">
        <v>382</v>
      </c>
      <c r="R33" s="123" t="s">
        <v>383</v>
      </c>
      <c r="S33" s="59"/>
      <c r="T33" s="265">
        <v>5</v>
      </c>
      <c r="U33" s="266">
        <v>1126.21</v>
      </c>
      <c r="V33" s="267">
        <v>5</v>
      </c>
      <c r="W33" s="266">
        <v>1156.11</v>
      </c>
      <c r="X33" s="267">
        <v>6</v>
      </c>
      <c r="Y33" s="266">
        <v>4568.51</v>
      </c>
      <c r="Z33" s="267">
        <v>1</v>
      </c>
      <c r="AA33" s="266">
        <v>468.15</v>
      </c>
      <c r="AB33" s="267">
        <v>3</v>
      </c>
      <c r="AC33" s="266">
        <v>386.12</v>
      </c>
    </row>
    <row r="34" spans="1:29" ht="15" customHeight="1">
      <c r="A34" s="424"/>
      <c r="B34" s="270"/>
      <c r="C34" s="281" t="s">
        <v>384</v>
      </c>
      <c r="D34" s="123" t="s">
        <v>385</v>
      </c>
      <c r="E34" s="39"/>
      <c r="F34" s="256">
        <v>40</v>
      </c>
      <c r="G34" s="257">
        <v>33298.77</v>
      </c>
      <c r="H34" s="258">
        <v>37</v>
      </c>
      <c r="I34" s="259">
        <v>22570.47</v>
      </c>
      <c r="J34" s="95">
        <v>56</v>
      </c>
      <c r="K34" s="249">
        <v>36857.71</v>
      </c>
      <c r="L34" s="95">
        <v>47</v>
      </c>
      <c r="M34" s="249">
        <v>45049.21</v>
      </c>
      <c r="N34" s="34"/>
      <c r="O34" s="424"/>
      <c r="P34" s="270"/>
      <c r="Q34" s="281" t="s">
        <v>384</v>
      </c>
      <c r="R34" s="123" t="s">
        <v>385</v>
      </c>
      <c r="S34" s="59"/>
      <c r="T34" s="265">
        <v>5</v>
      </c>
      <c r="U34" s="266">
        <v>5182.58</v>
      </c>
      <c r="V34" s="267">
        <v>5</v>
      </c>
      <c r="W34" s="266">
        <v>2706.37</v>
      </c>
      <c r="X34" s="267">
        <v>2</v>
      </c>
      <c r="Y34" s="266">
        <v>199.11</v>
      </c>
      <c r="Z34" s="267">
        <v>7</v>
      </c>
      <c r="AA34" s="266">
        <v>5094.18</v>
      </c>
      <c r="AB34" s="267">
        <v>9</v>
      </c>
      <c r="AC34" s="266">
        <v>2579.14</v>
      </c>
    </row>
    <row r="35" spans="1:29" ht="15" customHeight="1">
      <c r="A35" s="254"/>
      <c r="B35" s="271"/>
      <c r="C35" s="281" t="s">
        <v>386</v>
      </c>
      <c r="D35" s="123" t="s">
        <v>387</v>
      </c>
      <c r="E35" s="39"/>
      <c r="F35" s="256">
        <v>13</v>
      </c>
      <c r="G35" s="257">
        <v>2975.91</v>
      </c>
      <c r="H35" s="258">
        <v>6</v>
      </c>
      <c r="I35" s="259">
        <v>1642.69</v>
      </c>
      <c r="J35" s="95">
        <v>5</v>
      </c>
      <c r="K35" s="249">
        <v>1312.9099999999999</v>
      </c>
      <c r="L35" s="95">
        <v>18</v>
      </c>
      <c r="M35" s="249">
        <v>3936.1900000000005</v>
      </c>
      <c r="N35" s="34"/>
      <c r="O35" s="254"/>
      <c r="P35" s="271"/>
      <c r="Q35" s="281" t="s">
        <v>386</v>
      </c>
      <c r="R35" s="123" t="s">
        <v>387</v>
      </c>
      <c r="S35" s="59"/>
      <c r="T35" s="265">
        <v>1</v>
      </c>
      <c r="U35" s="266">
        <v>105.99</v>
      </c>
      <c r="V35" s="267">
        <v>3</v>
      </c>
      <c r="W35" s="267">
        <v>262.48</v>
      </c>
      <c r="X35" s="266">
        <v>5</v>
      </c>
      <c r="Y35" s="266">
        <v>89.44</v>
      </c>
      <c r="Z35" s="267">
        <v>7</v>
      </c>
      <c r="AA35" s="266">
        <v>37.74</v>
      </c>
      <c r="AB35" s="267">
        <v>1</v>
      </c>
      <c r="AC35" s="266">
        <v>1169.92</v>
      </c>
    </row>
    <row r="36" spans="1:29" ht="9" customHeight="1" thickBot="1">
      <c r="A36" s="282"/>
      <c r="B36" s="282"/>
      <c r="C36" s="283"/>
      <c r="D36" s="283"/>
      <c r="E36" s="284"/>
      <c r="F36" s="100"/>
      <c r="G36" s="98"/>
      <c r="H36" s="285"/>
      <c r="I36" s="286"/>
      <c r="J36" s="287"/>
      <c r="K36" s="288"/>
      <c r="L36" s="289"/>
      <c r="M36" s="290"/>
      <c r="N36" s="34"/>
      <c r="O36" s="282"/>
      <c r="P36" s="282"/>
      <c r="Q36" s="283"/>
      <c r="R36" s="283"/>
      <c r="S36" s="98"/>
      <c r="T36" s="291"/>
      <c r="U36" s="292"/>
      <c r="V36" s="292"/>
      <c r="W36" s="292"/>
      <c r="X36" s="292"/>
      <c r="Y36" s="292"/>
      <c r="Z36" s="292"/>
      <c r="AA36" s="292"/>
      <c r="AB36" s="292"/>
      <c r="AC36" s="292"/>
    </row>
    <row r="37" spans="1:29" ht="12" customHeight="1" thickBot="1">
      <c r="A37" s="293"/>
      <c r="B37" s="88"/>
      <c r="C37" s="88"/>
      <c r="D37" s="88"/>
      <c r="E37" s="88"/>
      <c r="F37" s="294"/>
      <c r="G37" s="295"/>
      <c r="H37" s="88"/>
      <c r="I37" s="88"/>
      <c r="J37" s="88"/>
      <c r="K37" s="88"/>
      <c r="L37" s="88"/>
      <c r="M37" s="88"/>
      <c r="N37" s="34"/>
      <c r="T37" s="296"/>
      <c r="U37" s="297"/>
      <c r="V37" s="297"/>
      <c r="W37" s="297"/>
      <c r="X37" s="297"/>
      <c r="Y37" s="297"/>
      <c r="Z37" s="297"/>
      <c r="AA37" s="297"/>
      <c r="AB37" s="34"/>
      <c r="AC37" s="34"/>
    </row>
    <row r="38" spans="1:29" ht="18.75" customHeight="1">
      <c r="A38" s="441" t="s">
        <v>337</v>
      </c>
      <c r="B38" s="441"/>
      <c r="C38" s="441"/>
      <c r="D38" s="441"/>
      <c r="E38" s="442"/>
      <c r="F38" s="446" t="s">
        <v>397</v>
      </c>
      <c r="G38" s="447"/>
      <c r="H38" s="440" t="s">
        <v>398</v>
      </c>
      <c r="I38" s="439"/>
      <c r="J38" s="438" t="s">
        <v>388</v>
      </c>
      <c r="K38" s="439"/>
      <c r="L38" s="438" t="s">
        <v>389</v>
      </c>
      <c r="M38" s="440"/>
      <c r="N38" s="34"/>
      <c r="O38" s="448" t="s">
        <v>337</v>
      </c>
      <c r="P38" s="448"/>
      <c r="Q38" s="448"/>
      <c r="R38" s="448"/>
      <c r="S38" s="449"/>
      <c r="T38" s="436" t="s">
        <v>390</v>
      </c>
      <c r="U38" s="437"/>
      <c r="V38" s="438" t="s">
        <v>399</v>
      </c>
      <c r="W38" s="439"/>
      <c r="X38" s="438" t="s">
        <v>391</v>
      </c>
      <c r="Y38" s="439"/>
      <c r="Z38" s="438" t="s">
        <v>392</v>
      </c>
      <c r="AA38" s="440"/>
      <c r="AB38" s="109"/>
      <c r="AC38" s="109"/>
    </row>
    <row r="39" spans="1:29" ht="13.5">
      <c r="A39" s="426"/>
      <c r="B39" s="426"/>
      <c r="C39" s="426"/>
      <c r="D39" s="426"/>
      <c r="E39" s="443"/>
      <c r="F39" s="234" t="s">
        <v>343</v>
      </c>
      <c r="G39" s="432" t="s">
        <v>344</v>
      </c>
      <c r="H39" s="106" t="s">
        <v>343</v>
      </c>
      <c r="I39" s="432" t="s">
        <v>344</v>
      </c>
      <c r="J39" s="234" t="s">
        <v>343</v>
      </c>
      <c r="K39" s="432" t="s">
        <v>344</v>
      </c>
      <c r="L39" s="234" t="s">
        <v>343</v>
      </c>
      <c r="M39" s="434" t="s">
        <v>344</v>
      </c>
      <c r="N39" s="34"/>
      <c r="O39" s="450"/>
      <c r="P39" s="450"/>
      <c r="Q39" s="450"/>
      <c r="R39" s="450"/>
      <c r="S39" s="451"/>
      <c r="T39" s="236" t="s">
        <v>343</v>
      </c>
      <c r="U39" s="427" t="s">
        <v>344</v>
      </c>
      <c r="V39" s="236" t="s">
        <v>343</v>
      </c>
      <c r="W39" s="427" t="s">
        <v>344</v>
      </c>
      <c r="X39" s="237" t="s">
        <v>343</v>
      </c>
      <c r="Y39" s="427" t="s">
        <v>344</v>
      </c>
      <c r="Z39" s="236" t="s">
        <v>343</v>
      </c>
      <c r="AA39" s="429" t="s">
        <v>344</v>
      </c>
      <c r="AB39" s="298"/>
      <c r="AC39" s="298"/>
    </row>
    <row r="40" spans="1:29" ht="13.5">
      <c r="A40" s="444"/>
      <c r="B40" s="444"/>
      <c r="C40" s="444"/>
      <c r="D40" s="444"/>
      <c r="E40" s="445"/>
      <c r="F40" s="238" t="s">
        <v>345</v>
      </c>
      <c r="G40" s="433"/>
      <c r="H40" s="174" t="s">
        <v>345</v>
      </c>
      <c r="I40" s="433"/>
      <c r="J40" s="238" t="s">
        <v>345</v>
      </c>
      <c r="K40" s="433"/>
      <c r="L40" s="238" t="s">
        <v>345</v>
      </c>
      <c r="M40" s="435"/>
      <c r="N40" s="34"/>
      <c r="O40" s="452"/>
      <c r="P40" s="452"/>
      <c r="Q40" s="452"/>
      <c r="R40" s="452"/>
      <c r="S40" s="453"/>
      <c r="T40" s="239" t="s">
        <v>345</v>
      </c>
      <c r="U40" s="428"/>
      <c r="V40" s="239" t="s">
        <v>345</v>
      </c>
      <c r="W40" s="428"/>
      <c r="X40" s="240" t="s">
        <v>345</v>
      </c>
      <c r="Y40" s="428"/>
      <c r="Z40" s="239" t="s">
        <v>345</v>
      </c>
      <c r="AA40" s="430"/>
      <c r="AB40" s="298"/>
      <c r="AC40" s="298"/>
    </row>
    <row r="41" spans="1:29" s="50" customFormat="1" ht="14.25" customHeight="1">
      <c r="A41" s="241"/>
      <c r="B41" s="241"/>
      <c r="C41" s="431" t="s">
        <v>114</v>
      </c>
      <c r="D41" s="431"/>
      <c r="E41" s="242"/>
      <c r="F41" s="299">
        <v>2242</v>
      </c>
      <c r="G41" s="300">
        <v>568762.8</v>
      </c>
      <c r="H41" s="301">
        <v>219</v>
      </c>
      <c r="I41" s="302">
        <v>52044.24</v>
      </c>
      <c r="J41" s="301">
        <v>205</v>
      </c>
      <c r="K41" s="301">
        <v>54904.96</v>
      </c>
      <c r="L41" s="301">
        <v>195</v>
      </c>
      <c r="M41" s="301">
        <v>65351.45</v>
      </c>
      <c r="N41" s="135"/>
      <c r="O41" s="303"/>
      <c r="P41" s="303"/>
      <c r="Q41" s="431" t="s">
        <v>114</v>
      </c>
      <c r="R41" s="431"/>
      <c r="S41" s="250"/>
      <c r="T41" s="251">
        <v>208</v>
      </c>
      <c r="U41" s="252">
        <v>49988.46</v>
      </c>
      <c r="V41" s="253">
        <v>145</v>
      </c>
      <c r="W41" s="253">
        <v>33831.85</v>
      </c>
      <c r="X41" s="253">
        <v>126</v>
      </c>
      <c r="Y41" s="253">
        <v>34060.98</v>
      </c>
      <c r="Z41" s="253">
        <v>143</v>
      </c>
      <c r="AA41" s="253">
        <v>28962.18</v>
      </c>
      <c r="AB41" s="304"/>
      <c r="AC41" s="305"/>
    </row>
    <row r="42" spans="1:29" ht="8.25" customHeight="1">
      <c r="A42" s="254"/>
      <c r="B42" s="254"/>
      <c r="C42" s="255"/>
      <c r="D42" s="255"/>
      <c r="E42" s="39"/>
      <c r="F42" s="306"/>
      <c r="G42" s="307"/>
      <c r="H42" s="308"/>
      <c r="I42" s="309"/>
      <c r="J42" s="308"/>
      <c r="K42" s="308"/>
      <c r="L42" s="308"/>
      <c r="M42" s="308"/>
      <c r="N42" s="34"/>
      <c r="O42" s="254"/>
      <c r="P42" s="254"/>
      <c r="Q42" s="255"/>
      <c r="R42" s="255"/>
      <c r="S42" s="59"/>
      <c r="T42" s="310"/>
      <c r="U42" s="311"/>
      <c r="V42" s="312"/>
      <c r="W42" s="312"/>
      <c r="X42" s="312"/>
      <c r="Y42" s="311"/>
      <c r="Z42" s="312"/>
      <c r="AA42" s="312"/>
      <c r="AB42" s="313"/>
      <c r="AC42" s="313"/>
    </row>
    <row r="43" spans="1:29" ht="15" customHeight="1">
      <c r="A43" s="254"/>
      <c r="B43" s="264"/>
      <c r="C43" s="426" t="s">
        <v>346</v>
      </c>
      <c r="D43" s="426"/>
      <c r="E43" s="39"/>
      <c r="F43" s="306">
        <v>4</v>
      </c>
      <c r="G43" s="307">
        <v>13792.05</v>
      </c>
      <c r="H43" s="314">
        <v>0</v>
      </c>
      <c r="I43" s="309">
        <v>0</v>
      </c>
      <c r="J43" s="315">
        <v>0</v>
      </c>
      <c r="K43" s="315">
        <v>0</v>
      </c>
      <c r="L43" s="315">
        <v>0</v>
      </c>
      <c r="M43" s="315">
        <v>0</v>
      </c>
      <c r="N43" s="34"/>
      <c r="O43" s="254"/>
      <c r="P43" s="264"/>
      <c r="Q43" s="426" t="s">
        <v>346</v>
      </c>
      <c r="R43" s="426"/>
      <c r="S43" s="59"/>
      <c r="T43" s="316">
        <v>1</v>
      </c>
      <c r="U43" s="266">
        <v>9360.12</v>
      </c>
      <c r="V43" s="266">
        <v>0</v>
      </c>
      <c r="W43" s="266">
        <v>0</v>
      </c>
      <c r="X43" s="268">
        <v>0</v>
      </c>
      <c r="Y43" s="269">
        <v>0</v>
      </c>
      <c r="Z43" s="268">
        <v>1</v>
      </c>
      <c r="AA43" s="269">
        <v>33.39</v>
      </c>
      <c r="AB43" s="313"/>
      <c r="AC43" s="313"/>
    </row>
    <row r="44" spans="1:29" ht="15" customHeight="1">
      <c r="A44" s="254" t="s">
        <v>347</v>
      </c>
      <c r="B44" s="270"/>
      <c r="C44" s="426" t="s">
        <v>348</v>
      </c>
      <c r="D44" s="426"/>
      <c r="E44" s="39"/>
      <c r="F44" s="306">
        <v>7</v>
      </c>
      <c r="G44" s="307">
        <v>3750.91</v>
      </c>
      <c r="H44" s="314">
        <v>0</v>
      </c>
      <c r="I44" s="309">
        <v>0</v>
      </c>
      <c r="J44" s="315">
        <v>0</v>
      </c>
      <c r="K44" s="315">
        <v>0</v>
      </c>
      <c r="L44" s="315">
        <v>2</v>
      </c>
      <c r="M44" s="315">
        <v>56.09</v>
      </c>
      <c r="N44" s="34"/>
      <c r="O44" s="254" t="s">
        <v>347</v>
      </c>
      <c r="P44" s="270"/>
      <c r="Q44" s="426" t="s">
        <v>348</v>
      </c>
      <c r="R44" s="426"/>
      <c r="S44" s="59"/>
      <c r="T44" s="316">
        <v>0</v>
      </c>
      <c r="U44" s="266">
        <v>0</v>
      </c>
      <c r="V44" s="266">
        <v>0</v>
      </c>
      <c r="W44" s="266">
        <v>0</v>
      </c>
      <c r="X44" s="268">
        <v>1</v>
      </c>
      <c r="Y44" s="269">
        <v>2379.57</v>
      </c>
      <c r="Z44" s="268">
        <v>0</v>
      </c>
      <c r="AA44" s="269">
        <v>0</v>
      </c>
      <c r="AB44" s="313"/>
      <c r="AC44" s="313"/>
    </row>
    <row r="45" spans="1:29" ht="15" customHeight="1">
      <c r="A45" s="254" t="s">
        <v>349</v>
      </c>
      <c r="B45" s="270"/>
      <c r="C45" s="426" t="s">
        <v>350</v>
      </c>
      <c r="D45" s="426"/>
      <c r="E45" s="39"/>
      <c r="F45" s="306">
        <v>25</v>
      </c>
      <c r="G45" s="307">
        <v>25042.57</v>
      </c>
      <c r="H45" s="314">
        <v>1</v>
      </c>
      <c r="I45" s="309">
        <v>141.314</v>
      </c>
      <c r="J45" s="315">
        <v>1</v>
      </c>
      <c r="K45" s="315">
        <v>88.61</v>
      </c>
      <c r="L45" s="315">
        <v>3</v>
      </c>
      <c r="M45" s="315">
        <v>13774.42</v>
      </c>
      <c r="N45" s="34"/>
      <c r="O45" s="254" t="s">
        <v>349</v>
      </c>
      <c r="P45" s="270"/>
      <c r="Q45" s="426" t="s">
        <v>350</v>
      </c>
      <c r="R45" s="426"/>
      <c r="S45" s="59"/>
      <c r="T45" s="316">
        <v>3</v>
      </c>
      <c r="U45" s="266">
        <v>598.77</v>
      </c>
      <c r="V45" s="266">
        <v>1</v>
      </c>
      <c r="W45" s="266">
        <v>143.65</v>
      </c>
      <c r="X45" s="268">
        <v>3</v>
      </c>
      <c r="Y45" s="269">
        <v>1102.61</v>
      </c>
      <c r="Z45" s="268">
        <v>2</v>
      </c>
      <c r="AA45" s="269">
        <v>1947.57</v>
      </c>
      <c r="AB45" s="313"/>
      <c r="AC45" s="313"/>
    </row>
    <row r="46" spans="1:29" ht="15" customHeight="1">
      <c r="A46" s="254" t="s">
        <v>351</v>
      </c>
      <c r="B46" s="270"/>
      <c r="C46" s="425" t="s">
        <v>352</v>
      </c>
      <c r="D46" s="425"/>
      <c r="E46" s="39"/>
      <c r="F46" s="306">
        <v>426</v>
      </c>
      <c r="G46" s="307">
        <v>231063.3</v>
      </c>
      <c r="H46" s="314">
        <v>41</v>
      </c>
      <c r="I46" s="309">
        <v>20849.92</v>
      </c>
      <c r="J46" s="315">
        <v>40</v>
      </c>
      <c r="K46" s="315">
        <v>25847.75</v>
      </c>
      <c r="L46" s="315">
        <v>36</v>
      </c>
      <c r="M46" s="315">
        <v>21714.18</v>
      </c>
      <c r="N46" s="34"/>
      <c r="O46" s="254" t="s">
        <v>351</v>
      </c>
      <c r="P46" s="270"/>
      <c r="Q46" s="425" t="s">
        <v>352</v>
      </c>
      <c r="R46" s="425"/>
      <c r="S46" s="59"/>
      <c r="T46" s="316">
        <v>48</v>
      </c>
      <c r="U46" s="266">
        <v>15338.34</v>
      </c>
      <c r="V46" s="317">
        <v>26</v>
      </c>
      <c r="W46" s="317">
        <v>17221.2</v>
      </c>
      <c r="X46" s="268">
        <v>22</v>
      </c>
      <c r="Y46" s="269">
        <v>16258.37</v>
      </c>
      <c r="Z46" s="268">
        <v>37</v>
      </c>
      <c r="AA46" s="269">
        <v>10361.49</v>
      </c>
      <c r="AB46" s="313"/>
      <c r="AC46" s="313"/>
    </row>
    <row r="47" spans="1:29" ht="15" customHeight="1">
      <c r="A47" s="254" t="s">
        <v>353</v>
      </c>
      <c r="B47" s="270"/>
      <c r="C47" s="425" t="s">
        <v>354</v>
      </c>
      <c r="D47" s="425"/>
      <c r="E47" s="39"/>
      <c r="F47" s="306">
        <v>41</v>
      </c>
      <c r="G47" s="307">
        <v>17857.64</v>
      </c>
      <c r="H47" s="314">
        <v>2</v>
      </c>
      <c r="I47" s="309">
        <v>4047.23</v>
      </c>
      <c r="J47" s="315">
        <v>7</v>
      </c>
      <c r="K47" s="315">
        <v>968.22</v>
      </c>
      <c r="L47" s="315">
        <v>5</v>
      </c>
      <c r="M47" s="315">
        <v>3314.45</v>
      </c>
      <c r="N47" s="34"/>
      <c r="O47" s="254" t="s">
        <v>353</v>
      </c>
      <c r="P47" s="270"/>
      <c r="Q47" s="425" t="s">
        <v>354</v>
      </c>
      <c r="R47" s="425"/>
      <c r="S47" s="59"/>
      <c r="T47" s="316">
        <v>0</v>
      </c>
      <c r="U47" s="266">
        <v>0</v>
      </c>
      <c r="V47" s="266">
        <v>2</v>
      </c>
      <c r="W47" s="266">
        <v>165.61</v>
      </c>
      <c r="X47" s="268">
        <v>0</v>
      </c>
      <c r="Y47" s="269">
        <v>0</v>
      </c>
      <c r="Z47" s="268">
        <v>2</v>
      </c>
      <c r="AA47" s="269">
        <v>253.6</v>
      </c>
      <c r="AB47" s="313"/>
      <c r="AC47" s="313"/>
    </row>
    <row r="48" spans="1:29" ht="15" customHeight="1">
      <c r="A48" s="254"/>
      <c r="B48" s="271"/>
      <c r="C48" s="425" t="s">
        <v>355</v>
      </c>
      <c r="D48" s="425"/>
      <c r="E48" s="39"/>
      <c r="F48" s="306">
        <v>1739</v>
      </c>
      <c r="G48" s="307">
        <v>277256.4</v>
      </c>
      <c r="H48" s="314">
        <v>175</v>
      </c>
      <c r="I48" s="309">
        <v>27005.78</v>
      </c>
      <c r="J48" s="315">
        <v>157</v>
      </c>
      <c r="K48" s="315">
        <v>28000.38</v>
      </c>
      <c r="L48" s="315">
        <v>149</v>
      </c>
      <c r="M48" s="315">
        <v>26492.31</v>
      </c>
      <c r="N48" s="34"/>
      <c r="O48" s="254"/>
      <c r="P48" s="271"/>
      <c r="Q48" s="425" t="s">
        <v>355</v>
      </c>
      <c r="R48" s="425"/>
      <c r="S48" s="59"/>
      <c r="T48" s="316">
        <v>156</v>
      </c>
      <c r="U48" s="266">
        <v>24691.23</v>
      </c>
      <c r="V48" s="317">
        <v>116</v>
      </c>
      <c r="W48" s="317">
        <v>16301.39</v>
      </c>
      <c r="X48" s="268">
        <v>100</v>
      </c>
      <c r="Y48" s="269">
        <v>14320.43</v>
      </c>
      <c r="Z48" s="268">
        <v>101</v>
      </c>
      <c r="AA48" s="269">
        <v>16366.13</v>
      </c>
      <c r="AB48" s="313"/>
      <c r="AC48" s="313"/>
    </row>
    <row r="49" spans="1:29" ht="8.25" customHeight="1">
      <c r="A49" s="254"/>
      <c r="B49" s="254"/>
      <c r="C49" s="255"/>
      <c r="D49" s="255"/>
      <c r="E49" s="39"/>
      <c r="F49" s="306"/>
      <c r="G49" s="307"/>
      <c r="H49" s="314"/>
      <c r="I49" s="309"/>
      <c r="J49" s="308"/>
      <c r="K49" s="308"/>
      <c r="L49" s="308"/>
      <c r="M49" s="308"/>
      <c r="N49" s="34"/>
      <c r="O49" s="254"/>
      <c r="P49" s="254"/>
      <c r="Q49" s="255"/>
      <c r="R49" s="255"/>
      <c r="S49" s="59"/>
      <c r="T49" s="316"/>
      <c r="U49" s="266"/>
      <c r="V49" s="317"/>
      <c r="W49" s="317"/>
      <c r="X49" s="268"/>
      <c r="Y49" s="269"/>
      <c r="Z49" s="268"/>
      <c r="AA49" s="269"/>
      <c r="AB49" s="313"/>
      <c r="AC49" s="313"/>
    </row>
    <row r="50" spans="1:29" ht="15" customHeight="1">
      <c r="A50" s="254" t="s">
        <v>356</v>
      </c>
      <c r="B50" s="264"/>
      <c r="C50" s="425" t="s">
        <v>357</v>
      </c>
      <c r="D50" s="425"/>
      <c r="E50" s="39"/>
      <c r="F50" s="306">
        <v>2013</v>
      </c>
      <c r="G50" s="307">
        <v>498325.9</v>
      </c>
      <c r="H50" s="314">
        <v>204</v>
      </c>
      <c r="I50" s="309">
        <v>46786.22</v>
      </c>
      <c r="J50" s="315">
        <v>186</v>
      </c>
      <c r="K50" s="308">
        <v>52423.48</v>
      </c>
      <c r="L50" s="315">
        <v>177</v>
      </c>
      <c r="M50" s="315">
        <v>59201.18</v>
      </c>
      <c r="N50" s="34"/>
      <c r="O50" s="254" t="s">
        <v>356</v>
      </c>
      <c r="P50" s="264"/>
      <c r="Q50" s="425" t="s">
        <v>357</v>
      </c>
      <c r="R50" s="425"/>
      <c r="S50" s="59"/>
      <c r="T50" s="316">
        <v>187</v>
      </c>
      <c r="U50" s="266">
        <v>36039.38</v>
      </c>
      <c r="V50" s="317">
        <v>127</v>
      </c>
      <c r="W50" s="317">
        <v>31527.7</v>
      </c>
      <c r="X50" s="268">
        <v>92</v>
      </c>
      <c r="Y50" s="269">
        <v>13308.8</v>
      </c>
      <c r="Z50" s="268">
        <v>130</v>
      </c>
      <c r="AA50" s="269">
        <v>24487.45</v>
      </c>
      <c r="AB50" s="313"/>
      <c r="AC50" s="313"/>
    </row>
    <row r="51" spans="1:29" ht="15" customHeight="1">
      <c r="A51" s="254" t="s">
        <v>358</v>
      </c>
      <c r="B51" s="270"/>
      <c r="C51" s="425" t="s">
        <v>359</v>
      </c>
      <c r="D51" s="425"/>
      <c r="E51" s="39"/>
      <c r="F51" s="306">
        <v>219</v>
      </c>
      <c r="G51" s="307">
        <v>655441.11</v>
      </c>
      <c r="H51" s="314">
        <v>15</v>
      </c>
      <c r="I51" s="309">
        <v>5258.02</v>
      </c>
      <c r="J51" s="315">
        <v>19</v>
      </c>
      <c r="K51" s="315">
        <v>248.48</v>
      </c>
      <c r="L51" s="315">
        <v>17</v>
      </c>
      <c r="M51" s="315">
        <v>4387.01</v>
      </c>
      <c r="N51" s="34"/>
      <c r="O51" s="254" t="s">
        <v>358</v>
      </c>
      <c r="P51" s="270"/>
      <c r="Q51" s="425" t="s">
        <v>359</v>
      </c>
      <c r="R51" s="425"/>
      <c r="S51" s="59"/>
      <c r="T51" s="316">
        <v>20</v>
      </c>
      <c r="U51" s="266">
        <v>13757.08</v>
      </c>
      <c r="V51" s="317">
        <v>18</v>
      </c>
      <c r="W51" s="317">
        <v>2304.15</v>
      </c>
      <c r="X51" s="268">
        <v>8</v>
      </c>
      <c r="Y51" s="269">
        <v>1011.63</v>
      </c>
      <c r="Z51" s="268">
        <v>13</v>
      </c>
      <c r="AA51" s="269">
        <v>4474.73</v>
      </c>
      <c r="AB51" s="313"/>
      <c r="AC51" s="313"/>
    </row>
    <row r="52" spans="1:29" ht="15" customHeight="1">
      <c r="A52" s="254" t="s">
        <v>360</v>
      </c>
      <c r="B52" s="270"/>
      <c r="C52" s="425" t="s">
        <v>361</v>
      </c>
      <c r="D52" s="425"/>
      <c r="E52" s="39"/>
      <c r="F52" s="318">
        <v>2</v>
      </c>
      <c r="G52" s="319">
        <v>3087.6</v>
      </c>
      <c r="H52" s="320">
        <v>0</v>
      </c>
      <c r="I52" s="321">
        <v>0</v>
      </c>
      <c r="J52" s="315">
        <v>0</v>
      </c>
      <c r="K52" s="315">
        <v>0</v>
      </c>
      <c r="L52" s="315">
        <v>1</v>
      </c>
      <c r="M52" s="315">
        <v>1763.26</v>
      </c>
      <c r="N52" s="34"/>
      <c r="O52" s="254" t="s">
        <v>360</v>
      </c>
      <c r="P52" s="270"/>
      <c r="Q52" s="425" t="s">
        <v>361</v>
      </c>
      <c r="R52" s="425"/>
      <c r="S52" s="59"/>
      <c r="T52" s="316">
        <v>0</v>
      </c>
      <c r="U52" s="266">
        <v>0</v>
      </c>
      <c r="V52" s="266">
        <v>0</v>
      </c>
      <c r="W52" s="266">
        <v>0</v>
      </c>
      <c r="X52" s="268">
        <v>14</v>
      </c>
      <c r="Y52" s="269">
        <v>2586.79</v>
      </c>
      <c r="Z52" s="268">
        <v>0</v>
      </c>
      <c r="AA52" s="269">
        <v>0</v>
      </c>
      <c r="AB52" s="313"/>
      <c r="AC52" s="313"/>
    </row>
    <row r="53" spans="1:29" ht="15" customHeight="1">
      <c r="A53" s="254" t="s">
        <v>353</v>
      </c>
      <c r="B53" s="271"/>
      <c r="C53" s="425" t="s">
        <v>362</v>
      </c>
      <c r="D53" s="425"/>
      <c r="E53" s="39"/>
      <c r="F53" s="306">
        <v>8</v>
      </c>
      <c r="G53" s="307">
        <v>1808.18</v>
      </c>
      <c r="H53" s="314">
        <v>0</v>
      </c>
      <c r="I53" s="309">
        <v>0</v>
      </c>
      <c r="J53" s="315">
        <v>0</v>
      </c>
      <c r="K53" s="315">
        <v>0</v>
      </c>
      <c r="L53" s="315">
        <v>0</v>
      </c>
      <c r="M53" s="315"/>
      <c r="N53" s="34"/>
      <c r="O53" s="254" t="s">
        <v>353</v>
      </c>
      <c r="P53" s="271"/>
      <c r="Q53" s="425" t="s">
        <v>362</v>
      </c>
      <c r="R53" s="425"/>
      <c r="S53" s="59"/>
      <c r="T53" s="316">
        <v>1</v>
      </c>
      <c r="U53" s="266">
        <v>192</v>
      </c>
      <c r="V53" s="266">
        <v>0</v>
      </c>
      <c r="W53" s="266">
        <v>0</v>
      </c>
      <c r="X53" s="268">
        <v>0</v>
      </c>
      <c r="Y53" s="269">
        <v>0</v>
      </c>
      <c r="Z53" s="268">
        <v>0</v>
      </c>
      <c r="AA53" s="269">
        <v>0</v>
      </c>
      <c r="AB53" s="313"/>
      <c r="AC53" s="313"/>
    </row>
    <row r="54" spans="1:29" ht="8.25" customHeight="1">
      <c r="A54" s="254"/>
      <c r="B54" s="254"/>
      <c r="C54" s="255"/>
      <c r="D54" s="255"/>
      <c r="E54" s="39"/>
      <c r="F54" s="306"/>
      <c r="G54" s="307"/>
      <c r="H54" s="314"/>
      <c r="I54" s="309"/>
      <c r="J54" s="322"/>
      <c r="K54" s="322"/>
      <c r="L54" s="322"/>
      <c r="M54" s="322"/>
      <c r="N54" s="34"/>
      <c r="O54" s="254"/>
      <c r="P54" s="254"/>
      <c r="Q54" s="255"/>
      <c r="R54" s="255"/>
      <c r="S54" s="59"/>
      <c r="T54" s="316"/>
      <c r="U54" s="266"/>
      <c r="V54" s="266"/>
      <c r="W54" s="317"/>
      <c r="X54" s="268"/>
      <c r="Y54" s="268"/>
      <c r="Z54" s="268"/>
      <c r="AA54" s="269"/>
      <c r="AB54" s="313"/>
      <c r="AC54" s="313"/>
    </row>
    <row r="55" spans="1:29" ht="15" customHeight="1">
      <c r="A55" s="254"/>
      <c r="B55" s="264"/>
      <c r="C55" s="425" t="s">
        <v>363</v>
      </c>
      <c r="D55" s="425"/>
      <c r="E55" s="39"/>
      <c r="F55" s="306">
        <v>1658</v>
      </c>
      <c r="G55" s="307">
        <v>226785.2</v>
      </c>
      <c r="H55" s="314">
        <v>164</v>
      </c>
      <c r="I55" s="309">
        <v>23751.95</v>
      </c>
      <c r="J55" s="315">
        <v>145</v>
      </c>
      <c r="K55" s="315">
        <v>20749.11</v>
      </c>
      <c r="L55" s="315">
        <v>145</v>
      </c>
      <c r="M55" s="315">
        <v>22169.3</v>
      </c>
      <c r="N55" s="34"/>
      <c r="O55" s="254"/>
      <c r="P55" s="264"/>
      <c r="Q55" s="425" t="s">
        <v>363</v>
      </c>
      <c r="R55" s="425"/>
      <c r="S55" s="59"/>
      <c r="T55" s="316">
        <v>154</v>
      </c>
      <c r="U55" s="266">
        <v>22167.67</v>
      </c>
      <c r="V55" s="317">
        <v>106</v>
      </c>
      <c r="W55" s="317">
        <v>13317.33</v>
      </c>
      <c r="X55" s="268">
        <v>84</v>
      </c>
      <c r="Y55" s="269">
        <v>11275.26</v>
      </c>
      <c r="Z55" s="268">
        <v>113</v>
      </c>
      <c r="AA55" s="269">
        <v>13970.02</v>
      </c>
      <c r="AB55" s="313"/>
      <c r="AC55" s="313"/>
    </row>
    <row r="56" spans="1:29" ht="15" customHeight="1">
      <c r="A56" s="424" t="s">
        <v>364</v>
      </c>
      <c r="B56" s="270"/>
      <c r="C56" s="425" t="s">
        <v>365</v>
      </c>
      <c r="D56" s="425"/>
      <c r="E56" s="39"/>
      <c r="F56" s="306">
        <v>4</v>
      </c>
      <c r="G56" s="307">
        <v>12894.3</v>
      </c>
      <c r="H56" s="314">
        <v>1</v>
      </c>
      <c r="I56" s="309">
        <v>7608.14</v>
      </c>
      <c r="J56" s="315">
        <v>3</v>
      </c>
      <c r="K56" s="315">
        <v>5286.16</v>
      </c>
      <c r="L56" s="315">
        <v>0</v>
      </c>
      <c r="M56" s="315">
        <v>0</v>
      </c>
      <c r="N56" s="34"/>
      <c r="O56" s="424" t="s">
        <v>364</v>
      </c>
      <c r="P56" s="270"/>
      <c r="Q56" s="425" t="s">
        <v>365</v>
      </c>
      <c r="R56" s="425"/>
      <c r="S56" s="59"/>
      <c r="T56" s="316">
        <v>0</v>
      </c>
      <c r="U56" s="266">
        <v>0</v>
      </c>
      <c r="V56" s="266">
        <v>0</v>
      </c>
      <c r="W56" s="266">
        <v>0</v>
      </c>
      <c r="X56" s="268">
        <v>0</v>
      </c>
      <c r="Y56" s="269">
        <v>0</v>
      </c>
      <c r="Z56" s="268">
        <v>0</v>
      </c>
      <c r="AA56" s="269">
        <v>0</v>
      </c>
      <c r="AB56" s="313"/>
      <c r="AC56" s="313"/>
    </row>
    <row r="57" spans="1:29" ht="15" customHeight="1">
      <c r="A57" s="424"/>
      <c r="B57" s="270"/>
      <c r="C57" s="425" t="s">
        <v>366</v>
      </c>
      <c r="D57" s="425"/>
      <c r="E57" s="39"/>
      <c r="F57" s="306">
        <v>88</v>
      </c>
      <c r="G57" s="307">
        <v>147119.7</v>
      </c>
      <c r="H57" s="314">
        <v>5</v>
      </c>
      <c r="I57" s="309">
        <v>5008.79</v>
      </c>
      <c r="J57" s="315">
        <v>8</v>
      </c>
      <c r="K57" s="315">
        <v>9761.12</v>
      </c>
      <c r="L57" s="315">
        <v>10</v>
      </c>
      <c r="M57" s="315">
        <v>17164.3</v>
      </c>
      <c r="N57" s="34"/>
      <c r="O57" s="424"/>
      <c r="P57" s="270"/>
      <c r="Q57" s="425" t="s">
        <v>366</v>
      </c>
      <c r="R57" s="425"/>
      <c r="S57" s="59"/>
      <c r="T57" s="316">
        <v>7</v>
      </c>
      <c r="U57" s="266">
        <v>13098.99</v>
      </c>
      <c r="V57" s="317">
        <v>2</v>
      </c>
      <c r="W57" s="317">
        <v>4209.47</v>
      </c>
      <c r="X57" s="268">
        <v>2</v>
      </c>
      <c r="Y57" s="269">
        <v>458.38</v>
      </c>
      <c r="Z57" s="268">
        <v>7</v>
      </c>
      <c r="AA57" s="269">
        <v>5185.63</v>
      </c>
      <c r="AB57" s="313"/>
      <c r="AC57" s="313"/>
    </row>
    <row r="58" spans="1:29" ht="15" customHeight="1">
      <c r="A58" s="424"/>
      <c r="B58" s="270"/>
      <c r="C58" s="425" t="s">
        <v>367</v>
      </c>
      <c r="D58" s="425"/>
      <c r="E58" s="39"/>
      <c r="F58" s="306">
        <v>486</v>
      </c>
      <c r="G58" s="307">
        <v>181527</v>
      </c>
      <c r="H58" s="314">
        <v>49</v>
      </c>
      <c r="I58" s="309">
        <v>15675.36</v>
      </c>
      <c r="J58" s="315">
        <v>48</v>
      </c>
      <c r="K58" s="315">
        <v>19028.42</v>
      </c>
      <c r="L58" s="315">
        <v>39</v>
      </c>
      <c r="M58" s="315">
        <v>26003.46</v>
      </c>
      <c r="N58" s="34"/>
      <c r="O58" s="424"/>
      <c r="P58" s="270"/>
      <c r="Q58" s="425" t="s">
        <v>367</v>
      </c>
      <c r="R58" s="425"/>
      <c r="S58" s="59"/>
      <c r="T58" s="316">
        <v>469</v>
      </c>
      <c r="U58" s="266">
        <v>14684.8</v>
      </c>
      <c r="V58" s="317">
        <v>36</v>
      </c>
      <c r="W58" s="317">
        <v>16165.93</v>
      </c>
      <c r="X58" s="268">
        <v>14</v>
      </c>
      <c r="Y58" s="269">
        <v>2586.79</v>
      </c>
      <c r="Z58" s="268">
        <v>22</v>
      </c>
      <c r="AA58" s="269">
        <v>9773.14</v>
      </c>
      <c r="AB58" s="313"/>
      <c r="AC58" s="313"/>
    </row>
    <row r="59" spans="1:29" ht="15" customHeight="1">
      <c r="A59" s="424"/>
      <c r="B59" s="270"/>
      <c r="C59" s="425" t="s">
        <v>368</v>
      </c>
      <c r="D59" s="425"/>
      <c r="E59" s="39"/>
      <c r="F59" s="306">
        <v>1</v>
      </c>
      <c r="G59" s="307">
        <v>14.39</v>
      </c>
      <c r="H59" s="314">
        <v>15</v>
      </c>
      <c r="I59" s="309">
        <v>2369.84</v>
      </c>
      <c r="J59" s="315">
        <v>0</v>
      </c>
      <c r="K59" s="315">
        <v>0</v>
      </c>
      <c r="L59" s="315">
        <v>1</v>
      </c>
      <c r="M59" s="315">
        <v>14.39</v>
      </c>
      <c r="N59" s="34"/>
      <c r="O59" s="424"/>
      <c r="P59" s="270"/>
      <c r="Q59" s="425" t="s">
        <v>368</v>
      </c>
      <c r="R59" s="425"/>
      <c r="S59" s="59"/>
      <c r="T59" s="316">
        <v>0</v>
      </c>
      <c r="U59" s="266">
        <v>0</v>
      </c>
      <c r="V59" s="266">
        <v>0</v>
      </c>
      <c r="W59" s="266">
        <v>0</v>
      </c>
      <c r="X59" s="268">
        <v>0</v>
      </c>
      <c r="Y59" s="268">
        <v>0</v>
      </c>
      <c r="Z59" s="268">
        <v>1</v>
      </c>
      <c r="AA59" s="268">
        <v>33.39</v>
      </c>
      <c r="AB59" s="313"/>
      <c r="AC59" s="313"/>
    </row>
    <row r="60" spans="1:29" ht="15" customHeight="1">
      <c r="A60" s="254"/>
      <c r="B60" s="271"/>
      <c r="C60" s="425" t="s">
        <v>362</v>
      </c>
      <c r="D60" s="425"/>
      <c r="E60" s="39"/>
      <c r="F60" s="306">
        <v>5</v>
      </c>
      <c r="G60" s="307">
        <v>422.14</v>
      </c>
      <c r="H60" s="314">
        <v>0</v>
      </c>
      <c r="I60" s="309">
        <v>0</v>
      </c>
      <c r="J60" s="315">
        <v>1</v>
      </c>
      <c r="K60" s="315">
        <v>80.15</v>
      </c>
      <c r="L60" s="315">
        <v>0</v>
      </c>
      <c r="M60" s="315">
        <v>0</v>
      </c>
      <c r="N60" s="34"/>
      <c r="O60" s="254"/>
      <c r="P60" s="271"/>
      <c r="Q60" s="425" t="s">
        <v>362</v>
      </c>
      <c r="R60" s="425"/>
      <c r="S60" s="59"/>
      <c r="T60" s="316">
        <v>1</v>
      </c>
      <c r="U60" s="266">
        <v>37</v>
      </c>
      <c r="V60" s="266">
        <v>1</v>
      </c>
      <c r="W60" s="266">
        <v>139.12</v>
      </c>
      <c r="X60" s="268">
        <v>0</v>
      </c>
      <c r="Y60" s="269">
        <v>0</v>
      </c>
      <c r="Z60" s="268">
        <v>0</v>
      </c>
      <c r="AA60" s="269">
        <v>0</v>
      </c>
      <c r="AB60" s="313"/>
      <c r="AC60" s="313"/>
    </row>
    <row r="61" spans="1:29" ht="6.75" customHeight="1">
      <c r="A61" s="254"/>
      <c r="B61" s="254"/>
      <c r="C61" s="255"/>
      <c r="D61" s="255"/>
      <c r="E61" s="39"/>
      <c r="F61" s="306"/>
      <c r="G61" s="307"/>
      <c r="H61" s="314"/>
      <c r="I61" s="309"/>
      <c r="J61" s="322"/>
      <c r="K61" s="322"/>
      <c r="L61" s="322"/>
      <c r="M61" s="322"/>
      <c r="N61" s="34"/>
      <c r="O61" s="254"/>
      <c r="P61" s="254"/>
      <c r="Q61" s="255"/>
      <c r="R61" s="255"/>
      <c r="S61" s="59"/>
      <c r="T61" s="316"/>
      <c r="U61" s="266"/>
      <c r="V61" s="317"/>
      <c r="W61" s="317"/>
      <c r="X61" s="268"/>
      <c r="Y61" s="269"/>
      <c r="Z61" s="268"/>
      <c r="AA61" s="269"/>
      <c r="AB61" s="313"/>
      <c r="AC61" s="313"/>
    </row>
    <row r="62" spans="1:29" ht="15" customHeight="1">
      <c r="A62" s="254"/>
      <c r="B62" s="264"/>
      <c r="C62" s="281" t="s">
        <v>369</v>
      </c>
      <c r="D62" s="123" t="s">
        <v>370</v>
      </c>
      <c r="E62" s="39"/>
      <c r="F62" s="306">
        <v>1870</v>
      </c>
      <c r="G62" s="307">
        <v>377913.4</v>
      </c>
      <c r="H62" s="314">
        <v>186</v>
      </c>
      <c r="I62" s="309">
        <v>31790.03</v>
      </c>
      <c r="J62" s="315">
        <v>169</v>
      </c>
      <c r="K62" s="315">
        <v>39070.73</v>
      </c>
      <c r="L62" s="315">
        <v>165</v>
      </c>
      <c r="M62" s="315">
        <v>27291.82</v>
      </c>
      <c r="N62" s="34"/>
      <c r="O62" s="254"/>
      <c r="P62" s="264"/>
      <c r="Q62" s="281" t="s">
        <v>369</v>
      </c>
      <c r="R62" s="123" t="s">
        <v>370</v>
      </c>
      <c r="S62" s="59"/>
      <c r="T62" s="316">
        <v>181</v>
      </c>
      <c r="U62" s="266">
        <v>30613.78</v>
      </c>
      <c r="V62" s="317">
        <v>120</v>
      </c>
      <c r="W62" s="317">
        <v>20497.76</v>
      </c>
      <c r="X62" s="268">
        <v>88</v>
      </c>
      <c r="Y62" s="269">
        <v>12883.14</v>
      </c>
      <c r="Z62" s="268">
        <v>125</v>
      </c>
      <c r="AA62" s="269">
        <v>22246.65</v>
      </c>
      <c r="AB62" s="313"/>
      <c r="AC62" s="313"/>
    </row>
    <row r="63" spans="1:29" ht="15" customHeight="1">
      <c r="A63" s="424" t="s">
        <v>371</v>
      </c>
      <c r="B63" s="270"/>
      <c r="C63" s="281" t="s">
        <v>372</v>
      </c>
      <c r="D63" s="123" t="s">
        <v>373</v>
      </c>
      <c r="E63" s="39"/>
      <c r="F63" s="306">
        <v>68</v>
      </c>
      <c r="G63" s="307">
        <v>10391.77</v>
      </c>
      <c r="H63" s="314">
        <v>11</v>
      </c>
      <c r="I63" s="309">
        <v>1941.72</v>
      </c>
      <c r="J63" s="315">
        <v>2</v>
      </c>
      <c r="K63" s="315">
        <v>134.79</v>
      </c>
      <c r="L63" s="315">
        <v>5</v>
      </c>
      <c r="M63" s="315">
        <v>800.42</v>
      </c>
      <c r="N63" s="34"/>
      <c r="O63" s="424" t="s">
        <v>371</v>
      </c>
      <c r="P63" s="270"/>
      <c r="Q63" s="281" t="s">
        <v>372</v>
      </c>
      <c r="R63" s="123" t="s">
        <v>373</v>
      </c>
      <c r="S63" s="59"/>
      <c r="T63" s="316">
        <v>5</v>
      </c>
      <c r="U63" s="266">
        <v>399.45</v>
      </c>
      <c r="V63" s="266">
        <v>6</v>
      </c>
      <c r="W63" s="266">
        <v>1266.86</v>
      </c>
      <c r="X63" s="268">
        <v>3</v>
      </c>
      <c r="Y63" s="269">
        <v>458.84</v>
      </c>
      <c r="Z63" s="268">
        <v>6</v>
      </c>
      <c r="AA63" s="269">
        <v>638.38</v>
      </c>
      <c r="AB63" s="313"/>
      <c r="AC63" s="313"/>
    </row>
    <row r="64" spans="1:29" ht="15" customHeight="1">
      <c r="A64" s="424"/>
      <c r="B64" s="270"/>
      <c r="C64" s="281" t="s">
        <v>374</v>
      </c>
      <c r="D64" s="123" t="s">
        <v>375</v>
      </c>
      <c r="E64" s="39"/>
      <c r="F64" s="306">
        <v>1</v>
      </c>
      <c r="G64" s="307">
        <v>1155.53</v>
      </c>
      <c r="H64" s="314">
        <v>0</v>
      </c>
      <c r="I64" s="309">
        <v>0</v>
      </c>
      <c r="J64" s="315">
        <v>1</v>
      </c>
      <c r="K64" s="315">
        <v>1155.53</v>
      </c>
      <c r="L64" s="315">
        <v>0</v>
      </c>
      <c r="M64" s="315">
        <v>0</v>
      </c>
      <c r="N64" s="34"/>
      <c r="O64" s="424"/>
      <c r="P64" s="270"/>
      <c r="Q64" s="281" t="s">
        <v>374</v>
      </c>
      <c r="R64" s="123" t="s">
        <v>375</v>
      </c>
      <c r="S64" s="59"/>
      <c r="T64" s="316">
        <v>0</v>
      </c>
      <c r="U64" s="266">
        <v>0</v>
      </c>
      <c r="V64" s="266">
        <v>0</v>
      </c>
      <c r="W64" s="266">
        <v>0</v>
      </c>
      <c r="X64" s="268">
        <v>0</v>
      </c>
      <c r="Y64" s="269">
        <v>0</v>
      </c>
      <c r="Z64" s="268">
        <v>0</v>
      </c>
      <c r="AA64" s="269">
        <v>0</v>
      </c>
      <c r="AB64" s="313"/>
      <c r="AC64" s="313"/>
    </row>
    <row r="65" spans="1:29" ht="15" customHeight="1">
      <c r="A65" s="424"/>
      <c r="B65" s="270"/>
      <c r="C65" s="281" t="s">
        <v>376</v>
      </c>
      <c r="D65" s="123" t="s">
        <v>377</v>
      </c>
      <c r="E65" s="39"/>
      <c r="F65" s="306">
        <v>22</v>
      </c>
      <c r="G65" s="307">
        <v>18814.98</v>
      </c>
      <c r="H65" s="314">
        <v>1</v>
      </c>
      <c r="I65" s="309">
        <v>937.36</v>
      </c>
      <c r="J65" s="315">
        <v>4</v>
      </c>
      <c r="K65" s="315">
        <v>803.21</v>
      </c>
      <c r="L65" s="315">
        <v>2</v>
      </c>
      <c r="M65" s="315">
        <v>1523.85</v>
      </c>
      <c r="N65" s="34"/>
      <c r="O65" s="424"/>
      <c r="P65" s="270"/>
      <c r="Q65" s="281" t="s">
        <v>376</v>
      </c>
      <c r="R65" s="123" t="s">
        <v>377</v>
      </c>
      <c r="S65" s="59"/>
      <c r="T65" s="316">
        <v>2</v>
      </c>
      <c r="U65" s="266">
        <v>2229.4</v>
      </c>
      <c r="V65" s="266">
        <v>2</v>
      </c>
      <c r="W65" s="266">
        <v>419.65</v>
      </c>
      <c r="X65" s="268">
        <v>0</v>
      </c>
      <c r="Y65" s="269">
        <v>0</v>
      </c>
      <c r="Z65" s="268">
        <v>1</v>
      </c>
      <c r="AA65" s="269">
        <v>495.45</v>
      </c>
      <c r="AB65" s="313"/>
      <c r="AC65" s="313"/>
    </row>
    <row r="66" spans="1:29" ht="15" customHeight="1">
      <c r="A66" s="424"/>
      <c r="B66" s="270"/>
      <c r="C66" s="281" t="s">
        <v>378</v>
      </c>
      <c r="D66" s="123" t="s">
        <v>379</v>
      </c>
      <c r="E66" s="39"/>
      <c r="F66" s="306">
        <v>163</v>
      </c>
      <c r="G66" s="307">
        <v>84469.6</v>
      </c>
      <c r="H66" s="314">
        <v>17</v>
      </c>
      <c r="I66" s="309">
        <v>11666.33</v>
      </c>
      <c r="J66" s="315">
        <v>17</v>
      </c>
      <c r="K66" s="315">
        <v>9234.87</v>
      </c>
      <c r="L66" s="315">
        <v>11</v>
      </c>
      <c r="M66" s="315">
        <v>17216.96</v>
      </c>
      <c r="N66" s="34"/>
      <c r="O66" s="424"/>
      <c r="P66" s="270"/>
      <c r="Q66" s="281" t="s">
        <v>378</v>
      </c>
      <c r="R66" s="123" t="s">
        <v>379</v>
      </c>
      <c r="S66" s="59"/>
      <c r="T66" s="316">
        <v>10</v>
      </c>
      <c r="U66" s="266">
        <v>3347.69</v>
      </c>
      <c r="V66" s="266">
        <v>12</v>
      </c>
      <c r="W66" s="266">
        <v>11290.01</v>
      </c>
      <c r="X66" s="268">
        <v>6</v>
      </c>
      <c r="Y66" s="269">
        <v>626.21</v>
      </c>
      <c r="Z66" s="268">
        <v>4</v>
      </c>
      <c r="AA66" s="269">
        <v>2677.7</v>
      </c>
      <c r="AB66" s="313"/>
      <c r="AC66" s="313"/>
    </row>
    <row r="67" spans="1:29" ht="15" customHeight="1">
      <c r="A67" s="424"/>
      <c r="B67" s="270"/>
      <c r="C67" s="281" t="s">
        <v>380</v>
      </c>
      <c r="D67" s="123" t="s">
        <v>381</v>
      </c>
      <c r="E67" s="39"/>
      <c r="F67" s="318" t="s">
        <v>400</v>
      </c>
      <c r="G67" s="319" t="s">
        <v>400</v>
      </c>
      <c r="H67" s="320">
        <v>0</v>
      </c>
      <c r="I67" s="321">
        <v>0</v>
      </c>
      <c r="J67" s="315">
        <v>0</v>
      </c>
      <c r="K67" s="315">
        <v>0</v>
      </c>
      <c r="L67" s="315">
        <v>0</v>
      </c>
      <c r="M67" s="315">
        <v>0</v>
      </c>
      <c r="N67" s="34"/>
      <c r="O67" s="424"/>
      <c r="P67" s="270"/>
      <c r="Q67" s="281" t="s">
        <v>380</v>
      </c>
      <c r="R67" s="123" t="s">
        <v>381</v>
      </c>
      <c r="S67" s="59"/>
      <c r="T67" s="316">
        <v>0</v>
      </c>
      <c r="U67" s="266">
        <v>0</v>
      </c>
      <c r="V67" s="266">
        <v>0</v>
      </c>
      <c r="W67" s="266">
        <v>0</v>
      </c>
      <c r="X67" s="268">
        <v>0</v>
      </c>
      <c r="Y67" s="269">
        <v>0</v>
      </c>
      <c r="Z67" s="268">
        <v>0</v>
      </c>
      <c r="AA67" s="269">
        <v>0</v>
      </c>
      <c r="AB67" s="313"/>
      <c r="AC67" s="313"/>
    </row>
    <row r="68" spans="1:29" ht="15" customHeight="1">
      <c r="A68" s="424"/>
      <c r="B68" s="270"/>
      <c r="C68" s="281" t="s">
        <v>382</v>
      </c>
      <c r="D68" s="123" t="s">
        <v>383</v>
      </c>
      <c r="E68" s="39"/>
      <c r="F68" s="306">
        <v>37</v>
      </c>
      <c r="G68" s="307">
        <v>15348.37</v>
      </c>
      <c r="H68" s="314">
        <v>2</v>
      </c>
      <c r="I68" s="309">
        <v>1848.39</v>
      </c>
      <c r="J68" s="315">
        <v>5</v>
      </c>
      <c r="K68" s="315">
        <v>1143.45</v>
      </c>
      <c r="L68" s="315">
        <v>1</v>
      </c>
      <c r="M68" s="315">
        <v>370.15</v>
      </c>
      <c r="N68" s="34"/>
      <c r="O68" s="424"/>
      <c r="P68" s="270"/>
      <c r="Q68" s="281" t="s">
        <v>382</v>
      </c>
      <c r="R68" s="123" t="s">
        <v>383</v>
      </c>
      <c r="S68" s="59"/>
      <c r="T68" s="316">
        <v>2</v>
      </c>
      <c r="U68" s="266">
        <v>1388.05</v>
      </c>
      <c r="V68" s="317">
        <v>2</v>
      </c>
      <c r="W68" s="266">
        <v>153.87</v>
      </c>
      <c r="X68" s="268">
        <v>3</v>
      </c>
      <c r="Y68" s="269">
        <v>352.24</v>
      </c>
      <c r="Z68" s="268">
        <v>0</v>
      </c>
      <c r="AA68" s="269">
        <v>0</v>
      </c>
      <c r="AB68" s="313"/>
      <c r="AC68" s="313"/>
    </row>
    <row r="69" spans="1:29" ht="15" customHeight="1">
      <c r="A69" s="424"/>
      <c r="B69" s="270"/>
      <c r="C69" s="281" t="s">
        <v>384</v>
      </c>
      <c r="D69" s="123" t="s">
        <v>385</v>
      </c>
      <c r="E69" s="39"/>
      <c r="F69" s="306">
        <v>56</v>
      </c>
      <c r="G69" s="307">
        <v>48134.39</v>
      </c>
      <c r="H69" s="314">
        <v>1</v>
      </c>
      <c r="I69" s="309">
        <v>3719.1</v>
      </c>
      <c r="J69" s="315">
        <v>6</v>
      </c>
      <c r="K69" s="315">
        <v>3212.28</v>
      </c>
      <c r="L69" s="315">
        <v>9</v>
      </c>
      <c r="M69" s="315">
        <v>17259.64</v>
      </c>
      <c r="N69" s="34"/>
      <c r="O69" s="424"/>
      <c r="P69" s="270"/>
      <c r="Q69" s="281" t="s">
        <v>384</v>
      </c>
      <c r="R69" s="123" t="s">
        <v>385</v>
      </c>
      <c r="S69" s="59"/>
      <c r="T69" s="316">
        <v>3</v>
      </c>
      <c r="U69" s="266">
        <v>1713.58</v>
      </c>
      <c r="V69" s="317">
        <v>2</v>
      </c>
      <c r="W69" s="317">
        <v>183.39</v>
      </c>
      <c r="X69" s="268">
        <v>0</v>
      </c>
      <c r="Y69" s="269">
        <v>0</v>
      </c>
      <c r="Z69" s="268">
        <v>4</v>
      </c>
      <c r="AA69" s="269">
        <v>2679.49</v>
      </c>
      <c r="AB69" s="313"/>
      <c r="AC69" s="313"/>
    </row>
    <row r="70" spans="1:29" ht="15" customHeight="1">
      <c r="A70" s="254"/>
      <c r="B70" s="271"/>
      <c r="C70" s="281" t="s">
        <v>386</v>
      </c>
      <c r="D70" s="123" t="s">
        <v>387</v>
      </c>
      <c r="E70" s="39"/>
      <c r="F70" s="306">
        <v>25</v>
      </c>
      <c r="G70" s="307">
        <v>12534.83</v>
      </c>
      <c r="H70" s="314">
        <v>1</v>
      </c>
      <c r="I70" s="309">
        <v>141.31</v>
      </c>
      <c r="J70" s="315">
        <v>1</v>
      </c>
      <c r="K70" s="315">
        <v>150.1</v>
      </c>
      <c r="L70" s="315">
        <v>2</v>
      </c>
      <c r="M70" s="315">
        <v>888.61</v>
      </c>
      <c r="N70" s="34"/>
      <c r="O70" s="254"/>
      <c r="P70" s="271"/>
      <c r="Q70" s="281" t="s">
        <v>386</v>
      </c>
      <c r="R70" s="123" t="s">
        <v>387</v>
      </c>
      <c r="S70" s="59"/>
      <c r="T70" s="316">
        <v>5</v>
      </c>
      <c r="U70" s="266">
        <v>10296.51</v>
      </c>
      <c r="V70" s="267">
        <v>1</v>
      </c>
      <c r="W70" s="266">
        <v>23.22</v>
      </c>
      <c r="X70" s="266">
        <v>0</v>
      </c>
      <c r="Y70" s="266">
        <v>0</v>
      </c>
      <c r="Z70" s="266">
        <v>3</v>
      </c>
      <c r="AA70" s="266">
        <v>224.51</v>
      </c>
      <c r="AB70" s="313"/>
      <c r="AC70" s="313"/>
    </row>
    <row r="71" spans="1:29" ht="8.25" customHeight="1" thickBot="1">
      <c r="A71" s="323"/>
      <c r="B71" s="323"/>
      <c r="C71" s="100"/>
      <c r="D71" s="100"/>
      <c r="E71" s="98"/>
      <c r="F71" s="289"/>
      <c r="G71" s="324"/>
      <c r="H71" s="285"/>
      <c r="I71" s="285"/>
      <c r="J71" s="285"/>
      <c r="K71" s="286"/>
      <c r="L71" s="285"/>
      <c r="M71" s="286"/>
      <c r="N71" s="34"/>
      <c r="O71" s="282"/>
      <c r="P71" s="282"/>
      <c r="Q71" s="283"/>
      <c r="R71" s="283"/>
      <c r="S71" s="98"/>
      <c r="T71" s="325"/>
      <c r="U71" s="326"/>
      <c r="V71" s="327"/>
      <c r="W71" s="327"/>
      <c r="X71" s="327"/>
      <c r="Y71" s="328"/>
      <c r="Z71" s="327"/>
      <c r="AA71" s="327"/>
      <c r="AB71" s="313"/>
      <c r="AC71" s="313"/>
    </row>
    <row r="72" spans="1:29" ht="15.75" customHeight="1">
      <c r="A72" s="293" t="s">
        <v>393</v>
      </c>
      <c r="B72" s="88"/>
      <c r="C72" s="88"/>
      <c r="D72" s="88"/>
      <c r="E72" s="88"/>
      <c r="F72" s="294"/>
      <c r="G72" s="295"/>
      <c r="H72" s="88"/>
      <c r="I72" s="88"/>
      <c r="J72" s="88"/>
      <c r="K72" s="88"/>
      <c r="L72" s="88"/>
      <c r="M72" s="88"/>
      <c r="N72" s="34"/>
      <c r="T72" s="296"/>
      <c r="U72" s="297"/>
      <c r="V72" s="297"/>
      <c r="W72" s="297"/>
      <c r="X72" s="297"/>
      <c r="Y72" s="297"/>
      <c r="Z72" s="297"/>
      <c r="AA72" s="297"/>
      <c r="AB72" s="34"/>
      <c r="AC72" s="34"/>
    </row>
    <row r="73" spans="1:29" ht="15.75" customHeight="1">
      <c r="A73" s="329" t="s">
        <v>394</v>
      </c>
      <c r="N73" s="34"/>
      <c r="U73" s="331"/>
      <c r="AB73" s="34"/>
      <c r="AC73" s="34"/>
    </row>
    <row r="74" spans="1:29" ht="15.75" customHeight="1">
      <c r="A74" s="333"/>
      <c r="B74" s="15" t="s">
        <v>401</v>
      </c>
      <c r="N74" s="34"/>
      <c r="T74" s="331"/>
      <c r="AB74" s="34"/>
      <c r="AC74" s="34"/>
    </row>
    <row r="75" spans="14:29" ht="13.5">
      <c r="N75" s="34"/>
      <c r="AB75" s="34"/>
      <c r="AC75" s="34"/>
    </row>
    <row r="76" spans="8:29" ht="13.5">
      <c r="H76" s="256"/>
      <c r="N76" s="34"/>
      <c r="AB76" s="34"/>
      <c r="AC76" s="34"/>
    </row>
    <row r="77" spans="8:29" ht="13.5">
      <c r="H77" s="256"/>
      <c r="N77" s="34"/>
      <c r="AB77" s="34"/>
      <c r="AC77" s="34"/>
    </row>
    <row r="78" spans="14:29" ht="13.5">
      <c r="N78" s="34"/>
      <c r="AB78" s="34"/>
      <c r="AC78" s="34"/>
    </row>
    <row r="79" spans="14:29" ht="13.5">
      <c r="N79" s="34"/>
      <c r="AB79" s="34"/>
      <c r="AC79" s="34"/>
    </row>
    <row r="80" spans="14:29" ht="13.5">
      <c r="N80" s="34"/>
      <c r="AB80" s="34"/>
      <c r="AC80" s="34"/>
    </row>
    <row r="81" spans="14:29" ht="13.5">
      <c r="N81" s="34"/>
      <c r="AB81" s="34"/>
      <c r="AC81" s="34"/>
    </row>
    <row r="82" spans="14:29" ht="13.5">
      <c r="N82" s="34"/>
      <c r="AB82" s="34"/>
      <c r="AC82" s="34"/>
    </row>
    <row r="83" spans="13:29" ht="13.5">
      <c r="M83" s="334"/>
      <c r="N83" s="34"/>
      <c r="AB83" s="34"/>
      <c r="AC83" s="34"/>
    </row>
    <row r="84" spans="13:29" ht="13.5">
      <c r="M84" s="334"/>
      <c r="N84" s="34"/>
      <c r="AB84" s="34"/>
      <c r="AC84" s="34"/>
    </row>
    <row r="85" spans="13:29" ht="13.5">
      <c r="M85" s="334"/>
      <c r="N85" s="34"/>
      <c r="AB85" s="34"/>
      <c r="AC85" s="34"/>
    </row>
    <row r="86" spans="13:29" ht="13.5">
      <c r="M86" s="334"/>
      <c r="N86" s="34"/>
      <c r="AB86" s="34"/>
      <c r="AC86" s="34"/>
    </row>
    <row r="87" spans="13:29" ht="13.5">
      <c r="M87" s="334"/>
      <c r="AB87" s="34"/>
      <c r="AC87" s="34"/>
    </row>
    <row r="88" spans="13:29" ht="13.5">
      <c r="M88" s="334"/>
      <c r="AB88" s="34"/>
      <c r="AC88" s="34"/>
    </row>
    <row r="89" spans="13:29" ht="13.5">
      <c r="M89" s="335"/>
      <c r="AB89" s="34"/>
      <c r="AC89" s="34"/>
    </row>
    <row r="90" spans="13:29" ht="13.5">
      <c r="M90" s="334"/>
      <c r="AB90" s="34"/>
      <c r="AC90" s="34"/>
    </row>
    <row r="91" spans="13:29" ht="13.5">
      <c r="M91" s="334"/>
      <c r="AB91" s="34"/>
      <c r="AC91" s="34"/>
    </row>
    <row r="92" spans="13:29" ht="13.5">
      <c r="M92" s="334"/>
      <c r="AB92" s="34"/>
      <c r="AC92" s="34"/>
    </row>
    <row r="93" spans="13:29" ht="13.5">
      <c r="M93" s="336"/>
      <c r="AB93" s="34"/>
      <c r="AC93" s="34"/>
    </row>
    <row r="94" spans="13:29" ht="13.5">
      <c r="M94" s="337"/>
      <c r="AB94" s="34"/>
      <c r="AC94" s="34"/>
    </row>
    <row r="95" spans="13:29" ht="13.5">
      <c r="M95" s="334"/>
      <c r="AB95" s="34"/>
      <c r="AC95" s="34"/>
    </row>
    <row r="96" spans="13:29" ht="13.5">
      <c r="M96" s="334"/>
      <c r="AB96" s="34"/>
      <c r="AC96" s="34"/>
    </row>
    <row r="97" spans="13:29" ht="13.5">
      <c r="M97" s="334"/>
      <c r="AB97" s="34"/>
      <c r="AC97" s="34"/>
    </row>
    <row r="98" spans="13:29" ht="13.5">
      <c r="M98" s="334"/>
      <c r="AB98" s="34"/>
      <c r="AC98" s="34"/>
    </row>
    <row r="99" spans="13:29" ht="13.5">
      <c r="M99" s="334"/>
      <c r="AB99" s="34"/>
      <c r="AC99" s="34"/>
    </row>
    <row r="100" spans="13:29" ht="13.5">
      <c r="M100" s="334"/>
      <c r="AB100" s="34"/>
      <c r="AC100" s="34"/>
    </row>
    <row r="101" spans="13:29" ht="13.5">
      <c r="M101" s="338"/>
      <c r="AB101" s="34"/>
      <c r="AC101" s="34"/>
    </row>
    <row r="102" spans="13:29" ht="13.5">
      <c r="M102" s="334"/>
      <c r="AB102" s="34"/>
      <c r="AC102" s="34"/>
    </row>
    <row r="103" spans="13:29" ht="13.5">
      <c r="M103" s="334"/>
      <c r="AB103" s="34"/>
      <c r="AC103" s="34"/>
    </row>
    <row r="104" spans="13:29" ht="13.5">
      <c r="M104" s="334"/>
      <c r="AB104" s="34"/>
      <c r="AC104" s="34"/>
    </row>
    <row r="105" spans="13:29" ht="13.5">
      <c r="M105" s="334"/>
      <c r="AB105" s="34"/>
      <c r="AC105" s="34"/>
    </row>
    <row r="106" spans="13:29" ht="13.5">
      <c r="M106" s="334"/>
      <c r="AB106" s="34"/>
      <c r="AC106" s="34"/>
    </row>
    <row r="107" spans="13:29" ht="13.5">
      <c r="M107" s="334"/>
      <c r="AB107" s="34"/>
      <c r="AC107" s="34"/>
    </row>
    <row r="108" spans="13:29" ht="13.5">
      <c r="M108" s="334"/>
      <c r="AB108" s="34"/>
      <c r="AC108" s="34"/>
    </row>
    <row r="109" spans="13:29" ht="13.5">
      <c r="M109" s="334"/>
      <c r="AB109" s="34"/>
      <c r="AC109" s="34"/>
    </row>
    <row r="110" spans="13:29" ht="13.5">
      <c r="M110" s="339"/>
      <c r="AB110" s="34"/>
      <c r="AC110" s="34"/>
    </row>
    <row r="111" spans="13:29" ht="13.5">
      <c r="M111" s="340"/>
      <c r="AB111" s="34"/>
      <c r="AC111" s="34"/>
    </row>
    <row r="112" spans="28:29" ht="13.5">
      <c r="AB112" s="34"/>
      <c r="AC112" s="34"/>
    </row>
    <row r="113" spans="28:29" ht="13.5">
      <c r="AB113" s="34"/>
      <c r="AC113" s="34"/>
    </row>
    <row r="114" spans="28:29" ht="13.5">
      <c r="AB114" s="34"/>
      <c r="AC114" s="34"/>
    </row>
    <row r="115" spans="28:29" ht="13.5">
      <c r="AB115" s="34"/>
      <c r="AC115" s="34"/>
    </row>
    <row r="116" spans="28:29" ht="13.5">
      <c r="AB116" s="34"/>
      <c r="AC116" s="34"/>
    </row>
    <row r="117" spans="28:29" ht="13.5">
      <c r="AB117" s="34"/>
      <c r="AC117" s="34"/>
    </row>
    <row r="118" spans="28:29" ht="13.5">
      <c r="AB118" s="34"/>
      <c r="AC118" s="34"/>
    </row>
    <row r="119" spans="28:29" ht="13.5">
      <c r="AB119" s="34"/>
      <c r="AC119" s="34"/>
    </row>
    <row r="120" spans="28:29" ht="13.5">
      <c r="AB120" s="34"/>
      <c r="AC120" s="34"/>
    </row>
  </sheetData>
  <sheetProtection/>
  <mergeCells count="115">
    <mergeCell ref="A1:M1"/>
    <mergeCell ref="A3:E5"/>
    <mergeCell ref="F3:G3"/>
    <mergeCell ref="H3:I3"/>
    <mergeCell ref="J3:K3"/>
    <mergeCell ref="L3:M3"/>
    <mergeCell ref="G4:G5"/>
    <mergeCell ref="I4:I5"/>
    <mergeCell ref="K4:K5"/>
    <mergeCell ref="M4:M5"/>
    <mergeCell ref="X3:Y3"/>
    <mergeCell ref="Z3:AA3"/>
    <mergeCell ref="AB3:AC3"/>
    <mergeCell ref="U4:U5"/>
    <mergeCell ref="W4:W5"/>
    <mergeCell ref="Y4:Y5"/>
    <mergeCell ref="AA4:AA5"/>
    <mergeCell ref="AC4:AC5"/>
    <mergeCell ref="V3:W3"/>
    <mergeCell ref="C9:D9"/>
    <mergeCell ref="Q9:R9"/>
    <mergeCell ref="O3:S5"/>
    <mergeCell ref="T3:U3"/>
    <mergeCell ref="C6:D6"/>
    <mergeCell ref="Q6:R6"/>
    <mergeCell ref="C8:D8"/>
    <mergeCell ref="Q8:R8"/>
    <mergeCell ref="C12:D12"/>
    <mergeCell ref="Q12:R12"/>
    <mergeCell ref="C13:D13"/>
    <mergeCell ref="Q13:R13"/>
    <mergeCell ref="C10:D10"/>
    <mergeCell ref="Q10:R10"/>
    <mergeCell ref="C11:D11"/>
    <mergeCell ref="Q11:R11"/>
    <mergeCell ref="C17:D17"/>
    <mergeCell ref="Q17:R17"/>
    <mergeCell ref="C18:D18"/>
    <mergeCell ref="Q18:R18"/>
    <mergeCell ref="C15:D15"/>
    <mergeCell ref="Q15:R15"/>
    <mergeCell ref="C16:D16"/>
    <mergeCell ref="Q16:R16"/>
    <mergeCell ref="C22:D22"/>
    <mergeCell ref="Q22:R22"/>
    <mergeCell ref="C23:D23"/>
    <mergeCell ref="Q23:R23"/>
    <mergeCell ref="C24:D24"/>
    <mergeCell ref="Q24:R24"/>
    <mergeCell ref="C25:D25"/>
    <mergeCell ref="Q25:R25"/>
    <mergeCell ref="C20:D20"/>
    <mergeCell ref="Q20:R20"/>
    <mergeCell ref="A28:A34"/>
    <mergeCell ref="O28:O34"/>
    <mergeCell ref="A21:A24"/>
    <mergeCell ref="C21:D21"/>
    <mergeCell ref="O21:O24"/>
    <mergeCell ref="Q21:R21"/>
    <mergeCell ref="A38:E40"/>
    <mergeCell ref="F38:G38"/>
    <mergeCell ref="H38:I38"/>
    <mergeCell ref="J38:K38"/>
    <mergeCell ref="L38:M38"/>
    <mergeCell ref="O38:S40"/>
    <mergeCell ref="G39:G40"/>
    <mergeCell ref="I39:I40"/>
    <mergeCell ref="U39:U40"/>
    <mergeCell ref="W39:W40"/>
    <mergeCell ref="T38:U38"/>
    <mergeCell ref="V38:W38"/>
    <mergeCell ref="X38:Y38"/>
    <mergeCell ref="Z38:AA38"/>
    <mergeCell ref="C43:D43"/>
    <mergeCell ref="Q43:R43"/>
    <mergeCell ref="C44:D44"/>
    <mergeCell ref="Q44:R44"/>
    <mergeCell ref="Y39:Y40"/>
    <mergeCell ref="AA39:AA40"/>
    <mergeCell ref="C41:D41"/>
    <mergeCell ref="Q41:R41"/>
    <mergeCell ref="K39:K40"/>
    <mergeCell ref="M39:M40"/>
    <mergeCell ref="C47:D47"/>
    <mergeCell ref="Q47:R47"/>
    <mergeCell ref="C48:D48"/>
    <mergeCell ref="Q48:R48"/>
    <mergeCell ref="C45:D45"/>
    <mergeCell ref="Q45:R45"/>
    <mergeCell ref="C46:D46"/>
    <mergeCell ref="Q46:R46"/>
    <mergeCell ref="C52:D52"/>
    <mergeCell ref="Q52:R52"/>
    <mergeCell ref="C53:D53"/>
    <mergeCell ref="Q53:R53"/>
    <mergeCell ref="C50:D50"/>
    <mergeCell ref="Q50:R50"/>
    <mergeCell ref="C51:D51"/>
    <mergeCell ref="Q51:R51"/>
    <mergeCell ref="C55:D55"/>
    <mergeCell ref="Q55:R55"/>
    <mergeCell ref="A56:A59"/>
    <mergeCell ref="C56:D56"/>
    <mergeCell ref="O56:O59"/>
    <mergeCell ref="Q56:R56"/>
    <mergeCell ref="C57:D57"/>
    <mergeCell ref="Q57:R57"/>
    <mergeCell ref="C58:D58"/>
    <mergeCell ref="Q58:R58"/>
    <mergeCell ref="A63:A69"/>
    <mergeCell ref="O63:O69"/>
    <mergeCell ref="C59:D59"/>
    <mergeCell ref="Q59:R59"/>
    <mergeCell ref="C60:D60"/>
    <mergeCell ref="Q60:R60"/>
  </mergeCells>
  <printOptions/>
  <pageMargins left="0.5118110236220472" right="0.5118110236220472" top="0.4724409448818898" bottom="0.1968503937007874" header="0.7480314960629921" footer="0.5118110236220472"/>
  <pageSetup horizontalDpi="600" verticalDpi="600" orientation="portrait" pageOrder="overThenDown" paperSize="9" scale="75" r:id="rId1"/>
  <colBreaks count="2" manualBreakCount="2">
    <brk id="13" min="2" max="77" man="1"/>
    <brk id="14" min="2" max="77" man="1"/>
  </colBreaks>
</worksheet>
</file>

<file path=xl/worksheets/sheet10.xml><?xml version="1.0" encoding="utf-8"?>
<worksheet xmlns="http://schemas.openxmlformats.org/spreadsheetml/2006/main" xmlns:r="http://schemas.openxmlformats.org/officeDocument/2006/relationships">
  <sheetPr>
    <tabColor indexed="48"/>
  </sheetPr>
  <dimension ref="A1:L20"/>
  <sheetViews>
    <sheetView showGridLines="0" zoomScalePageLayoutView="0" workbookViewId="0" topLeftCell="A1">
      <selection activeCell="DB1" sqref="DB1"/>
    </sheetView>
  </sheetViews>
  <sheetFormatPr defaultColWidth="11.421875" defaultRowHeight="15"/>
  <cols>
    <col min="1" max="1" width="3.140625" style="15" customWidth="1"/>
    <col min="2" max="2" width="13.7109375" style="15" customWidth="1"/>
    <col min="3" max="3" width="3.421875" style="15" customWidth="1"/>
    <col min="4" max="4" width="4.57421875" style="15" customWidth="1"/>
    <col min="5" max="12" width="8.421875" style="15" customWidth="1"/>
    <col min="13" max="16384" width="11.421875" style="15" customWidth="1"/>
  </cols>
  <sheetData>
    <row r="1" spans="1:12" s="329" customFormat="1" ht="21" customHeight="1">
      <c r="A1" s="402" t="s">
        <v>477</v>
      </c>
      <c r="B1" s="402"/>
      <c r="C1" s="402"/>
      <c r="D1" s="402"/>
      <c r="E1" s="402"/>
      <c r="F1" s="402"/>
      <c r="G1" s="402"/>
      <c r="H1" s="402"/>
      <c r="I1" s="402"/>
      <c r="J1" s="402"/>
      <c r="K1" s="402"/>
      <c r="L1" s="402"/>
    </row>
    <row r="2" spans="1:12" s="329" customFormat="1" ht="21" customHeight="1">
      <c r="A2" s="402" t="s">
        <v>476</v>
      </c>
      <c r="B2" s="402"/>
      <c r="C2" s="402"/>
      <c r="D2" s="402"/>
      <c r="E2" s="402"/>
      <c r="F2" s="402"/>
      <c r="G2" s="402"/>
      <c r="H2" s="402"/>
      <c r="I2" s="402"/>
      <c r="J2" s="402"/>
      <c r="K2" s="402"/>
      <c r="L2" s="402"/>
    </row>
    <row r="3" ht="13.5">
      <c r="H3" s="333"/>
    </row>
    <row r="4" spans="1:12" ht="18" thickBot="1">
      <c r="A4" s="35" t="s">
        <v>415</v>
      </c>
      <c r="B4" s="371"/>
      <c r="C4" s="371"/>
      <c r="D4" s="371"/>
      <c r="E4" s="35"/>
      <c r="F4" s="35"/>
      <c r="G4" s="35"/>
      <c r="H4" s="35"/>
      <c r="I4" s="35"/>
      <c r="J4" s="35"/>
      <c r="K4" s="35"/>
      <c r="L4" s="35"/>
    </row>
    <row r="5" spans="1:12" ht="18.75" customHeight="1">
      <c r="A5" s="448" t="s">
        <v>475</v>
      </c>
      <c r="B5" s="448"/>
      <c r="C5" s="448"/>
      <c r="D5" s="449"/>
      <c r="E5" s="465" t="s">
        <v>474</v>
      </c>
      <c r="F5" s="465" t="s">
        <v>203</v>
      </c>
      <c r="G5" s="465" t="s">
        <v>204</v>
      </c>
      <c r="H5" s="550" t="s">
        <v>473</v>
      </c>
      <c r="I5" s="551"/>
      <c r="J5" s="552"/>
      <c r="K5" s="227" t="s">
        <v>472</v>
      </c>
      <c r="L5" s="370" t="s">
        <v>471</v>
      </c>
    </row>
    <row r="6" spans="1:12" ht="18.75" customHeight="1">
      <c r="A6" s="452" t="s">
        <v>470</v>
      </c>
      <c r="B6" s="452"/>
      <c r="C6" s="452"/>
      <c r="D6" s="453"/>
      <c r="E6" s="467"/>
      <c r="F6" s="467"/>
      <c r="G6" s="467"/>
      <c r="H6" s="72" t="s">
        <v>469</v>
      </c>
      <c r="I6" s="72" t="s">
        <v>468</v>
      </c>
      <c r="J6" s="72" t="s">
        <v>467</v>
      </c>
      <c r="K6" s="228" t="s">
        <v>466</v>
      </c>
      <c r="L6" s="382" t="s">
        <v>465</v>
      </c>
    </row>
    <row r="7" spans="1:12" s="50" customFormat="1" ht="18.75" customHeight="1">
      <c r="A7" s="555" t="s">
        <v>464</v>
      </c>
      <c r="B7" s="555"/>
      <c r="C7" s="555"/>
      <c r="D7" s="401" t="s">
        <v>463</v>
      </c>
      <c r="E7" s="400">
        <v>132650</v>
      </c>
      <c r="F7" s="399">
        <v>133330</v>
      </c>
      <c r="G7" s="399">
        <v>326690</v>
      </c>
      <c r="H7" s="398">
        <v>4.81</v>
      </c>
      <c r="I7" s="398">
        <v>32.89</v>
      </c>
      <c r="J7" s="398">
        <v>92.52</v>
      </c>
      <c r="K7" s="398">
        <v>13.29</v>
      </c>
      <c r="L7" s="398">
        <v>0.51</v>
      </c>
    </row>
    <row r="8" spans="1:12" ht="18.75" customHeight="1">
      <c r="A8" s="123"/>
      <c r="B8" s="123" t="s">
        <v>457</v>
      </c>
      <c r="C8" s="123"/>
      <c r="D8" s="387"/>
      <c r="E8" s="394">
        <v>74410</v>
      </c>
      <c r="F8" s="393">
        <v>74920</v>
      </c>
      <c r="G8" s="393">
        <v>208180</v>
      </c>
      <c r="H8" s="392">
        <v>6.04</v>
      </c>
      <c r="I8" s="392">
        <v>42.41</v>
      </c>
      <c r="J8" s="392">
        <v>123.08</v>
      </c>
      <c r="K8" s="392">
        <v>15.16</v>
      </c>
      <c r="L8" s="392">
        <v>0.46</v>
      </c>
    </row>
    <row r="9" spans="1:12" ht="18.75" customHeight="1">
      <c r="A9" s="123"/>
      <c r="B9" s="123" t="s">
        <v>456</v>
      </c>
      <c r="C9" s="123"/>
      <c r="D9" s="76"/>
      <c r="E9" s="394">
        <v>55600</v>
      </c>
      <c r="F9" s="393">
        <v>55770</v>
      </c>
      <c r="G9" s="393">
        <v>113550</v>
      </c>
      <c r="H9" s="392">
        <v>3.18</v>
      </c>
      <c r="I9" s="392">
        <v>20.15</v>
      </c>
      <c r="J9" s="392">
        <v>51.6</v>
      </c>
      <c r="K9" s="392">
        <v>9.86</v>
      </c>
      <c r="L9" s="392">
        <v>0.64</v>
      </c>
    </row>
    <row r="10" spans="1:12" s="50" customFormat="1" ht="18.75" customHeight="1">
      <c r="A10" s="461" t="s">
        <v>462</v>
      </c>
      <c r="B10" s="461"/>
      <c r="C10" s="461"/>
      <c r="D10" s="93" t="s">
        <v>458</v>
      </c>
      <c r="E10" s="397">
        <v>126860</v>
      </c>
      <c r="F10" s="396">
        <v>127450</v>
      </c>
      <c r="G10" s="396">
        <v>309970</v>
      </c>
      <c r="H10" s="395">
        <v>4.75</v>
      </c>
      <c r="I10" s="395">
        <v>32.41</v>
      </c>
      <c r="J10" s="395">
        <v>89.67</v>
      </c>
      <c r="K10" s="395">
        <v>13.2</v>
      </c>
      <c r="L10" s="395">
        <v>0.52</v>
      </c>
    </row>
    <row r="11" spans="1:12" ht="18.75" customHeight="1">
      <c r="A11" s="123"/>
      <c r="B11" s="123" t="s">
        <v>457</v>
      </c>
      <c r="C11" s="123"/>
      <c r="D11" s="76"/>
      <c r="E11" s="394">
        <v>69230</v>
      </c>
      <c r="F11" s="393">
        <v>69650</v>
      </c>
      <c r="G11" s="393">
        <v>192920</v>
      </c>
      <c r="H11" s="392">
        <v>6</v>
      </c>
      <c r="I11" s="392">
        <v>42.21</v>
      </c>
      <c r="J11" s="392">
        <v>120.45</v>
      </c>
      <c r="K11" s="392">
        <v>15.15</v>
      </c>
      <c r="L11" s="392">
        <v>0.46</v>
      </c>
    </row>
    <row r="12" spans="1:12" ht="18.75" customHeight="1">
      <c r="A12" s="123"/>
      <c r="B12" s="123" t="s">
        <v>456</v>
      </c>
      <c r="C12" s="123"/>
      <c r="D12" s="76"/>
      <c r="E12" s="394">
        <v>55030</v>
      </c>
      <c r="F12" s="393">
        <v>55200</v>
      </c>
      <c r="G12" s="393">
        <v>112170</v>
      </c>
      <c r="H12" s="392">
        <v>3.17</v>
      </c>
      <c r="I12" s="392">
        <v>20.07</v>
      </c>
      <c r="J12" s="392">
        <v>50.95</v>
      </c>
      <c r="K12" s="392">
        <v>9.85</v>
      </c>
      <c r="L12" s="392">
        <v>0.64</v>
      </c>
    </row>
    <row r="13" spans="1:12" s="50" customFormat="1" ht="18.75" customHeight="1">
      <c r="A13" s="461" t="s">
        <v>461</v>
      </c>
      <c r="B13" s="461"/>
      <c r="C13" s="461"/>
      <c r="D13" s="93" t="s">
        <v>458</v>
      </c>
      <c r="E13" s="397" t="s">
        <v>460</v>
      </c>
      <c r="F13" s="396" t="s">
        <v>460</v>
      </c>
      <c r="G13" s="396" t="s">
        <v>460</v>
      </c>
      <c r="H13" s="396" t="s">
        <v>460</v>
      </c>
      <c r="I13" s="396" t="s">
        <v>460</v>
      </c>
      <c r="J13" s="396" t="s">
        <v>460</v>
      </c>
      <c r="K13" s="396" t="s">
        <v>460</v>
      </c>
      <c r="L13" s="396" t="s">
        <v>460</v>
      </c>
    </row>
    <row r="14" spans="1:12" ht="18.75" customHeight="1">
      <c r="A14" s="123"/>
      <c r="B14" s="123" t="s">
        <v>457</v>
      </c>
      <c r="C14" s="123"/>
      <c r="D14" s="76"/>
      <c r="E14" s="394" t="s">
        <v>460</v>
      </c>
      <c r="F14" s="393" t="s">
        <v>460</v>
      </c>
      <c r="G14" s="393" t="s">
        <v>460</v>
      </c>
      <c r="H14" s="393" t="s">
        <v>460</v>
      </c>
      <c r="I14" s="393" t="s">
        <v>460</v>
      </c>
      <c r="J14" s="393" t="s">
        <v>460</v>
      </c>
      <c r="K14" s="393" t="s">
        <v>460</v>
      </c>
      <c r="L14" s="393" t="s">
        <v>460</v>
      </c>
    </row>
    <row r="15" spans="1:12" ht="18.75" customHeight="1">
      <c r="A15" s="123"/>
      <c r="B15" s="123" t="s">
        <v>456</v>
      </c>
      <c r="C15" s="123"/>
      <c r="D15" s="76"/>
      <c r="E15" s="394" t="s">
        <v>460</v>
      </c>
      <c r="F15" s="393" t="s">
        <v>460</v>
      </c>
      <c r="G15" s="393" t="s">
        <v>460</v>
      </c>
      <c r="H15" s="393" t="s">
        <v>460</v>
      </c>
      <c r="I15" s="393" t="s">
        <v>460</v>
      </c>
      <c r="J15" s="393" t="s">
        <v>460</v>
      </c>
      <c r="K15" s="393" t="s">
        <v>460</v>
      </c>
      <c r="L15" s="393" t="s">
        <v>460</v>
      </c>
    </row>
    <row r="16" spans="1:12" s="50" customFormat="1" ht="18.75" customHeight="1">
      <c r="A16" s="461" t="s">
        <v>459</v>
      </c>
      <c r="B16" s="461"/>
      <c r="C16" s="461"/>
      <c r="D16" s="93" t="s">
        <v>458</v>
      </c>
      <c r="E16" s="397">
        <v>5790</v>
      </c>
      <c r="F16" s="396">
        <v>5880</v>
      </c>
      <c r="G16" s="396">
        <v>16720</v>
      </c>
      <c r="H16" s="395">
        <v>6.23</v>
      </c>
      <c r="I16" s="395">
        <v>43.29</v>
      </c>
      <c r="J16" s="395">
        <v>154.07</v>
      </c>
      <c r="K16" s="395">
        <v>14.94</v>
      </c>
      <c r="L16" s="395">
        <v>0.47</v>
      </c>
    </row>
    <row r="17" spans="1:12" ht="18.75" customHeight="1">
      <c r="A17" s="123"/>
      <c r="B17" s="123" t="s">
        <v>457</v>
      </c>
      <c r="C17" s="123"/>
      <c r="D17" s="76"/>
      <c r="E17" s="394">
        <v>5180</v>
      </c>
      <c r="F17" s="393">
        <v>5260</v>
      </c>
      <c r="G17" s="393">
        <v>15260</v>
      </c>
      <c r="H17" s="392">
        <v>6.48</v>
      </c>
      <c r="I17" s="392">
        <v>45.03</v>
      </c>
      <c r="J17" s="392">
        <v>158.3</v>
      </c>
      <c r="K17" s="392">
        <v>15.28</v>
      </c>
      <c r="L17" s="392">
        <v>0.45</v>
      </c>
    </row>
    <row r="18" spans="1:12" ht="18.75" customHeight="1" thickBot="1">
      <c r="A18" s="391"/>
      <c r="B18" s="391" t="s">
        <v>456</v>
      </c>
      <c r="C18" s="391"/>
      <c r="D18" s="113"/>
      <c r="E18" s="390">
        <v>570</v>
      </c>
      <c r="F18" s="389">
        <v>570</v>
      </c>
      <c r="G18" s="389">
        <v>1380</v>
      </c>
      <c r="H18" s="388">
        <v>3.86</v>
      </c>
      <c r="I18" s="388">
        <v>27.34</v>
      </c>
      <c r="J18" s="388">
        <v>115.35</v>
      </c>
      <c r="K18" s="388">
        <v>11.2</v>
      </c>
      <c r="L18" s="388">
        <v>0.63</v>
      </c>
    </row>
    <row r="19" spans="1:4" ht="13.5">
      <c r="A19" s="88" t="s">
        <v>218</v>
      </c>
      <c r="B19" s="88"/>
      <c r="C19" s="88"/>
      <c r="D19" s="88"/>
    </row>
    <row r="20" spans="1:9" ht="13.5">
      <c r="A20" s="387" t="s">
        <v>455</v>
      </c>
      <c r="B20" s="386"/>
      <c r="C20" s="386"/>
      <c r="D20" s="386"/>
      <c r="E20" s="386"/>
      <c r="F20" s="386"/>
      <c r="G20" s="385"/>
      <c r="H20" s="385"/>
      <c r="I20" s="385"/>
    </row>
  </sheetData>
  <sheetProtection/>
  <mergeCells count="10">
    <mergeCell ref="F5:F6"/>
    <mergeCell ref="G5:G6"/>
    <mergeCell ref="H5:J5"/>
    <mergeCell ref="A6:D6"/>
    <mergeCell ref="A13:C13"/>
    <mergeCell ref="A16:C16"/>
    <mergeCell ref="A5:D5"/>
    <mergeCell ref="E5:E6"/>
    <mergeCell ref="A7:C7"/>
    <mergeCell ref="A10:C10"/>
  </mergeCells>
  <printOptions/>
  <pageMargins left="0.5118110236220472" right="0" top="0.984251968503937" bottom="0.984251968503937" header="0.5118110236220472" footer="0.5118110236220472"/>
  <pageSetup horizontalDpi="400" verticalDpi="400" orientation="portrait" paperSize="9" r:id="rId1"/>
</worksheet>
</file>

<file path=xl/worksheets/sheet11.xml><?xml version="1.0" encoding="utf-8"?>
<worksheet xmlns="http://schemas.openxmlformats.org/spreadsheetml/2006/main" xmlns:r="http://schemas.openxmlformats.org/officeDocument/2006/relationships">
  <sheetPr>
    <tabColor indexed="48"/>
  </sheetPr>
  <dimension ref="A1:M15"/>
  <sheetViews>
    <sheetView showGridLines="0" zoomScaleSheetLayoutView="75" zoomScalePageLayoutView="0" workbookViewId="0" topLeftCell="A1">
      <selection activeCell="DB1" sqref="DB1"/>
    </sheetView>
  </sheetViews>
  <sheetFormatPr defaultColWidth="11.421875" defaultRowHeight="15"/>
  <cols>
    <col min="1" max="1" width="2.421875" style="403" customWidth="1"/>
    <col min="2" max="2" width="13.28125" style="403" customWidth="1"/>
    <col min="3" max="3" width="2.57421875" style="403" customWidth="1"/>
    <col min="4" max="4" width="9.421875" style="403" customWidth="1"/>
    <col min="5" max="5" width="8.7109375" style="403" customWidth="1"/>
    <col min="6" max="6" width="9.140625" style="403" customWidth="1"/>
    <col min="7" max="10" width="8.7109375" style="403" customWidth="1"/>
    <col min="11" max="12" width="8.7109375" style="404" customWidth="1"/>
    <col min="13" max="13" width="9.57421875" style="403" customWidth="1"/>
    <col min="14" max="16384" width="11.421875" style="403" customWidth="1"/>
  </cols>
  <sheetData>
    <row r="1" spans="1:12" s="412" customFormat="1" ht="18.75">
      <c r="A1" s="476" t="s">
        <v>501</v>
      </c>
      <c r="B1" s="476"/>
      <c r="C1" s="476"/>
      <c r="D1" s="476"/>
      <c r="E1" s="476"/>
      <c r="F1" s="476"/>
      <c r="G1" s="476"/>
      <c r="H1" s="476"/>
      <c r="I1" s="476"/>
      <c r="J1" s="476"/>
      <c r="K1" s="476"/>
      <c r="L1" s="476"/>
    </row>
    <row r="3" spans="1:12" s="15" customFormat="1" ht="18" thickBot="1">
      <c r="A3" s="35" t="s">
        <v>415</v>
      </c>
      <c r="B3" s="371"/>
      <c r="C3" s="371"/>
      <c r="D3" s="35"/>
      <c r="E3" s="35"/>
      <c r="F3" s="35"/>
      <c r="G3" s="35"/>
      <c r="H3" s="35"/>
      <c r="I3" s="35"/>
      <c r="J3" s="35"/>
      <c r="K3" s="34"/>
      <c r="L3" s="34"/>
    </row>
    <row r="4" spans="1:12" s="15" customFormat="1" ht="20.25" customHeight="1">
      <c r="A4" s="448" t="s">
        <v>500</v>
      </c>
      <c r="B4" s="448"/>
      <c r="C4" s="449"/>
      <c r="D4" s="465" t="s">
        <v>499</v>
      </c>
      <c r="E4" s="550" t="s">
        <v>498</v>
      </c>
      <c r="F4" s="551"/>
      <c r="G4" s="551"/>
      <c r="H4" s="551"/>
      <c r="I4" s="551"/>
      <c r="J4" s="551"/>
      <c r="K4" s="440"/>
      <c r="L4" s="440"/>
    </row>
    <row r="5" spans="1:13" s="15" customFormat="1" ht="20.25" customHeight="1">
      <c r="A5" s="450"/>
      <c r="B5" s="450"/>
      <c r="C5" s="451"/>
      <c r="D5" s="466"/>
      <c r="E5" s="558" t="s">
        <v>497</v>
      </c>
      <c r="F5" s="230" t="s">
        <v>496</v>
      </c>
      <c r="G5" s="230" t="s">
        <v>495</v>
      </c>
      <c r="H5" s="230" t="s">
        <v>494</v>
      </c>
      <c r="I5" s="230" t="s">
        <v>493</v>
      </c>
      <c r="J5" s="411" t="s">
        <v>492</v>
      </c>
      <c r="K5" s="411" t="s">
        <v>491</v>
      </c>
      <c r="L5" s="411" t="s">
        <v>490</v>
      </c>
      <c r="M5" s="38"/>
    </row>
    <row r="6" spans="1:13" s="15" customFormat="1" ht="20.25" customHeight="1">
      <c r="A6" s="452"/>
      <c r="B6" s="452"/>
      <c r="C6" s="453"/>
      <c r="D6" s="467"/>
      <c r="E6" s="470"/>
      <c r="F6" s="228" t="s">
        <v>489</v>
      </c>
      <c r="G6" s="228" t="s">
        <v>488</v>
      </c>
      <c r="H6" s="228" t="s">
        <v>487</v>
      </c>
      <c r="I6" s="228" t="s">
        <v>486</v>
      </c>
      <c r="J6" s="382" t="s">
        <v>485</v>
      </c>
      <c r="K6" s="382" t="s">
        <v>484</v>
      </c>
      <c r="L6" s="410" t="s">
        <v>483</v>
      </c>
      <c r="M6" s="38"/>
    </row>
    <row r="7" spans="1:12" s="50" customFormat="1" ht="21" customHeight="1">
      <c r="A7" s="555" t="s">
        <v>441</v>
      </c>
      <c r="B7" s="555"/>
      <c r="C7" s="556"/>
      <c r="D7" s="400">
        <v>132650</v>
      </c>
      <c r="E7" s="399">
        <v>10840</v>
      </c>
      <c r="F7" s="399">
        <v>14350</v>
      </c>
      <c r="G7" s="399">
        <v>28220</v>
      </c>
      <c r="H7" s="399">
        <v>15070</v>
      </c>
      <c r="I7" s="399">
        <v>15200</v>
      </c>
      <c r="J7" s="399">
        <v>16810</v>
      </c>
      <c r="K7" s="396">
        <v>20370</v>
      </c>
      <c r="L7" s="396">
        <v>7410</v>
      </c>
    </row>
    <row r="8" spans="1:12" ht="21" customHeight="1">
      <c r="A8" s="557" t="s">
        <v>482</v>
      </c>
      <c r="B8" s="557"/>
      <c r="C8" s="21"/>
      <c r="D8" s="409"/>
      <c r="E8" s="408"/>
      <c r="F8" s="408"/>
      <c r="G8" s="408"/>
      <c r="H8" s="408"/>
      <c r="I8" s="408"/>
      <c r="J8" s="408"/>
      <c r="K8" s="408"/>
      <c r="L8" s="408"/>
    </row>
    <row r="9" spans="1:12" ht="21" customHeight="1">
      <c r="A9" s="38"/>
      <c r="B9" s="123" t="s">
        <v>419</v>
      </c>
      <c r="C9" s="21"/>
      <c r="D9" s="394">
        <v>126860</v>
      </c>
      <c r="E9" s="393">
        <v>9500</v>
      </c>
      <c r="F9" s="393">
        <v>13650</v>
      </c>
      <c r="G9" s="393">
        <v>26820</v>
      </c>
      <c r="H9" s="393">
        <v>14510</v>
      </c>
      <c r="I9" s="393">
        <v>14670</v>
      </c>
      <c r="J9" s="393">
        <v>16380</v>
      </c>
      <c r="K9" s="393">
        <v>19890</v>
      </c>
      <c r="L9" s="393">
        <v>7220</v>
      </c>
    </row>
    <row r="10" spans="1:12" ht="24" customHeight="1">
      <c r="A10" s="38"/>
      <c r="B10" s="407" t="s">
        <v>481</v>
      </c>
      <c r="C10" s="21"/>
      <c r="D10" s="394">
        <v>5790</v>
      </c>
      <c r="E10" s="393">
        <v>1340</v>
      </c>
      <c r="F10" s="393">
        <v>700</v>
      </c>
      <c r="G10" s="393">
        <v>1400</v>
      </c>
      <c r="H10" s="393">
        <v>560</v>
      </c>
      <c r="I10" s="393">
        <v>530</v>
      </c>
      <c r="J10" s="393">
        <v>440</v>
      </c>
      <c r="K10" s="393">
        <v>480</v>
      </c>
      <c r="L10" s="393">
        <v>190</v>
      </c>
    </row>
    <row r="11" spans="1:12" ht="21" customHeight="1">
      <c r="A11" s="557" t="s">
        <v>480</v>
      </c>
      <c r="B11" s="557"/>
      <c r="C11" s="21"/>
      <c r="D11" s="394"/>
      <c r="E11" s="406"/>
      <c r="F11" s="406"/>
      <c r="G11" s="406"/>
      <c r="H11" s="406"/>
      <c r="I11" s="406"/>
      <c r="J11" s="406"/>
      <c r="K11" s="406"/>
      <c r="L11" s="406"/>
    </row>
    <row r="12" spans="1:12" ht="21" customHeight="1">
      <c r="A12" s="38"/>
      <c r="B12" s="123" t="s">
        <v>440</v>
      </c>
      <c r="C12" s="21"/>
      <c r="D12" s="394">
        <v>49770</v>
      </c>
      <c r="E12" s="393">
        <v>8260</v>
      </c>
      <c r="F12" s="393">
        <v>8540</v>
      </c>
      <c r="G12" s="393">
        <v>13880</v>
      </c>
      <c r="H12" s="393">
        <v>5560</v>
      </c>
      <c r="I12" s="393">
        <v>4450</v>
      </c>
      <c r="J12" s="393">
        <v>3300</v>
      </c>
      <c r="K12" s="393">
        <v>3290</v>
      </c>
      <c r="L12" s="393">
        <v>1280</v>
      </c>
    </row>
    <row r="13" spans="1:12" ht="21" customHeight="1">
      <c r="A13" s="38"/>
      <c r="B13" s="123" t="s">
        <v>479</v>
      </c>
      <c r="C13" s="21"/>
      <c r="D13" s="394">
        <v>20370</v>
      </c>
      <c r="E13" s="393">
        <v>750</v>
      </c>
      <c r="F13" s="393">
        <v>2400</v>
      </c>
      <c r="G13" s="393">
        <v>3740</v>
      </c>
      <c r="H13" s="393">
        <v>2390</v>
      </c>
      <c r="I13" s="393">
        <v>2450</v>
      </c>
      <c r="J13" s="393">
        <v>3640</v>
      </c>
      <c r="K13" s="393">
        <v>3230</v>
      </c>
      <c r="L13" s="393">
        <v>1430</v>
      </c>
    </row>
    <row r="14" spans="1:12" ht="21" customHeight="1" thickBot="1">
      <c r="A14" s="282"/>
      <c r="B14" s="391" t="s">
        <v>478</v>
      </c>
      <c r="C14" s="405"/>
      <c r="D14" s="390">
        <v>62500</v>
      </c>
      <c r="E14" s="389">
        <v>1830</v>
      </c>
      <c r="F14" s="389">
        <v>3400</v>
      </c>
      <c r="G14" s="389">
        <v>10590</v>
      </c>
      <c r="H14" s="389">
        <v>7120</v>
      </c>
      <c r="I14" s="389">
        <v>8300</v>
      </c>
      <c r="J14" s="389">
        <v>9880</v>
      </c>
      <c r="K14" s="389">
        <v>13840</v>
      </c>
      <c r="L14" s="389">
        <v>4700</v>
      </c>
    </row>
    <row r="15" spans="1:12" s="15" customFormat="1" ht="13.5">
      <c r="A15" s="88" t="s">
        <v>218</v>
      </c>
      <c r="B15" s="88"/>
      <c r="C15" s="88"/>
      <c r="K15" s="34"/>
      <c r="L15" s="34"/>
    </row>
  </sheetData>
  <sheetProtection/>
  <mergeCells count="8">
    <mergeCell ref="A8:B8"/>
    <mergeCell ref="A11:B11"/>
    <mergeCell ref="A1:L1"/>
    <mergeCell ref="A4:C6"/>
    <mergeCell ref="D4:D6"/>
    <mergeCell ref="E4:L4"/>
    <mergeCell ref="E5:E6"/>
    <mergeCell ref="A7:C7"/>
  </mergeCells>
  <printOptions/>
  <pageMargins left="0.5118110236220472" right="0" top="0.984251968503937" bottom="0.984251968503937" header="0.5118110236220472" footer="0.5118110236220472"/>
  <pageSetup horizontalDpi="400" verticalDpi="400" orientation="portrait" paperSize="9" r:id="rId1"/>
</worksheet>
</file>

<file path=xl/worksheets/sheet12.xml><?xml version="1.0" encoding="utf-8"?>
<worksheet xmlns="http://schemas.openxmlformats.org/spreadsheetml/2006/main" xmlns:r="http://schemas.openxmlformats.org/officeDocument/2006/relationships">
  <sheetPr>
    <tabColor indexed="48"/>
  </sheetPr>
  <dimension ref="A1:M14"/>
  <sheetViews>
    <sheetView showGridLines="0" zoomScalePageLayoutView="0" workbookViewId="0" topLeftCell="A1">
      <selection activeCell="DB1" sqref="DB1"/>
    </sheetView>
  </sheetViews>
  <sheetFormatPr defaultColWidth="11.421875" defaultRowHeight="15"/>
  <cols>
    <col min="1" max="1" width="2.421875" style="403" customWidth="1"/>
    <col min="2" max="2" width="20.421875" style="403" customWidth="1"/>
    <col min="3" max="10" width="8.421875" style="403" customWidth="1"/>
    <col min="11" max="12" width="6.8515625" style="403" customWidth="1"/>
    <col min="13" max="16384" width="11.421875" style="403" customWidth="1"/>
  </cols>
  <sheetData>
    <row r="1" spans="1:10" ht="18.75">
      <c r="A1" s="476" t="s">
        <v>519</v>
      </c>
      <c r="B1" s="476"/>
      <c r="C1" s="476"/>
      <c r="D1" s="476"/>
      <c r="E1" s="476"/>
      <c r="F1" s="476"/>
      <c r="G1" s="476"/>
      <c r="H1" s="476"/>
      <c r="I1" s="476"/>
      <c r="J1" s="476"/>
    </row>
    <row r="3" spans="1:12" s="15" customFormat="1" ht="14.25" thickBot="1">
      <c r="A3" s="35" t="s">
        <v>415</v>
      </c>
      <c r="B3" s="100"/>
      <c r="C3" s="100"/>
      <c r="D3" s="100"/>
      <c r="E3" s="100"/>
      <c r="F3" s="100"/>
      <c r="G3" s="100"/>
      <c r="H3" s="100"/>
      <c r="I3" s="100"/>
      <c r="J3" s="100"/>
      <c r="K3" s="63"/>
      <c r="L3" s="63"/>
    </row>
    <row r="4" spans="1:12" s="15" customFormat="1" ht="3.75" customHeight="1">
      <c r="A4" s="441" t="s">
        <v>518</v>
      </c>
      <c r="B4" s="442"/>
      <c r="C4" s="559" t="s">
        <v>448</v>
      </c>
      <c r="D4" s="423"/>
      <c r="E4" s="448" t="s">
        <v>517</v>
      </c>
      <c r="F4" s="448"/>
      <c r="G4" s="448"/>
      <c r="H4" s="448"/>
      <c r="I4" s="226"/>
      <c r="J4" s="423"/>
      <c r="K4" s="416"/>
      <c r="L4" s="416"/>
    </row>
    <row r="5" spans="1:12" s="15" customFormat="1" ht="15" customHeight="1">
      <c r="A5" s="426"/>
      <c r="B5" s="443"/>
      <c r="C5" s="544"/>
      <c r="D5" s="417"/>
      <c r="E5" s="452"/>
      <c r="F5" s="452"/>
      <c r="G5" s="452"/>
      <c r="H5" s="452"/>
      <c r="I5" s="422"/>
      <c r="J5" s="418" t="s">
        <v>516</v>
      </c>
      <c r="K5" s="416"/>
      <c r="L5" s="416"/>
    </row>
    <row r="6" spans="1:13" s="15" customFormat="1" ht="15" customHeight="1">
      <c r="A6" s="426"/>
      <c r="B6" s="443"/>
      <c r="C6" s="544"/>
      <c r="D6" s="560" t="s">
        <v>515</v>
      </c>
      <c r="E6" s="421" t="s">
        <v>514</v>
      </c>
      <c r="F6" s="420" t="s">
        <v>513</v>
      </c>
      <c r="G6" s="560" t="s">
        <v>512</v>
      </c>
      <c r="H6" s="560" t="s">
        <v>511</v>
      </c>
      <c r="I6" s="420" t="s">
        <v>510</v>
      </c>
      <c r="J6" s="418" t="s">
        <v>509</v>
      </c>
      <c r="K6" s="416"/>
      <c r="L6" s="419"/>
      <c r="M6" s="333"/>
    </row>
    <row r="7" spans="1:13" s="15" customFormat="1" ht="15" customHeight="1">
      <c r="A7" s="426"/>
      <c r="B7" s="443"/>
      <c r="C7" s="544"/>
      <c r="D7" s="544"/>
      <c r="E7" s="363" t="s">
        <v>508</v>
      </c>
      <c r="F7" s="363" t="s">
        <v>507</v>
      </c>
      <c r="G7" s="544"/>
      <c r="H7" s="544"/>
      <c r="I7" s="363" t="s">
        <v>506</v>
      </c>
      <c r="J7" s="418" t="s">
        <v>505</v>
      </c>
      <c r="K7" s="416"/>
      <c r="L7" s="416"/>
      <c r="M7" s="333"/>
    </row>
    <row r="8" spans="1:13" s="15" customFormat="1" ht="15" customHeight="1">
      <c r="A8" s="426"/>
      <c r="B8" s="443"/>
      <c r="C8" s="544"/>
      <c r="D8" s="544"/>
      <c r="E8" s="363" t="s">
        <v>504</v>
      </c>
      <c r="F8" s="363"/>
      <c r="G8" s="544"/>
      <c r="H8" s="544"/>
      <c r="I8" s="363"/>
      <c r="J8" s="418" t="s">
        <v>503</v>
      </c>
      <c r="K8" s="416"/>
      <c r="L8" s="416"/>
      <c r="M8" s="333"/>
    </row>
    <row r="9" spans="1:13" s="15" customFormat="1" ht="3.75" customHeight="1">
      <c r="A9" s="444"/>
      <c r="B9" s="445"/>
      <c r="C9" s="545"/>
      <c r="D9" s="360"/>
      <c r="E9" s="363"/>
      <c r="F9" s="360"/>
      <c r="G9" s="360"/>
      <c r="H9" s="360"/>
      <c r="I9" s="360"/>
      <c r="J9" s="417"/>
      <c r="K9" s="416"/>
      <c r="L9" s="416"/>
      <c r="M9" s="333"/>
    </row>
    <row r="10" spans="1:12" s="50" customFormat="1" ht="24.75" customHeight="1">
      <c r="A10" s="555" t="s">
        <v>441</v>
      </c>
      <c r="B10" s="556"/>
      <c r="C10" s="400">
        <v>132650</v>
      </c>
      <c r="D10" s="399">
        <v>131680</v>
      </c>
      <c r="E10" s="399">
        <v>11130</v>
      </c>
      <c r="F10" s="399">
        <v>48830</v>
      </c>
      <c r="G10" s="399">
        <v>49000</v>
      </c>
      <c r="H10" s="399">
        <v>15170</v>
      </c>
      <c r="I10" s="399">
        <v>7550</v>
      </c>
      <c r="J10" s="399">
        <v>970</v>
      </c>
      <c r="K10" s="415"/>
      <c r="L10" s="415"/>
    </row>
    <row r="11" spans="1:12" ht="24.75" customHeight="1">
      <c r="A11" s="414"/>
      <c r="B11" s="414" t="s">
        <v>462</v>
      </c>
      <c r="C11" s="394">
        <v>126860</v>
      </c>
      <c r="D11" s="393">
        <v>125950</v>
      </c>
      <c r="E11" s="393">
        <v>10620</v>
      </c>
      <c r="F11" s="393">
        <v>47020</v>
      </c>
      <c r="G11" s="393">
        <v>46970</v>
      </c>
      <c r="H11" s="393">
        <v>14150</v>
      </c>
      <c r="I11" s="393">
        <v>7190</v>
      </c>
      <c r="J11" s="393">
        <v>900</v>
      </c>
      <c r="K11" s="413"/>
      <c r="L11" s="413"/>
    </row>
    <row r="12" spans="1:12" ht="24.75" customHeight="1">
      <c r="A12" s="414"/>
      <c r="B12" s="414" t="s">
        <v>461</v>
      </c>
      <c r="C12" s="394" t="s">
        <v>460</v>
      </c>
      <c r="D12" s="393" t="s">
        <v>460</v>
      </c>
      <c r="E12" s="393" t="s">
        <v>460</v>
      </c>
      <c r="F12" s="393" t="s">
        <v>460</v>
      </c>
      <c r="G12" s="393" t="s">
        <v>460</v>
      </c>
      <c r="H12" s="393" t="s">
        <v>460</v>
      </c>
      <c r="I12" s="393" t="s">
        <v>460</v>
      </c>
      <c r="J12" s="393" t="s">
        <v>460</v>
      </c>
      <c r="K12" s="413"/>
      <c r="L12" s="413"/>
    </row>
    <row r="13" spans="1:12" ht="24.75" customHeight="1" thickBot="1">
      <c r="A13" s="391"/>
      <c r="B13" s="391" t="s">
        <v>502</v>
      </c>
      <c r="C13" s="390">
        <v>5790</v>
      </c>
      <c r="D13" s="389">
        <v>5730</v>
      </c>
      <c r="E13" s="389">
        <v>510</v>
      </c>
      <c r="F13" s="389">
        <v>1800</v>
      </c>
      <c r="G13" s="389">
        <v>2030</v>
      </c>
      <c r="H13" s="389">
        <v>1020</v>
      </c>
      <c r="I13" s="389">
        <v>360</v>
      </c>
      <c r="J13" s="389">
        <v>60</v>
      </c>
      <c r="K13" s="413"/>
      <c r="L13" s="413"/>
    </row>
    <row r="14" spans="1:2" s="15" customFormat="1" ht="13.5">
      <c r="A14" s="34" t="s">
        <v>218</v>
      </c>
      <c r="B14" s="34"/>
    </row>
  </sheetData>
  <sheetProtection/>
  <mergeCells count="8">
    <mergeCell ref="A10:B10"/>
    <mergeCell ref="A1:J1"/>
    <mergeCell ref="A4:B9"/>
    <mergeCell ref="C4:C9"/>
    <mergeCell ref="E4:H5"/>
    <mergeCell ref="D6:D8"/>
    <mergeCell ref="G6:G8"/>
    <mergeCell ref="H6:H8"/>
  </mergeCells>
  <printOptions/>
  <pageMargins left="0.5118110236220472" right="0" top="0.984251968503937" bottom="0.984251968503937" header="0.5118110236220472" footer="0.5118110236220472"/>
  <pageSetup horizontalDpi="400" verticalDpi="400" orientation="portrait" paperSize="9" r:id="rId1"/>
</worksheet>
</file>

<file path=xl/worksheets/sheet13.xml><?xml version="1.0" encoding="utf-8"?>
<worksheet xmlns="http://schemas.openxmlformats.org/spreadsheetml/2006/main" xmlns:r="http://schemas.openxmlformats.org/officeDocument/2006/relationships">
  <sheetPr>
    <tabColor indexed="48"/>
  </sheetPr>
  <dimension ref="A1:K16"/>
  <sheetViews>
    <sheetView showGridLines="0" zoomScaleSheetLayoutView="100" zoomScalePageLayoutView="0" workbookViewId="0" topLeftCell="A1">
      <selection activeCell="DB1" sqref="DB1"/>
    </sheetView>
  </sheetViews>
  <sheetFormatPr defaultColWidth="11.421875" defaultRowHeight="15"/>
  <cols>
    <col min="1" max="1" width="12.00390625" style="15" customWidth="1"/>
    <col min="2" max="2" width="10.421875" style="15" customWidth="1"/>
    <col min="3" max="5" width="9.8515625" style="15" customWidth="1"/>
    <col min="6" max="9" width="10.421875" style="15" customWidth="1"/>
    <col min="10" max="16384" width="11.421875" style="15" customWidth="1"/>
  </cols>
  <sheetData>
    <row r="1" spans="1:9" s="71" customFormat="1" ht="18.75">
      <c r="A1" s="476" t="s">
        <v>162</v>
      </c>
      <c r="B1" s="476"/>
      <c r="C1" s="476"/>
      <c r="D1" s="476"/>
      <c r="E1" s="476"/>
      <c r="F1" s="476"/>
      <c r="G1" s="476"/>
      <c r="H1" s="476"/>
      <c r="I1" s="476"/>
    </row>
    <row r="3" spans="1:9" ht="14.25" thickBot="1">
      <c r="A3" s="35"/>
      <c r="B3" s="35"/>
      <c r="C3" s="35"/>
      <c r="D3" s="35"/>
      <c r="E3" s="35"/>
      <c r="F3" s="35"/>
      <c r="G3" s="35"/>
      <c r="H3" s="35"/>
      <c r="I3" s="36" t="s">
        <v>163</v>
      </c>
    </row>
    <row r="4" spans="1:9" ht="12.75" customHeight="1">
      <c r="A4" s="449" t="s">
        <v>164</v>
      </c>
      <c r="B4" s="550" t="s">
        <v>165</v>
      </c>
      <c r="C4" s="551"/>
      <c r="D4" s="551"/>
      <c r="E4" s="552"/>
      <c r="F4" s="550" t="s">
        <v>166</v>
      </c>
      <c r="G4" s="551"/>
      <c r="H4" s="551"/>
      <c r="I4" s="551"/>
    </row>
    <row r="5" spans="1:9" ht="12.75" customHeight="1">
      <c r="A5" s="451"/>
      <c r="B5" s="549" t="s">
        <v>167</v>
      </c>
      <c r="C5" s="561" t="s">
        <v>168</v>
      </c>
      <c r="D5" s="562"/>
      <c r="E5" s="563"/>
      <c r="F5" s="549" t="s">
        <v>169</v>
      </c>
      <c r="G5" s="561" t="s">
        <v>168</v>
      </c>
      <c r="H5" s="562"/>
      <c r="I5" s="562"/>
    </row>
    <row r="6" spans="1:9" ht="12.75" customHeight="1">
      <c r="A6" s="453"/>
      <c r="B6" s="467"/>
      <c r="C6" s="72" t="s">
        <v>170</v>
      </c>
      <c r="D6" s="72" t="s">
        <v>171</v>
      </c>
      <c r="E6" s="72" t="s">
        <v>172</v>
      </c>
      <c r="F6" s="467"/>
      <c r="G6" s="72" t="s">
        <v>170</v>
      </c>
      <c r="H6" s="72" t="s">
        <v>171</v>
      </c>
      <c r="I6" s="73" t="s">
        <v>172</v>
      </c>
    </row>
    <row r="7" spans="1:9" ht="5.25" customHeight="1">
      <c r="A7" s="74"/>
      <c r="B7" s="75"/>
      <c r="C7" s="74"/>
      <c r="D7" s="74"/>
      <c r="E7" s="74"/>
      <c r="F7" s="74"/>
      <c r="G7" s="74"/>
      <c r="H7" s="74"/>
      <c r="I7" s="74"/>
    </row>
    <row r="8" spans="1:9" ht="18" customHeight="1">
      <c r="A8" s="76" t="s">
        <v>173</v>
      </c>
      <c r="B8" s="77">
        <v>1677381</v>
      </c>
      <c r="C8" s="78">
        <v>919987</v>
      </c>
      <c r="D8" s="78">
        <v>672801</v>
      </c>
      <c r="E8" s="79">
        <v>84593</v>
      </c>
      <c r="F8" s="80">
        <v>8354212</v>
      </c>
      <c r="G8" s="78">
        <v>2904323</v>
      </c>
      <c r="H8" s="78">
        <v>4015734</v>
      </c>
      <c r="I8" s="78">
        <v>1434155</v>
      </c>
    </row>
    <row r="9" spans="1:9" ht="18" customHeight="1">
      <c r="A9" s="81">
        <v>18</v>
      </c>
      <c r="B9" s="77">
        <v>1690852</v>
      </c>
      <c r="C9" s="78">
        <v>920600</v>
      </c>
      <c r="D9" s="78">
        <v>684511</v>
      </c>
      <c r="E9" s="79">
        <v>85741</v>
      </c>
      <c r="F9" s="80">
        <v>8449379</v>
      </c>
      <c r="G9" s="78">
        <v>2911396</v>
      </c>
      <c r="H9" s="78">
        <v>4087335</v>
      </c>
      <c r="I9" s="78">
        <v>1450648</v>
      </c>
    </row>
    <row r="10" spans="1:9" ht="18" customHeight="1">
      <c r="A10" s="81">
        <v>19</v>
      </c>
      <c r="B10" s="77">
        <v>1700114</v>
      </c>
      <c r="C10" s="78">
        <v>922804</v>
      </c>
      <c r="D10" s="78">
        <v>690029</v>
      </c>
      <c r="E10" s="79">
        <v>87281</v>
      </c>
      <c r="F10" s="80">
        <v>8521399</v>
      </c>
      <c r="G10" s="78">
        <v>2922529</v>
      </c>
      <c r="H10" s="78">
        <v>4123198</v>
      </c>
      <c r="I10" s="78">
        <v>1475672</v>
      </c>
    </row>
    <row r="11" spans="1:9" ht="18" customHeight="1">
      <c r="A11" s="81">
        <v>20</v>
      </c>
      <c r="B11" s="77">
        <v>1703131</v>
      </c>
      <c r="C11" s="78">
        <v>921749</v>
      </c>
      <c r="D11" s="78">
        <v>693176</v>
      </c>
      <c r="E11" s="79">
        <v>88206</v>
      </c>
      <c r="F11" s="80">
        <v>8557127</v>
      </c>
      <c r="G11" s="78">
        <v>2920670</v>
      </c>
      <c r="H11" s="78">
        <v>4141147</v>
      </c>
      <c r="I11" s="78">
        <v>1495310</v>
      </c>
    </row>
    <row r="12" spans="1:11" s="50" customFormat="1" ht="18" customHeight="1">
      <c r="A12" s="82">
        <v>21</v>
      </c>
      <c r="B12" s="83">
        <v>1735543</v>
      </c>
      <c r="C12" s="84">
        <v>927412</v>
      </c>
      <c r="D12" s="84">
        <v>715763</v>
      </c>
      <c r="E12" s="85">
        <v>92368</v>
      </c>
      <c r="F12" s="86">
        <v>8793739</v>
      </c>
      <c r="G12" s="84">
        <v>2947620</v>
      </c>
      <c r="H12" s="84">
        <v>4285515</v>
      </c>
      <c r="I12" s="84">
        <v>1560604</v>
      </c>
      <c r="J12" s="15"/>
      <c r="K12" s="15"/>
    </row>
    <row r="13" spans="1:11" s="50" customFormat="1" ht="5.25" customHeight="1" thickBot="1">
      <c r="A13" s="82"/>
      <c r="B13" s="87"/>
      <c r="C13" s="87"/>
      <c r="D13" s="87"/>
      <c r="E13" s="87"/>
      <c r="F13" s="87"/>
      <c r="G13" s="87"/>
      <c r="H13" s="87"/>
      <c r="I13" s="87"/>
      <c r="J13" s="15"/>
      <c r="K13" s="15"/>
    </row>
    <row r="14" spans="1:9" ht="13.5">
      <c r="A14" s="88" t="s">
        <v>174</v>
      </c>
      <c r="B14" s="88"/>
      <c r="C14" s="88"/>
      <c r="D14" s="88"/>
      <c r="E14" s="88"/>
      <c r="F14" s="88"/>
      <c r="G14" s="88"/>
      <c r="H14" s="88"/>
      <c r="I14" s="88"/>
    </row>
    <row r="15" ht="13.5">
      <c r="A15" s="15" t="s">
        <v>175</v>
      </c>
    </row>
    <row r="16" ht="13.5">
      <c r="A16" s="15" t="s">
        <v>176</v>
      </c>
    </row>
  </sheetData>
  <sheetProtection/>
  <mergeCells count="8">
    <mergeCell ref="A1:I1"/>
    <mergeCell ref="A4:A6"/>
    <mergeCell ref="B4:E4"/>
    <mergeCell ref="F4:I4"/>
    <mergeCell ref="B5:B6"/>
    <mergeCell ref="C5:E5"/>
    <mergeCell ref="F5:F6"/>
    <mergeCell ref="G5:I5"/>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sheetPr>
    <tabColor indexed="48"/>
  </sheetPr>
  <dimension ref="A1:J20"/>
  <sheetViews>
    <sheetView showGridLines="0" zoomScalePageLayoutView="0" workbookViewId="0" topLeftCell="A1">
      <selection activeCell="DB1" sqref="DB1"/>
    </sheetView>
  </sheetViews>
  <sheetFormatPr defaultColWidth="11.421875" defaultRowHeight="15"/>
  <cols>
    <col min="1" max="1" width="15.00390625" style="15" customWidth="1"/>
    <col min="2" max="7" width="8.7109375" style="15" customWidth="1"/>
    <col min="8" max="8" width="10.421875" style="15" customWidth="1"/>
    <col min="9" max="9" width="9.8515625" style="15" customWidth="1"/>
    <col min="10" max="10" width="8.7109375" style="15" customWidth="1"/>
    <col min="11" max="16384" width="11.421875" style="15" customWidth="1"/>
  </cols>
  <sheetData>
    <row r="1" spans="1:10" ht="18.75">
      <c r="A1" s="476" t="s">
        <v>177</v>
      </c>
      <c r="B1" s="476"/>
      <c r="C1" s="476"/>
      <c r="D1" s="476"/>
      <c r="E1" s="476"/>
      <c r="F1" s="476"/>
      <c r="G1" s="476"/>
      <c r="H1" s="476"/>
      <c r="I1" s="476"/>
      <c r="J1" s="476"/>
    </row>
    <row r="3" spans="1:10" ht="14.25" thickBot="1">
      <c r="A3" s="35"/>
      <c r="B3" s="35"/>
      <c r="C3" s="35"/>
      <c r="D3" s="35"/>
      <c r="E3" s="35"/>
      <c r="F3" s="35"/>
      <c r="G3" s="35"/>
      <c r="H3" s="35"/>
      <c r="I3" s="35"/>
      <c r="J3" s="36" t="s">
        <v>197</v>
      </c>
    </row>
    <row r="4" spans="1:10" ht="18" customHeight="1">
      <c r="A4" s="449" t="s">
        <v>178</v>
      </c>
      <c r="B4" s="438" t="s">
        <v>179</v>
      </c>
      <c r="C4" s="440"/>
      <c r="D4" s="439"/>
      <c r="E4" s="438" t="s">
        <v>180</v>
      </c>
      <c r="F4" s="440"/>
      <c r="G4" s="439"/>
      <c r="H4" s="438" t="s">
        <v>181</v>
      </c>
      <c r="I4" s="440"/>
      <c r="J4" s="440"/>
    </row>
    <row r="5" spans="1:10" ht="18" customHeight="1">
      <c r="A5" s="453"/>
      <c r="B5" s="89" t="s">
        <v>182</v>
      </c>
      <c r="C5" s="89" t="s">
        <v>183</v>
      </c>
      <c r="D5" s="89" t="s">
        <v>184</v>
      </c>
      <c r="E5" s="89" t="s">
        <v>182</v>
      </c>
      <c r="F5" s="89" t="s">
        <v>183</v>
      </c>
      <c r="G5" s="89" t="s">
        <v>184</v>
      </c>
      <c r="H5" s="89" t="s">
        <v>182</v>
      </c>
      <c r="I5" s="89" t="s">
        <v>183</v>
      </c>
      <c r="J5" s="90" t="s">
        <v>184</v>
      </c>
    </row>
    <row r="6" spans="1:10" ht="3" customHeight="1">
      <c r="A6" s="91"/>
      <c r="B6" s="75"/>
      <c r="C6" s="92"/>
      <c r="D6" s="92"/>
      <c r="E6" s="92"/>
      <c r="F6" s="92"/>
      <c r="G6" s="92"/>
      <c r="H6" s="92"/>
      <c r="I6" s="92"/>
      <c r="J6" s="92"/>
    </row>
    <row r="7" spans="1:10" s="50" customFormat="1" ht="18" customHeight="1">
      <c r="A7" s="93" t="s">
        <v>185</v>
      </c>
      <c r="B7" s="94">
        <v>1822</v>
      </c>
      <c r="C7" s="94">
        <v>1792</v>
      </c>
      <c r="D7" s="94">
        <v>30</v>
      </c>
      <c r="E7" s="94">
        <v>20258</v>
      </c>
      <c r="F7" s="94">
        <v>20094</v>
      </c>
      <c r="G7" s="94">
        <v>164</v>
      </c>
      <c r="H7" s="94">
        <v>211729</v>
      </c>
      <c r="I7" s="94">
        <v>211404</v>
      </c>
      <c r="J7" s="94">
        <v>325</v>
      </c>
    </row>
    <row r="8" spans="1:10" ht="18" customHeight="1">
      <c r="A8" s="76" t="s">
        <v>186</v>
      </c>
      <c r="B8" s="95">
        <v>34</v>
      </c>
      <c r="C8" s="96">
        <v>34</v>
      </c>
      <c r="D8" s="64" t="s">
        <v>274</v>
      </c>
      <c r="E8" s="97">
        <v>1767</v>
      </c>
      <c r="F8" s="96">
        <v>1767</v>
      </c>
      <c r="G8" s="64" t="s">
        <v>274</v>
      </c>
      <c r="H8" s="97">
        <v>44320</v>
      </c>
      <c r="I8" s="97">
        <v>44320</v>
      </c>
      <c r="J8" s="64" t="s">
        <v>274</v>
      </c>
    </row>
    <row r="9" spans="1:10" ht="18" customHeight="1">
      <c r="A9" s="76" t="s">
        <v>187</v>
      </c>
      <c r="B9" s="95">
        <v>283</v>
      </c>
      <c r="C9" s="96">
        <v>283</v>
      </c>
      <c r="D9" s="64" t="s">
        <v>274</v>
      </c>
      <c r="E9" s="97">
        <v>5917</v>
      </c>
      <c r="F9" s="96">
        <v>5917</v>
      </c>
      <c r="G9" s="64" t="s">
        <v>274</v>
      </c>
      <c r="H9" s="97">
        <v>75573</v>
      </c>
      <c r="I9" s="96">
        <v>75573</v>
      </c>
      <c r="J9" s="64" t="s">
        <v>274</v>
      </c>
    </row>
    <row r="10" spans="1:10" ht="18" customHeight="1">
      <c r="A10" s="76" t="s">
        <v>188</v>
      </c>
      <c r="B10" s="95">
        <v>1505</v>
      </c>
      <c r="C10" s="96">
        <v>1475</v>
      </c>
      <c r="D10" s="64">
        <v>30</v>
      </c>
      <c r="E10" s="97">
        <v>12574</v>
      </c>
      <c r="F10" s="96">
        <v>12410</v>
      </c>
      <c r="G10" s="96">
        <v>164</v>
      </c>
      <c r="H10" s="97">
        <v>91836</v>
      </c>
      <c r="I10" s="96">
        <v>91511</v>
      </c>
      <c r="J10" s="96">
        <v>325</v>
      </c>
    </row>
    <row r="11" spans="1:10" ht="3" customHeight="1" thickBot="1">
      <c r="A11" s="98"/>
      <c r="B11" s="99"/>
      <c r="C11" s="100"/>
      <c r="D11" s="100"/>
      <c r="E11" s="100"/>
      <c r="F11" s="100"/>
      <c r="G11" s="100"/>
      <c r="H11" s="100"/>
      <c r="I11" s="100"/>
      <c r="J11" s="100"/>
    </row>
    <row r="12" spans="1:10" ht="15" customHeight="1">
      <c r="A12" s="88" t="s">
        <v>198</v>
      </c>
      <c r="B12" s="101"/>
      <c r="C12" s="88"/>
      <c r="D12" s="88"/>
      <c r="E12" s="88"/>
      <c r="F12" s="88"/>
      <c r="G12" s="88"/>
      <c r="H12" s="88"/>
      <c r="I12" s="88"/>
      <c r="J12" s="88"/>
    </row>
    <row r="15" ht="13.5">
      <c r="A15" s="102"/>
    </row>
    <row r="20" spans="1:10" ht="13.5">
      <c r="A20" s="17"/>
      <c r="B20" s="103"/>
      <c r="C20" s="103"/>
      <c r="D20" s="103"/>
      <c r="E20" s="103"/>
      <c r="F20" s="103"/>
      <c r="G20" s="103"/>
      <c r="H20" s="103"/>
      <c r="I20" s="103"/>
      <c r="J20" s="103"/>
    </row>
  </sheetData>
  <sheetProtection/>
  <mergeCells count="5">
    <mergeCell ref="A1:J1"/>
    <mergeCell ref="A4:A5"/>
    <mergeCell ref="B4:D4"/>
    <mergeCell ref="E4:G4"/>
    <mergeCell ref="H4:J4"/>
  </mergeCells>
  <printOptions/>
  <pageMargins left="0.5118110236220472" right="0.31" top="0.984251968503937" bottom="0.984251968503937" header="0.5118110236220472" footer="0.5118110236220472"/>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sheetPr>
    <tabColor indexed="48"/>
  </sheetPr>
  <dimension ref="A1:G19"/>
  <sheetViews>
    <sheetView showGridLines="0" zoomScalePageLayoutView="0" workbookViewId="0" topLeftCell="A1">
      <selection activeCell="DB1" sqref="DB1"/>
    </sheetView>
  </sheetViews>
  <sheetFormatPr defaultColWidth="11.421875" defaultRowHeight="15"/>
  <cols>
    <col min="1" max="1" width="14.7109375" style="15" customWidth="1"/>
    <col min="2" max="2" width="11.8515625" style="15" customWidth="1"/>
    <col min="3" max="3" width="15.8515625" style="15" customWidth="1"/>
    <col min="4" max="5" width="11.8515625" style="15" customWidth="1"/>
    <col min="6" max="6" width="15.8515625" style="15" customWidth="1"/>
    <col min="7" max="7" width="11.8515625" style="15" customWidth="1"/>
    <col min="8" max="16384" width="11.421875" style="15" customWidth="1"/>
  </cols>
  <sheetData>
    <row r="1" spans="1:7" ht="18.75">
      <c r="A1" s="476" t="s">
        <v>189</v>
      </c>
      <c r="B1" s="476"/>
      <c r="C1" s="476"/>
      <c r="D1" s="476"/>
      <c r="E1" s="476"/>
      <c r="F1" s="476"/>
      <c r="G1" s="476"/>
    </row>
    <row r="3" spans="1:7" ht="15" customHeight="1" thickBot="1">
      <c r="A3" s="35"/>
      <c r="B3" s="35"/>
      <c r="C3" s="35"/>
      <c r="D3" s="35"/>
      <c r="E3" s="35"/>
      <c r="F3" s="35"/>
      <c r="G3" s="36" t="s">
        <v>197</v>
      </c>
    </row>
    <row r="4" spans="1:7" ht="18" customHeight="1">
      <c r="A4" s="449" t="s">
        <v>178</v>
      </c>
      <c r="B4" s="438" t="s">
        <v>190</v>
      </c>
      <c r="C4" s="440"/>
      <c r="D4" s="439"/>
      <c r="E4" s="438" t="s">
        <v>191</v>
      </c>
      <c r="F4" s="440"/>
      <c r="G4" s="440"/>
    </row>
    <row r="5" spans="1:7" ht="18" customHeight="1">
      <c r="A5" s="453"/>
      <c r="B5" s="104" t="s">
        <v>192</v>
      </c>
      <c r="C5" s="104" t="s">
        <v>193</v>
      </c>
      <c r="D5" s="104" t="s">
        <v>194</v>
      </c>
      <c r="E5" s="104" t="s">
        <v>192</v>
      </c>
      <c r="F5" s="104" t="s">
        <v>193</v>
      </c>
      <c r="G5" s="105" t="s">
        <v>194</v>
      </c>
    </row>
    <row r="6" spans="1:7" ht="2.25" customHeight="1">
      <c r="A6" s="106"/>
      <c r="B6" s="107"/>
      <c r="C6" s="108"/>
      <c r="D6" s="108"/>
      <c r="E6" s="108"/>
      <c r="F6" s="108"/>
      <c r="G6" s="108"/>
    </row>
    <row r="7" spans="1:7" ht="18" customHeight="1">
      <c r="A7" s="109" t="s">
        <v>195</v>
      </c>
      <c r="B7" s="110">
        <v>26</v>
      </c>
      <c r="C7" s="111">
        <v>4</v>
      </c>
      <c r="D7" s="112">
        <v>0</v>
      </c>
      <c r="E7" s="111">
        <v>1311</v>
      </c>
      <c r="F7" s="111">
        <v>153</v>
      </c>
      <c r="G7" s="111">
        <v>11</v>
      </c>
    </row>
    <row r="8" spans="1:7" ht="18" customHeight="1">
      <c r="A8" s="109" t="s">
        <v>196</v>
      </c>
      <c r="B8" s="110">
        <v>76</v>
      </c>
      <c r="C8" s="111">
        <v>88</v>
      </c>
      <c r="D8" s="112">
        <v>0</v>
      </c>
      <c r="E8" s="111">
        <v>5499</v>
      </c>
      <c r="F8" s="111">
        <v>4481</v>
      </c>
      <c r="G8" s="111">
        <v>2430</v>
      </c>
    </row>
    <row r="9" spans="1:7" ht="2.25" customHeight="1" thickBot="1">
      <c r="A9" s="113"/>
      <c r="B9" s="99"/>
      <c r="C9" s="100"/>
      <c r="D9" s="100"/>
      <c r="E9" s="100"/>
      <c r="F9" s="100"/>
      <c r="G9" s="100"/>
    </row>
    <row r="10" spans="1:7" ht="15" customHeight="1">
      <c r="A10" s="88" t="s">
        <v>174</v>
      </c>
      <c r="B10" s="88"/>
      <c r="C10" s="88"/>
      <c r="D10" s="88"/>
      <c r="E10" s="88"/>
      <c r="F10" s="88"/>
      <c r="G10" s="88"/>
    </row>
    <row r="13" ht="13.5">
      <c r="A13" s="114"/>
    </row>
    <row r="15" spans="1:7" ht="13.5">
      <c r="A15" s="109"/>
      <c r="B15" s="115"/>
      <c r="C15" s="115"/>
      <c r="D15" s="116"/>
      <c r="E15" s="115"/>
      <c r="F15" s="115"/>
      <c r="G15" s="115"/>
    </row>
    <row r="16" spans="1:7" ht="13.5">
      <c r="A16" s="109"/>
      <c r="B16" s="63"/>
      <c r="C16" s="63"/>
      <c r="D16" s="63"/>
      <c r="E16" s="63"/>
      <c r="F16" s="63"/>
      <c r="G16" s="63"/>
    </row>
    <row r="17" spans="1:7" ht="13.5">
      <c r="A17" s="109"/>
      <c r="B17" s="115"/>
      <c r="C17" s="115"/>
      <c r="D17" s="116"/>
      <c r="E17" s="115"/>
      <c r="F17" s="115"/>
      <c r="G17" s="115"/>
    </row>
    <row r="19" ht="13.5">
      <c r="A19" s="109"/>
    </row>
  </sheetData>
  <sheetProtection/>
  <mergeCells count="4">
    <mergeCell ref="A1:G1"/>
    <mergeCell ref="A4:A5"/>
    <mergeCell ref="B4:D4"/>
    <mergeCell ref="E4:G4"/>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6.xml><?xml version="1.0" encoding="utf-8"?>
<worksheet xmlns="http://schemas.openxmlformats.org/spreadsheetml/2006/main" xmlns:r="http://schemas.openxmlformats.org/officeDocument/2006/relationships">
  <sheetPr>
    <tabColor indexed="48"/>
  </sheetPr>
  <dimension ref="A1:L96"/>
  <sheetViews>
    <sheetView showGridLines="0" zoomScaleSheetLayoutView="100" zoomScalePageLayoutView="0" workbookViewId="0" topLeftCell="A1">
      <selection activeCell="DB1" sqref="DB1"/>
    </sheetView>
  </sheetViews>
  <sheetFormatPr defaultColWidth="11.421875" defaultRowHeight="15"/>
  <cols>
    <col min="1" max="1" width="19.28125" style="1" customWidth="1"/>
    <col min="2" max="3" width="6.140625" style="1" customWidth="1"/>
    <col min="4" max="4" width="19.140625" style="1" customWidth="1"/>
    <col min="5" max="6" width="6.140625" style="1" customWidth="1"/>
    <col min="7" max="7" width="19.140625" style="1" customWidth="1"/>
    <col min="8" max="9" width="6.140625" style="1" customWidth="1"/>
    <col min="10" max="10" width="3.8515625" style="1" customWidth="1"/>
    <col min="11" max="16384" width="11.421875" style="1" customWidth="1"/>
  </cols>
  <sheetData>
    <row r="1" spans="1:10" ht="18.75">
      <c r="A1" s="564" t="s">
        <v>0</v>
      </c>
      <c r="B1" s="564"/>
      <c r="C1" s="564"/>
      <c r="D1" s="564"/>
      <c r="E1" s="564"/>
      <c r="F1" s="564"/>
      <c r="G1" s="564"/>
      <c r="H1" s="564"/>
      <c r="I1" s="564"/>
      <c r="J1" s="173"/>
    </row>
    <row r="2" ht="12" customHeight="1">
      <c r="J2" s="10"/>
    </row>
    <row r="3" spans="1:10" ht="15" customHeight="1" thickBot="1">
      <c r="A3" s="180" t="s">
        <v>275</v>
      </c>
      <c r="B3" s="2"/>
      <c r="C3" s="2"/>
      <c r="D3" s="2"/>
      <c r="E3" s="2"/>
      <c r="F3" s="3"/>
      <c r="G3" s="2"/>
      <c r="H3" s="2"/>
      <c r="I3" s="3" t="s">
        <v>1</v>
      </c>
      <c r="J3" s="10"/>
    </row>
    <row r="4" spans="1:12" s="178" customFormat="1" ht="34.5" customHeight="1">
      <c r="A4" s="194" t="s">
        <v>330</v>
      </c>
      <c r="B4" s="195" t="s">
        <v>276</v>
      </c>
      <c r="C4" s="195" t="s">
        <v>277</v>
      </c>
      <c r="D4" s="196" t="s">
        <v>330</v>
      </c>
      <c r="E4" s="195" t="s">
        <v>276</v>
      </c>
      <c r="F4" s="197" t="s">
        <v>277</v>
      </c>
      <c r="G4" s="196" t="s">
        <v>330</v>
      </c>
      <c r="H4" s="198" t="s">
        <v>276</v>
      </c>
      <c r="I4" s="197" t="s">
        <v>277</v>
      </c>
      <c r="J4" s="225"/>
      <c r="K4" s="179"/>
      <c r="L4" s="179"/>
    </row>
    <row r="5" spans="1:12" ht="13.5" customHeight="1">
      <c r="A5" s="5" t="s">
        <v>2</v>
      </c>
      <c r="B5" s="204">
        <v>0.65</v>
      </c>
      <c r="C5" s="205">
        <v>0.66</v>
      </c>
      <c r="D5" s="192" t="s">
        <v>83</v>
      </c>
      <c r="E5" s="211">
        <v>0.11</v>
      </c>
      <c r="F5" s="212">
        <v>0.11</v>
      </c>
      <c r="G5" s="191" t="s">
        <v>51</v>
      </c>
      <c r="H5" s="217"/>
      <c r="I5" s="212"/>
      <c r="J5" s="6"/>
      <c r="K5" s="7"/>
      <c r="L5" s="4"/>
    </row>
    <row r="6" spans="1:12" ht="13.5" customHeight="1">
      <c r="A6" s="5" t="s">
        <v>4</v>
      </c>
      <c r="B6" s="204">
        <v>0.77</v>
      </c>
      <c r="C6" s="205">
        <v>0.77</v>
      </c>
      <c r="D6" s="192" t="s">
        <v>85</v>
      </c>
      <c r="E6" s="211">
        <v>0.19</v>
      </c>
      <c r="F6" s="212">
        <v>0.19</v>
      </c>
      <c r="G6" s="192" t="s">
        <v>53</v>
      </c>
      <c r="H6" s="217">
        <v>1.64</v>
      </c>
      <c r="I6" s="212">
        <v>1.87</v>
      </c>
      <c r="J6" s="6"/>
      <c r="K6" s="7"/>
      <c r="L6" s="4"/>
    </row>
    <row r="7" spans="1:12" ht="13.5" customHeight="1">
      <c r="A7" s="5" t="s">
        <v>6</v>
      </c>
      <c r="B7" s="204">
        <v>0.31</v>
      </c>
      <c r="C7" s="205">
        <v>0.31</v>
      </c>
      <c r="D7" s="192" t="s">
        <v>86</v>
      </c>
      <c r="E7" s="211">
        <v>0.11</v>
      </c>
      <c r="F7" s="212">
        <v>0.11</v>
      </c>
      <c r="G7" s="192" t="s">
        <v>55</v>
      </c>
      <c r="H7" s="217">
        <v>1</v>
      </c>
      <c r="I7" s="212">
        <v>1.01</v>
      </c>
      <c r="J7" s="6"/>
      <c r="K7" s="7"/>
      <c r="L7" s="4"/>
    </row>
    <row r="8" spans="1:12" ht="13.5" customHeight="1">
      <c r="A8" s="5" t="s">
        <v>8</v>
      </c>
      <c r="B8" s="204">
        <v>0.04</v>
      </c>
      <c r="C8" s="205">
        <v>0.04</v>
      </c>
      <c r="D8" s="192" t="s">
        <v>87</v>
      </c>
      <c r="E8" s="211">
        <v>0.14</v>
      </c>
      <c r="F8" s="212">
        <v>0.14</v>
      </c>
      <c r="G8" s="192" t="s">
        <v>57</v>
      </c>
      <c r="H8" s="217">
        <v>1</v>
      </c>
      <c r="I8" s="212">
        <v>0.96</v>
      </c>
      <c r="J8" s="6"/>
      <c r="K8" s="7"/>
      <c r="L8" s="4"/>
    </row>
    <row r="9" spans="1:12" ht="13.5" customHeight="1">
      <c r="A9" s="5" t="s">
        <v>10</v>
      </c>
      <c r="B9" s="204">
        <v>0.05</v>
      </c>
      <c r="C9" s="205">
        <v>0.04</v>
      </c>
      <c r="D9" s="192" t="s">
        <v>89</v>
      </c>
      <c r="E9" s="211">
        <v>0.06</v>
      </c>
      <c r="F9" s="212">
        <v>0.06</v>
      </c>
      <c r="G9" s="192" t="s">
        <v>59</v>
      </c>
      <c r="H9" s="217">
        <v>1.21</v>
      </c>
      <c r="I9" s="212">
        <v>1.21</v>
      </c>
      <c r="J9" s="6"/>
      <c r="K9" s="7"/>
      <c r="L9" s="4"/>
    </row>
    <row r="10" spans="1:12" ht="13.5" customHeight="1">
      <c r="A10" s="5" t="s">
        <v>12</v>
      </c>
      <c r="B10" s="204">
        <v>0.06</v>
      </c>
      <c r="C10" s="205">
        <v>0.08</v>
      </c>
      <c r="D10" s="192" t="s">
        <v>323</v>
      </c>
      <c r="E10" s="211">
        <v>0.2</v>
      </c>
      <c r="F10" s="212">
        <v>0.2</v>
      </c>
      <c r="G10" s="192" t="s">
        <v>61</v>
      </c>
      <c r="H10" s="217">
        <v>0.9</v>
      </c>
      <c r="I10" s="218">
        <v>0.93</v>
      </c>
      <c r="J10" s="6"/>
      <c r="K10" s="7"/>
      <c r="L10" s="4"/>
    </row>
    <row r="11" spans="1:12" ht="13.5" customHeight="1">
      <c r="A11" s="5" t="s">
        <v>15</v>
      </c>
      <c r="B11" s="204">
        <v>0.05</v>
      </c>
      <c r="C11" s="205">
        <v>0.05</v>
      </c>
      <c r="D11" s="192" t="s">
        <v>324</v>
      </c>
      <c r="E11" s="211" t="s">
        <v>14</v>
      </c>
      <c r="F11" s="212">
        <v>0.07</v>
      </c>
      <c r="G11" s="192" t="s">
        <v>307</v>
      </c>
      <c r="H11" s="217">
        <v>2.7</v>
      </c>
      <c r="I11" s="212">
        <v>3.45</v>
      </c>
      <c r="J11" s="6"/>
      <c r="K11" s="7"/>
      <c r="L11" s="4"/>
    </row>
    <row r="12" spans="1:12" ht="13.5" customHeight="1">
      <c r="A12" s="5" t="s">
        <v>17</v>
      </c>
      <c r="B12" s="204">
        <v>0.15</v>
      </c>
      <c r="C12" s="205">
        <v>0.15</v>
      </c>
      <c r="D12" s="192" t="s">
        <v>325</v>
      </c>
      <c r="E12" s="211" t="s">
        <v>14</v>
      </c>
      <c r="F12" s="212">
        <v>0.22</v>
      </c>
      <c r="G12" s="192" t="s">
        <v>308</v>
      </c>
      <c r="H12" s="217">
        <v>3.5</v>
      </c>
      <c r="I12" s="218">
        <v>3.56</v>
      </c>
      <c r="J12" s="6"/>
      <c r="K12" s="7"/>
      <c r="L12" s="4"/>
    </row>
    <row r="13" spans="1:12" ht="13.5" customHeight="1">
      <c r="A13" s="5" t="s">
        <v>19</v>
      </c>
      <c r="B13" s="204">
        <v>0.04</v>
      </c>
      <c r="C13" s="205">
        <v>0.04</v>
      </c>
      <c r="D13" s="192" t="s">
        <v>326</v>
      </c>
      <c r="E13" s="211">
        <v>0.2</v>
      </c>
      <c r="F13" s="212">
        <v>0.2</v>
      </c>
      <c r="G13" s="192" t="s">
        <v>309</v>
      </c>
      <c r="H13" s="217">
        <v>0.7</v>
      </c>
      <c r="I13" s="214">
        <v>0.68</v>
      </c>
      <c r="J13" s="6"/>
      <c r="K13" s="7"/>
      <c r="L13" s="4"/>
    </row>
    <row r="14" spans="1:12" ht="13.5" customHeight="1">
      <c r="A14" s="5" t="s">
        <v>21</v>
      </c>
      <c r="B14" s="204">
        <v>0.14</v>
      </c>
      <c r="C14" s="205">
        <v>0.13</v>
      </c>
      <c r="D14" s="192" t="s">
        <v>327</v>
      </c>
      <c r="E14" s="211">
        <v>0.26</v>
      </c>
      <c r="F14" s="212">
        <v>0.31</v>
      </c>
      <c r="G14" s="192" t="s">
        <v>310</v>
      </c>
      <c r="H14" s="218" t="s">
        <v>14</v>
      </c>
      <c r="I14" s="218">
        <v>1.91</v>
      </c>
      <c r="J14" s="6"/>
      <c r="K14" s="7"/>
      <c r="L14" s="4"/>
    </row>
    <row r="15" spans="1:12" ht="13.5" customHeight="1">
      <c r="A15" s="5" t="s">
        <v>23</v>
      </c>
      <c r="B15" s="204">
        <v>0.14</v>
      </c>
      <c r="C15" s="205">
        <v>0.14</v>
      </c>
      <c r="D15" s="192" t="s">
        <v>328</v>
      </c>
      <c r="E15" s="211">
        <v>0.2</v>
      </c>
      <c r="F15" s="212">
        <v>0.2</v>
      </c>
      <c r="G15" s="191"/>
      <c r="H15" s="217"/>
      <c r="I15" s="212"/>
      <c r="J15" s="6"/>
      <c r="K15" s="7"/>
      <c r="L15" s="4"/>
    </row>
    <row r="16" spans="1:11" ht="13.5" customHeight="1">
      <c r="A16" s="5" t="s">
        <v>24</v>
      </c>
      <c r="B16" s="204">
        <v>0.1</v>
      </c>
      <c r="C16" s="205">
        <v>0.1</v>
      </c>
      <c r="D16" s="192" t="s">
        <v>97</v>
      </c>
      <c r="E16" s="211">
        <v>0.12</v>
      </c>
      <c r="F16" s="212">
        <v>0.12</v>
      </c>
      <c r="G16" s="191" t="s">
        <v>278</v>
      </c>
      <c r="H16" s="217"/>
      <c r="I16" s="212"/>
      <c r="J16" s="6"/>
      <c r="K16" s="10"/>
    </row>
    <row r="17" spans="1:11" ht="13.5" customHeight="1">
      <c r="A17" s="5" t="s">
        <v>25</v>
      </c>
      <c r="B17" s="204">
        <v>0.3</v>
      </c>
      <c r="C17" s="205">
        <v>0.35</v>
      </c>
      <c r="D17" s="192" t="s">
        <v>99</v>
      </c>
      <c r="E17" s="213">
        <v>0.24</v>
      </c>
      <c r="F17" s="214">
        <v>0.24</v>
      </c>
      <c r="G17" s="192" t="s">
        <v>68</v>
      </c>
      <c r="H17" s="217">
        <v>3.39</v>
      </c>
      <c r="I17" s="212">
        <v>3.52</v>
      </c>
      <c r="J17" s="6"/>
      <c r="K17" s="10"/>
    </row>
    <row r="18" spans="1:11" ht="13.5" customHeight="1">
      <c r="A18" s="5" t="s">
        <v>26</v>
      </c>
      <c r="B18" s="204">
        <v>0.43</v>
      </c>
      <c r="C18" s="205">
        <v>0.43</v>
      </c>
      <c r="D18" s="192" t="s">
        <v>101</v>
      </c>
      <c r="E18" s="213">
        <v>0.23</v>
      </c>
      <c r="F18" s="214">
        <v>0.23</v>
      </c>
      <c r="G18" s="192" t="s">
        <v>311</v>
      </c>
      <c r="H18" s="217">
        <v>9.8</v>
      </c>
      <c r="I18" s="212">
        <v>9.77</v>
      </c>
      <c r="J18" s="6"/>
      <c r="K18" s="10"/>
    </row>
    <row r="19" spans="1:11" ht="13.5" customHeight="1">
      <c r="A19" s="5" t="s">
        <v>27</v>
      </c>
      <c r="B19" s="204">
        <v>0.13</v>
      </c>
      <c r="C19" s="205">
        <v>0.14</v>
      </c>
      <c r="D19" s="192" t="s">
        <v>103</v>
      </c>
      <c r="E19" s="213">
        <v>0.22</v>
      </c>
      <c r="F19" s="214">
        <v>0.22</v>
      </c>
      <c r="G19" s="192" t="s">
        <v>312</v>
      </c>
      <c r="H19" s="217">
        <v>4.4</v>
      </c>
      <c r="I19" s="212">
        <v>4.41</v>
      </c>
      <c r="J19" s="6"/>
      <c r="K19" s="10"/>
    </row>
    <row r="20" spans="1:11" ht="13.5" customHeight="1">
      <c r="A20" s="5" t="s">
        <v>28</v>
      </c>
      <c r="B20" s="204">
        <v>0.2</v>
      </c>
      <c r="C20" s="205">
        <v>0.18</v>
      </c>
      <c r="D20" s="192" t="s">
        <v>104</v>
      </c>
      <c r="E20" s="213">
        <v>0.21</v>
      </c>
      <c r="F20" s="214">
        <v>0.21</v>
      </c>
      <c r="G20" s="192"/>
      <c r="H20" s="217"/>
      <c r="I20" s="212"/>
      <c r="J20" s="6"/>
      <c r="K20" s="10"/>
    </row>
    <row r="21" spans="1:11" ht="13.5" customHeight="1">
      <c r="A21" s="5" t="s">
        <v>29</v>
      </c>
      <c r="B21" s="206">
        <v>0.47</v>
      </c>
      <c r="C21" s="207">
        <v>0.47</v>
      </c>
      <c r="D21" s="192" t="s">
        <v>105</v>
      </c>
      <c r="E21" s="213">
        <v>0.22</v>
      </c>
      <c r="F21" s="214">
        <v>0.22</v>
      </c>
      <c r="G21" s="191" t="s">
        <v>72</v>
      </c>
      <c r="H21" s="217"/>
      <c r="I21" s="212"/>
      <c r="J21" s="6"/>
      <c r="K21" s="10"/>
    </row>
    <row r="22" spans="1:11" ht="13.5" customHeight="1">
      <c r="A22" s="5" t="s">
        <v>30</v>
      </c>
      <c r="B22" s="204">
        <v>0.13</v>
      </c>
      <c r="C22" s="205">
        <v>0.13</v>
      </c>
      <c r="D22" s="192" t="s">
        <v>106</v>
      </c>
      <c r="E22" s="213">
        <v>0.31</v>
      </c>
      <c r="F22" s="214">
        <v>0.31</v>
      </c>
      <c r="G22" s="192" t="s">
        <v>74</v>
      </c>
      <c r="H22" s="217">
        <v>12</v>
      </c>
      <c r="I22" s="212">
        <v>9</v>
      </c>
      <c r="J22" s="6"/>
      <c r="K22" s="10"/>
    </row>
    <row r="23" spans="1:11" ht="13.5" customHeight="1">
      <c r="A23" s="5" t="s">
        <v>31</v>
      </c>
      <c r="B23" s="204">
        <v>0.18</v>
      </c>
      <c r="C23" s="205">
        <v>0.16</v>
      </c>
      <c r="D23" s="192" t="s">
        <v>329</v>
      </c>
      <c r="E23" s="213">
        <v>0.25</v>
      </c>
      <c r="F23" s="215">
        <v>0.25</v>
      </c>
      <c r="G23" s="192" t="s">
        <v>76</v>
      </c>
      <c r="H23" s="217" t="s">
        <v>14</v>
      </c>
      <c r="I23" s="212">
        <v>15.28</v>
      </c>
      <c r="J23" s="6"/>
      <c r="K23" s="10"/>
    </row>
    <row r="24" spans="1:11" ht="13.5" customHeight="1">
      <c r="A24" s="5" t="s">
        <v>32</v>
      </c>
      <c r="B24" s="204">
        <v>0.13</v>
      </c>
      <c r="C24" s="205">
        <v>0.13</v>
      </c>
      <c r="D24" s="192" t="s">
        <v>107</v>
      </c>
      <c r="E24" s="211">
        <v>0.56</v>
      </c>
      <c r="F24" s="216">
        <v>0.56</v>
      </c>
      <c r="G24" s="192"/>
      <c r="H24" s="215"/>
      <c r="I24" s="214"/>
      <c r="J24" s="6"/>
      <c r="K24" s="10"/>
    </row>
    <row r="25" spans="1:11" ht="13.5" customHeight="1">
      <c r="A25" s="5" t="s">
        <v>33</v>
      </c>
      <c r="B25" s="204">
        <v>0.78</v>
      </c>
      <c r="C25" s="205">
        <v>0.17</v>
      </c>
      <c r="D25" s="192" t="s">
        <v>108</v>
      </c>
      <c r="E25" s="211">
        <v>0.29</v>
      </c>
      <c r="F25" s="217">
        <v>0.29</v>
      </c>
      <c r="G25" s="191" t="s">
        <v>279</v>
      </c>
      <c r="H25" s="217"/>
      <c r="I25" s="212"/>
      <c r="J25" s="6"/>
      <c r="K25" s="10"/>
    </row>
    <row r="26" spans="1:11" ht="13.5" customHeight="1">
      <c r="A26" s="5" t="s">
        <v>34</v>
      </c>
      <c r="B26" s="204">
        <v>0.16</v>
      </c>
      <c r="C26" s="205">
        <v>0.15</v>
      </c>
      <c r="D26" s="192" t="s">
        <v>3</v>
      </c>
      <c r="E26" s="213">
        <v>0.21</v>
      </c>
      <c r="F26" s="214">
        <v>0.21</v>
      </c>
      <c r="G26" s="192" t="s">
        <v>313</v>
      </c>
      <c r="H26" s="217">
        <v>47.2</v>
      </c>
      <c r="I26" s="212">
        <v>4.15</v>
      </c>
      <c r="J26" s="6"/>
      <c r="K26" s="10"/>
    </row>
    <row r="27" spans="1:11" ht="13.5" customHeight="1">
      <c r="A27" s="5" t="s">
        <v>35</v>
      </c>
      <c r="B27" s="204">
        <v>0.43</v>
      </c>
      <c r="C27" s="205">
        <v>0.44</v>
      </c>
      <c r="D27" s="192" t="s">
        <v>5</v>
      </c>
      <c r="E27" s="213">
        <v>0.19</v>
      </c>
      <c r="F27" s="214">
        <v>0.19</v>
      </c>
      <c r="G27" s="192"/>
      <c r="H27" s="221"/>
      <c r="I27" s="222"/>
      <c r="J27" s="6"/>
      <c r="K27" s="10"/>
    </row>
    <row r="28" spans="1:11" ht="13.5" customHeight="1">
      <c r="A28" s="5" t="s">
        <v>36</v>
      </c>
      <c r="B28" s="204">
        <v>0.18</v>
      </c>
      <c r="C28" s="205">
        <v>0.12</v>
      </c>
      <c r="D28" s="192" t="s">
        <v>7</v>
      </c>
      <c r="E28" s="213">
        <v>0.17</v>
      </c>
      <c r="F28" s="214">
        <v>0.17</v>
      </c>
      <c r="G28" s="191" t="s">
        <v>80</v>
      </c>
      <c r="H28" s="217"/>
      <c r="I28" s="212"/>
      <c r="J28" s="6"/>
      <c r="K28" s="10"/>
    </row>
    <row r="29" spans="1:11" ht="13.5" customHeight="1">
      <c r="A29" s="5" t="s">
        <v>37</v>
      </c>
      <c r="B29" s="204" t="s">
        <v>14</v>
      </c>
      <c r="C29" s="205">
        <v>0.06</v>
      </c>
      <c r="D29" s="192" t="s">
        <v>9</v>
      </c>
      <c r="E29" s="211">
        <v>0.21</v>
      </c>
      <c r="F29" s="218">
        <v>0.21</v>
      </c>
      <c r="G29" s="192" t="s">
        <v>82</v>
      </c>
      <c r="H29" s="217">
        <v>8.9</v>
      </c>
      <c r="I29" s="212">
        <v>8</v>
      </c>
      <c r="J29" s="6"/>
      <c r="K29" s="10"/>
    </row>
    <row r="30" spans="1:11" ht="13.5" customHeight="1">
      <c r="A30" s="5" t="s">
        <v>38</v>
      </c>
      <c r="B30" s="204" t="s">
        <v>14</v>
      </c>
      <c r="C30" s="205">
        <v>0.01</v>
      </c>
      <c r="D30" s="192" t="s">
        <v>11</v>
      </c>
      <c r="E30" s="211">
        <v>0.31</v>
      </c>
      <c r="F30" s="218">
        <v>0.31</v>
      </c>
      <c r="G30" s="192"/>
      <c r="H30" s="221"/>
      <c r="I30" s="222"/>
      <c r="J30" s="6"/>
      <c r="K30" s="10"/>
    </row>
    <row r="31" spans="1:11" ht="13.5" customHeight="1">
      <c r="A31" s="5" t="s">
        <v>39</v>
      </c>
      <c r="B31" s="204" t="s">
        <v>14</v>
      </c>
      <c r="C31" s="205">
        <v>0.03</v>
      </c>
      <c r="D31" s="192" t="s">
        <v>13</v>
      </c>
      <c r="E31" s="211" t="s">
        <v>14</v>
      </c>
      <c r="F31" s="212">
        <v>0.33</v>
      </c>
      <c r="G31" s="191" t="s">
        <v>84</v>
      </c>
      <c r="H31" s="217"/>
      <c r="I31" s="212"/>
      <c r="J31" s="6"/>
      <c r="K31" s="10"/>
    </row>
    <row r="32" spans="1:11" ht="13.5" customHeight="1">
      <c r="A32" s="5" t="s">
        <v>40</v>
      </c>
      <c r="B32" s="204" t="s">
        <v>14</v>
      </c>
      <c r="C32" s="205">
        <v>0.06</v>
      </c>
      <c r="D32" s="192" t="s">
        <v>16</v>
      </c>
      <c r="E32" s="211" t="s">
        <v>14</v>
      </c>
      <c r="F32" s="218">
        <v>0.25</v>
      </c>
      <c r="G32" s="192" t="s">
        <v>314</v>
      </c>
      <c r="H32" s="217">
        <v>20.2</v>
      </c>
      <c r="I32" s="212">
        <v>11.86</v>
      </c>
      <c r="J32" s="6"/>
      <c r="K32" s="10"/>
    </row>
    <row r="33" spans="1:11" ht="13.5" customHeight="1">
      <c r="A33" s="5" t="s">
        <v>41</v>
      </c>
      <c r="B33" s="204" t="s">
        <v>14</v>
      </c>
      <c r="C33" s="205">
        <v>0.24</v>
      </c>
      <c r="D33" s="192" t="s">
        <v>18</v>
      </c>
      <c r="E33" s="211" t="s">
        <v>14</v>
      </c>
      <c r="F33" s="212">
        <v>0.23</v>
      </c>
      <c r="G33" s="192" t="s">
        <v>315</v>
      </c>
      <c r="H33" s="217">
        <v>4.2</v>
      </c>
      <c r="I33" s="212">
        <v>4.2</v>
      </c>
      <c r="J33" s="6"/>
      <c r="K33" s="10"/>
    </row>
    <row r="34" spans="1:11" ht="13.5" customHeight="1">
      <c r="A34" s="5" t="s">
        <v>42</v>
      </c>
      <c r="B34" s="204" t="s">
        <v>14</v>
      </c>
      <c r="C34" s="205">
        <v>0.03</v>
      </c>
      <c r="D34" s="192" t="s">
        <v>20</v>
      </c>
      <c r="E34" s="211" t="s">
        <v>14</v>
      </c>
      <c r="F34" s="212">
        <v>0.08</v>
      </c>
      <c r="G34" s="193"/>
      <c r="H34" s="223"/>
      <c r="I34" s="224"/>
      <c r="J34" s="6"/>
      <c r="K34" s="10"/>
    </row>
    <row r="35" spans="1:11" ht="13.5" customHeight="1">
      <c r="A35" s="5" t="s">
        <v>43</v>
      </c>
      <c r="B35" s="204" t="s">
        <v>14</v>
      </c>
      <c r="C35" s="205">
        <v>0.05</v>
      </c>
      <c r="D35" s="192" t="s">
        <v>22</v>
      </c>
      <c r="E35" s="211" t="s">
        <v>14</v>
      </c>
      <c r="F35" s="212">
        <v>0.1</v>
      </c>
      <c r="G35" s="191" t="s">
        <v>88</v>
      </c>
      <c r="H35" s="217"/>
      <c r="I35" s="212"/>
      <c r="J35" s="6"/>
      <c r="K35" s="10"/>
    </row>
    <row r="36" spans="1:11" ht="13.5" customHeight="1">
      <c r="A36" s="5" t="s">
        <v>44</v>
      </c>
      <c r="B36" s="204" t="s">
        <v>14</v>
      </c>
      <c r="C36" s="205">
        <v>0.02</v>
      </c>
      <c r="D36" s="192" t="s">
        <v>280</v>
      </c>
      <c r="E36" s="211" t="s">
        <v>14</v>
      </c>
      <c r="F36" s="212">
        <v>0.16</v>
      </c>
      <c r="G36" s="192" t="s">
        <v>90</v>
      </c>
      <c r="H36" s="217">
        <v>0.5</v>
      </c>
      <c r="I36" s="212">
        <v>0.59</v>
      </c>
      <c r="J36" s="6"/>
      <c r="K36" s="10"/>
    </row>
    <row r="37" spans="1:11" ht="13.5" customHeight="1">
      <c r="A37" s="5" t="s">
        <v>45</v>
      </c>
      <c r="B37" s="204">
        <v>0.18</v>
      </c>
      <c r="C37" s="205">
        <v>0.19</v>
      </c>
      <c r="D37" s="192" t="s">
        <v>281</v>
      </c>
      <c r="E37" s="211" t="s">
        <v>14</v>
      </c>
      <c r="F37" s="212">
        <v>0.12</v>
      </c>
      <c r="G37" s="192" t="s">
        <v>91</v>
      </c>
      <c r="H37" s="217" t="s">
        <v>14</v>
      </c>
      <c r="I37" s="212">
        <v>0.17</v>
      </c>
      <c r="J37" s="6"/>
      <c r="K37" s="10"/>
    </row>
    <row r="38" spans="1:11" ht="13.5" customHeight="1">
      <c r="A38" s="5" t="s">
        <v>46</v>
      </c>
      <c r="B38" s="204">
        <v>0.3</v>
      </c>
      <c r="C38" s="205">
        <v>0.3</v>
      </c>
      <c r="D38" s="192" t="s">
        <v>282</v>
      </c>
      <c r="E38" s="211" t="s">
        <v>14</v>
      </c>
      <c r="F38" s="218">
        <v>0.13</v>
      </c>
      <c r="G38" s="192" t="s">
        <v>92</v>
      </c>
      <c r="H38" s="217" t="s">
        <v>14</v>
      </c>
      <c r="I38" s="212">
        <v>0.2</v>
      </c>
      <c r="J38" s="6"/>
      <c r="K38" s="10"/>
    </row>
    <row r="39" spans="1:11" ht="13.5" customHeight="1">
      <c r="A39" s="5" t="s">
        <v>47</v>
      </c>
      <c r="B39" s="204">
        <v>0.78</v>
      </c>
      <c r="C39" s="205">
        <v>0.78</v>
      </c>
      <c r="D39" s="192" t="s">
        <v>283</v>
      </c>
      <c r="E39" s="211" t="s">
        <v>14</v>
      </c>
      <c r="F39" s="218">
        <v>0.22</v>
      </c>
      <c r="G39" s="192" t="s">
        <v>93</v>
      </c>
      <c r="H39" s="217">
        <v>0.3</v>
      </c>
      <c r="I39" s="212">
        <v>0.32</v>
      </c>
      <c r="J39" s="6"/>
      <c r="K39" s="10"/>
    </row>
    <row r="40" spans="1:11" ht="13.5" customHeight="1">
      <c r="A40" s="5" t="s">
        <v>48</v>
      </c>
      <c r="B40" s="204">
        <v>0.13</v>
      </c>
      <c r="C40" s="205">
        <v>0.13</v>
      </c>
      <c r="D40" s="192" t="s">
        <v>284</v>
      </c>
      <c r="E40" s="211" t="s">
        <v>14</v>
      </c>
      <c r="F40" s="218">
        <v>0.16</v>
      </c>
      <c r="G40" s="192" t="s">
        <v>94</v>
      </c>
      <c r="H40" s="217" t="s">
        <v>14</v>
      </c>
      <c r="I40" s="212">
        <v>0.22</v>
      </c>
      <c r="J40" s="6"/>
      <c r="K40" s="10"/>
    </row>
    <row r="41" spans="1:11" ht="13.5" customHeight="1">
      <c r="A41" s="5" t="s">
        <v>49</v>
      </c>
      <c r="B41" s="204" t="s">
        <v>14</v>
      </c>
      <c r="C41" s="205">
        <v>0.31</v>
      </c>
      <c r="D41" s="192" t="s">
        <v>285</v>
      </c>
      <c r="E41" s="211" t="s">
        <v>14</v>
      </c>
      <c r="F41" s="218">
        <v>0.12</v>
      </c>
      <c r="G41" s="192" t="s">
        <v>95</v>
      </c>
      <c r="H41" s="217">
        <v>0.16</v>
      </c>
      <c r="I41" s="212">
        <v>0.16</v>
      </c>
      <c r="J41" s="10"/>
      <c r="K41" s="10"/>
    </row>
    <row r="42" spans="1:11" ht="13.5" customHeight="1">
      <c r="A42" s="5" t="s">
        <v>50</v>
      </c>
      <c r="B42" s="204" t="s">
        <v>14</v>
      </c>
      <c r="C42" s="205">
        <v>0.26</v>
      </c>
      <c r="D42" s="192" t="s">
        <v>286</v>
      </c>
      <c r="E42" s="211" t="s">
        <v>14</v>
      </c>
      <c r="F42" s="218">
        <v>0.06</v>
      </c>
      <c r="G42" s="192" t="s">
        <v>96</v>
      </c>
      <c r="H42" s="217" t="s">
        <v>14</v>
      </c>
      <c r="I42" s="222">
        <v>0.76</v>
      </c>
      <c r="J42" s="6"/>
      <c r="K42" s="10"/>
    </row>
    <row r="43" spans="1:11" ht="13.5" customHeight="1">
      <c r="A43" s="5" t="s">
        <v>52</v>
      </c>
      <c r="B43" s="204" t="s">
        <v>14</v>
      </c>
      <c r="C43" s="205">
        <v>0.27</v>
      </c>
      <c r="D43" s="192" t="s">
        <v>287</v>
      </c>
      <c r="E43" s="211" t="s">
        <v>14</v>
      </c>
      <c r="F43" s="212">
        <v>0.11</v>
      </c>
      <c r="G43" s="192" t="s">
        <v>98</v>
      </c>
      <c r="H43" s="217" t="s">
        <v>14</v>
      </c>
      <c r="I43" s="212">
        <v>0.49</v>
      </c>
      <c r="J43" s="6"/>
      <c r="K43" s="10"/>
    </row>
    <row r="44" spans="1:11" ht="13.5" customHeight="1">
      <c r="A44" s="5" t="s">
        <v>54</v>
      </c>
      <c r="B44" s="204" t="s">
        <v>14</v>
      </c>
      <c r="C44" s="205">
        <v>0.17</v>
      </c>
      <c r="D44" s="192" t="s">
        <v>288</v>
      </c>
      <c r="E44" s="211">
        <v>0.18</v>
      </c>
      <c r="F44" s="218">
        <v>0.18</v>
      </c>
      <c r="G44" s="192" t="s">
        <v>100</v>
      </c>
      <c r="H44" s="215">
        <v>0.23</v>
      </c>
      <c r="I44" s="214">
        <v>0.23</v>
      </c>
      <c r="J44" s="6"/>
      <c r="K44" s="10"/>
    </row>
    <row r="45" spans="1:11" ht="13.5" customHeight="1">
      <c r="A45" s="5" t="s">
        <v>56</v>
      </c>
      <c r="B45" s="204" t="s">
        <v>14</v>
      </c>
      <c r="C45" s="205">
        <v>0.2</v>
      </c>
      <c r="D45" s="192" t="s">
        <v>289</v>
      </c>
      <c r="E45" s="211" t="s">
        <v>14</v>
      </c>
      <c r="F45" s="218">
        <v>0.22</v>
      </c>
      <c r="G45" s="192" t="s">
        <v>316</v>
      </c>
      <c r="H45" s="221" t="s">
        <v>102</v>
      </c>
      <c r="I45" s="222">
        <v>0.08</v>
      </c>
      <c r="J45" s="6"/>
      <c r="K45" s="10"/>
    </row>
    <row r="46" spans="1:11" ht="13.5" customHeight="1">
      <c r="A46" s="5" t="s">
        <v>58</v>
      </c>
      <c r="B46" s="204">
        <v>0.14</v>
      </c>
      <c r="C46" s="205">
        <v>0.14</v>
      </c>
      <c r="D46" s="192" t="s">
        <v>290</v>
      </c>
      <c r="E46" s="211">
        <v>0.21</v>
      </c>
      <c r="F46" s="218">
        <v>0.21</v>
      </c>
      <c r="G46" s="192" t="s">
        <v>317</v>
      </c>
      <c r="H46" s="221" t="s">
        <v>102</v>
      </c>
      <c r="I46" s="222">
        <v>0.02</v>
      </c>
      <c r="J46" s="6"/>
      <c r="K46" s="10"/>
    </row>
    <row r="47" spans="1:11" ht="13.5" customHeight="1">
      <c r="A47" s="5" t="s">
        <v>60</v>
      </c>
      <c r="B47" s="204">
        <v>0.23</v>
      </c>
      <c r="C47" s="205">
        <v>0.23</v>
      </c>
      <c r="D47" s="192" t="s">
        <v>291</v>
      </c>
      <c r="E47" s="211" t="s">
        <v>14</v>
      </c>
      <c r="F47" s="218">
        <v>0.12</v>
      </c>
      <c r="G47" s="192" t="s">
        <v>318</v>
      </c>
      <c r="H47" s="221" t="s">
        <v>102</v>
      </c>
      <c r="I47" s="222">
        <v>0.01</v>
      </c>
      <c r="J47" s="10"/>
      <c r="K47" s="10"/>
    </row>
    <row r="48" spans="1:11" ht="13.5" customHeight="1">
      <c r="A48" s="5" t="s">
        <v>62</v>
      </c>
      <c r="B48" s="204">
        <v>0.13</v>
      </c>
      <c r="C48" s="208">
        <v>0.13</v>
      </c>
      <c r="D48" s="192" t="s">
        <v>292</v>
      </c>
      <c r="E48" s="211" t="s">
        <v>14</v>
      </c>
      <c r="F48" s="218">
        <v>0.14</v>
      </c>
      <c r="G48" s="192" t="s">
        <v>319</v>
      </c>
      <c r="H48" s="221" t="s">
        <v>102</v>
      </c>
      <c r="I48" s="222">
        <v>0.01</v>
      </c>
      <c r="J48" s="6"/>
      <c r="K48" s="10"/>
    </row>
    <row r="49" spans="1:11" ht="13.5" customHeight="1">
      <c r="A49" s="5" t="s">
        <v>63</v>
      </c>
      <c r="B49" s="204">
        <v>0.05</v>
      </c>
      <c r="C49" s="205">
        <v>0.05</v>
      </c>
      <c r="D49" s="192" t="s">
        <v>293</v>
      </c>
      <c r="E49" s="211" t="s">
        <v>14</v>
      </c>
      <c r="F49" s="218">
        <v>0.17</v>
      </c>
      <c r="G49" s="192" t="s">
        <v>320</v>
      </c>
      <c r="H49" s="221" t="s">
        <v>102</v>
      </c>
      <c r="I49" s="222">
        <v>0.01</v>
      </c>
      <c r="J49" s="10"/>
      <c r="K49" s="10"/>
    </row>
    <row r="50" spans="1:11" ht="13.5" customHeight="1">
      <c r="A50" s="12" t="s">
        <v>64</v>
      </c>
      <c r="B50" s="204">
        <v>0.24</v>
      </c>
      <c r="C50" s="205">
        <v>0.24</v>
      </c>
      <c r="D50" s="192" t="s">
        <v>294</v>
      </c>
      <c r="E50" s="211">
        <v>0.12</v>
      </c>
      <c r="F50" s="218">
        <v>0.12</v>
      </c>
      <c r="G50" s="192" t="s">
        <v>321</v>
      </c>
      <c r="H50" s="221" t="s">
        <v>102</v>
      </c>
      <c r="I50" s="222">
        <v>0.07</v>
      </c>
      <c r="J50" s="6"/>
      <c r="K50" s="10"/>
    </row>
    <row r="51" spans="1:11" ht="13.5" customHeight="1">
      <c r="A51" s="5" t="s">
        <v>65</v>
      </c>
      <c r="B51" s="206">
        <v>0.09</v>
      </c>
      <c r="C51" s="207">
        <v>0.09</v>
      </c>
      <c r="D51" s="192" t="s">
        <v>295</v>
      </c>
      <c r="E51" s="211">
        <v>0.06</v>
      </c>
      <c r="F51" s="218">
        <v>0.06</v>
      </c>
      <c r="G51" s="193"/>
      <c r="H51" s="8"/>
      <c r="I51" s="8"/>
      <c r="J51" s="6"/>
      <c r="K51" s="10"/>
    </row>
    <row r="52" spans="1:11" ht="13.5" customHeight="1">
      <c r="A52" s="5" t="s">
        <v>66</v>
      </c>
      <c r="B52" s="206">
        <v>0.66</v>
      </c>
      <c r="C52" s="207">
        <v>0.09</v>
      </c>
      <c r="D52" s="192" t="s">
        <v>296</v>
      </c>
      <c r="E52" s="211">
        <v>0.18</v>
      </c>
      <c r="F52" s="218">
        <v>0.18</v>
      </c>
      <c r="G52" s="202" t="s">
        <v>322</v>
      </c>
      <c r="H52" s="203">
        <v>140.9</v>
      </c>
      <c r="I52" s="201">
        <v>112.04</v>
      </c>
      <c r="J52" s="10"/>
      <c r="K52" s="10"/>
    </row>
    <row r="53" spans="1:11" ht="13.5" customHeight="1">
      <c r="A53" s="12" t="s">
        <v>67</v>
      </c>
      <c r="B53" s="204">
        <v>0.2</v>
      </c>
      <c r="C53" s="205">
        <v>0.2</v>
      </c>
      <c r="D53" s="192" t="s">
        <v>297</v>
      </c>
      <c r="E53" s="211" t="s">
        <v>14</v>
      </c>
      <c r="F53" s="218">
        <v>0.31</v>
      </c>
      <c r="G53" s="193"/>
      <c r="H53" s="11"/>
      <c r="I53" s="9"/>
      <c r="J53" s="6"/>
      <c r="K53" s="10"/>
    </row>
    <row r="54" spans="1:11" ht="13.5" customHeight="1">
      <c r="A54" s="12" t="s">
        <v>69</v>
      </c>
      <c r="B54" s="204">
        <v>0.18</v>
      </c>
      <c r="C54" s="205">
        <v>0.18</v>
      </c>
      <c r="D54" s="192" t="s">
        <v>298</v>
      </c>
      <c r="E54" s="211">
        <v>0.5</v>
      </c>
      <c r="F54" s="212">
        <v>0.5</v>
      </c>
      <c r="G54" s="193"/>
      <c r="H54" s="11"/>
      <c r="I54" s="9"/>
      <c r="J54" s="10"/>
      <c r="K54" s="10"/>
    </row>
    <row r="55" spans="1:11" ht="13.5" customHeight="1">
      <c r="A55" s="5" t="s">
        <v>70</v>
      </c>
      <c r="B55" s="204">
        <v>0.21</v>
      </c>
      <c r="C55" s="205">
        <v>0.21</v>
      </c>
      <c r="D55" s="192" t="s">
        <v>299</v>
      </c>
      <c r="E55" s="211">
        <v>0.14</v>
      </c>
      <c r="F55" s="218">
        <v>0.14</v>
      </c>
      <c r="G55" s="193"/>
      <c r="H55" s="11"/>
      <c r="I55" s="9"/>
      <c r="J55" s="6"/>
      <c r="K55" s="10"/>
    </row>
    <row r="56" spans="1:11" ht="13.5" customHeight="1">
      <c r="A56" s="5" t="s">
        <v>71</v>
      </c>
      <c r="B56" s="204">
        <v>0.14</v>
      </c>
      <c r="C56" s="205">
        <v>0.14</v>
      </c>
      <c r="D56" s="192" t="s">
        <v>300</v>
      </c>
      <c r="E56" s="211" t="s">
        <v>14</v>
      </c>
      <c r="F56" s="218">
        <v>0.19</v>
      </c>
      <c r="G56" s="193"/>
      <c r="H56" s="11"/>
      <c r="I56" s="9"/>
      <c r="J56" s="10"/>
      <c r="K56" s="10"/>
    </row>
    <row r="57" spans="1:11" ht="13.5" customHeight="1">
      <c r="A57" s="5" t="s">
        <v>73</v>
      </c>
      <c r="B57" s="204">
        <v>0.17</v>
      </c>
      <c r="C57" s="205">
        <v>0.17</v>
      </c>
      <c r="D57" s="192" t="s">
        <v>301</v>
      </c>
      <c r="E57" s="211" t="s">
        <v>14</v>
      </c>
      <c r="F57" s="218">
        <v>0.22</v>
      </c>
      <c r="G57" s="193"/>
      <c r="H57" s="11"/>
      <c r="I57" s="9"/>
      <c r="J57" s="6"/>
      <c r="K57" s="10"/>
    </row>
    <row r="58" spans="1:11" ht="13.5" customHeight="1">
      <c r="A58" s="5" t="s">
        <v>75</v>
      </c>
      <c r="B58" s="204" t="s">
        <v>14</v>
      </c>
      <c r="C58" s="205">
        <v>0.19</v>
      </c>
      <c r="D58" s="192" t="s">
        <v>302</v>
      </c>
      <c r="E58" s="211" t="s">
        <v>14</v>
      </c>
      <c r="F58" s="218">
        <v>0.01</v>
      </c>
      <c r="G58" s="193"/>
      <c r="H58" s="11"/>
      <c r="I58" s="9"/>
      <c r="J58" s="10"/>
      <c r="K58" s="10"/>
    </row>
    <row r="59" spans="1:11" ht="13.5" customHeight="1">
      <c r="A59" s="5" t="s">
        <v>77</v>
      </c>
      <c r="B59" s="204" t="s">
        <v>14</v>
      </c>
      <c r="C59" s="205">
        <v>0.95</v>
      </c>
      <c r="D59" s="192" t="s">
        <v>303</v>
      </c>
      <c r="E59" s="211" t="s">
        <v>14</v>
      </c>
      <c r="F59" s="218">
        <v>0.02</v>
      </c>
      <c r="G59" s="193"/>
      <c r="H59" s="11"/>
      <c r="I59" s="9"/>
      <c r="J59" s="6"/>
      <c r="K59" s="10"/>
    </row>
    <row r="60" spans="1:11" ht="13.5" customHeight="1">
      <c r="A60" s="5" t="s">
        <v>78</v>
      </c>
      <c r="B60" s="204" t="s">
        <v>14</v>
      </c>
      <c r="C60" s="205">
        <v>0.26</v>
      </c>
      <c r="D60" s="192" t="s">
        <v>304</v>
      </c>
      <c r="E60" s="211" t="s">
        <v>14</v>
      </c>
      <c r="F60" s="218">
        <v>0.05</v>
      </c>
      <c r="G60" s="193"/>
      <c r="H60" s="11"/>
      <c r="I60" s="9"/>
      <c r="J60" s="6"/>
      <c r="K60" s="10"/>
    </row>
    <row r="61" spans="1:11" ht="13.5" customHeight="1">
      <c r="A61" s="5" t="s">
        <v>79</v>
      </c>
      <c r="B61" s="204" t="s">
        <v>14</v>
      </c>
      <c r="C61" s="205">
        <v>0.19</v>
      </c>
      <c r="D61" s="192" t="s">
        <v>305</v>
      </c>
      <c r="E61" s="211">
        <v>0.21</v>
      </c>
      <c r="F61" s="212">
        <v>0.21</v>
      </c>
      <c r="G61" s="193"/>
      <c r="H61" s="11"/>
      <c r="I61" s="9"/>
      <c r="J61" s="6"/>
      <c r="K61" s="10"/>
    </row>
    <row r="62" spans="1:11" ht="13.5" customHeight="1" thickBot="1">
      <c r="A62" s="14" t="s">
        <v>81</v>
      </c>
      <c r="B62" s="209">
        <v>0.09</v>
      </c>
      <c r="C62" s="210">
        <v>0.09</v>
      </c>
      <c r="D62" s="199" t="s">
        <v>306</v>
      </c>
      <c r="E62" s="219">
        <v>0.22</v>
      </c>
      <c r="F62" s="220">
        <v>0.22</v>
      </c>
      <c r="G62" s="200"/>
      <c r="H62" s="19"/>
      <c r="I62" s="19"/>
      <c r="J62" s="6"/>
      <c r="K62" s="10"/>
    </row>
    <row r="63" spans="1:10" ht="15" customHeight="1">
      <c r="A63" s="16" t="s">
        <v>109</v>
      </c>
      <c r="B63" s="11"/>
      <c r="C63" s="11"/>
      <c r="D63" s="186"/>
      <c r="E63" s="185"/>
      <c r="F63" s="182"/>
      <c r="G63" s="5"/>
      <c r="H63" s="11"/>
      <c r="I63" s="9"/>
      <c r="J63" s="10"/>
    </row>
    <row r="64" spans="1:10" ht="15" customHeight="1">
      <c r="A64" s="13" t="s">
        <v>110</v>
      </c>
      <c r="B64" s="11"/>
      <c r="C64" s="11"/>
      <c r="D64" s="186"/>
      <c r="E64" s="185"/>
      <c r="F64" s="182"/>
      <c r="G64" s="5"/>
      <c r="H64" s="11"/>
      <c r="I64" s="9"/>
      <c r="J64" s="10"/>
    </row>
    <row r="65" spans="1:10" ht="12" customHeight="1">
      <c r="A65" s="13"/>
      <c r="B65" s="13"/>
      <c r="C65" s="13"/>
      <c r="D65" s="186"/>
      <c r="E65" s="185"/>
      <c r="F65" s="182"/>
      <c r="G65" s="10"/>
      <c r="J65" s="10"/>
    </row>
    <row r="66" spans="1:10" ht="13.5">
      <c r="A66" s="10"/>
      <c r="B66" s="6"/>
      <c r="C66" s="6"/>
      <c r="D66" s="186"/>
      <c r="E66" s="185"/>
      <c r="F66" s="182"/>
      <c r="G66" s="6"/>
      <c r="H66" s="6"/>
      <c r="I66" s="6"/>
      <c r="J66" s="10"/>
    </row>
    <row r="67" spans="4:10" ht="13.5">
      <c r="D67" s="186"/>
      <c r="E67" s="185"/>
      <c r="F67" s="183"/>
      <c r="G67" s="10"/>
      <c r="H67" s="18"/>
      <c r="I67" s="18"/>
      <c r="J67" s="10"/>
    </row>
    <row r="68" spans="4:10" ht="13.5">
      <c r="D68" s="186"/>
      <c r="E68" s="185"/>
      <c r="F68" s="182"/>
      <c r="J68" s="10"/>
    </row>
    <row r="69" spans="4:10" ht="13.5">
      <c r="D69" s="186"/>
      <c r="E69" s="188"/>
      <c r="F69" s="181"/>
      <c r="J69" s="10"/>
    </row>
    <row r="70" spans="4:10" ht="13.5">
      <c r="D70" s="186"/>
      <c r="E70" s="189"/>
      <c r="F70" s="183"/>
      <c r="J70" s="10"/>
    </row>
    <row r="71" spans="4:10" ht="13.5">
      <c r="D71" s="187"/>
      <c r="E71" s="189"/>
      <c r="F71" s="183"/>
      <c r="J71" s="10"/>
    </row>
    <row r="72" spans="4:10" ht="13.5">
      <c r="D72" s="187"/>
      <c r="E72" s="189"/>
      <c r="F72" s="183"/>
      <c r="J72" s="10"/>
    </row>
    <row r="73" spans="4:10" ht="13.5">
      <c r="D73" s="187"/>
      <c r="E73" s="189"/>
      <c r="F73" s="183"/>
      <c r="J73" s="10"/>
    </row>
    <row r="74" spans="4:10" ht="13.5">
      <c r="D74" s="187"/>
      <c r="E74" s="189"/>
      <c r="F74" s="183"/>
      <c r="J74" s="10"/>
    </row>
    <row r="75" spans="4:10" ht="13.5">
      <c r="D75" s="187"/>
      <c r="E75" s="189"/>
      <c r="F75" s="183"/>
      <c r="J75" s="10"/>
    </row>
    <row r="76" spans="4:10" ht="13.5">
      <c r="D76" s="187"/>
      <c r="E76" s="189"/>
      <c r="F76" s="183"/>
      <c r="J76" s="10"/>
    </row>
    <row r="77" spans="4:10" ht="13.5">
      <c r="D77" s="184"/>
      <c r="E77" s="190"/>
      <c r="F77" s="185"/>
      <c r="J77" s="10"/>
    </row>
    <row r="78" ht="13.5">
      <c r="J78" s="10"/>
    </row>
    <row r="79" ht="13.5">
      <c r="J79" s="10"/>
    </row>
    <row r="80" ht="13.5">
      <c r="J80" s="10"/>
    </row>
    <row r="81" ht="13.5">
      <c r="J81" s="10"/>
    </row>
    <row r="82" ht="13.5">
      <c r="J82" s="10"/>
    </row>
    <row r="83" ht="13.5">
      <c r="J83" s="10"/>
    </row>
    <row r="84" ht="13.5">
      <c r="J84" s="10"/>
    </row>
    <row r="85" ht="13.5">
      <c r="J85" s="10"/>
    </row>
    <row r="86" ht="13.5">
      <c r="J86" s="10"/>
    </row>
    <row r="87" ht="13.5">
      <c r="J87" s="10"/>
    </row>
    <row r="88" ht="13.5">
      <c r="J88" s="10"/>
    </row>
    <row r="89" ht="13.5">
      <c r="J89" s="10"/>
    </row>
    <row r="90" ht="13.5">
      <c r="J90" s="10"/>
    </row>
    <row r="91" ht="13.5">
      <c r="J91" s="10"/>
    </row>
    <row r="92" ht="13.5">
      <c r="J92" s="10"/>
    </row>
    <row r="93" ht="13.5">
      <c r="J93" s="10"/>
    </row>
    <row r="94" ht="13.5">
      <c r="J94" s="10"/>
    </row>
    <row r="95" ht="13.5">
      <c r="J95" s="10"/>
    </row>
    <row r="96" ht="13.5">
      <c r="J96" s="10"/>
    </row>
  </sheetData>
  <sheetProtection/>
  <mergeCells count="1">
    <mergeCell ref="A1:I1"/>
  </mergeCells>
  <printOptions/>
  <pageMargins left="0.5118110236220472" right="0.5118110236220472" top="0.31496062992125984"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8"/>
  </sheetPr>
  <dimension ref="A1:I23"/>
  <sheetViews>
    <sheetView showGridLines="0" zoomScalePageLayoutView="0" workbookViewId="0" topLeftCell="A1">
      <selection activeCell="DB1" sqref="DB1"/>
    </sheetView>
  </sheetViews>
  <sheetFormatPr defaultColWidth="11.421875" defaultRowHeight="15"/>
  <cols>
    <col min="1" max="2" width="2.7109375" style="15" customWidth="1"/>
    <col min="3" max="3" width="20.421875" style="15" customWidth="1"/>
    <col min="4" max="8" width="11.421875" style="15" customWidth="1"/>
    <col min="9" max="13" width="8.421875" style="15" customWidth="1"/>
    <col min="14" max="20" width="7.421875" style="15" customWidth="1"/>
    <col min="21" max="21" width="5.421875" style="15" customWidth="1"/>
    <col min="22" max="22" width="8.421875" style="15" customWidth="1"/>
    <col min="23" max="23" width="23.421875" style="15" customWidth="1"/>
    <col min="24" max="24" width="11.421875" style="15" customWidth="1"/>
    <col min="25" max="36" width="9.00390625" style="15" customWidth="1"/>
    <col min="37" max="37" width="10.421875" style="15" customWidth="1"/>
    <col min="38" max="38" width="9.00390625" style="15" customWidth="1"/>
    <col min="39" max="50" width="7.421875" style="15" customWidth="1"/>
    <col min="51" max="51" width="5.421875" style="15" customWidth="1"/>
    <col min="52" max="52" width="9.00390625" style="15" customWidth="1"/>
    <col min="53" max="58" width="7.421875" style="15" customWidth="1"/>
    <col min="59" max="59" width="9.00390625" style="15" customWidth="1"/>
    <col min="60" max="64" width="7.421875" style="15" customWidth="1"/>
    <col min="65" max="65" width="11.421875" style="15" customWidth="1"/>
    <col min="66" max="66" width="9.00390625" style="15" customWidth="1"/>
    <col min="67" max="78" width="7.421875" style="15" customWidth="1"/>
    <col min="79" max="79" width="5.421875" style="15" customWidth="1"/>
    <col min="80" max="80" width="9.00390625" style="15" customWidth="1"/>
    <col min="81" max="86" width="7.421875" style="15" customWidth="1"/>
    <col min="87" max="87" width="9.00390625" style="15" customWidth="1"/>
    <col min="88" max="92" width="7.421875" style="15" customWidth="1"/>
    <col min="93" max="93" width="21.421875" style="15" customWidth="1"/>
    <col min="94" max="94" width="9.00390625" style="15" customWidth="1"/>
    <col min="95" max="105" width="7.421875" style="15" customWidth="1"/>
    <col min="106" max="106" width="3.421875" style="15" customWidth="1"/>
    <col min="107" max="107" width="9.00390625" style="15" customWidth="1"/>
    <col min="108" max="110" width="7.421875" style="15" customWidth="1"/>
    <col min="111" max="111" width="9.00390625" style="15" customWidth="1"/>
    <col min="112" max="113" width="7.421875" style="15" customWidth="1"/>
    <col min="114" max="114" width="9.00390625" style="15" customWidth="1"/>
    <col min="115" max="117" width="7.421875" style="15" customWidth="1"/>
    <col min="118" max="118" width="9.00390625" style="15" customWidth="1"/>
    <col min="119" max="119" width="13.421875" style="15" customWidth="1"/>
    <col min="120" max="120" width="9.00390625" style="15" customWidth="1"/>
    <col min="121" max="131" width="7.421875" style="15" customWidth="1"/>
    <col min="132" max="132" width="3.421875" style="15" customWidth="1"/>
    <col min="133" max="133" width="9.00390625" style="15" customWidth="1"/>
    <col min="134" max="136" width="8.421875" style="15" customWidth="1"/>
    <col min="137" max="139" width="9.00390625" style="15" customWidth="1"/>
    <col min="140" max="143" width="8.421875" style="15" customWidth="1"/>
    <col min="144" max="144" width="13.421875" style="15" customWidth="1"/>
    <col min="145" max="145" width="9.00390625" style="15" customWidth="1"/>
    <col min="146" max="156" width="7.421875" style="15" customWidth="1"/>
    <col min="157" max="157" width="3.421875" style="15" customWidth="1"/>
    <col min="158" max="158" width="9.00390625" style="15" customWidth="1"/>
    <col min="159" max="161" width="7.421875" style="15" customWidth="1"/>
    <col min="162" max="162" width="9.00390625" style="15" customWidth="1"/>
    <col min="163" max="164" width="7.421875" style="15" customWidth="1"/>
    <col min="165" max="165" width="9.00390625" style="15" customWidth="1"/>
    <col min="166" max="168" width="7.421875" style="15" customWidth="1"/>
    <col min="169" max="169" width="9.00390625" style="15" customWidth="1"/>
    <col min="170" max="170" width="13.421875" style="15" customWidth="1"/>
    <col min="171" max="171" width="9.00390625" style="15" customWidth="1"/>
    <col min="172" max="182" width="7.421875" style="15" customWidth="1"/>
    <col min="183" max="183" width="3.421875" style="15" customWidth="1"/>
    <col min="184" max="184" width="9.00390625" style="15" customWidth="1"/>
    <col min="185" max="187" width="8.421875" style="15" customWidth="1"/>
    <col min="188" max="190" width="9.00390625" style="15" customWidth="1"/>
    <col min="191" max="194" width="8.421875" style="15" customWidth="1"/>
    <col min="195" max="16384" width="11.421875" style="15" customWidth="1"/>
  </cols>
  <sheetData>
    <row r="1" spans="1:8" ht="17.25">
      <c r="A1" s="464" t="s">
        <v>199</v>
      </c>
      <c r="B1" s="464"/>
      <c r="C1" s="464"/>
      <c r="D1" s="464"/>
      <c r="E1" s="464"/>
      <c r="F1" s="464"/>
      <c r="G1" s="464"/>
      <c r="H1" s="464"/>
    </row>
    <row r="2" spans="1:8" ht="17.25">
      <c r="A2" s="464" t="s">
        <v>200</v>
      </c>
      <c r="B2" s="464"/>
      <c r="C2" s="464"/>
      <c r="D2" s="464"/>
      <c r="E2" s="464"/>
      <c r="F2" s="464"/>
      <c r="G2" s="464"/>
      <c r="H2" s="464"/>
    </row>
    <row r="4" spans="1:8" ht="14.25" thickBot="1">
      <c r="A4" s="35" t="s">
        <v>201</v>
      </c>
      <c r="B4" s="35"/>
      <c r="C4" s="35"/>
      <c r="D4" s="35"/>
      <c r="E4" s="35"/>
      <c r="F4" s="35"/>
      <c r="G4" s="35"/>
      <c r="H4" s="35"/>
    </row>
    <row r="5" spans="1:8" ht="16.5" customHeight="1">
      <c r="A5" s="448" t="s">
        <v>202</v>
      </c>
      <c r="B5" s="448"/>
      <c r="C5" s="449"/>
      <c r="D5" s="465" t="s">
        <v>203</v>
      </c>
      <c r="E5" s="465" t="s">
        <v>204</v>
      </c>
      <c r="F5" s="468" t="s">
        <v>205</v>
      </c>
      <c r="G5" s="468" t="s">
        <v>206</v>
      </c>
      <c r="H5" s="471" t="s">
        <v>207</v>
      </c>
    </row>
    <row r="6" spans="1:8" ht="16.5" customHeight="1">
      <c r="A6" s="117"/>
      <c r="B6" s="109"/>
      <c r="C6" s="76"/>
      <c r="D6" s="466"/>
      <c r="E6" s="466"/>
      <c r="F6" s="469"/>
      <c r="G6" s="469"/>
      <c r="H6" s="472"/>
    </row>
    <row r="7" spans="1:8" ht="16.5" customHeight="1">
      <c r="A7" s="452" t="s">
        <v>208</v>
      </c>
      <c r="B7" s="452"/>
      <c r="C7" s="453"/>
      <c r="D7" s="467"/>
      <c r="E7" s="467"/>
      <c r="F7" s="470"/>
      <c r="G7" s="470"/>
      <c r="H7" s="473"/>
    </row>
    <row r="8" spans="1:8" ht="6" customHeight="1">
      <c r="A8" s="92"/>
      <c r="B8" s="92"/>
      <c r="C8" s="91"/>
      <c r="D8" s="75"/>
      <c r="E8" s="92"/>
      <c r="F8" s="92"/>
      <c r="G8" s="92"/>
      <c r="H8" s="92"/>
    </row>
    <row r="9" spans="1:8" s="50" customFormat="1" ht="16.5" customHeight="1">
      <c r="A9" s="461" t="s">
        <v>209</v>
      </c>
      <c r="B9" s="461"/>
      <c r="C9" s="462"/>
      <c r="D9" s="118">
        <v>136742</v>
      </c>
      <c r="E9" s="119">
        <v>329330</v>
      </c>
      <c r="F9" s="120">
        <v>2.41</v>
      </c>
      <c r="G9" s="121" t="s">
        <v>14</v>
      </c>
      <c r="H9" s="122" t="s">
        <v>14</v>
      </c>
    </row>
    <row r="10" spans="1:8" s="50" customFormat="1" ht="16.5" customHeight="1">
      <c r="A10" s="461" t="s">
        <v>210</v>
      </c>
      <c r="B10" s="461"/>
      <c r="C10" s="462"/>
      <c r="D10" s="118">
        <v>135053</v>
      </c>
      <c r="E10" s="119">
        <v>327311</v>
      </c>
      <c r="F10" s="120">
        <v>2.42</v>
      </c>
      <c r="G10" s="121">
        <v>93</v>
      </c>
      <c r="H10" s="122">
        <v>38.4</v>
      </c>
    </row>
    <row r="11" spans="1:8" ht="16.5" customHeight="1">
      <c r="A11" s="123"/>
      <c r="B11" s="425" t="s">
        <v>211</v>
      </c>
      <c r="C11" s="463"/>
      <c r="D11" s="124">
        <v>133510</v>
      </c>
      <c r="E11" s="125">
        <v>323992</v>
      </c>
      <c r="F11" s="126">
        <v>2.43</v>
      </c>
      <c r="G11" s="127">
        <v>93.4</v>
      </c>
      <c r="H11" s="128">
        <v>38.5</v>
      </c>
    </row>
    <row r="12" spans="1:8" ht="16.5" customHeight="1">
      <c r="A12" s="123"/>
      <c r="B12" s="123"/>
      <c r="C12" s="129" t="s">
        <v>212</v>
      </c>
      <c r="D12" s="124">
        <v>78643</v>
      </c>
      <c r="E12" s="125">
        <v>215015</v>
      </c>
      <c r="F12" s="126">
        <v>2.73</v>
      </c>
      <c r="G12" s="127">
        <v>123.8</v>
      </c>
      <c r="H12" s="128">
        <v>45.3</v>
      </c>
    </row>
    <row r="13" spans="1:8" ht="16.5" customHeight="1">
      <c r="A13" s="123"/>
      <c r="B13" s="123"/>
      <c r="C13" s="130" t="s">
        <v>213</v>
      </c>
      <c r="D13" s="124">
        <v>6159</v>
      </c>
      <c r="E13" s="125">
        <v>13309</v>
      </c>
      <c r="F13" s="126">
        <v>2.16</v>
      </c>
      <c r="G13" s="127">
        <v>50.4</v>
      </c>
      <c r="H13" s="128">
        <v>23.3</v>
      </c>
    </row>
    <row r="14" spans="1:8" ht="16.5" customHeight="1">
      <c r="A14" s="123"/>
      <c r="B14" s="123"/>
      <c r="C14" s="129" t="s">
        <v>214</v>
      </c>
      <c r="D14" s="124">
        <v>40315</v>
      </c>
      <c r="E14" s="125">
        <v>76484</v>
      </c>
      <c r="F14" s="126">
        <v>1.9</v>
      </c>
      <c r="G14" s="127">
        <v>47.9</v>
      </c>
      <c r="H14" s="128">
        <v>25.3</v>
      </c>
    </row>
    <row r="15" spans="1:8" ht="16.5" customHeight="1">
      <c r="A15" s="123"/>
      <c r="B15" s="123"/>
      <c r="C15" s="129" t="s">
        <v>215</v>
      </c>
      <c r="D15" s="124">
        <v>8393</v>
      </c>
      <c r="E15" s="125">
        <v>19184</v>
      </c>
      <c r="F15" s="126">
        <v>2.29</v>
      </c>
      <c r="G15" s="127">
        <v>59.1</v>
      </c>
      <c r="H15" s="128">
        <v>25.9</v>
      </c>
    </row>
    <row r="16" spans="1:8" ht="16.5" customHeight="1">
      <c r="A16" s="123"/>
      <c r="B16" s="425" t="s">
        <v>216</v>
      </c>
      <c r="C16" s="463"/>
      <c r="D16" s="124">
        <v>1543</v>
      </c>
      <c r="E16" s="125">
        <v>3319</v>
      </c>
      <c r="F16" s="126">
        <v>2.15</v>
      </c>
      <c r="G16" s="127">
        <v>54.2</v>
      </c>
      <c r="H16" s="128">
        <v>25.2</v>
      </c>
    </row>
    <row r="17" spans="1:9" s="50" customFormat="1" ht="16.5" customHeight="1">
      <c r="A17" s="461" t="s">
        <v>217</v>
      </c>
      <c r="B17" s="461"/>
      <c r="C17" s="462"/>
      <c r="D17" s="118">
        <v>1689</v>
      </c>
      <c r="E17" s="131">
        <v>2019</v>
      </c>
      <c r="F17" s="132">
        <v>1.2</v>
      </c>
      <c r="G17" s="133" t="s">
        <v>14</v>
      </c>
      <c r="H17" s="134" t="s">
        <v>14</v>
      </c>
      <c r="I17" s="135"/>
    </row>
    <row r="18" spans="1:8" ht="6" customHeight="1" thickBot="1">
      <c r="A18" s="63"/>
      <c r="B18" s="63"/>
      <c r="C18" s="59"/>
      <c r="D18" s="99"/>
      <c r="E18" s="100"/>
      <c r="F18" s="100"/>
      <c r="G18" s="100"/>
      <c r="H18" s="100"/>
    </row>
    <row r="19" spans="1:4" ht="15" customHeight="1">
      <c r="A19" s="88" t="s">
        <v>218</v>
      </c>
      <c r="B19" s="88"/>
      <c r="C19" s="88"/>
      <c r="D19" s="34"/>
    </row>
    <row r="20" ht="15" customHeight="1">
      <c r="A20" s="15" t="s">
        <v>219</v>
      </c>
    </row>
    <row r="21" ht="15" customHeight="1">
      <c r="A21" s="15" t="s">
        <v>220</v>
      </c>
    </row>
    <row r="22" ht="15" customHeight="1">
      <c r="A22" s="15" t="s">
        <v>221</v>
      </c>
    </row>
    <row r="23" ht="15" customHeight="1">
      <c r="A23" s="15" t="s">
        <v>222</v>
      </c>
    </row>
  </sheetData>
  <sheetProtection/>
  <mergeCells count="14">
    <mergeCell ref="F5:F7"/>
    <mergeCell ref="G5:G7"/>
    <mergeCell ref="H5:H7"/>
    <mergeCell ref="A7:C7"/>
    <mergeCell ref="A9:C9"/>
    <mergeCell ref="A10:C10"/>
    <mergeCell ref="B11:C11"/>
    <mergeCell ref="B16:C16"/>
    <mergeCell ref="A17:C17"/>
    <mergeCell ref="A1:H1"/>
    <mergeCell ref="A2:H2"/>
    <mergeCell ref="A5:C5"/>
    <mergeCell ref="D5:D7"/>
    <mergeCell ref="E5:E7"/>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sheetPr>
    <tabColor indexed="48"/>
  </sheetPr>
  <dimension ref="A1:H21"/>
  <sheetViews>
    <sheetView showGridLines="0" zoomScaleSheetLayoutView="90" zoomScalePageLayoutView="0" workbookViewId="0" topLeftCell="A1">
      <selection activeCell="DB1" sqref="DB1"/>
    </sheetView>
  </sheetViews>
  <sheetFormatPr defaultColWidth="11.421875" defaultRowHeight="15"/>
  <cols>
    <col min="1" max="1" width="11.57421875" style="20" customWidth="1"/>
    <col min="2" max="2" width="1.421875" style="20" customWidth="1"/>
    <col min="3" max="3" width="4.7109375" style="20" customWidth="1"/>
    <col min="4" max="8" width="12.57421875" style="20" customWidth="1"/>
    <col min="9" max="9" width="5.421875" style="20" customWidth="1"/>
    <col min="10" max="11" width="9.00390625" style="20" customWidth="1"/>
    <col min="12" max="12" width="10.421875" style="20" customWidth="1"/>
    <col min="13" max="13" width="9.00390625" style="20" customWidth="1"/>
    <col min="14" max="25" width="7.421875" style="20" customWidth="1"/>
    <col min="26" max="26" width="5.421875" style="20" customWidth="1"/>
    <col min="27" max="27" width="9.00390625" style="20" customWidth="1"/>
    <col min="28" max="33" width="7.421875" style="20" customWidth="1"/>
    <col min="34" max="34" width="9.00390625" style="20" customWidth="1"/>
    <col min="35" max="39" width="7.421875" style="20" customWidth="1"/>
    <col min="40" max="40" width="11.421875" style="20" customWidth="1"/>
    <col min="41" max="41" width="9.00390625" style="20" customWidth="1"/>
    <col min="42" max="53" width="7.421875" style="20" customWidth="1"/>
    <col min="54" max="54" width="5.421875" style="20" customWidth="1"/>
    <col min="55" max="55" width="9.00390625" style="20" customWidth="1"/>
    <col min="56" max="61" width="7.421875" style="20" customWidth="1"/>
    <col min="62" max="62" width="9.00390625" style="20" customWidth="1"/>
    <col min="63" max="67" width="7.421875" style="20" customWidth="1"/>
    <col min="68" max="68" width="21.421875" style="20" customWidth="1"/>
    <col min="69" max="69" width="9.00390625" style="20" customWidth="1"/>
    <col min="70" max="80" width="7.421875" style="20" customWidth="1"/>
    <col min="81" max="81" width="3.421875" style="20" customWidth="1"/>
    <col min="82" max="82" width="9.00390625" style="20" customWidth="1"/>
    <col min="83" max="85" width="7.421875" style="20" customWidth="1"/>
    <col min="86" max="86" width="9.00390625" style="20" customWidth="1"/>
    <col min="87" max="88" width="7.421875" style="20" customWidth="1"/>
    <col min="89" max="89" width="9.00390625" style="20" customWidth="1"/>
    <col min="90" max="92" width="7.421875" style="20" customWidth="1"/>
    <col min="93" max="93" width="9.00390625" style="20" customWidth="1"/>
    <col min="94" max="94" width="13.421875" style="20" customWidth="1"/>
    <col min="95" max="95" width="9.00390625" style="20" customWidth="1"/>
    <col min="96" max="106" width="7.421875" style="20" customWidth="1"/>
    <col min="107" max="107" width="3.421875" style="20" customWidth="1"/>
    <col min="108" max="108" width="9.00390625" style="20" customWidth="1"/>
    <col min="109" max="111" width="8.421875" style="20" customWidth="1"/>
    <col min="112" max="114" width="9.00390625" style="20" customWidth="1"/>
    <col min="115" max="118" width="8.421875" style="20" customWidth="1"/>
    <col min="119" max="119" width="13.421875" style="20" customWidth="1"/>
    <col min="120" max="120" width="9.00390625" style="20" customWidth="1"/>
    <col min="121" max="131" width="7.421875" style="20" customWidth="1"/>
    <col min="132" max="132" width="3.421875" style="20" customWidth="1"/>
    <col min="133" max="133" width="9.00390625" style="20" customWidth="1"/>
    <col min="134" max="136" width="7.421875" style="20" customWidth="1"/>
    <col min="137" max="137" width="9.00390625" style="20" customWidth="1"/>
    <col min="138" max="139" width="7.421875" style="20" customWidth="1"/>
    <col min="140" max="140" width="9.00390625" style="20" customWidth="1"/>
    <col min="141" max="143" width="7.421875" style="20" customWidth="1"/>
    <col min="144" max="144" width="9.00390625" style="20" customWidth="1"/>
    <col min="145" max="145" width="13.421875" style="20" customWidth="1"/>
    <col min="146" max="146" width="9.00390625" style="20" customWidth="1"/>
    <col min="147" max="157" width="7.421875" style="20" customWidth="1"/>
    <col min="158" max="158" width="3.421875" style="20" customWidth="1"/>
    <col min="159" max="159" width="9.00390625" style="20" customWidth="1"/>
    <col min="160" max="162" width="8.421875" style="20" customWidth="1"/>
    <col min="163" max="165" width="9.00390625" style="20" customWidth="1"/>
    <col min="166" max="169" width="8.421875" style="20" customWidth="1"/>
    <col min="170" max="16384" width="11.421875" style="20" customWidth="1"/>
  </cols>
  <sheetData>
    <row r="1" spans="1:8" ht="18.75">
      <c r="A1" s="476" t="s">
        <v>111</v>
      </c>
      <c r="B1" s="476"/>
      <c r="C1" s="476"/>
      <c r="D1" s="476"/>
      <c r="E1" s="476"/>
      <c r="F1" s="476"/>
      <c r="G1" s="476"/>
      <c r="H1" s="476"/>
    </row>
    <row r="3" ht="14.25" thickBot="1"/>
    <row r="4" spans="1:8" s="15" customFormat="1" ht="15" customHeight="1">
      <c r="A4" s="88"/>
      <c r="B4" s="88"/>
      <c r="C4" s="88"/>
      <c r="D4" s="477" t="s">
        <v>112</v>
      </c>
      <c r="E4" s="448"/>
      <c r="F4" s="448"/>
      <c r="G4" s="478"/>
      <c r="H4" s="479" t="s">
        <v>113</v>
      </c>
    </row>
    <row r="5" spans="1:8" s="15" customFormat="1" ht="30" customHeight="1">
      <c r="A5" s="452"/>
      <c r="B5" s="452"/>
      <c r="C5" s="453"/>
      <c r="D5" s="89" t="s">
        <v>114</v>
      </c>
      <c r="E5" s="176" t="s">
        <v>115</v>
      </c>
      <c r="F5" s="89" t="s">
        <v>116</v>
      </c>
      <c r="G5" s="89" t="s">
        <v>117</v>
      </c>
      <c r="H5" s="480"/>
    </row>
    <row r="6" spans="1:8" s="15" customFormat="1" ht="15" customHeight="1">
      <c r="A6" s="474" t="s">
        <v>118</v>
      </c>
      <c r="B6" s="475" t="s">
        <v>119</v>
      </c>
      <c r="C6" s="21" t="s">
        <v>120</v>
      </c>
      <c r="D6" s="22">
        <v>48</v>
      </c>
      <c r="E6" s="23" t="s">
        <v>14</v>
      </c>
      <c r="F6" s="22" t="s">
        <v>14</v>
      </c>
      <c r="G6" s="22">
        <v>48</v>
      </c>
      <c r="H6" s="22" t="s">
        <v>14</v>
      </c>
    </row>
    <row r="7" spans="1:8" s="15" customFormat="1" ht="15" customHeight="1">
      <c r="A7" s="450"/>
      <c r="B7" s="475"/>
      <c r="C7" s="21" t="s">
        <v>121</v>
      </c>
      <c r="D7" s="25" t="s">
        <v>14</v>
      </c>
      <c r="E7" s="23" t="s">
        <v>14</v>
      </c>
      <c r="F7" s="22" t="s">
        <v>14</v>
      </c>
      <c r="G7" s="22" t="s">
        <v>14</v>
      </c>
      <c r="H7" s="22" t="s">
        <v>14</v>
      </c>
    </row>
    <row r="8" spans="1:8" s="15" customFormat="1" ht="15" customHeight="1">
      <c r="A8" s="485" t="s">
        <v>122</v>
      </c>
      <c r="B8" s="475" t="s">
        <v>119</v>
      </c>
      <c r="C8" s="21" t="s">
        <v>120</v>
      </c>
      <c r="D8" s="22">
        <v>29</v>
      </c>
      <c r="E8" s="23" t="s">
        <v>14</v>
      </c>
      <c r="F8" s="22" t="s">
        <v>14</v>
      </c>
      <c r="G8" s="22">
        <v>29</v>
      </c>
      <c r="H8" s="22"/>
    </row>
    <row r="9" spans="1:8" s="15" customFormat="1" ht="15" customHeight="1">
      <c r="A9" s="485"/>
      <c r="B9" s="475"/>
      <c r="C9" s="21" t="s">
        <v>121</v>
      </c>
      <c r="D9" s="25" t="s">
        <v>14</v>
      </c>
      <c r="E9" s="23">
        <v>8</v>
      </c>
      <c r="F9" s="22" t="s">
        <v>14</v>
      </c>
      <c r="G9" s="22" t="s">
        <v>14</v>
      </c>
      <c r="H9" s="22">
        <v>20</v>
      </c>
    </row>
    <row r="10" spans="1:8" s="15" customFormat="1" ht="15" customHeight="1">
      <c r="A10" s="485" t="s">
        <v>123</v>
      </c>
      <c r="B10" s="475" t="s">
        <v>119</v>
      </c>
      <c r="C10" s="21" t="s">
        <v>120</v>
      </c>
      <c r="D10" s="22" t="s">
        <v>14</v>
      </c>
      <c r="E10" s="23" t="s">
        <v>14</v>
      </c>
      <c r="F10" s="22" t="s">
        <v>14</v>
      </c>
      <c r="G10" s="22" t="s">
        <v>14</v>
      </c>
      <c r="H10" s="22" t="s">
        <v>14</v>
      </c>
    </row>
    <row r="11" spans="1:8" s="15" customFormat="1" ht="15" customHeight="1">
      <c r="A11" s="485"/>
      <c r="B11" s="475"/>
      <c r="C11" s="21" t="s">
        <v>121</v>
      </c>
      <c r="D11" s="25" t="s">
        <v>14</v>
      </c>
      <c r="E11" s="22" t="s">
        <v>14</v>
      </c>
      <c r="F11" s="22" t="s">
        <v>14</v>
      </c>
      <c r="G11" s="22" t="s">
        <v>14</v>
      </c>
      <c r="H11" s="22">
        <v>8</v>
      </c>
    </row>
    <row r="12" spans="1:8" s="15" customFormat="1" ht="15" customHeight="1">
      <c r="A12" s="485" t="s">
        <v>124</v>
      </c>
      <c r="B12" s="475" t="s">
        <v>119</v>
      </c>
      <c r="C12" s="21" t="s">
        <v>120</v>
      </c>
      <c r="D12" s="22" t="s">
        <v>14</v>
      </c>
      <c r="E12" s="23" t="s">
        <v>14</v>
      </c>
      <c r="F12" s="22" t="s">
        <v>14</v>
      </c>
      <c r="G12" s="22" t="s">
        <v>14</v>
      </c>
      <c r="H12" s="22" t="s">
        <v>14</v>
      </c>
    </row>
    <row r="13" spans="1:8" s="34" customFormat="1" ht="15" customHeight="1">
      <c r="A13" s="485"/>
      <c r="B13" s="475"/>
      <c r="C13" s="21" t="s">
        <v>121</v>
      </c>
      <c r="D13" s="25" t="s">
        <v>14</v>
      </c>
      <c r="E13" s="26" t="s">
        <v>14</v>
      </c>
      <c r="F13" s="26" t="s">
        <v>14</v>
      </c>
      <c r="G13" s="26" t="s">
        <v>14</v>
      </c>
      <c r="H13" s="26">
        <v>8</v>
      </c>
    </row>
    <row r="14" spans="1:8" s="15" customFormat="1" ht="15" customHeight="1">
      <c r="A14" s="481" t="s">
        <v>125</v>
      </c>
      <c r="B14" s="483" t="s">
        <v>119</v>
      </c>
      <c r="C14" s="28" t="s">
        <v>120</v>
      </c>
      <c r="D14" s="29" t="s">
        <v>126</v>
      </c>
      <c r="E14" s="30" t="s">
        <v>126</v>
      </c>
      <c r="F14" s="30" t="s">
        <v>126</v>
      </c>
      <c r="G14" s="30" t="s">
        <v>126</v>
      </c>
      <c r="H14" s="30" t="s">
        <v>126</v>
      </c>
    </row>
    <row r="15" spans="1:8" s="15" customFormat="1" ht="15" customHeight="1" thickBot="1">
      <c r="A15" s="482"/>
      <c r="B15" s="484"/>
      <c r="C15" s="31" t="s">
        <v>121</v>
      </c>
      <c r="D15" s="32" t="s">
        <v>126</v>
      </c>
      <c r="E15" s="33" t="s">
        <v>126</v>
      </c>
      <c r="F15" s="33" t="s">
        <v>126</v>
      </c>
      <c r="G15" s="33" t="s">
        <v>126</v>
      </c>
      <c r="H15" s="33">
        <v>8</v>
      </c>
    </row>
    <row r="16" spans="1:7" s="15" customFormat="1" ht="15" customHeight="1">
      <c r="A16" s="34" t="s">
        <v>127</v>
      </c>
      <c r="B16" s="34"/>
      <c r="C16" s="34"/>
      <c r="D16" s="34"/>
      <c r="E16" s="34"/>
      <c r="F16" s="34"/>
      <c r="G16" s="34"/>
    </row>
    <row r="17" s="15" customFormat="1" ht="15" customHeight="1">
      <c r="A17" s="15" t="s">
        <v>128</v>
      </c>
    </row>
    <row r="18" s="15" customFormat="1" ht="15" customHeight="1">
      <c r="A18" s="15" t="s">
        <v>129</v>
      </c>
    </row>
    <row r="19" s="15" customFormat="1" ht="15" customHeight="1">
      <c r="A19" s="15" t="s">
        <v>130</v>
      </c>
    </row>
    <row r="20" s="15" customFormat="1" ht="15" customHeight="1">
      <c r="A20" s="15" t="s">
        <v>131</v>
      </c>
    </row>
    <row r="21" s="15" customFormat="1" ht="15" customHeight="1">
      <c r="A21" s="15" t="s">
        <v>132</v>
      </c>
    </row>
  </sheetData>
  <sheetProtection/>
  <mergeCells count="14">
    <mergeCell ref="A14:A15"/>
    <mergeCell ref="B14:B15"/>
    <mergeCell ref="A8:A9"/>
    <mergeCell ref="B8:B9"/>
    <mergeCell ref="A10:A11"/>
    <mergeCell ref="B10:B11"/>
    <mergeCell ref="A12:A13"/>
    <mergeCell ref="B12:B13"/>
    <mergeCell ref="A6:A7"/>
    <mergeCell ref="B6:B7"/>
    <mergeCell ref="A1:H1"/>
    <mergeCell ref="D4:G4"/>
    <mergeCell ref="H4:H5"/>
    <mergeCell ref="A5:C5"/>
  </mergeCells>
  <printOptions/>
  <pageMargins left="0.84" right="0.9055118110236221" top="0.984251968503937" bottom="0.984251968503937"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indexed="48"/>
  </sheetPr>
  <dimension ref="A1:X27"/>
  <sheetViews>
    <sheetView showGridLines="0" zoomScale="90" zoomScaleNormal="90" zoomScaleSheetLayoutView="80" zoomScalePageLayoutView="0" workbookViewId="0" topLeftCell="A1">
      <selection activeCell="DB1" sqref="DB1"/>
    </sheetView>
  </sheetViews>
  <sheetFormatPr defaultColWidth="11.421875" defaultRowHeight="15"/>
  <cols>
    <col min="1" max="1" width="6.57421875" style="15" customWidth="1"/>
    <col min="2" max="2" width="1.421875" style="15" customWidth="1"/>
    <col min="3" max="3" width="4.57421875" style="15" customWidth="1"/>
    <col min="4" max="5" width="5.57421875" style="15" customWidth="1"/>
    <col min="6" max="6" width="3.140625" style="15" customWidth="1"/>
    <col min="7" max="8" width="4.140625" style="15" customWidth="1"/>
    <col min="9" max="9" width="3.140625" style="15" customWidth="1"/>
    <col min="10" max="10" width="5.57421875" style="15" customWidth="1"/>
    <col min="11" max="11" width="4.28125" style="15" customWidth="1"/>
    <col min="12" max="12" width="5.57421875" style="15" customWidth="1"/>
    <col min="13" max="13" width="3.140625" style="15" customWidth="1"/>
    <col min="14" max="15" width="3.8515625" style="15" customWidth="1"/>
    <col min="16" max="16" width="3.140625" style="15" customWidth="1"/>
    <col min="17" max="17" width="5.57421875" style="15" customWidth="1"/>
    <col min="18" max="18" width="3.57421875" style="15" customWidth="1"/>
    <col min="19" max="19" width="3.140625" style="15" customWidth="1"/>
    <col min="20" max="22" width="3.57421875" style="15" customWidth="1"/>
    <col min="23" max="26" width="8.421875" style="15" customWidth="1"/>
    <col min="27" max="33" width="7.421875" style="15" customWidth="1"/>
    <col min="34" max="34" width="5.421875" style="15" customWidth="1"/>
    <col min="35" max="35" width="8.421875" style="15" customWidth="1"/>
    <col min="36" max="36" width="23.421875" style="15" customWidth="1"/>
    <col min="37" max="37" width="11.421875" style="15" customWidth="1"/>
    <col min="38" max="49" width="9.00390625" style="15" customWidth="1"/>
    <col min="50" max="50" width="10.421875" style="15" customWidth="1"/>
    <col min="51" max="51" width="9.00390625" style="15" customWidth="1"/>
    <col min="52" max="63" width="7.421875" style="15" customWidth="1"/>
    <col min="64" max="64" width="5.421875" style="15" customWidth="1"/>
    <col min="65" max="65" width="9.00390625" style="15" customWidth="1"/>
    <col min="66" max="71" width="7.421875" style="15" customWidth="1"/>
    <col min="72" max="72" width="9.00390625" style="15" customWidth="1"/>
    <col min="73" max="77" width="7.421875" style="15" customWidth="1"/>
    <col min="78" max="78" width="11.421875" style="15" customWidth="1"/>
    <col min="79" max="79" width="9.00390625" style="15" customWidth="1"/>
    <col min="80" max="91" width="7.421875" style="15" customWidth="1"/>
    <col min="92" max="92" width="5.421875" style="15" customWidth="1"/>
    <col min="93" max="93" width="9.00390625" style="15" customWidth="1"/>
    <col min="94" max="99" width="7.421875" style="15" customWidth="1"/>
    <col min="100" max="100" width="9.00390625" style="15" customWidth="1"/>
    <col min="101" max="105" width="7.421875" style="15" customWidth="1"/>
    <col min="106" max="106" width="21.421875" style="15" customWidth="1"/>
    <col min="107" max="107" width="9.00390625" style="15" customWidth="1"/>
    <col min="108" max="118" width="7.421875" style="15" customWidth="1"/>
    <col min="119" max="119" width="3.421875" style="15" customWidth="1"/>
    <col min="120" max="120" width="9.00390625" style="15" customWidth="1"/>
    <col min="121" max="123" width="7.421875" style="15" customWidth="1"/>
    <col min="124" max="124" width="9.00390625" style="15" customWidth="1"/>
    <col min="125" max="126" width="7.421875" style="15" customWidth="1"/>
    <col min="127" max="127" width="9.00390625" style="15" customWidth="1"/>
    <col min="128" max="130" width="7.421875" style="15" customWidth="1"/>
    <col min="131" max="131" width="9.00390625" style="15" customWidth="1"/>
    <col min="132" max="132" width="13.421875" style="15" customWidth="1"/>
    <col min="133" max="133" width="9.00390625" style="15" customWidth="1"/>
    <col min="134" max="144" width="7.421875" style="15" customWidth="1"/>
    <col min="145" max="145" width="3.421875" style="15" customWidth="1"/>
    <col min="146" max="146" width="9.00390625" style="15" customWidth="1"/>
    <col min="147" max="149" width="8.421875" style="15" customWidth="1"/>
    <col min="150" max="152" width="9.00390625" style="15" customWidth="1"/>
    <col min="153" max="156" width="8.421875" style="15" customWidth="1"/>
    <col min="157" max="157" width="13.421875" style="15" customWidth="1"/>
    <col min="158" max="158" width="9.00390625" style="15" customWidth="1"/>
    <col min="159" max="169" width="7.421875" style="15" customWidth="1"/>
    <col min="170" max="170" width="3.421875" style="15" customWidth="1"/>
    <col min="171" max="171" width="9.00390625" style="15" customWidth="1"/>
    <col min="172" max="174" width="7.421875" style="15" customWidth="1"/>
    <col min="175" max="175" width="9.00390625" style="15" customWidth="1"/>
    <col min="176" max="177" width="7.421875" style="15" customWidth="1"/>
    <col min="178" max="178" width="9.00390625" style="15" customWidth="1"/>
    <col min="179" max="181" width="7.421875" style="15" customWidth="1"/>
    <col min="182" max="182" width="9.00390625" style="15" customWidth="1"/>
    <col min="183" max="183" width="13.421875" style="15" customWidth="1"/>
    <col min="184" max="184" width="9.00390625" style="15" customWidth="1"/>
    <col min="185" max="195" width="7.421875" style="15" customWidth="1"/>
    <col min="196" max="196" width="3.421875" style="15" customWidth="1"/>
    <col min="197" max="197" width="9.00390625" style="15" customWidth="1"/>
    <col min="198" max="200" width="8.421875" style="15" customWidth="1"/>
    <col min="201" max="203" width="9.00390625" style="15" customWidth="1"/>
    <col min="204" max="207" width="8.421875" style="15" customWidth="1"/>
    <col min="208" max="16384" width="11.421875" style="15" customWidth="1"/>
  </cols>
  <sheetData>
    <row r="1" spans="1:22" ht="21">
      <c r="A1" s="455" t="s">
        <v>133</v>
      </c>
      <c r="B1" s="455"/>
      <c r="C1" s="455"/>
      <c r="D1" s="455"/>
      <c r="E1" s="455"/>
      <c r="F1" s="455"/>
      <c r="G1" s="455"/>
      <c r="H1" s="455"/>
      <c r="I1" s="455"/>
      <c r="J1" s="455"/>
      <c r="K1" s="455"/>
      <c r="L1" s="455"/>
      <c r="M1" s="455"/>
      <c r="N1" s="455"/>
      <c r="O1" s="455"/>
      <c r="P1" s="455"/>
      <c r="Q1" s="455"/>
      <c r="R1" s="455"/>
      <c r="S1" s="455"/>
      <c r="T1" s="455"/>
      <c r="U1" s="455"/>
      <c r="V1" s="455"/>
    </row>
    <row r="3" spans="1:22" ht="14.25" thickBot="1">
      <c r="A3" s="35"/>
      <c r="B3" s="35"/>
      <c r="C3" s="35"/>
      <c r="D3" s="35"/>
      <c r="E3" s="35"/>
      <c r="F3" s="35"/>
      <c r="G3" s="35"/>
      <c r="H3" s="35"/>
      <c r="I3" s="35"/>
      <c r="J3" s="35"/>
      <c r="K3" s="35"/>
      <c r="L3" s="35"/>
      <c r="M3" s="35"/>
      <c r="N3" s="35"/>
      <c r="O3" s="35"/>
      <c r="P3" s="35"/>
      <c r="Q3" s="35"/>
      <c r="R3" s="35"/>
      <c r="S3" s="35"/>
      <c r="T3" s="35"/>
      <c r="U3" s="35"/>
      <c r="V3" s="36" t="s">
        <v>134</v>
      </c>
    </row>
    <row r="4" spans="1:22" ht="25.5" customHeight="1">
      <c r="A4" s="448" t="s">
        <v>271</v>
      </c>
      <c r="B4" s="448"/>
      <c r="C4" s="449"/>
      <c r="D4" s="486" t="s">
        <v>272</v>
      </c>
      <c r="E4" s="487"/>
      <c r="F4" s="487"/>
      <c r="G4" s="487"/>
      <c r="H4" s="487"/>
      <c r="I4" s="487"/>
      <c r="J4" s="487"/>
      <c r="K4" s="487"/>
      <c r="L4" s="487"/>
      <c r="M4" s="487"/>
      <c r="N4" s="487"/>
      <c r="O4" s="487"/>
      <c r="P4" s="487"/>
      <c r="Q4" s="487"/>
      <c r="R4" s="487"/>
      <c r="S4" s="487"/>
      <c r="T4" s="487"/>
      <c r="U4" s="488"/>
      <c r="V4" s="489" t="s">
        <v>135</v>
      </c>
    </row>
    <row r="5" spans="1:22" ht="25.5" customHeight="1">
      <c r="A5" s="450"/>
      <c r="B5" s="450"/>
      <c r="C5" s="451"/>
      <c r="D5" s="492" t="s">
        <v>136</v>
      </c>
      <c r="E5" s="495" t="s">
        <v>137</v>
      </c>
      <c r="F5" s="496"/>
      <c r="G5" s="496"/>
      <c r="H5" s="496"/>
      <c r="I5" s="496"/>
      <c r="J5" s="496"/>
      <c r="K5" s="497"/>
      <c r="L5" s="495" t="s">
        <v>138</v>
      </c>
      <c r="M5" s="496"/>
      <c r="N5" s="496"/>
      <c r="O5" s="496"/>
      <c r="P5" s="496"/>
      <c r="Q5" s="496"/>
      <c r="R5" s="497"/>
      <c r="S5" s="498" t="s">
        <v>139</v>
      </c>
      <c r="T5" s="498" t="s">
        <v>116</v>
      </c>
      <c r="U5" s="498" t="s">
        <v>117</v>
      </c>
      <c r="V5" s="490"/>
    </row>
    <row r="6" spans="1:22" ht="25.5" customHeight="1">
      <c r="A6" s="450"/>
      <c r="B6" s="450"/>
      <c r="C6" s="451"/>
      <c r="D6" s="493"/>
      <c r="E6" s="498" t="s">
        <v>140</v>
      </c>
      <c r="F6" s="498" t="s">
        <v>141</v>
      </c>
      <c r="G6" s="501" t="s">
        <v>142</v>
      </c>
      <c r="H6" s="502"/>
      <c r="I6" s="498" t="s">
        <v>143</v>
      </c>
      <c r="J6" s="498" t="s">
        <v>116</v>
      </c>
      <c r="K6" s="498" t="s">
        <v>117</v>
      </c>
      <c r="L6" s="498" t="s">
        <v>140</v>
      </c>
      <c r="M6" s="498" t="s">
        <v>141</v>
      </c>
      <c r="N6" s="501" t="s">
        <v>144</v>
      </c>
      <c r="O6" s="502"/>
      <c r="P6" s="498" t="s">
        <v>143</v>
      </c>
      <c r="Q6" s="498" t="s">
        <v>116</v>
      </c>
      <c r="R6" s="498" t="s">
        <v>117</v>
      </c>
      <c r="S6" s="499"/>
      <c r="T6" s="499"/>
      <c r="U6" s="499"/>
      <c r="V6" s="490"/>
    </row>
    <row r="7" spans="1:22" ht="25.5" customHeight="1">
      <c r="A7" s="450"/>
      <c r="B7" s="450"/>
      <c r="C7" s="451"/>
      <c r="D7" s="493"/>
      <c r="E7" s="499"/>
      <c r="F7" s="499"/>
      <c r="G7" s="491"/>
      <c r="H7" s="503"/>
      <c r="I7" s="499"/>
      <c r="J7" s="499"/>
      <c r="K7" s="499"/>
      <c r="L7" s="499"/>
      <c r="M7" s="499"/>
      <c r="N7" s="491"/>
      <c r="O7" s="503"/>
      <c r="P7" s="499"/>
      <c r="Q7" s="499"/>
      <c r="R7" s="499"/>
      <c r="S7" s="499"/>
      <c r="T7" s="499"/>
      <c r="U7" s="499"/>
      <c r="V7" s="490"/>
    </row>
    <row r="8" spans="1:22" ht="25.5" customHeight="1">
      <c r="A8" s="450"/>
      <c r="B8" s="450"/>
      <c r="C8" s="451"/>
      <c r="D8" s="493"/>
      <c r="E8" s="499"/>
      <c r="F8" s="499"/>
      <c r="G8" s="498" t="s">
        <v>145</v>
      </c>
      <c r="H8" s="498" t="s">
        <v>146</v>
      </c>
      <c r="I8" s="499"/>
      <c r="J8" s="499"/>
      <c r="K8" s="499"/>
      <c r="L8" s="499"/>
      <c r="M8" s="499"/>
      <c r="N8" s="498" t="s">
        <v>145</v>
      </c>
      <c r="O8" s="498" t="s">
        <v>146</v>
      </c>
      <c r="P8" s="499"/>
      <c r="Q8" s="499"/>
      <c r="R8" s="499"/>
      <c r="S8" s="499"/>
      <c r="T8" s="499"/>
      <c r="U8" s="499"/>
      <c r="V8" s="490"/>
    </row>
    <row r="9" spans="1:22" ht="25.5" customHeight="1">
      <c r="A9" s="452"/>
      <c r="B9" s="452"/>
      <c r="C9" s="453"/>
      <c r="D9" s="494"/>
      <c r="E9" s="500"/>
      <c r="F9" s="500"/>
      <c r="G9" s="500"/>
      <c r="H9" s="500"/>
      <c r="I9" s="500"/>
      <c r="J9" s="500"/>
      <c r="K9" s="500"/>
      <c r="L9" s="500"/>
      <c r="M9" s="500"/>
      <c r="N9" s="500"/>
      <c r="O9" s="500"/>
      <c r="P9" s="500"/>
      <c r="Q9" s="500"/>
      <c r="R9" s="500"/>
      <c r="S9" s="500"/>
      <c r="T9" s="500"/>
      <c r="U9" s="500"/>
      <c r="V9" s="491"/>
    </row>
    <row r="10" spans="1:22" ht="3" customHeight="1">
      <c r="A10" s="37"/>
      <c r="B10" s="38"/>
      <c r="C10" s="39"/>
      <c r="D10" s="40"/>
      <c r="E10" s="41"/>
      <c r="F10" s="41"/>
      <c r="G10" s="41"/>
      <c r="H10" s="41"/>
      <c r="I10" s="41"/>
      <c r="J10" s="41"/>
      <c r="K10" s="41"/>
      <c r="L10" s="41"/>
      <c r="M10" s="41"/>
      <c r="N10" s="41"/>
      <c r="O10" s="41"/>
      <c r="P10" s="41"/>
      <c r="Q10" s="41"/>
      <c r="R10" s="41"/>
      <c r="S10" s="41"/>
      <c r="T10" s="41"/>
      <c r="U10" s="41"/>
      <c r="V10" s="41"/>
    </row>
    <row r="11" spans="1:22" s="24" customFormat="1" ht="19.5" customHeight="1">
      <c r="A11" s="505" t="s">
        <v>147</v>
      </c>
      <c r="B11" s="475" t="s">
        <v>119</v>
      </c>
      <c r="C11" s="39" t="s">
        <v>120</v>
      </c>
      <c r="D11" s="42">
        <v>6156</v>
      </c>
      <c r="E11" s="43">
        <v>4730</v>
      </c>
      <c r="F11" s="43" t="s">
        <v>14</v>
      </c>
      <c r="G11" s="43">
        <v>62</v>
      </c>
      <c r="H11" s="43">
        <v>235</v>
      </c>
      <c r="I11" s="43">
        <v>68</v>
      </c>
      <c r="J11" s="43">
        <v>4030</v>
      </c>
      <c r="K11" s="43">
        <v>335</v>
      </c>
      <c r="L11" s="43">
        <v>1103</v>
      </c>
      <c r="M11" s="43" t="s">
        <v>14</v>
      </c>
      <c r="N11" s="43">
        <v>41</v>
      </c>
      <c r="O11" s="43">
        <v>58</v>
      </c>
      <c r="P11" s="43">
        <v>15</v>
      </c>
      <c r="Q11" s="43">
        <v>879</v>
      </c>
      <c r="R11" s="43">
        <v>110</v>
      </c>
      <c r="S11" s="44" t="s">
        <v>14</v>
      </c>
      <c r="T11" s="43">
        <v>54</v>
      </c>
      <c r="U11" s="43">
        <v>269</v>
      </c>
      <c r="V11" s="43">
        <v>293</v>
      </c>
    </row>
    <row r="12" spans="1:22" s="24" customFormat="1" ht="19.5" customHeight="1">
      <c r="A12" s="506"/>
      <c r="B12" s="475"/>
      <c r="C12" s="39" t="s">
        <v>121</v>
      </c>
      <c r="D12" s="42">
        <v>3581</v>
      </c>
      <c r="E12" s="43">
        <v>1763</v>
      </c>
      <c r="F12" s="43">
        <v>26</v>
      </c>
      <c r="G12" s="43">
        <v>216</v>
      </c>
      <c r="H12" s="43">
        <v>396</v>
      </c>
      <c r="I12" s="43" t="s">
        <v>14</v>
      </c>
      <c r="J12" s="43">
        <v>1125</v>
      </c>
      <c r="K12" s="43" t="s">
        <v>14</v>
      </c>
      <c r="L12" s="43">
        <v>1718</v>
      </c>
      <c r="M12" s="43">
        <v>25</v>
      </c>
      <c r="N12" s="43">
        <v>337</v>
      </c>
      <c r="O12" s="43">
        <v>355</v>
      </c>
      <c r="P12" s="43" t="s">
        <v>14</v>
      </c>
      <c r="Q12" s="43">
        <v>1001</v>
      </c>
      <c r="R12" s="43" t="s">
        <v>14</v>
      </c>
      <c r="S12" s="44" t="s">
        <v>14</v>
      </c>
      <c r="T12" s="43">
        <v>36</v>
      </c>
      <c r="U12" s="43">
        <v>64</v>
      </c>
      <c r="V12" s="43">
        <v>578</v>
      </c>
    </row>
    <row r="13" spans="1:22" s="24" customFormat="1" ht="19.5" customHeight="1">
      <c r="A13" s="504" t="s">
        <v>122</v>
      </c>
      <c r="B13" s="475" t="s">
        <v>119</v>
      </c>
      <c r="C13" s="39" t="s">
        <v>120</v>
      </c>
      <c r="D13" s="42">
        <v>6143</v>
      </c>
      <c r="E13" s="43">
        <v>4688</v>
      </c>
      <c r="F13" s="43" t="s">
        <v>14</v>
      </c>
      <c r="G13" s="43">
        <v>38</v>
      </c>
      <c r="H13" s="43">
        <v>235</v>
      </c>
      <c r="I13" s="43">
        <v>68</v>
      </c>
      <c r="J13" s="43">
        <v>4012</v>
      </c>
      <c r="K13" s="43">
        <v>335</v>
      </c>
      <c r="L13" s="43">
        <v>1103</v>
      </c>
      <c r="M13" s="43" t="s">
        <v>14</v>
      </c>
      <c r="N13" s="43">
        <v>41</v>
      </c>
      <c r="O13" s="43">
        <v>58</v>
      </c>
      <c r="P13" s="43">
        <v>15</v>
      </c>
      <c r="Q13" s="43">
        <v>879</v>
      </c>
      <c r="R13" s="43">
        <v>110</v>
      </c>
      <c r="S13" s="44" t="s">
        <v>14</v>
      </c>
      <c r="T13" s="43">
        <v>54</v>
      </c>
      <c r="U13" s="43">
        <v>298</v>
      </c>
      <c r="V13" s="43">
        <v>293</v>
      </c>
    </row>
    <row r="14" spans="1:22" s="24" customFormat="1" ht="19.5" customHeight="1">
      <c r="A14" s="504"/>
      <c r="B14" s="475"/>
      <c r="C14" s="39" t="s">
        <v>121</v>
      </c>
      <c r="D14" s="42">
        <v>3638</v>
      </c>
      <c r="E14" s="43">
        <v>1766</v>
      </c>
      <c r="F14" s="43">
        <v>26</v>
      </c>
      <c r="G14" s="43">
        <v>216</v>
      </c>
      <c r="H14" s="43">
        <v>396</v>
      </c>
      <c r="I14" s="43" t="s">
        <v>14</v>
      </c>
      <c r="J14" s="43">
        <v>1128</v>
      </c>
      <c r="K14" s="43" t="s">
        <v>14</v>
      </c>
      <c r="L14" s="43">
        <v>1758</v>
      </c>
      <c r="M14" s="43">
        <v>25</v>
      </c>
      <c r="N14" s="43">
        <v>337</v>
      </c>
      <c r="O14" s="43">
        <v>371</v>
      </c>
      <c r="P14" s="43">
        <v>18</v>
      </c>
      <c r="Q14" s="43">
        <v>1007</v>
      </c>
      <c r="R14" s="43" t="s">
        <v>14</v>
      </c>
      <c r="S14" s="44">
        <v>8</v>
      </c>
      <c r="T14" s="43">
        <v>42</v>
      </c>
      <c r="U14" s="43">
        <v>64</v>
      </c>
      <c r="V14" s="43">
        <v>702</v>
      </c>
    </row>
    <row r="15" spans="1:22" s="24" customFormat="1" ht="19.5" customHeight="1">
      <c r="A15" s="504" t="s">
        <v>123</v>
      </c>
      <c r="B15" s="475" t="s">
        <v>119</v>
      </c>
      <c r="C15" s="39" t="s">
        <v>120</v>
      </c>
      <c r="D15" s="42">
        <v>6143</v>
      </c>
      <c r="E15" s="43">
        <v>4688</v>
      </c>
      <c r="F15" s="43" t="s">
        <v>14</v>
      </c>
      <c r="G15" s="43">
        <v>38</v>
      </c>
      <c r="H15" s="43">
        <v>235</v>
      </c>
      <c r="I15" s="43">
        <v>68</v>
      </c>
      <c r="J15" s="43">
        <v>4012</v>
      </c>
      <c r="K15" s="43">
        <v>335</v>
      </c>
      <c r="L15" s="43">
        <v>1103</v>
      </c>
      <c r="M15" s="43" t="s">
        <v>14</v>
      </c>
      <c r="N15" s="43">
        <v>41</v>
      </c>
      <c r="O15" s="43">
        <v>58</v>
      </c>
      <c r="P15" s="43">
        <v>15</v>
      </c>
      <c r="Q15" s="43">
        <v>879</v>
      </c>
      <c r="R15" s="43">
        <v>110</v>
      </c>
      <c r="S15" s="44" t="s">
        <v>14</v>
      </c>
      <c r="T15" s="43">
        <v>54</v>
      </c>
      <c r="U15" s="43">
        <v>298</v>
      </c>
      <c r="V15" s="43">
        <v>293</v>
      </c>
    </row>
    <row r="16" spans="1:22" s="24" customFormat="1" ht="19.5" customHeight="1">
      <c r="A16" s="504"/>
      <c r="B16" s="475"/>
      <c r="C16" s="39" t="s">
        <v>121</v>
      </c>
      <c r="D16" s="42">
        <v>3638</v>
      </c>
      <c r="E16" s="43">
        <v>1766</v>
      </c>
      <c r="F16" s="43">
        <v>26</v>
      </c>
      <c r="G16" s="43">
        <v>216</v>
      </c>
      <c r="H16" s="43">
        <v>396</v>
      </c>
      <c r="I16" s="43" t="s">
        <v>14</v>
      </c>
      <c r="J16" s="43">
        <v>1128</v>
      </c>
      <c r="K16" s="43" t="s">
        <v>14</v>
      </c>
      <c r="L16" s="43">
        <v>1758</v>
      </c>
      <c r="M16" s="43">
        <v>25</v>
      </c>
      <c r="N16" s="43">
        <v>337</v>
      </c>
      <c r="O16" s="43">
        <v>371</v>
      </c>
      <c r="P16" s="43">
        <v>18</v>
      </c>
      <c r="Q16" s="43">
        <v>1007</v>
      </c>
      <c r="R16" s="43" t="s">
        <v>14</v>
      </c>
      <c r="S16" s="43">
        <v>8</v>
      </c>
      <c r="T16" s="43">
        <v>42</v>
      </c>
      <c r="U16" s="43">
        <v>64</v>
      </c>
      <c r="V16" s="43">
        <v>702</v>
      </c>
    </row>
    <row r="17" spans="1:22" s="27" customFormat="1" ht="19.5" customHeight="1">
      <c r="A17" s="504" t="s">
        <v>124</v>
      </c>
      <c r="B17" s="475" t="s">
        <v>119</v>
      </c>
      <c r="C17" s="39" t="s">
        <v>120</v>
      </c>
      <c r="D17" s="42">
        <v>6143</v>
      </c>
      <c r="E17" s="43">
        <v>4688</v>
      </c>
      <c r="F17" s="43" t="s">
        <v>14</v>
      </c>
      <c r="G17" s="43">
        <v>38</v>
      </c>
      <c r="H17" s="43">
        <v>235</v>
      </c>
      <c r="I17" s="43">
        <v>68</v>
      </c>
      <c r="J17" s="43">
        <v>4012</v>
      </c>
      <c r="K17" s="43">
        <v>335</v>
      </c>
      <c r="L17" s="43">
        <v>1103</v>
      </c>
      <c r="M17" s="43" t="s">
        <v>14</v>
      </c>
      <c r="N17" s="43">
        <v>41</v>
      </c>
      <c r="O17" s="43">
        <v>58</v>
      </c>
      <c r="P17" s="43">
        <v>15</v>
      </c>
      <c r="Q17" s="43">
        <v>879</v>
      </c>
      <c r="R17" s="43">
        <v>110</v>
      </c>
      <c r="S17" s="44" t="s">
        <v>14</v>
      </c>
      <c r="T17" s="43">
        <v>54</v>
      </c>
      <c r="U17" s="43">
        <v>298</v>
      </c>
      <c r="V17" s="43">
        <v>293</v>
      </c>
    </row>
    <row r="18" spans="1:24" s="27" customFormat="1" ht="19.5" customHeight="1">
      <c r="A18" s="504"/>
      <c r="B18" s="475"/>
      <c r="C18" s="39" t="s">
        <v>121</v>
      </c>
      <c r="D18" s="42">
        <v>3629</v>
      </c>
      <c r="E18" s="43">
        <v>1757</v>
      </c>
      <c r="F18" s="43">
        <v>17</v>
      </c>
      <c r="G18" s="43">
        <v>216</v>
      </c>
      <c r="H18" s="43">
        <v>396</v>
      </c>
      <c r="I18" s="43" t="s">
        <v>14</v>
      </c>
      <c r="J18" s="43">
        <v>1128</v>
      </c>
      <c r="K18" s="43" t="s">
        <v>14</v>
      </c>
      <c r="L18" s="43">
        <v>1758</v>
      </c>
      <c r="M18" s="43">
        <v>25</v>
      </c>
      <c r="N18" s="43">
        <v>337</v>
      </c>
      <c r="O18" s="43">
        <v>371</v>
      </c>
      <c r="P18" s="43">
        <v>18</v>
      </c>
      <c r="Q18" s="43">
        <v>1007</v>
      </c>
      <c r="R18" s="43" t="s">
        <v>14</v>
      </c>
      <c r="S18" s="43">
        <v>8</v>
      </c>
      <c r="T18" s="43">
        <v>42</v>
      </c>
      <c r="U18" s="43">
        <v>64</v>
      </c>
      <c r="V18" s="43">
        <v>702</v>
      </c>
      <c r="W18" s="45"/>
      <c r="X18" s="45"/>
    </row>
    <row r="19" spans="1:22" s="50" customFormat="1" ht="19.5" customHeight="1">
      <c r="A19" s="507" t="s">
        <v>125</v>
      </c>
      <c r="B19" s="483" t="s">
        <v>119</v>
      </c>
      <c r="C19" s="46" t="s">
        <v>120</v>
      </c>
      <c r="D19" s="47">
        <v>6139</v>
      </c>
      <c r="E19" s="48">
        <v>4684</v>
      </c>
      <c r="F19" s="48" t="s">
        <v>270</v>
      </c>
      <c r="G19" s="48">
        <v>38</v>
      </c>
      <c r="H19" s="48">
        <v>231</v>
      </c>
      <c r="I19" s="48">
        <v>68</v>
      </c>
      <c r="J19" s="48">
        <v>4012</v>
      </c>
      <c r="K19" s="48">
        <v>335</v>
      </c>
      <c r="L19" s="48">
        <v>1103</v>
      </c>
      <c r="M19" s="48" t="s">
        <v>270</v>
      </c>
      <c r="N19" s="48">
        <v>41</v>
      </c>
      <c r="O19" s="48">
        <v>58</v>
      </c>
      <c r="P19" s="48">
        <v>15</v>
      </c>
      <c r="Q19" s="48">
        <v>879</v>
      </c>
      <c r="R19" s="48">
        <v>110</v>
      </c>
      <c r="S19" s="49" t="s">
        <v>270</v>
      </c>
      <c r="T19" s="48">
        <v>54</v>
      </c>
      <c r="U19" s="48">
        <v>298</v>
      </c>
      <c r="V19" s="48">
        <v>293</v>
      </c>
    </row>
    <row r="20" spans="1:24" s="50" customFormat="1" ht="19.5" customHeight="1">
      <c r="A20" s="507"/>
      <c r="B20" s="483"/>
      <c r="C20" s="46" t="s">
        <v>121</v>
      </c>
      <c r="D20" s="47">
        <v>3623</v>
      </c>
      <c r="E20" s="51">
        <v>1751</v>
      </c>
      <c r="F20" s="51">
        <v>11</v>
      </c>
      <c r="G20" s="51">
        <v>216</v>
      </c>
      <c r="H20" s="51">
        <v>396</v>
      </c>
      <c r="I20" s="48" t="s">
        <v>270</v>
      </c>
      <c r="J20" s="51">
        <v>1128</v>
      </c>
      <c r="K20" s="48" t="s">
        <v>270</v>
      </c>
      <c r="L20" s="51">
        <v>1758</v>
      </c>
      <c r="M20" s="51">
        <v>25</v>
      </c>
      <c r="N20" s="51">
        <v>337</v>
      </c>
      <c r="O20" s="51">
        <v>371</v>
      </c>
      <c r="P20" s="48">
        <v>18</v>
      </c>
      <c r="Q20" s="51">
        <v>1007</v>
      </c>
      <c r="R20" s="48" t="s">
        <v>14</v>
      </c>
      <c r="S20" s="51">
        <v>8</v>
      </c>
      <c r="T20" s="51">
        <v>42</v>
      </c>
      <c r="U20" s="51">
        <v>64</v>
      </c>
      <c r="V20" s="51">
        <v>701</v>
      </c>
      <c r="W20" s="177"/>
      <c r="X20" s="177"/>
    </row>
    <row r="21" spans="1:23" ht="4.5" customHeight="1" thickBot="1">
      <c r="A21" s="52"/>
      <c r="B21" s="53"/>
      <c r="C21" s="54"/>
      <c r="D21" s="55"/>
      <c r="E21" s="56"/>
      <c r="F21" s="56"/>
      <c r="G21" s="56"/>
      <c r="H21" s="56"/>
      <c r="I21" s="55"/>
      <c r="J21" s="56"/>
      <c r="K21" s="55"/>
      <c r="L21" s="56"/>
      <c r="M21" s="56"/>
      <c r="N21" s="56"/>
      <c r="O21" s="56"/>
      <c r="P21" s="55"/>
      <c r="Q21" s="56"/>
      <c r="R21" s="55"/>
      <c r="S21" s="56"/>
      <c r="T21" s="56"/>
      <c r="U21" s="56"/>
      <c r="V21" s="56"/>
      <c r="W21" s="34"/>
    </row>
    <row r="22" ht="18" customHeight="1">
      <c r="A22" s="15" t="s">
        <v>127</v>
      </c>
    </row>
    <row r="23" ht="18" customHeight="1">
      <c r="A23" s="15" t="s">
        <v>148</v>
      </c>
    </row>
    <row r="24" ht="18" customHeight="1">
      <c r="A24" s="15" t="s">
        <v>149</v>
      </c>
    </row>
    <row r="25" ht="18" customHeight="1">
      <c r="A25" s="15" t="s">
        <v>150</v>
      </c>
    </row>
    <row r="26" ht="18" customHeight="1">
      <c r="A26" s="15" t="s">
        <v>151</v>
      </c>
    </row>
    <row r="27" ht="18" customHeight="1">
      <c r="A27" s="15" t="s">
        <v>273</v>
      </c>
    </row>
  </sheetData>
  <sheetProtection/>
  <mergeCells count="36">
    <mergeCell ref="A13:A14"/>
    <mergeCell ref="B13:B14"/>
    <mergeCell ref="A17:A18"/>
    <mergeCell ref="B17:B18"/>
    <mergeCell ref="A19:A20"/>
    <mergeCell ref="B19:B20"/>
    <mergeCell ref="M6:M9"/>
    <mergeCell ref="N6:O7"/>
    <mergeCell ref="P6:P9"/>
    <mergeCell ref="Q6:Q9"/>
    <mergeCell ref="A15:A16"/>
    <mergeCell ref="B15:B16"/>
    <mergeCell ref="H8:H9"/>
    <mergeCell ref="L6:L9"/>
    <mergeCell ref="A11:A12"/>
    <mergeCell ref="B11:B12"/>
    <mergeCell ref="R6:R9"/>
    <mergeCell ref="N8:N9"/>
    <mergeCell ref="O8:O9"/>
    <mergeCell ref="E6:E9"/>
    <mergeCell ref="F6:F9"/>
    <mergeCell ref="G6:H7"/>
    <mergeCell ref="I6:I9"/>
    <mergeCell ref="J6:J9"/>
    <mergeCell ref="K6:K9"/>
    <mergeCell ref="G8:G9"/>
    <mergeCell ref="A1:V1"/>
    <mergeCell ref="A4:C9"/>
    <mergeCell ref="D4:U4"/>
    <mergeCell ref="V4:V9"/>
    <mergeCell ref="D5:D9"/>
    <mergeCell ref="E5:K5"/>
    <mergeCell ref="L5:R5"/>
    <mergeCell ref="S5:S9"/>
    <mergeCell ref="T5:T9"/>
    <mergeCell ref="U5:U9"/>
  </mergeCells>
  <printOptions/>
  <pageMargins left="0.31496062992125984" right="0.31496062992125984" top="0.984251968503937" bottom="0.984251968503937" header="0.5118110236220472" footer="0.5118110236220472"/>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indexed="48"/>
  </sheetPr>
  <dimension ref="A1:G20"/>
  <sheetViews>
    <sheetView showGridLines="0" zoomScaleSheetLayoutView="75" zoomScalePageLayoutView="0" workbookViewId="0" topLeftCell="A1">
      <selection activeCell="DB1" sqref="DB1"/>
    </sheetView>
  </sheetViews>
  <sheetFormatPr defaultColWidth="11.421875" defaultRowHeight="15"/>
  <cols>
    <col min="1" max="1" width="12.421875" style="15" customWidth="1"/>
    <col min="2" max="2" width="2.421875" style="15" customWidth="1"/>
    <col min="3" max="3" width="5.421875" style="15" customWidth="1"/>
    <col min="4" max="7" width="16.57421875" style="15" customWidth="1"/>
    <col min="8" max="11" width="8.421875" style="15" customWidth="1"/>
    <col min="12" max="18" width="7.421875" style="15" customWidth="1"/>
    <col min="19" max="19" width="5.421875" style="15" customWidth="1"/>
    <col min="20" max="20" width="8.421875" style="15" customWidth="1"/>
    <col min="21" max="21" width="23.421875" style="15" customWidth="1"/>
    <col min="22" max="22" width="11.421875" style="15" customWidth="1"/>
    <col min="23" max="34" width="9.00390625" style="15" customWidth="1"/>
    <col min="35" max="35" width="10.421875" style="15" customWidth="1"/>
    <col min="36" max="36" width="9.00390625" style="15" customWidth="1"/>
    <col min="37" max="48" width="7.421875" style="15" customWidth="1"/>
    <col min="49" max="49" width="5.421875" style="15" customWidth="1"/>
    <col min="50" max="50" width="9.00390625" style="15" customWidth="1"/>
    <col min="51" max="56" width="7.421875" style="15" customWidth="1"/>
    <col min="57" max="57" width="9.00390625" style="15" customWidth="1"/>
    <col min="58" max="62" width="7.421875" style="15" customWidth="1"/>
    <col min="63" max="63" width="11.421875" style="15" customWidth="1"/>
    <col min="64" max="64" width="9.00390625" style="15" customWidth="1"/>
    <col min="65" max="76" width="7.421875" style="15" customWidth="1"/>
    <col min="77" max="77" width="5.421875" style="15" customWidth="1"/>
    <col min="78" max="78" width="9.00390625" style="15" customWidth="1"/>
    <col min="79" max="84" width="7.421875" style="15" customWidth="1"/>
    <col min="85" max="85" width="9.00390625" style="15" customWidth="1"/>
    <col min="86" max="90" width="7.421875" style="15" customWidth="1"/>
    <col min="91" max="91" width="21.421875" style="15" customWidth="1"/>
    <col min="92" max="92" width="9.00390625" style="15" customWidth="1"/>
    <col min="93" max="103" width="7.421875" style="15" customWidth="1"/>
    <col min="104" max="104" width="3.421875" style="15" customWidth="1"/>
    <col min="105" max="105" width="9.00390625" style="15" customWidth="1"/>
    <col min="106" max="108" width="7.421875" style="15" customWidth="1"/>
    <col min="109" max="109" width="9.00390625" style="15" customWidth="1"/>
    <col min="110" max="111" width="7.421875" style="15" customWidth="1"/>
    <col min="112" max="112" width="9.00390625" style="15" customWidth="1"/>
    <col min="113" max="115" width="7.421875" style="15" customWidth="1"/>
    <col min="116" max="116" width="9.00390625" style="15" customWidth="1"/>
    <col min="117" max="117" width="13.421875" style="15" customWidth="1"/>
    <col min="118" max="118" width="9.00390625" style="15" customWidth="1"/>
    <col min="119" max="129" width="7.421875" style="15" customWidth="1"/>
    <col min="130" max="130" width="3.421875" style="15" customWidth="1"/>
    <col min="131" max="131" width="9.00390625" style="15" customWidth="1"/>
    <col min="132" max="134" width="8.421875" style="15" customWidth="1"/>
    <col min="135" max="137" width="9.00390625" style="15" customWidth="1"/>
    <col min="138" max="141" width="8.421875" style="15" customWidth="1"/>
    <col min="142" max="142" width="13.421875" style="15" customWidth="1"/>
    <col min="143" max="143" width="9.00390625" style="15" customWidth="1"/>
    <col min="144" max="154" width="7.421875" style="15" customWidth="1"/>
    <col min="155" max="155" width="3.421875" style="15" customWidth="1"/>
    <col min="156" max="156" width="9.00390625" style="15" customWidth="1"/>
    <col min="157" max="159" width="7.421875" style="15" customWidth="1"/>
    <col min="160" max="160" width="9.00390625" style="15" customWidth="1"/>
    <col min="161" max="162" width="7.421875" style="15" customWidth="1"/>
    <col min="163" max="163" width="9.00390625" style="15" customWidth="1"/>
    <col min="164" max="166" width="7.421875" style="15" customWidth="1"/>
    <col min="167" max="167" width="9.00390625" style="15" customWidth="1"/>
    <col min="168" max="168" width="13.421875" style="15" customWidth="1"/>
    <col min="169" max="169" width="9.00390625" style="15" customWidth="1"/>
    <col min="170" max="180" width="7.421875" style="15" customWidth="1"/>
    <col min="181" max="181" width="3.421875" style="15" customWidth="1"/>
    <col min="182" max="182" width="9.00390625" style="15" customWidth="1"/>
    <col min="183" max="185" width="8.421875" style="15" customWidth="1"/>
    <col min="186" max="188" width="9.00390625" style="15" customWidth="1"/>
    <col min="189" max="192" width="8.421875" style="15" customWidth="1"/>
    <col min="193" max="16384" width="11.421875" style="15" customWidth="1"/>
  </cols>
  <sheetData>
    <row r="1" spans="1:7" ht="18.75">
      <c r="A1" s="476" t="s">
        <v>152</v>
      </c>
      <c r="B1" s="476"/>
      <c r="C1" s="476"/>
      <c r="D1" s="476"/>
      <c r="E1" s="476"/>
      <c r="F1" s="476"/>
      <c r="G1" s="476"/>
    </row>
    <row r="3" spans="1:7" ht="14.25" thickBot="1">
      <c r="A3" s="35"/>
      <c r="B3" s="35"/>
      <c r="C3" s="35"/>
      <c r="D3" s="35"/>
      <c r="E3" s="35"/>
      <c r="F3" s="35"/>
      <c r="G3" s="35"/>
    </row>
    <row r="4" spans="1:7" ht="24.75" customHeight="1">
      <c r="A4" s="440" t="s">
        <v>153</v>
      </c>
      <c r="B4" s="440"/>
      <c r="C4" s="439"/>
      <c r="D4" s="57" t="s">
        <v>154</v>
      </c>
      <c r="E4" s="57" t="s">
        <v>155</v>
      </c>
      <c r="F4" s="57" t="s">
        <v>156</v>
      </c>
      <c r="G4" s="58" t="s">
        <v>157</v>
      </c>
    </row>
    <row r="5" spans="1:7" s="24" customFormat="1" ht="18" customHeight="1">
      <c r="A5" s="474" t="s">
        <v>158</v>
      </c>
      <c r="B5" s="508" t="s">
        <v>119</v>
      </c>
      <c r="C5" s="59" t="s">
        <v>120</v>
      </c>
      <c r="D5" s="60">
        <v>22</v>
      </c>
      <c r="E5" s="61">
        <v>144</v>
      </c>
      <c r="F5" s="61">
        <v>22</v>
      </c>
      <c r="G5" s="62">
        <v>6.55</v>
      </c>
    </row>
    <row r="6" spans="1:7" s="24" customFormat="1" ht="18" customHeight="1">
      <c r="A6" s="450"/>
      <c r="B6" s="508"/>
      <c r="C6" s="59" t="s">
        <v>121</v>
      </c>
      <c r="D6" s="60" t="s">
        <v>14</v>
      </c>
      <c r="E6" s="61" t="s">
        <v>14</v>
      </c>
      <c r="F6" s="61" t="s">
        <v>14</v>
      </c>
      <c r="G6" s="61" t="s">
        <v>14</v>
      </c>
    </row>
    <row r="7" spans="1:7" s="24" customFormat="1" ht="18" customHeight="1">
      <c r="A7" s="485" t="s">
        <v>122</v>
      </c>
      <c r="B7" s="508" t="s">
        <v>119</v>
      </c>
      <c r="C7" s="59" t="s">
        <v>120</v>
      </c>
      <c r="D7" s="60">
        <v>17</v>
      </c>
      <c r="E7" s="61">
        <v>48</v>
      </c>
      <c r="F7" s="61">
        <v>17</v>
      </c>
      <c r="G7" s="62">
        <v>2.82</v>
      </c>
    </row>
    <row r="8" spans="1:7" s="24" customFormat="1" ht="18" customHeight="1">
      <c r="A8" s="485"/>
      <c r="B8" s="508"/>
      <c r="C8" s="63" t="s">
        <v>121</v>
      </c>
      <c r="D8" s="60">
        <v>57</v>
      </c>
      <c r="E8" s="61" t="s">
        <v>14</v>
      </c>
      <c r="F8" s="61" t="s">
        <v>14</v>
      </c>
      <c r="G8" s="61" t="s">
        <v>14</v>
      </c>
    </row>
    <row r="9" spans="1:7" s="24" customFormat="1" ht="18" customHeight="1">
      <c r="A9" s="485" t="s">
        <v>123</v>
      </c>
      <c r="B9" s="508" t="s">
        <v>119</v>
      </c>
      <c r="C9" s="59" t="s">
        <v>120</v>
      </c>
      <c r="D9" s="60" t="s">
        <v>14</v>
      </c>
      <c r="E9" s="61" t="s">
        <v>14</v>
      </c>
      <c r="F9" s="61" t="s">
        <v>14</v>
      </c>
      <c r="G9" s="62" t="s">
        <v>14</v>
      </c>
    </row>
    <row r="10" spans="1:7" s="24" customFormat="1" ht="18" customHeight="1">
      <c r="A10" s="485"/>
      <c r="B10" s="508"/>
      <c r="C10" s="63" t="s">
        <v>121</v>
      </c>
      <c r="D10" s="60" t="s">
        <v>14</v>
      </c>
      <c r="E10" s="61" t="s">
        <v>14</v>
      </c>
      <c r="F10" s="61" t="s">
        <v>14</v>
      </c>
      <c r="G10" s="61" t="s">
        <v>14</v>
      </c>
    </row>
    <row r="11" spans="1:7" s="24" customFormat="1" ht="18" customHeight="1">
      <c r="A11" s="485" t="s">
        <v>124</v>
      </c>
      <c r="B11" s="508" t="s">
        <v>119</v>
      </c>
      <c r="C11" s="59" t="s">
        <v>120</v>
      </c>
      <c r="D11" s="60" t="s">
        <v>14</v>
      </c>
      <c r="E11" s="61" t="s">
        <v>14</v>
      </c>
      <c r="F11" s="61" t="s">
        <v>14</v>
      </c>
      <c r="G11" s="62" t="s">
        <v>14</v>
      </c>
    </row>
    <row r="12" spans="1:7" s="24" customFormat="1" ht="18" customHeight="1">
      <c r="A12" s="485"/>
      <c r="B12" s="508"/>
      <c r="C12" s="59" t="s">
        <v>121</v>
      </c>
      <c r="D12" s="60" t="s">
        <v>14</v>
      </c>
      <c r="E12" s="64" t="s">
        <v>14</v>
      </c>
      <c r="F12" s="64" t="s">
        <v>14</v>
      </c>
      <c r="G12" s="64" t="s">
        <v>14</v>
      </c>
    </row>
    <row r="13" spans="1:7" ht="18" customHeight="1">
      <c r="A13" s="481" t="s">
        <v>125</v>
      </c>
      <c r="B13" s="509" t="s">
        <v>119</v>
      </c>
      <c r="C13" s="65" t="s">
        <v>120</v>
      </c>
      <c r="D13" s="66" t="s">
        <v>126</v>
      </c>
      <c r="E13" s="67" t="s">
        <v>126</v>
      </c>
      <c r="F13" s="67" t="s">
        <v>126</v>
      </c>
      <c r="G13" s="67" t="s">
        <v>126</v>
      </c>
    </row>
    <row r="14" spans="1:7" ht="18" customHeight="1" thickBot="1">
      <c r="A14" s="482"/>
      <c r="B14" s="510"/>
      <c r="C14" s="68" t="s">
        <v>121</v>
      </c>
      <c r="D14" s="69" t="s">
        <v>126</v>
      </c>
      <c r="E14" s="70" t="s">
        <v>126</v>
      </c>
      <c r="F14" s="70" t="s">
        <v>126</v>
      </c>
      <c r="G14" s="70" t="s">
        <v>126</v>
      </c>
    </row>
    <row r="15" ht="18" customHeight="1">
      <c r="A15" s="15" t="s">
        <v>127</v>
      </c>
    </row>
    <row r="16" ht="18" customHeight="1">
      <c r="A16" s="15" t="s">
        <v>159</v>
      </c>
    </row>
    <row r="17" ht="18" customHeight="1">
      <c r="A17" s="15" t="s">
        <v>160</v>
      </c>
    </row>
    <row r="18" ht="18" customHeight="1">
      <c r="A18" s="15" t="s">
        <v>161</v>
      </c>
    </row>
    <row r="20" ht="13.5">
      <c r="E20" s="34"/>
    </row>
  </sheetData>
  <sheetProtection/>
  <mergeCells count="12">
    <mergeCell ref="A1:G1"/>
    <mergeCell ref="A4:C4"/>
    <mergeCell ref="A5:A6"/>
    <mergeCell ref="B5:B6"/>
    <mergeCell ref="A7:A8"/>
    <mergeCell ref="B7:B8"/>
    <mergeCell ref="A9:A10"/>
    <mergeCell ref="B9:B10"/>
    <mergeCell ref="A11:A12"/>
    <mergeCell ref="B11:B12"/>
    <mergeCell ref="A13:A14"/>
    <mergeCell ref="B13:B14"/>
  </mergeCells>
  <printOptions/>
  <pageMargins left="0.88" right="0.5118110236220472" top="0.984251968503937" bottom="0.98425196850393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indexed="48"/>
  </sheetPr>
  <dimension ref="A1:N69"/>
  <sheetViews>
    <sheetView showGridLines="0" zoomScale="90" zoomScaleNormal="90" zoomScaleSheetLayoutView="90" zoomScalePageLayoutView="0" workbookViewId="0" topLeftCell="A1">
      <selection activeCell="DB1" sqref="DB1"/>
    </sheetView>
  </sheetViews>
  <sheetFormatPr defaultColWidth="9.140625" defaultRowHeight="15"/>
  <cols>
    <col min="1" max="2" width="1.421875" style="136" customWidth="1"/>
    <col min="3" max="3" width="10.28125" style="136" customWidth="1"/>
    <col min="4" max="4" width="1.421875" style="136" customWidth="1"/>
    <col min="5" max="7" width="8.8515625" style="136" customWidth="1"/>
    <col min="8" max="10" width="8.00390625" style="136" customWidth="1"/>
    <col min="11" max="11" width="7.140625" style="136" customWidth="1"/>
    <col min="12" max="12" width="7.421875" style="136" customWidth="1"/>
    <col min="13" max="13" width="7.140625" style="136" customWidth="1"/>
    <col min="14" max="14" width="10.140625" style="136" customWidth="1"/>
    <col min="15" max="16384" width="9.00390625" style="136" customWidth="1"/>
  </cols>
  <sheetData>
    <row r="1" spans="1:14" ht="18.75">
      <c r="A1" s="517" t="s">
        <v>223</v>
      </c>
      <c r="B1" s="517"/>
      <c r="C1" s="517"/>
      <c r="D1" s="517"/>
      <c r="E1" s="517"/>
      <c r="F1" s="517"/>
      <c r="G1" s="517"/>
      <c r="H1" s="517"/>
      <c r="I1" s="517"/>
      <c r="J1" s="517"/>
      <c r="K1" s="517"/>
      <c r="L1" s="517"/>
      <c r="M1" s="517"/>
      <c r="N1" s="517"/>
    </row>
    <row r="2" spans="2:11" ht="21">
      <c r="B2" s="137"/>
      <c r="C2" s="137"/>
      <c r="D2" s="137"/>
      <c r="E2" s="137"/>
      <c r="F2" s="137"/>
      <c r="G2" s="137"/>
      <c r="H2" s="137"/>
      <c r="I2" s="137"/>
      <c r="J2" s="137"/>
      <c r="K2" s="137"/>
    </row>
    <row r="3" ht="18.75" customHeight="1" thickBot="1">
      <c r="B3" s="138" t="s">
        <v>224</v>
      </c>
    </row>
    <row r="4" spans="1:14" ht="18" customHeight="1">
      <c r="A4" s="139"/>
      <c r="B4" s="518" t="s">
        <v>225</v>
      </c>
      <c r="C4" s="519"/>
      <c r="D4" s="140"/>
      <c r="E4" s="522" t="s">
        <v>226</v>
      </c>
      <c r="F4" s="141"/>
      <c r="G4" s="142"/>
      <c r="H4" s="142"/>
      <c r="I4" s="143" t="s">
        <v>227</v>
      </c>
      <c r="J4" s="142"/>
      <c r="K4" s="142"/>
      <c r="L4" s="142"/>
      <c r="M4" s="524" t="s">
        <v>228</v>
      </c>
      <c r="N4" s="526" t="s">
        <v>229</v>
      </c>
    </row>
    <row r="5" spans="1:14" ht="18" customHeight="1">
      <c r="A5" s="144"/>
      <c r="B5" s="520"/>
      <c r="C5" s="520"/>
      <c r="D5" s="145"/>
      <c r="E5" s="523"/>
      <c r="F5" s="511" t="s">
        <v>226</v>
      </c>
      <c r="G5" s="146"/>
      <c r="H5" s="147"/>
      <c r="I5" s="148" t="s">
        <v>230</v>
      </c>
      <c r="J5" s="147"/>
      <c r="K5" s="147"/>
      <c r="L5" s="513" t="s">
        <v>231</v>
      </c>
      <c r="M5" s="525"/>
      <c r="N5" s="527"/>
    </row>
    <row r="6" spans="1:14" ht="32.25" customHeight="1">
      <c r="A6" s="149"/>
      <c r="B6" s="521"/>
      <c r="C6" s="521"/>
      <c r="D6" s="150"/>
      <c r="E6" s="514"/>
      <c r="F6" s="512"/>
      <c r="G6" s="151" t="s">
        <v>226</v>
      </c>
      <c r="H6" s="151" t="s">
        <v>232</v>
      </c>
      <c r="I6" s="151" t="s">
        <v>233</v>
      </c>
      <c r="J6" s="151" t="s">
        <v>234</v>
      </c>
      <c r="K6" s="151" t="s">
        <v>235</v>
      </c>
      <c r="L6" s="514"/>
      <c r="M6" s="512"/>
      <c r="N6" s="528"/>
    </row>
    <row r="7" spans="3:14" ht="9" customHeight="1">
      <c r="C7" s="152"/>
      <c r="D7" s="153"/>
      <c r="E7" s="154"/>
      <c r="F7" s="155"/>
      <c r="G7" s="155"/>
      <c r="H7" s="155"/>
      <c r="I7" s="155"/>
      <c r="J7" s="155"/>
      <c r="K7" s="155"/>
      <c r="L7" s="155"/>
      <c r="M7" s="155"/>
      <c r="N7" s="155"/>
    </row>
    <row r="8" spans="2:14" s="156" customFormat="1" ht="21" customHeight="1">
      <c r="B8" s="515" t="s">
        <v>236</v>
      </c>
      <c r="C8" s="516"/>
      <c r="D8" s="157"/>
      <c r="E8" s="158">
        <v>136742</v>
      </c>
      <c r="F8" s="158">
        <v>135053</v>
      </c>
      <c r="G8" s="158">
        <v>133510</v>
      </c>
      <c r="H8" s="158">
        <v>78643</v>
      </c>
      <c r="I8" s="158">
        <v>6159</v>
      </c>
      <c r="J8" s="158">
        <v>40315</v>
      </c>
      <c r="K8" s="158">
        <v>8393</v>
      </c>
      <c r="L8" s="158">
        <v>1543</v>
      </c>
      <c r="M8" s="158">
        <v>1689</v>
      </c>
      <c r="N8" s="158">
        <v>329330</v>
      </c>
    </row>
    <row r="9" spans="3:14" ht="11.25" customHeight="1">
      <c r="C9" s="152"/>
      <c r="D9" s="145"/>
      <c r="E9" s="159"/>
      <c r="F9" s="160"/>
      <c r="G9" s="160"/>
      <c r="H9" s="160"/>
      <c r="I9" s="160"/>
      <c r="J9" s="160"/>
      <c r="K9" s="160"/>
      <c r="L9" s="160"/>
      <c r="M9" s="160"/>
      <c r="N9" s="159"/>
    </row>
    <row r="10" spans="2:14" s="156" customFormat="1" ht="21" customHeight="1">
      <c r="B10" s="515" t="s">
        <v>237</v>
      </c>
      <c r="C10" s="516"/>
      <c r="D10" s="157"/>
      <c r="E10" s="161">
        <v>36734</v>
      </c>
      <c r="F10" s="161">
        <v>35991</v>
      </c>
      <c r="G10" s="161">
        <v>35408</v>
      </c>
      <c r="H10" s="161">
        <v>17916</v>
      </c>
      <c r="I10" s="161">
        <v>676</v>
      </c>
      <c r="J10" s="161">
        <v>13525</v>
      </c>
      <c r="K10" s="161">
        <v>3291</v>
      </c>
      <c r="L10" s="161">
        <v>583</v>
      </c>
      <c r="M10" s="161">
        <v>743</v>
      </c>
      <c r="N10" s="158">
        <v>74009</v>
      </c>
    </row>
    <row r="11" spans="3:14" s="156" customFormat="1" ht="12" customHeight="1">
      <c r="C11" s="162"/>
      <c r="D11" s="157"/>
      <c r="E11" s="158"/>
      <c r="F11" s="163"/>
      <c r="G11" s="163"/>
      <c r="H11" s="163"/>
      <c r="I11" s="163"/>
      <c r="J11" s="163"/>
      <c r="K11" s="163"/>
      <c r="L11" s="163"/>
      <c r="M11" s="163"/>
      <c r="N11" s="163"/>
    </row>
    <row r="12" spans="2:14" s="156" customFormat="1" ht="21" customHeight="1">
      <c r="B12" s="515" t="s">
        <v>238</v>
      </c>
      <c r="C12" s="516"/>
      <c r="D12" s="157"/>
      <c r="E12" s="158">
        <f aca="true" t="shared" si="0" ref="E12:M12">SUM(E14:E18)</f>
        <v>50763</v>
      </c>
      <c r="F12" s="158">
        <f t="shared" si="0"/>
        <v>50215</v>
      </c>
      <c r="G12" s="158">
        <f t="shared" si="0"/>
        <v>49743</v>
      </c>
      <c r="H12" s="158">
        <f t="shared" si="0"/>
        <v>25611</v>
      </c>
      <c r="I12" s="158">
        <f t="shared" si="0"/>
        <v>3261</v>
      </c>
      <c r="J12" s="158">
        <f t="shared" si="0"/>
        <v>17085</v>
      </c>
      <c r="K12" s="158">
        <f t="shared" si="0"/>
        <v>3786</v>
      </c>
      <c r="L12" s="158">
        <f t="shared" si="0"/>
        <v>472</v>
      </c>
      <c r="M12" s="158">
        <f t="shared" si="0"/>
        <v>548</v>
      </c>
      <c r="N12" s="164">
        <v>22985</v>
      </c>
    </row>
    <row r="13" spans="3:14" ht="5.25" customHeight="1">
      <c r="C13" s="152"/>
      <c r="D13" s="145"/>
      <c r="E13" s="159"/>
      <c r="F13" s="160"/>
      <c r="G13" s="160"/>
      <c r="H13" s="160"/>
      <c r="I13" s="160"/>
      <c r="J13" s="160"/>
      <c r="K13" s="160"/>
      <c r="L13" s="160"/>
      <c r="M13" s="160"/>
      <c r="N13" s="160"/>
    </row>
    <row r="14" spans="3:14" ht="21" customHeight="1">
      <c r="C14" s="165" t="s">
        <v>239</v>
      </c>
      <c r="D14" s="145"/>
      <c r="E14" s="166">
        <v>6228</v>
      </c>
      <c r="F14" s="166">
        <v>6164</v>
      </c>
      <c r="G14" s="166">
        <v>6125</v>
      </c>
      <c r="H14" s="166">
        <v>2313</v>
      </c>
      <c r="I14" s="166">
        <v>1581</v>
      </c>
      <c r="J14" s="166">
        <v>2084</v>
      </c>
      <c r="K14" s="166">
        <v>147</v>
      </c>
      <c r="L14" s="166">
        <v>39</v>
      </c>
      <c r="M14" s="166">
        <v>64</v>
      </c>
      <c r="N14" s="167">
        <v>12487</v>
      </c>
    </row>
    <row r="15" spans="3:14" ht="21" customHeight="1">
      <c r="C15" s="165" t="s">
        <v>240</v>
      </c>
      <c r="D15" s="145"/>
      <c r="E15" s="166">
        <v>15641</v>
      </c>
      <c r="F15" s="166">
        <v>15464</v>
      </c>
      <c r="G15" s="166">
        <v>15320</v>
      </c>
      <c r="H15" s="166">
        <v>7250</v>
      </c>
      <c r="I15" s="166">
        <v>176</v>
      </c>
      <c r="J15" s="166">
        <v>6495</v>
      </c>
      <c r="K15" s="166">
        <v>1399</v>
      </c>
      <c r="L15" s="166">
        <v>144</v>
      </c>
      <c r="M15" s="166">
        <v>177</v>
      </c>
      <c r="N15" s="167">
        <v>20315</v>
      </c>
    </row>
    <row r="16" spans="3:14" ht="21" customHeight="1">
      <c r="C16" s="165" t="s">
        <v>241</v>
      </c>
      <c r="D16" s="145"/>
      <c r="E16" s="167">
        <v>12443</v>
      </c>
      <c r="F16" s="167">
        <v>12348</v>
      </c>
      <c r="G16" s="167">
        <v>12247</v>
      </c>
      <c r="H16" s="167">
        <v>6412</v>
      </c>
      <c r="I16" s="167">
        <v>443</v>
      </c>
      <c r="J16" s="167">
        <v>4370</v>
      </c>
      <c r="K16" s="167">
        <v>1022</v>
      </c>
      <c r="L16" s="167">
        <v>101</v>
      </c>
      <c r="M16" s="167">
        <v>95</v>
      </c>
      <c r="N16" s="167">
        <v>30637</v>
      </c>
    </row>
    <row r="17" spans="3:14" ht="21" customHeight="1">
      <c r="C17" s="165" t="s">
        <v>242</v>
      </c>
      <c r="D17" s="145"/>
      <c r="E17" s="166">
        <v>7700</v>
      </c>
      <c r="F17" s="166">
        <v>7629</v>
      </c>
      <c r="G17" s="166">
        <v>7527</v>
      </c>
      <c r="H17" s="166">
        <v>4983</v>
      </c>
      <c r="I17" s="166">
        <v>262</v>
      </c>
      <c r="J17" s="166">
        <v>1950</v>
      </c>
      <c r="K17" s="166">
        <v>332</v>
      </c>
      <c r="L17" s="166">
        <v>102</v>
      </c>
      <c r="M17" s="166">
        <v>71</v>
      </c>
      <c r="N17" s="167">
        <v>19768</v>
      </c>
    </row>
    <row r="18" spans="3:14" ht="21" customHeight="1">
      <c r="C18" s="165" t="s">
        <v>243</v>
      </c>
      <c r="D18" s="145"/>
      <c r="E18" s="166">
        <v>8751</v>
      </c>
      <c r="F18" s="166">
        <v>8610</v>
      </c>
      <c r="G18" s="166">
        <v>8524</v>
      </c>
      <c r="H18" s="166">
        <v>4653</v>
      </c>
      <c r="I18" s="166">
        <v>799</v>
      </c>
      <c r="J18" s="166">
        <v>2186</v>
      </c>
      <c r="K18" s="166">
        <v>886</v>
      </c>
      <c r="L18" s="166">
        <v>86</v>
      </c>
      <c r="M18" s="166">
        <v>141</v>
      </c>
      <c r="N18" s="167">
        <v>22095</v>
      </c>
    </row>
    <row r="19" spans="3:14" ht="11.25" customHeight="1">
      <c r="C19" s="152"/>
      <c r="D19" s="145"/>
      <c r="E19" s="159"/>
      <c r="F19" s="160"/>
      <c r="G19" s="160"/>
      <c r="H19" s="160"/>
      <c r="I19" s="160"/>
      <c r="J19" s="160"/>
      <c r="K19" s="160"/>
      <c r="L19" s="160"/>
      <c r="M19" s="160"/>
      <c r="N19" s="160"/>
    </row>
    <row r="20" spans="2:14" s="156" customFormat="1" ht="21" customHeight="1">
      <c r="B20" s="515" t="s">
        <v>244</v>
      </c>
      <c r="C20" s="516"/>
      <c r="D20" s="157"/>
      <c r="E20" s="158">
        <f aca="true" t="shared" si="1" ref="E20:M20">SUM(E22:E38)</f>
        <v>50641</v>
      </c>
      <c r="F20" s="158">
        <f t="shared" si="1"/>
        <v>50222</v>
      </c>
      <c r="G20" s="158">
        <f t="shared" si="1"/>
        <v>49719</v>
      </c>
      <c r="H20" s="158">
        <f t="shared" si="1"/>
        <v>35785</v>
      </c>
      <c r="I20" s="158">
        <f t="shared" si="1"/>
        <v>2222</v>
      </c>
      <c r="J20" s="158">
        <f t="shared" si="1"/>
        <v>10327</v>
      </c>
      <c r="K20" s="158">
        <f t="shared" si="1"/>
        <v>1385</v>
      </c>
      <c r="L20" s="158">
        <f t="shared" si="1"/>
        <v>503</v>
      </c>
      <c r="M20" s="158">
        <f t="shared" si="1"/>
        <v>419</v>
      </c>
      <c r="N20" s="164">
        <v>132660</v>
      </c>
    </row>
    <row r="21" spans="3:14" ht="5.25" customHeight="1">
      <c r="C21" s="152"/>
      <c r="D21" s="145"/>
      <c r="E21" s="159"/>
      <c r="F21" s="160"/>
      <c r="G21" s="160"/>
      <c r="H21" s="160"/>
      <c r="I21" s="160"/>
      <c r="J21" s="160"/>
      <c r="K21" s="160"/>
      <c r="L21" s="160"/>
      <c r="M21" s="160"/>
      <c r="N21" s="160"/>
    </row>
    <row r="22" spans="3:14" ht="21" customHeight="1">
      <c r="C22" s="165" t="s">
        <v>245</v>
      </c>
      <c r="D22" s="145"/>
      <c r="E22" s="166">
        <v>1768</v>
      </c>
      <c r="F22" s="166">
        <v>1767</v>
      </c>
      <c r="G22" s="166">
        <v>1756</v>
      </c>
      <c r="H22" s="166">
        <v>1196</v>
      </c>
      <c r="I22" s="166">
        <v>186</v>
      </c>
      <c r="J22" s="166">
        <v>294</v>
      </c>
      <c r="K22" s="166">
        <v>80</v>
      </c>
      <c r="L22" s="166">
        <v>11</v>
      </c>
      <c r="M22" s="166">
        <v>1</v>
      </c>
      <c r="N22" s="167">
        <v>4654</v>
      </c>
    </row>
    <row r="23" spans="3:14" ht="21" customHeight="1">
      <c r="C23" s="165" t="s">
        <v>246</v>
      </c>
      <c r="D23" s="145"/>
      <c r="E23" s="166">
        <v>3704</v>
      </c>
      <c r="F23" s="166">
        <v>3675</v>
      </c>
      <c r="G23" s="166">
        <v>3631</v>
      </c>
      <c r="H23" s="166">
        <v>2219</v>
      </c>
      <c r="I23" s="166">
        <v>554</v>
      </c>
      <c r="J23" s="166">
        <v>749</v>
      </c>
      <c r="K23" s="166">
        <v>109</v>
      </c>
      <c r="L23" s="166">
        <v>44</v>
      </c>
      <c r="M23" s="166">
        <v>29</v>
      </c>
      <c r="N23" s="167">
        <v>9077</v>
      </c>
    </row>
    <row r="24" spans="3:14" ht="21" customHeight="1">
      <c r="C24" s="165" t="s">
        <v>247</v>
      </c>
      <c r="D24" s="145"/>
      <c r="E24" s="166">
        <v>2946</v>
      </c>
      <c r="F24" s="166">
        <v>2937</v>
      </c>
      <c r="G24" s="166">
        <v>2905</v>
      </c>
      <c r="H24" s="166">
        <v>1798</v>
      </c>
      <c r="I24" s="166">
        <v>0</v>
      </c>
      <c r="J24" s="166">
        <v>960</v>
      </c>
      <c r="K24" s="166">
        <v>147</v>
      </c>
      <c r="L24" s="166">
        <v>32</v>
      </c>
      <c r="M24" s="166">
        <v>9</v>
      </c>
      <c r="N24" s="167">
        <v>7234</v>
      </c>
    </row>
    <row r="25" spans="3:14" ht="21" customHeight="1">
      <c r="C25" s="165" t="s">
        <v>248</v>
      </c>
      <c r="D25" s="145"/>
      <c r="E25" s="166">
        <v>1039</v>
      </c>
      <c r="F25" s="166">
        <v>1025</v>
      </c>
      <c r="G25" s="166">
        <v>1017</v>
      </c>
      <c r="H25" s="166">
        <v>964</v>
      </c>
      <c r="I25" s="166">
        <v>0</v>
      </c>
      <c r="J25" s="166">
        <v>44</v>
      </c>
      <c r="K25" s="166">
        <v>9</v>
      </c>
      <c r="L25" s="166">
        <v>8</v>
      </c>
      <c r="M25" s="166">
        <v>14</v>
      </c>
      <c r="N25" s="167">
        <v>3149</v>
      </c>
    </row>
    <row r="26" spans="3:14" ht="21" customHeight="1">
      <c r="C26" s="165" t="s">
        <v>249</v>
      </c>
      <c r="D26" s="145"/>
      <c r="E26" s="166">
        <v>3872</v>
      </c>
      <c r="F26" s="166">
        <v>3844</v>
      </c>
      <c r="G26" s="166">
        <v>3804</v>
      </c>
      <c r="H26" s="166">
        <v>2545</v>
      </c>
      <c r="I26" s="166">
        <v>0</v>
      </c>
      <c r="J26" s="166">
        <v>1093</v>
      </c>
      <c r="K26" s="166">
        <v>166</v>
      </c>
      <c r="L26" s="166">
        <v>40</v>
      </c>
      <c r="M26" s="166">
        <v>28</v>
      </c>
      <c r="N26" s="167">
        <v>10156</v>
      </c>
    </row>
    <row r="27" spans="3:14" ht="21" customHeight="1">
      <c r="C27" s="165" t="s">
        <v>250</v>
      </c>
      <c r="D27" s="145"/>
      <c r="E27" s="166">
        <v>3055</v>
      </c>
      <c r="F27" s="166">
        <v>2999</v>
      </c>
      <c r="G27" s="166">
        <v>2962</v>
      </c>
      <c r="H27" s="166">
        <v>2058</v>
      </c>
      <c r="I27" s="166">
        <v>5</v>
      </c>
      <c r="J27" s="166">
        <v>805</v>
      </c>
      <c r="K27" s="166">
        <v>94</v>
      </c>
      <c r="L27" s="166">
        <v>37</v>
      </c>
      <c r="M27" s="166">
        <v>56</v>
      </c>
      <c r="N27" s="167">
        <v>7832</v>
      </c>
    </row>
    <row r="28" spans="3:14" ht="21" customHeight="1">
      <c r="C28" s="165" t="s">
        <v>251</v>
      </c>
      <c r="D28" s="145"/>
      <c r="E28" s="166">
        <v>5933</v>
      </c>
      <c r="F28" s="166">
        <v>5884</v>
      </c>
      <c r="G28" s="166">
        <v>5817</v>
      </c>
      <c r="H28" s="166">
        <v>3775</v>
      </c>
      <c r="I28" s="166">
        <v>794</v>
      </c>
      <c r="J28" s="166">
        <v>1097</v>
      </c>
      <c r="K28" s="166">
        <v>151</v>
      </c>
      <c r="L28" s="166">
        <v>67</v>
      </c>
      <c r="M28" s="166">
        <v>49</v>
      </c>
      <c r="N28" s="167">
        <v>15273</v>
      </c>
    </row>
    <row r="29" spans="3:14" ht="21" customHeight="1">
      <c r="C29" s="165" t="s">
        <v>252</v>
      </c>
      <c r="D29" s="145"/>
      <c r="E29" s="166">
        <v>1358</v>
      </c>
      <c r="F29" s="166">
        <v>1357</v>
      </c>
      <c r="G29" s="166">
        <v>1347</v>
      </c>
      <c r="H29" s="166">
        <v>1288</v>
      </c>
      <c r="I29" s="166">
        <v>0</v>
      </c>
      <c r="J29" s="166">
        <v>57</v>
      </c>
      <c r="K29" s="166">
        <v>2</v>
      </c>
      <c r="L29" s="166">
        <v>10</v>
      </c>
      <c r="M29" s="166">
        <v>1</v>
      </c>
      <c r="N29" s="167">
        <v>4048</v>
      </c>
    </row>
    <row r="30" spans="3:14" ht="21" customHeight="1">
      <c r="C30" s="165" t="s">
        <v>253</v>
      </c>
      <c r="D30" s="145"/>
      <c r="E30" s="166">
        <v>3371</v>
      </c>
      <c r="F30" s="166">
        <v>3367</v>
      </c>
      <c r="G30" s="166">
        <v>3329</v>
      </c>
      <c r="H30" s="166">
        <v>2380</v>
      </c>
      <c r="I30" s="166">
        <v>0</v>
      </c>
      <c r="J30" s="166">
        <v>866</v>
      </c>
      <c r="K30" s="166">
        <v>83</v>
      </c>
      <c r="L30" s="166">
        <v>38</v>
      </c>
      <c r="M30" s="166">
        <v>4</v>
      </c>
      <c r="N30" s="167">
        <v>9515</v>
      </c>
    </row>
    <row r="31" spans="3:14" ht="21" customHeight="1">
      <c r="C31" s="165" t="s">
        <v>254</v>
      </c>
      <c r="D31" s="145"/>
      <c r="E31" s="166">
        <v>2256</v>
      </c>
      <c r="F31" s="166">
        <v>2252</v>
      </c>
      <c r="G31" s="166">
        <v>2226</v>
      </c>
      <c r="H31" s="166">
        <v>1803</v>
      </c>
      <c r="I31" s="166">
        <v>135</v>
      </c>
      <c r="J31" s="166">
        <v>255</v>
      </c>
      <c r="K31" s="166">
        <v>33</v>
      </c>
      <c r="L31" s="166">
        <v>26</v>
      </c>
      <c r="M31" s="166">
        <v>4</v>
      </c>
      <c r="N31" s="167">
        <v>6541</v>
      </c>
    </row>
    <row r="32" spans="3:14" ht="21" customHeight="1">
      <c r="C32" s="165" t="s">
        <v>255</v>
      </c>
      <c r="D32" s="145"/>
      <c r="E32" s="166">
        <v>3994</v>
      </c>
      <c r="F32" s="166">
        <v>3924</v>
      </c>
      <c r="G32" s="166">
        <v>3897</v>
      </c>
      <c r="H32" s="166">
        <v>2370</v>
      </c>
      <c r="I32" s="166">
        <v>204</v>
      </c>
      <c r="J32" s="166">
        <v>1101</v>
      </c>
      <c r="K32" s="166">
        <v>222</v>
      </c>
      <c r="L32" s="166">
        <v>27</v>
      </c>
      <c r="M32" s="166">
        <v>70</v>
      </c>
      <c r="N32" s="167">
        <v>9915</v>
      </c>
    </row>
    <row r="33" spans="3:14" ht="21" customHeight="1">
      <c r="C33" s="165" t="s">
        <v>256</v>
      </c>
      <c r="D33" s="145"/>
      <c r="E33" s="166">
        <v>2052</v>
      </c>
      <c r="F33" s="166">
        <v>2043</v>
      </c>
      <c r="G33" s="166">
        <v>2024</v>
      </c>
      <c r="H33" s="166">
        <v>1560</v>
      </c>
      <c r="I33" s="166">
        <v>0</v>
      </c>
      <c r="J33" s="166">
        <v>434</v>
      </c>
      <c r="K33" s="166">
        <v>30</v>
      </c>
      <c r="L33" s="166">
        <v>19</v>
      </c>
      <c r="M33" s="166">
        <v>9</v>
      </c>
      <c r="N33" s="160">
        <v>5718</v>
      </c>
    </row>
    <row r="34" spans="3:14" ht="21" customHeight="1">
      <c r="C34" s="165" t="s">
        <v>257</v>
      </c>
      <c r="D34" s="145"/>
      <c r="E34" s="166">
        <v>4159</v>
      </c>
      <c r="F34" s="166">
        <v>4100</v>
      </c>
      <c r="G34" s="166">
        <v>4064</v>
      </c>
      <c r="H34" s="166">
        <v>2585</v>
      </c>
      <c r="I34" s="166">
        <v>33</v>
      </c>
      <c r="J34" s="166">
        <v>1263</v>
      </c>
      <c r="K34" s="166">
        <v>183</v>
      </c>
      <c r="L34" s="166">
        <v>36</v>
      </c>
      <c r="M34" s="166">
        <v>59</v>
      </c>
      <c r="N34" s="160">
        <v>10481</v>
      </c>
    </row>
    <row r="35" spans="3:14" ht="21" customHeight="1">
      <c r="C35" s="165" t="s">
        <v>258</v>
      </c>
      <c r="D35" s="145"/>
      <c r="E35" s="166">
        <v>2127</v>
      </c>
      <c r="F35" s="166">
        <v>2086</v>
      </c>
      <c r="G35" s="166">
        <v>2058</v>
      </c>
      <c r="H35" s="166">
        <v>1772</v>
      </c>
      <c r="I35" s="166">
        <v>184</v>
      </c>
      <c r="J35" s="166">
        <v>99</v>
      </c>
      <c r="K35" s="166">
        <v>3</v>
      </c>
      <c r="L35" s="166">
        <v>28</v>
      </c>
      <c r="M35" s="166">
        <v>41</v>
      </c>
      <c r="N35" s="160">
        <v>6389</v>
      </c>
    </row>
    <row r="36" spans="3:14" ht="21" customHeight="1">
      <c r="C36" s="165" t="s">
        <v>259</v>
      </c>
      <c r="D36" s="145"/>
      <c r="E36" s="166">
        <v>225</v>
      </c>
      <c r="F36" s="166">
        <v>223</v>
      </c>
      <c r="G36" s="166">
        <v>219</v>
      </c>
      <c r="H36" s="166">
        <v>209</v>
      </c>
      <c r="I36" s="166">
        <v>0</v>
      </c>
      <c r="J36" s="166">
        <v>9</v>
      </c>
      <c r="K36" s="166">
        <v>1</v>
      </c>
      <c r="L36" s="166">
        <v>4</v>
      </c>
      <c r="M36" s="166">
        <v>2</v>
      </c>
      <c r="N36" s="160">
        <v>401</v>
      </c>
    </row>
    <row r="37" spans="3:14" ht="21" customHeight="1">
      <c r="C37" s="165" t="s">
        <v>260</v>
      </c>
      <c r="D37" s="145"/>
      <c r="E37" s="166">
        <v>7592</v>
      </c>
      <c r="F37" s="166">
        <v>7579</v>
      </c>
      <c r="G37" s="166">
        <v>7509</v>
      </c>
      <c r="H37" s="166">
        <v>6215</v>
      </c>
      <c r="I37" s="166">
        <v>65</v>
      </c>
      <c r="J37" s="166">
        <v>1160</v>
      </c>
      <c r="K37" s="166">
        <v>69</v>
      </c>
      <c r="L37" s="166">
        <v>70</v>
      </c>
      <c r="M37" s="166">
        <v>13</v>
      </c>
      <c r="N37" s="166">
        <v>22277</v>
      </c>
    </row>
    <row r="38" spans="3:14" ht="21" customHeight="1">
      <c r="C38" s="165" t="s">
        <v>261</v>
      </c>
      <c r="D38" s="145"/>
      <c r="E38" s="166">
        <v>1190</v>
      </c>
      <c r="F38" s="166">
        <v>1160</v>
      </c>
      <c r="G38" s="166">
        <v>1154</v>
      </c>
      <c r="H38" s="166">
        <v>1048</v>
      </c>
      <c r="I38" s="166">
        <v>62</v>
      </c>
      <c r="J38" s="166">
        <v>41</v>
      </c>
      <c r="K38" s="166">
        <v>3</v>
      </c>
      <c r="L38" s="166">
        <v>6</v>
      </c>
      <c r="M38" s="166">
        <v>30</v>
      </c>
      <c r="N38" s="166">
        <v>3251</v>
      </c>
    </row>
    <row r="39" spans="3:14" ht="21" customHeight="1">
      <c r="C39" s="165" t="s">
        <v>262</v>
      </c>
      <c r="D39" s="145"/>
      <c r="E39" s="166"/>
      <c r="F39" s="166"/>
      <c r="G39" s="166"/>
      <c r="H39" s="166"/>
      <c r="I39" s="166"/>
      <c r="J39" s="166"/>
      <c r="K39" s="166"/>
      <c r="L39" s="166"/>
      <c r="M39" s="166"/>
      <c r="N39" s="166"/>
    </row>
    <row r="40" spans="3:14" ht="21" customHeight="1">
      <c r="C40" s="165" t="s">
        <v>263</v>
      </c>
      <c r="D40" s="145"/>
      <c r="E40" s="167">
        <v>2057</v>
      </c>
      <c r="F40" s="167">
        <v>1939</v>
      </c>
      <c r="G40" s="167">
        <v>1931</v>
      </c>
      <c r="H40" s="167">
        <v>1817</v>
      </c>
      <c r="I40" s="167">
        <v>4</v>
      </c>
      <c r="J40" s="167">
        <v>85</v>
      </c>
      <c r="K40" s="167">
        <v>25</v>
      </c>
      <c r="L40" s="167">
        <v>8</v>
      </c>
      <c r="M40" s="167">
        <v>118</v>
      </c>
      <c r="N40" s="167">
        <v>6057</v>
      </c>
    </row>
    <row r="41" spans="3:14" ht="21" customHeight="1">
      <c r="C41" s="165" t="s">
        <v>264</v>
      </c>
      <c r="D41" s="145"/>
      <c r="E41" s="167">
        <v>6300</v>
      </c>
      <c r="F41" s="167">
        <v>6217</v>
      </c>
      <c r="G41" s="167">
        <v>6187</v>
      </c>
      <c r="H41" s="167">
        <v>4715</v>
      </c>
      <c r="I41" s="167">
        <v>339</v>
      </c>
      <c r="J41" s="167">
        <v>799</v>
      </c>
      <c r="K41" s="167">
        <v>334</v>
      </c>
      <c r="L41" s="167">
        <v>30</v>
      </c>
      <c r="M41" s="167">
        <v>83</v>
      </c>
      <c r="N41" s="167">
        <v>17358</v>
      </c>
    </row>
    <row r="42" spans="3:14" ht="21" customHeight="1">
      <c r="C42" s="165" t="s">
        <v>265</v>
      </c>
      <c r="D42" s="145"/>
      <c r="E42" s="167">
        <v>8231</v>
      </c>
      <c r="F42" s="167">
        <v>8187</v>
      </c>
      <c r="G42" s="167">
        <v>8133</v>
      </c>
      <c r="H42" s="167">
        <v>6841</v>
      </c>
      <c r="I42" s="167">
        <v>396</v>
      </c>
      <c r="J42" s="167">
        <v>836</v>
      </c>
      <c r="K42" s="167">
        <v>60</v>
      </c>
      <c r="L42" s="167">
        <v>54</v>
      </c>
      <c r="M42" s="167">
        <v>44</v>
      </c>
      <c r="N42" s="167">
        <v>23852</v>
      </c>
    </row>
    <row r="43" spans="3:14" ht="21" customHeight="1">
      <c r="C43" s="165" t="s">
        <v>266</v>
      </c>
      <c r="D43" s="145"/>
      <c r="E43" s="167">
        <v>2485</v>
      </c>
      <c r="F43" s="167">
        <v>2415</v>
      </c>
      <c r="G43" s="167">
        <v>2402</v>
      </c>
      <c r="H43" s="167">
        <v>2243</v>
      </c>
      <c r="I43" s="167">
        <v>41</v>
      </c>
      <c r="J43" s="167">
        <v>95</v>
      </c>
      <c r="K43" s="167">
        <v>23</v>
      </c>
      <c r="L43" s="167">
        <v>13</v>
      </c>
      <c r="M43" s="167">
        <v>70</v>
      </c>
      <c r="N43" s="167">
        <v>7634</v>
      </c>
    </row>
    <row r="44" spans="3:14" ht="21" customHeight="1">
      <c r="C44" s="165" t="s">
        <v>267</v>
      </c>
      <c r="D44" s="145"/>
      <c r="E44" s="167">
        <v>8055</v>
      </c>
      <c r="F44" s="167">
        <v>8031</v>
      </c>
      <c r="G44" s="167">
        <v>7964</v>
      </c>
      <c r="H44" s="167">
        <v>6331</v>
      </c>
      <c r="I44" s="167">
        <v>424</v>
      </c>
      <c r="J44" s="167">
        <v>1139</v>
      </c>
      <c r="K44" s="167">
        <v>70</v>
      </c>
      <c r="L44" s="167">
        <v>67</v>
      </c>
      <c r="M44" s="167">
        <v>24</v>
      </c>
      <c r="N44" s="167">
        <v>23550</v>
      </c>
    </row>
    <row r="45" spans="1:14" ht="6" customHeight="1" thickBot="1">
      <c r="A45" s="168"/>
      <c r="B45" s="168"/>
      <c r="C45" s="169"/>
      <c r="D45" s="170"/>
      <c r="E45" s="171"/>
      <c r="F45" s="171"/>
      <c r="G45" s="171"/>
      <c r="H45" s="171"/>
      <c r="I45" s="171"/>
      <c r="J45" s="171"/>
      <c r="K45" s="171"/>
      <c r="L45" s="171"/>
      <c r="M45" s="171"/>
      <c r="N45" s="171"/>
    </row>
    <row r="46" ht="16.5" customHeight="1">
      <c r="B46" s="172" t="s">
        <v>268</v>
      </c>
    </row>
    <row r="47" ht="16.5" customHeight="1">
      <c r="B47" s="172" t="s">
        <v>269</v>
      </c>
    </row>
    <row r="48" spans="3:14" ht="13.5">
      <c r="C48" s="152"/>
      <c r="D48" s="152"/>
      <c r="E48" s="152"/>
      <c r="F48" s="152"/>
      <c r="G48" s="152"/>
      <c r="H48" s="152"/>
      <c r="I48" s="152"/>
      <c r="J48" s="152"/>
      <c r="K48" s="152"/>
      <c r="L48" s="152"/>
      <c r="M48" s="152"/>
      <c r="N48" s="152"/>
    </row>
    <row r="49" spans="3:14" ht="13.5">
      <c r="C49" s="152"/>
      <c r="D49" s="152"/>
      <c r="E49" s="152"/>
      <c r="F49" s="152"/>
      <c r="G49" s="152"/>
      <c r="H49" s="152"/>
      <c r="I49" s="152"/>
      <c r="J49" s="152"/>
      <c r="K49" s="152"/>
      <c r="L49" s="152"/>
      <c r="M49" s="152"/>
      <c r="N49" s="152"/>
    </row>
    <row r="50" spans="3:14" ht="13.5">
      <c r="C50" s="152"/>
      <c r="D50" s="152"/>
      <c r="E50" s="152"/>
      <c r="F50" s="152"/>
      <c r="G50" s="152"/>
      <c r="H50" s="152"/>
      <c r="I50" s="152"/>
      <c r="J50" s="152"/>
      <c r="K50" s="152"/>
      <c r="L50" s="152"/>
      <c r="M50" s="152"/>
      <c r="N50" s="152"/>
    </row>
    <row r="51" spans="3:14" ht="13.5">
      <c r="C51" s="152"/>
      <c r="D51" s="152"/>
      <c r="E51" s="152"/>
      <c r="F51" s="152"/>
      <c r="G51" s="152"/>
      <c r="H51" s="152"/>
      <c r="I51" s="152"/>
      <c r="J51" s="152"/>
      <c r="K51" s="152"/>
      <c r="L51" s="152"/>
      <c r="M51" s="152"/>
      <c r="N51" s="152"/>
    </row>
    <row r="52" spans="3:14" ht="13.5">
      <c r="C52" s="152"/>
      <c r="D52" s="152"/>
      <c r="E52" s="152"/>
      <c r="F52" s="152"/>
      <c r="G52" s="152"/>
      <c r="H52" s="152"/>
      <c r="I52" s="152"/>
      <c r="J52" s="152"/>
      <c r="K52" s="152"/>
      <c r="L52" s="152"/>
      <c r="M52" s="152"/>
      <c r="N52" s="152"/>
    </row>
    <row r="53" spans="3:14" ht="13.5">
      <c r="C53" s="152"/>
      <c r="D53" s="152"/>
      <c r="E53" s="152"/>
      <c r="F53" s="152"/>
      <c r="G53" s="152"/>
      <c r="H53" s="152"/>
      <c r="I53" s="152"/>
      <c r="J53" s="152"/>
      <c r="K53" s="152"/>
      <c r="L53" s="152"/>
      <c r="M53" s="152"/>
      <c r="N53" s="152"/>
    </row>
    <row r="54" spans="3:14" ht="13.5">
      <c r="C54" s="152"/>
      <c r="D54" s="152"/>
      <c r="E54" s="152"/>
      <c r="F54" s="152"/>
      <c r="G54" s="152"/>
      <c r="H54" s="152"/>
      <c r="I54" s="152"/>
      <c r="J54" s="152"/>
      <c r="K54" s="152"/>
      <c r="L54" s="152"/>
      <c r="M54" s="152"/>
      <c r="N54" s="152"/>
    </row>
    <row r="55" spans="3:14" ht="13.5">
      <c r="C55" s="152"/>
      <c r="D55" s="152"/>
      <c r="E55" s="152"/>
      <c r="F55" s="152"/>
      <c r="G55" s="152"/>
      <c r="H55" s="152"/>
      <c r="I55" s="152"/>
      <c r="J55" s="152"/>
      <c r="K55" s="152"/>
      <c r="L55" s="152"/>
      <c r="M55" s="152"/>
      <c r="N55" s="152"/>
    </row>
    <row r="56" spans="3:14" ht="13.5">
      <c r="C56" s="152"/>
      <c r="D56" s="152"/>
      <c r="E56" s="152"/>
      <c r="F56" s="152"/>
      <c r="G56" s="152"/>
      <c r="H56" s="152"/>
      <c r="I56" s="152"/>
      <c r="J56" s="152"/>
      <c r="K56" s="152"/>
      <c r="L56" s="152"/>
      <c r="M56" s="152"/>
      <c r="N56" s="152"/>
    </row>
    <row r="57" spans="3:14" ht="13.5">
      <c r="C57" s="152"/>
      <c r="D57" s="152"/>
      <c r="E57" s="152"/>
      <c r="F57" s="152"/>
      <c r="G57" s="152"/>
      <c r="H57" s="152"/>
      <c r="I57" s="152"/>
      <c r="J57" s="152"/>
      <c r="K57" s="152"/>
      <c r="L57" s="152"/>
      <c r="M57" s="152"/>
      <c r="N57" s="152"/>
    </row>
    <row r="58" spans="3:14" ht="13.5">
      <c r="C58" s="152"/>
      <c r="D58" s="152"/>
      <c r="E58" s="152"/>
      <c r="F58" s="152"/>
      <c r="G58" s="152"/>
      <c r="H58" s="152"/>
      <c r="I58" s="152"/>
      <c r="J58" s="152"/>
      <c r="K58" s="152"/>
      <c r="L58" s="152"/>
      <c r="M58" s="152"/>
      <c r="N58" s="152"/>
    </row>
    <row r="59" spans="3:14" ht="13.5">
      <c r="C59" s="152"/>
      <c r="D59" s="152"/>
      <c r="E59" s="152"/>
      <c r="F59" s="152"/>
      <c r="G59" s="152"/>
      <c r="H59" s="152"/>
      <c r="I59" s="152"/>
      <c r="J59" s="152"/>
      <c r="K59" s="152"/>
      <c r="L59" s="152"/>
      <c r="M59" s="152"/>
      <c r="N59" s="152"/>
    </row>
    <row r="60" spans="3:14" ht="13.5">
      <c r="C60" s="152"/>
      <c r="D60" s="152"/>
      <c r="E60" s="152"/>
      <c r="F60" s="152"/>
      <c r="G60" s="152"/>
      <c r="H60" s="152"/>
      <c r="I60" s="152"/>
      <c r="J60" s="152"/>
      <c r="K60" s="152"/>
      <c r="L60" s="152"/>
      <c r="M60" s="152"/>
      <c r="N60" s="152"/>
    </row>
    <row r="61" spans="3:14" ht="13.5">
      <c r="C61" s="152"/>
      <c r="D61" s="152"/>
      <c r="E61" s="152"/>
      <c r="F61" s="152"/>
      <c r="G61" s="152"/>
      <c r="H61" s="152"/>
      <c r="I61" s="152"/>
      <c r="J61" s="152"/>
      <c r="K61" s="152"/>
      <c r="L61" s="152"/>
      <c r="M61" s="152"/>
      <c r="N61" s="152"/>
    </row>
    <row r="62" spans="3:14" ht="13.5">
      <c r="C62" s="152"/>
      <c r="D62" s="152"/>
      <c r="E62" s="152"/>
      <c r="F62" s="152"/>
      <c r="G62" s="152"/>
      <c r="H62" s="152"/>
      <c r="I62" s="152"/>
      <c r="J62" s="152"/>
      <c r="K62" s="152"/>
      <c r="L62" s="152"/>
      <c r="M62" s="152"/>
      <c r="N62" s="152"/>
    </row>
    <row r="63" spans="3:14" ht="13.5">
      <c r="C63" s="152"/>
      <c r="D63" s="152"/>
      <c r="E63" s="152"/>
      <c r="F63" s="152"/>
      <c r="G63" s="152"/>
      <c r="H63" s="152"/>
      <c r="I63" s="152"/>
      <c r="J63" s="152"/>
      <c r="K63" s="152"/>
      <c r="L63" s="152"/>
      <c r="M63" s="152"/>
      <c r="N63" s="152"/>
    </row>
    <row r="64" spans="3:14" ht="13.5">
      <c r="C64" s="152"/>
      <c r="D64" s="152"/>
      <c r="E64" s="152"/>
      <c r="F64" s="152"/>
      <c r="G64" s="152"/>
      <c r="H64" s="152"/>
      <c r="I64" s="152"/>
      <c r="J64" s="152"/>
      <c r="K64" s="152"/>
      <c r="L64" s="152"/>
      <c r="M64" s="152"/>
      <c r="N64" s="152"/>
    </row>
    <row r="65" spans="3:14" ht="13.5">
      <c r="C65" s="152"/>
      <c r="D65" s="152"/>
      <c r="E65" s="152"/>
      <c r="F65" s="152"/>
      <c r="G65" s="152"/>
      <c r="H65" s="152"/>
      <c r="I65" s="152"/>
      <c r="J65" s="152"/>
      <c r="K65" s="152"/>
      <c r="L65" s="152"/>
      <c r="M65" s="152"/>
      <c r="N65" s="152"/>
    </row>
    <row r="66" spans="3:14" ht="13.5">
      <c r="C66" s="152"/>
      <c r="D66" s="152"/>
      <c r="E66" s="152"/>
      <c r="F66" s="152"/>
      <c r="G66" s="152"/>
      <c r="H66" s="152"/>
      <c r="I66" s="152"/>
      <c r="J66" s="152"/>
      <c r="K66" s="152"/>
      <c r="L66" s="152"/>
      <c r="M66" s="152"/>
      <c r="N66" s="152"/>
    </row>
    <row r="67" spans="3:14" ht="13.5">
      <c r="C67" s="152"/>
      <c r="D67" s="152"/>
      <c r="E67" s="152"/>
      <c r="F67" s="152"/>
      <c r="G67" s="152"/>
      <c r="H67" s="152"/>
      <c r="I67" s="152"/>
      <c r="J67" s="152"/>
      <c r="K67" s="152"/>
      <c r="L67" s="152"/>
      <c r="M67" s="152"/>
      <c r="N67" s="152"/>
    </row>
    <row r="68" spans="3:14" ht="13.5">
      <c r="C68" s="152"/>
      <c r="D68" s="152"/>
      <c r="E68" s="152"/>
      <c r="F68" s="152"/>
      <c r="G68" s="152"/>
      <c r="H68" s="152"/>
      <c r="I68" s="152"/>
      <c r="J68" s="152"/>
      <c r="K68" s="152"/>
      <c r="L68" s="152"/>
      <c r="M68" s="152"/>
      <c r="N68" s="152"/>
    </row>
    <row r="69" spans="3:14" ht="13.5">
      <c r="C69" s="152"/>
      <c r="D69" s="152"/>
      <c r="E69" s="152"/>
      <c r="F69" s="152"/>
      <c r="G69" s="152"/>
      <c r="H69" s="152"/>
      <c r="I69" s="152"/>
      <c r="J69" s="152"/>
      <c r="K69" s="152"/>
      <c r="L69" s="152"/>
      <c r="M69" s="152"/>
      <c r="N69" s="152"/>
    </row>
  </sheetData>
  <sheetProtection/>
  <mergeCells count="11">
    <mergeCell ref="A1:N1"/>
    <mergeCell ref="B4:C6"/>
    <mergeCell ref="E4:E6"/>
    <mergeCell ref="M4:M6"/>
    <mergeCell ref="N4:N6"/>
    <mergeCell ref="F5:F6"/>
    <mergeCell ref="L5:L6"/>
    <mergeCell ref="B8:C8"/>
    <mergeCell ref="B10:C10"/>
    <mergeCell ref="B12:C12"/>
    <mergeCell ref="B20:C20"/>
  </mergeCells>
  <printOptions/>
  <pageMargins left="0.5118110236220472" right="0.5118110236220472" top="0.31496062992125984" bottom="0.1968503937007874"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indexed="48"/>
  </sheetPr>
  <dimension ref="B1:J11"/>
  <sheetViews>
    <sheetView showGridLines="0" zoomScaleSheetLayoutView="80" zoomScalePageLayoutView="0" workbookViewId="0" topLeftCell="A1">
      <selection activeCell="AA24" sqref="AA24"/>
    </sheetView>
  </sheetViews>
  <sheetFormatPr defaultColWidth="11.421875" defaultRowHeight="15"/>
  <cols>
    <col min="1" max="1" width="5.57421875" style="15" customWidth="1"/>
    <col min="2" max="2" width="10.421875" style="15" customWidth="1"/>
    <col min="3" max="9" width="10.28125" style="15" customWidth="1"/>
    <col min="10" max="10" width="10.421875" style="15" customWidth="1"/>
    <col min="11" max="16384" width="11.421875" style="15" customWidth="1"/>
  </cols>
  <sheetData>
    <row r="1" spans="2:10" ht="18.75">
      <c r="B1" s="476" t="s">
        <v>416</v>
      </c>
      <c r="C1" s="476"/>
      <c r="D1" s="476"/>
      <c r="E1" s="476"/>
      <c r="F1" s="476"/>
      <c r="G1" s="476"/>
      <c r="H1" s="476"/>
      <c r="I1" s="476"/>
      <c r="J1" s="476"/>
    </row>
    <row r="3" spans="2:10" s="329" customFormat="1" ht="19.5" customHeight="1" thickBot="1">
      <c r="B3" s="344" t="s">
        <v>415</v>
      </c>
      <c r="C3" s="344"/>
      <c r="D3" s="344"/>
      <c r="E3" s="344"/>
      <c r="F3" s="344"/>
      <c r="G3" s="344"/>
      <c r="H3" s="344"/>
      <c r="I3" s="344"/>
      <c r="J3" s="344"/>
    </row>
    <row r="4" spans="2:10" ht="19.5" customHeight="1">
      <c r="B4" s="440" t="s">
        <v>414</v>
      </c>
      <c r="C4" s="529"/>
      <c r="D4" s="529"/>
      <c r="E4" s="529"/>
      <c r="F4" s="529"/>
      <c r="G4" s="529"/>
      <c r="H4" s="529"/>
      <c r="I4" s="530"/>
      <c r="J4" s="531" t="s">
        <v>413</v>
      </c>
    </row>
    <row r="5" spans="2:10" ht="19.5" customHeight="1">
      <c r="B5" s="534" t="s">
        <v>409</v>
      </c>
      <c r="C5" s="535" t="s">
        <v>412</v>
      </c>
      <c r="D5" s="536"/>
      <c r="E5" s="537"/>
      <c r="F5" s="535" t="s">
        <v>411</v>
      </c>
      <c r="G5" s="536"/>
      <c r="H5" s="536"/>
      <c r="I5" s="537"/>
      <c r="J5" s="532"/>
    </row>
    <row r="6" spans="2:10" ht="19.5" customHeight="1">
      <c r="B6" s="451"/>
      <c r="C6" s="432" t="s">
        <v>409</v>
      </c>
      <c r="D6" s="234" t="s">
        <v>410</v>
      </c>
      <c r="E6" s="234" t="s">
        <v>410</v>
      </c>
      <c r="F6" s="432" t="s">
        <v>409</v>
      </c>
      <c r="G6" s="234" t="s">
        <v>408</v>
      </c>
      <c r="H6" s="432" t="s">
        <v>407</v>
      </c>
      <c r="I6" s="432" t="s">
        <v>406</v>
      </c>
      <c r="J6" s="532"/>
    </row>
    <row r="7" spans="2:10" ht="19.5" customHeight="1">
      <c r="B7" s="453"/>
      <c r="C7" s="433"/>
      <c r="D7" s="238" t="s">
        <v>405</v>
      </c>
      <c r="E7" s="238" t="s">
        <v>404</v>
      </c>
      <c r="F7" s="433"/>
      <c r="G7" s="238" t="s">
        <v>403</v>
      </c>
      <c r="H7" s="433"/>
      <c r="I7" s="433"/>
      <c r="J7" s="533"/>
    </row>
    <row r="8" spans="2:10" ht="18" customHeight="1" thickBot="1">
      <c r="B8" s="342">
        <v>154790</v>
      </c>
      <c r="C8" s="342">
        <v>132650</v>
      </c>
      <c r="D8" s="343">
        <v>132090</v>
      </c>
      <c r="E8" s="343">
        <v>570</v>
      </c>
      <c r="F8" s="342">
        <v>22140</v>
      </c>
      <c r="G8" s="343">
        <v>670</v>
      </c>
      <c r="H8" s="343">
        <v>21290</v>
      </c>
      <c r="I8" s="343">
        <v>190</v>
      </c>
      <c r="J8" s="342">
        <v>270</v>
      </c>
    </row>
    <row r="9" s="329" customFormat="1" ht="18" customHeight="1">
      <c r="B9" s="341" t="s">
        <v>218</v>
      </c>
    </row>
    <row r="10" ht="18" customHeight="1">
      <c r="B10" s="15" t="s">
        <v>402</v>
      </c>
    </row>
    <row r="11" ht="18" customHeight="1">
      <c r="B11" s="15" t="s">
        <v>521</v>
      </c>
    </row>
  </sheetData>
  <sheetProtection/>
  <mergeCells count="10">
    <mergeCell ref="B1:J1"/>
    <mergeCell ref="B4:I4"/>
    <mergeCell ref="J4:J7"/>
    <mergeCell ref="B5:B7"/>
    <mergeCell ref="C5:E5"/>
    <mergeCell ref="F5:I5"/>
    <mergeCell ref="C6:C7"/>
    <mergeCell ref="F6:F7"/>
    <mergeCell ref="H6:H7"/>
    <mergeCell ref="I6:I7"/>
  </mergeCells>
  <printOptions/>
  <pageMargins left="0.5118110236220472" right="0" top="0.984251968503937" bottom="0.984251968503937" header="0.5118110236220472" footer="0.5118110236220472"/>
  <pageSetup horizontalDpi="400" verticalDpi="400" orientation="portrait" paperSize="9" r:id="rId1"/>
</worksheet>
</file>

<file path=xl/worksheets/sheet8.xml><?xml version="1.0" encoding="utf-8"?>
<worksheet xmlns="http://schemas.openxmlformats.org/spreadsheetml/2006/main" xmlns:r="http://schemas.openxmlformats.org/officeDocument/2006/relationships">
  <sheetPr>
    <tabColor indexed="48"/>
  </sheetPr>
  <dimension ref="A1:P14"/>
  <sheetViews>
    <sheetView showGridLines="0" zoomScaleSheetLayoutView="90" zoomScalePageLayoutView="0" workbookViewId="0" topLeftCell="A1">
      <selection activeCell="DB1" sqref="DB1"/>
    </sheetView>
  </sheetViews>
  <sheetFormatPr defaultColWidth="11.421875" defaultRowHeight="15"/>
  <cols>
    <col min="1" max="1" width="1.7109375" style="15" customWidth="1"/>
    <col min="2" max="2" width="12.57421875" style="15" customWidth="1"/>
    <col min="3" max="3" width="6.57421875" style="15" customWidth="1"/>
    <col min="4" max="5" width="5.57421875" style="15" customWidth="1"/>
    <col min="6" max="7" width="6.00390625" style="15" customWidth="1"/>
    <col min="8" max="9" width="6.8515625" style="15" customWidth="1"/>
    <col min="10" max="10" width="6.00390625" style="15" customWidth="1"/>
    <col min="11" max="11" width="7.00390625" style="15" customWidth="1"/>
    <col min="12" max="13" width="6.8515625" style="15" customWidth="1"/>
    <col min="14" max="14" width="5.7109375" style="15" customWidth="1"/>
    <col min="15" max="15" width="6.7109375" style="15" customWidth="1"/>
    <col min="16" max="16" width="6.8515625" style="15" customWidth="1"/>
    <col min="17" max="16384" width="11.421875" style="15" customWidth="1"/>
  </cols>
  <sheetData>
    <row r="1" spans="1:16" ht="18.75">
      <c r="A1" s="476" t="s">
        <v>437</v>
      </c>
      <c r="B1" s="476"/>
      <c r="C1" s="476"/>
      <c r="D1" s="476"/>
      <c r="E1" s="476"/>
      <c r="F1" s="476"/>
      <c r="G1" s="476"/>
      <c r="H1" s="476"/>
      <c r="I1" s="476"/>
      <c r="J1" s="476"/>
      <c r="K1" s="476"/>
      <c r="L1" s="476"/>
      <c r="M1" s="476"/>
      <c r="N1" s="476"/>
      <c r="O1" s="476"/>
      <c r="P1" s="476"/>
    </row>
    <row r="2" spans="1:16" ht="18.75">
      <c r="A2" s="476" t="s">
        <v>436</v>
      </c>
      <c r="B2" s="476"/>
      <c r="C2" s="476"/>
      <c r="D2" s="476"/>
      <c r="E2" s="476"/>
      <c r="F2" s="476"/>
      <c r="G2" s="476"/>
      <c r="H2" s="476"/>
      <c r="I2" s="476"/>
      <c r="J2" s="476"/>
      <c r="K2" s="476"/>
      <c r="L2" s="476"/>
      <c r="M2" s="476"/>
      <c r="N2" s="476"/>
      <c r="O2" s="476"/>
      <c r="P2" s="476"/>
    </row>
    <row r="3" spans="7:8" ht="13.5">
      <c r="G3" s="333"/>
      <c r="H3" s="333"/>
    </row>
    <row r="4" spans="1:16" ht="18" thickBot="1">
      <c r="A4" s="35" t="s">
        <v>415</v>
      </c>
      <c r="B4" s="371"/>
      <c r="C4" s="35"/>
      <c r="D4" s="35"/>
      <c r="E4" s="35"/>
      <c r="F4" s="35"/>
      <c r="G4" s="35"/>
      <c r="H4" s="35"/>
      <c r="I4" s="35"/>
      <c r="J4" s="35"/>
      <c r="K4" s="35"/>
      <c r="L4" s="35"/>
      <c r="M4" s="35"/>
      <c r="N4" s="35"/>
      <c r="O4" s="35"/>
      <c r="P4" s="35"/>
    </row>
    <row r="5" spans="1:16" ht="18" customHeight="1">
      <c r="A5" s="441" t="s">
        <v>435</v>
      </c>
      <c r="B5" s="442"/>
      <c r="C5" s="465" t="s">
        <v>434</v>
      </c>
      <c r="D5" s="540" t="s">
        <v>433</v>
      </c>
      <c r="E5" s="448"/>
      <c r="F5" s="448"/>
      <c r="G5" s="448"/>
      <c r="H5" s="448"/>
      <c r="I5" s="448"/>
      <c r="J5" s="448"/>
      <c r="K5" s="448"/>
      <c r="L5" s="448"/>
      <c r="M5" s="448"/>
      <c r="N5" s="449"/>
      <c r="O5" s="541" t="s">
        <v>432</v>
      </c>
      <c r="P5" s="542"/>
    </row>
    <row r="6" spans="1:16" ht="18" customHeight="1">
      <c r="A6" s="426"/>
      <c r="B6" s="443"/>
      <c r="C6" s="466"/>
      <c r="D6" s="435"/>
      <c r="E6" s="452"/>
      <c r="F6" s="452"/>
      <c r="G6" s="452"/>
      <c r="H6" s="452"/>
      <c r="I6" s="452"/>
      <c r="J6" s="452"/>
      <c r="K6" s="452"/>
      <c r="L6" s="452"/>
      <c r="M6" s="452"/>
      <c r="N6" s="453"/>
      <c r="O6" s="369" t="s">
        <v>431</v>
      </c>
      <c r="P6" s="368" t="s">
        <v>430</v>
      </c>
    </row>
    <row r="7" spans="1:16" ht="18" customHeight="1">
      <c r="A7" s="426"/>
      <c r="B7" s="443"/>
      <c r="C7" s="466"/>
      <c r="D7" s="543" t="s">
        <v>429</v>
      </c>
      <c r="E7" s="367">
        <v>50</v>
      </c>
      <c r="F7" s="367">
        <v>10000</v>
      </c>
      <c r="G7" s="367">
        <v>20000</v>
      </c>
      <c r="H7" s="367">
        <v>40000</v>
      </c>
      <c r="I7" s="367">
        <v>60000</v>
      </c>
      <c r="J7" s="367">
        <v>80000</v>
      </c>
      <c r="K7" s="366">
        <v>100000</v>
      </c>
      <c r="L7" s="366">
        <v>150000</v>
      </c>
      <c r="M7" s="546" t="s">
        <v>428</v>
      </c>
      <c r="N7" s="549" t="s">
        <v>520</v>
      </c>
      <c r="O7" s="365" t="s">
        <v>427</v>
      </c>
      <c r="P7" s="364" t="s">
        <v>426</v>
      </c>
    </row>
    <row r="8" spans="1:16" ht="18" customHeight="1">
      <c r="A8" s="426"/>
      <c r="B8" s="443"/>
      <c r="C8" s="466"/>
      <c r="D8" s="544"/>
      <c r="E8" s="229" t="s">
        <v>425</v>
      </c>
      <c r="F8" s="229" t="s">
        <v>425</v>
      </c>
      <c r="G8" s="229" t="s">
        <v>425</v>
      </c>
      <c r="H8" s="229" t="s">
        <v>425</v>
      </c>
      <c r="I8" s="229" t="s">
        <v>425</v>
      </c>
      <c r="J8" s="229" t="s">
        <v>425</v>
      </c>
      <c r="K8" s="229" t="s">
        <v>425</v>
      </c>
      <c r="L8" s="229" t="s">
        <v>425</v>
      </c>
      <c r="M8" s="547"/>
      <c r="N8" s="466"/>
      <c r="O8" s="362" t="s">
        <v>424</v>
      </c>
      <c r="P8" s="361" t="s">
        <v>423</v>
      </c>
    </row>
    <row r="9" spans="1:16" ht="18" customHeight="1">
      <c r="A9" s="444"/>
      <c r="B9" s="445"/>
      <c r="C9" s="467"/>
      <c r="D9" s="545"/>
      <c r="E9" s="359">
        <v>9999</v>
      </c>
      <c r="F9" s="359">
        <v>19999</v>
      </c>
      <c r="G9" s="359">
        <v>39999</v>
      </c>
      <c r="H9" s="359">
        <v>59999</v>
      </c>
      <c r="I9" s="359">
        <v>79999</v>
      </c>
      <c r="J9" s="359">
        <v>99999</v>
      </c>
      <c r="K9" s="359">
        <v>149999</v>
      </c>
      <c r="L9" s="359">
        <v>199999</v>
      </c>
      <c r="M9" s="548"/>
      <c r="N9" s="467"/>
      <c r="O9" s="358" t="s">
        <v>422</v>
      </c>
      <c r="P9" s="357" t="s">
        <v>421</v>
      </c>
    </row>
    <row r="10" spans="1:16" ht="30" customHeight="1">
      <c r="A10" s="538" t="s">
        <v>420</v>
      </c>
      <c r="B10" s="539"/>
      <c r="C10" s="356">
        <v>55600</v>
      </c>
      <c r="D10" s="355">
        <v>1130</v>
      </c>
      <c r="E10" s="355">
        <v>3000</v>
      </c>
      <c r="F10" s="355">
        <v>5510</v>
      </c>
      <c r="G10" s="355">
        <v>9420</v>
      </c>
      <c r="H10" s="355">
        <v>19100</v>
      </c>
      <c r="I10" s="355">
        <v>11770</v>
      </c>
      <c r="J10" s="355">
        <v>2770</v>
      </c>
      <c r="K10" s="355">
        <v>1440</v>
      </c>
      <c r="L10" s="355">
        <v>90</v>
      </c>
      <c r="M10" s="355">
        <v>30</v>
      </c>
      <c r="N10" s="355">
        <v>1340</v>
      </c>
      <c r="O10" s="355">
        <v>46415</v>
      </c>
      <c r="P10" s="355">
        <v>47400</v>
      </c>
    </row>
    <row r="11" spans="1:16" ht="30" customHeight="1">
      <c r="A11" s="353"/>
      <c r="B11" s="352" t="s">
        <v>419</v>
      </c>
      <c r="C11" s="77">
        <v>55030</v>
      </c>
      <c r="D11" s="354">
        <v>1020</v>
      </c>
      <c r="E11" s="354">
        <v>2980</v>
      </c>
      <c r="F11" s="354">
        <v>5500</v>
      </c>
      <c r="G11" s="354">
        <v>9300</v>
      </c>
      <c r="H11" s="354">
        <v>18940</v>
      </c>
      <c r="I11" s="354">
        <v>11700</v>
      </c>
      <c r="J11" s="354">
        <v>2770</v>
      </c>
      <c r="K11" s="354">
        <v>1420</v>
      </c>
      <c r="L11" s="354">
        <v>90</v>
      </c>
      <c r="M11" s="349" t="s">
        <v>126</v>
      </c>
      <c r="N11" s="354">
        <v>1320</v>
      </c>
      <c r="O11" s="354">
        <v>46340</v>
      </c>
      <c r="P11" s="354">
        <v>47234</v>
      </c>
    </row>
    <row r="12" spans="1:16" ht="30" customHeight="1">
      <c r="A12" s="353"/>
      <c r="B12" s="352" t="s">
        <v>418</v>
      </c>
      <c r="C12" s="77">
        <v>570</v>
      </c>
      <c r="D12" s="349">
        <v>110</v>
      </c>
      <c r="E12" s="351">
        <v>20</v>
      </c>
      <c r="F12" s="349">
        <v>20</v>
      </c>
      <c r="G12" s="349">
        <v>110</v>
      </c>
      <c r="H12" s="349">
        <v>160</v>
      </c>
      <c r="I12" s="349">
        <v>70</v>
      </c>
      <c r="J12" s="349" t="s">
        <v>126</v>
      </c>
      <c r="K12" s="349">
        <v>20</v>
      </c>
      <c r="L12" s="349" t="s">
        <v>126</v>
      </c>
      <c r="M12" s="349">
        <v>30</v>
      </c>
      <c r="N12" s="351">
        <v>20</v>
      </c>
      <c r="O12" s="350">
        <v>53750</v>
      </c>
      <c r="P12" s="349">
        <v>67333</v>
      </c>
    </row>
    <row r="13" spans="1:16" ht="30" customHeight="1" thickBot="1">
      <c r="A13" s="348"/>
      <c r="B13" s="347" t="s">
        <v>417</v>
      </c>
      <c r="C13" s="346">
        <v>200</v>
      </c>
      <c r="D13" s="345">
        <v>170</v>
      </c>
      <c r="E13" s="345" t="s">
        <v>126</v>
      </c>
      <c r="F13" s="345" t="s">
        <v>126</v>
      </c>
      <c r="G13" s="345" t="s">
        <v>126</v>
      </c>
      <c r="H13" s="345" t="s">
        <v>126</v>
      </c>
      <c r="I13" s="345" t="s">
        <v>126</v>
      </c>
      <c r="J13" s="345" t="s">
        <v>126</v>
      </c>
      <c r="K13" s="345">
        <v>20</v>
      </c>
      <c r="L13" s="345" t="s">
        <v>126</v>
      </c>
      <c r="M13" s="345" t="s">
        <v>126</v>
      </c>
      <c r="N13" s="345">
        <v>20</v>
      </c>
      <c r="O13" s="345">
        <v>10700</v>
      </c>
      <c r="P13" s="345">
        <v>100000</v>
      </c>
    </row>
    <row r="14" spans="1:2" ht="16.5" customHeight="1">
      <c r="A14" s="88" t="s">
        <v>218</v>
      </c>
      <c r="B14" s="88"/>
    </row>
  </sheetData>
  <sheetProtection/>
  <mergeCells count="10">
    <mergeCell ref="A10:B10"/>
    <mergeCell ref="A1:P1"/>
    <mergeCell ref="A2:P2"/>
    <mergeCell ref="A5:B9"/>
    <mergeCell ref="C5:C9"/>
    <mergeCell ref="D5:N6"/>
    <mergeCell ref="O5:P5"/>
    <mergeCell ref="D7:D9"/>
    <mergeCell ref="M7:M9"/>
    <mergeCell ref="N7:N9"/>
  </mergeCells>
  <printOptions/>
  <pageMargins left="0.5118110236220472" right="0" top="0.984251968503937" bottom="0.984251968503937" header="0.5118110236220472" footer="0.5118110236220472"/>
  <pageSetup horizontalDpi="400" verticalDpi="400" orientation="portrait" paperSize="9" scale="90" r:id="rId1"/>
</worksheet>
</file>

<file path=xl/worksheets/sheet9.xml><?xml version="1.0" encoding="utf-8"?>
<worksheet xmlns="http://schemas.openxmlformats.org/spreadsheetml/2006/main" xmlns:r="http://schemas.openxmlformats.org/officeDocument/2006/relationships">
  <sheetPr>
    <tabColor indexed="48"/>
  </sheetPr>
  <dimension ref="A1:O14"/>
  <sheetViews>
    <sheetView showGridLines="0" zoomScaleSheetLayoutView="90" zoomScalePageLayoutView="0" workbookViewId="0" topLeftCell="A1">
      <selection activeCell="DB1" sqref="DB1"/>
    </sheetView>
  </sheetViews>
  <sheetFormatPr defaultColWidth="11.421875" defaultRowHeight="15"/>
  <cols>
    <col min="1" max="1" width="2.140625" style="15" customWidth="1"/>
    <col min="2" max="2" width="9.140625" style="15" customWidth="1"/>
    <col min="3" max="3" width="7.57421875" style="15" customWidth="1"/>
    <col min="4" max="6" width="7.00390625" style="15" customWidth="1"/>
    <col min="7" max="9" width="7.140625" style="15" customWidth="1"/>
    <col min="10" max="15" width="7.00390625" style="15" customWidth="1"/>
    <col min="16" max="16384" width="11.421875" style="15" customWidth="1"/>
  </cols>
  <sheetData>
    <row r="1" spans="1:15" s="71" customFormat="1" ht="18.75">
      <c r="A1" s="476" t="s">
        <v>454</v>
      </c>
      <c r="B1" s="476"/>
      <c r="C1" s="476"/>
      <c r="D1" s="476"/>
      <c r="E1" s="476"/>
      <c r="F1" s="476"/>
      <c r="G1" s="476"/>
      <c r="H1" s="476"/>
      <c r="I1" s="476"/>
      <c r="J1" s="476"/>
      <c r="K1" s="476"/>
      <c r="L1" s="476"/>
      <c r="M1" s="476"/>
      <c r="N1" s="476"/>
      <c r="O1" s="476"/>
    </row>
    <row r="3" spans="1:15" ht="18" thickBot="1">
      <c r="A3" s="35" t="s">
        <v>415</v>
      </c>
      <c r="B3" s="371"/>
      <c r="C3" s="35"/>
      <c r="D3" s="35"/>
      <c r="E3" s="35"/>
      <c r="F3" s="35"/>
      <c r="G3" s="35"/>
      <c r="H3" s="35"/>
      <c r="I3" s="35"/>
      <c r="J3" s="35"/>
      <c r="K3" s="35"/>
      <c r="L3" s="35"/>
      <c r="M3" s="35"/>
      <c r="N3" s="35"/>
      <c r="O3" s="35"/>
    </row>
    <row r="4" spans="1:15" ht="21.75" customHeight="1">
      <c r="A4" s="441" t="s">
        <v>453</v>
      </c>
      <c r="B4" s="442"/>
      <c r="C4" s="465" t="s">
        <v>452</v>
      </c>
      <c r="D4" s="550" t="s">
        <v>451</v>
      </c>
      <c r="E4" s="551"/>
      <c r="F4" s="552"/>
      <c r="G4" s="550" t="s">
        <v>450</v>
      </c>
      <c r="H4" s="551"/>
      <c r="I4" s="552"/>
      <c r="J4" s="550" t="s">
        <v>449</v>
      </c>
      <c r="K4" s="551"/>
      <c r="L4" s="551"/>
      <c r="M4" s="551"/>
      <c r="N4" s="552"/>
      <c r="O4" s="540" t="s">
        <v>362</v>
      </c>
    </row>
    <row r="5" spans="1:15" ht="21.75" customHeight="1">
      <c r="A5" s="426"/>
      <c r="B5" s="443"/>
      <c r="C5" s="466"/>
      <c r="D5" s="549" t="s">
        <v>448</v>
      </c>
      <c r="E5" s="549" t="s">
        <v>447</v>
      </c>
      <c r="F5" s="384" t="s">
        <v>446</v>
      </c>
      <c r="G5" s="549" t="s">
        <v>448</v>
      </c>
      <c r="H5" s="549" t="s">
        <v>447</v>
      </c>
      <c r="I5" s="384" t="s">
        <v>446</v>
      </c>
      <c r="J5" s="549" t="s">
        <v>448</v>
      </c>
      <c r="K5" s="549" t="s">
        <v>447</v>
      </c>
      <c r="L5" s="549" t="s">
        <v>446</v>
      </c>
      <c r="M5" s="384" t="s">
        <v>445</v>
      </c>
      <c r="N5" s="384" t="s">
        <v>444</v>
      </c>
      <c r="O5" s="553"/>
    </row>
    <row r="6" spans="1:15" ht="21.75" customHeight="1">
      <c r="A6" s="444"/>
      <c r="B6" s="445"/>
      <c r="C6" s="467"/>
      <c r="D6" s="467"/>
      <c r="E6" s="467"/>
      <c r="F6" s="383" t="s">
        <v>442</v>
      </c>
      <c r="G6" s="467"/>
      <c r="H6" s="467"/>
      <c r="I6" s="383" t="s">
        <v>442</v>
      </c>
      <c r="J6" s="467"/>
      <c r="K6" s="467"/>
      <c r="L6" s="467"/>
      <c r="M6" s="383" t="s">
        <v>443</v>
      </c>
      <c r="N6" s="383" t="s">
        <v>442</v>
      </c>
      <c r="O6" s="554"/>
    </row>
    <row r="7" spans="1:15" s="50" customFormat="1" ht="21.75" customHeight="1">
      <c r="A7" s="555" t="s">
        <v>441</v>
      </c>
      <c r="B7" s="556"/>
      <c r="C7" s="381">
        <v>132650</v>
      </c>
      <c r="D7" s="379">
        <v>71890</v>
      </c>
      <c r="E7" s="379">
        <v>11370</v>
      </c>
      <c r="F7" s="379">
        <v>60520</v>
      </c>
      <c r="G7" s="379">
        <v>3780</v>
      </c>
      <c r="H7" s="379">
        <v>770</v>
      </c>
      <c r="I7" s="379">
        <v>3020</v>
      </c>
      <c r="J7" s="379">
        <v>55980</v>
      </c>
      <c r="K7" s="380" t="s">
        <v>126</v>
      </c>
      <c r="L7" s="379">
        <v>12180</v>
      </c>
      <c r="M7" s="379">
        <v>24040</v>
      </c>
      <c r="N7" s="379">
        <v>19760</v>
      </c>
      <c r="O7" s="379">
        <v>1000</v>
      </c>
    </row>
    <row r="8" spans="1:15" ht="21.75" customHeight="1">
      <c r="A8" s="378"/>
      <c r="B8" s="129" t="s">
        <v>440</v>
      </c>
      <c r="C8" s="377">
        <v>49770</v>
      </c>
      <c r="D8" s="349">
        <v>46610</v>
      </c>
      <c r="E8" s="349">
        <v>9770</v>
      </c>
      <c r="F8" s="349">
        <v>36840</v>
      </c>
      <c r="G8" s="349">
        <v>1740</v>
      </c>
      <c r="H8" s="349">
        <v>600</v>
      </c>
      <c r="I8" s="349">
        <v>1140</v>
      </c>
      <c r="J8" s="349">
        <v>1330</v>
      </c>
      <c r="K8" s="351" t="s">
        <v>126</v>
      </c>
      <c r="L8" s="349">
        <v>1310</v>
      </c>
      <c r="M8" s="351">
        <v>20</v>
      </c>
      <c r="N8" s="351" t="s">
        <v>126</v>
      </c>
      <c r="O8" s="351">
        <v>90</v>
      </c>
    </row>
    <row r="9" spans="1:15" ht="21.75" customHeight="1">
      <c r="A9" s="378"/>
      <c r="B9" s="129" t="s">
        <v>439</v>
      </c>
      <c r="C9" s="377">
        <v>20370</v>
      </c>
      <c r="D9" s="349">
        <v>18560</v>
      </c>
      <c r="E9" s="349">
        <v>1430</v>
      </c>
      <c r="F9" s="349">
        <v>17130</v>
      </c>
      <c r="G9" s="349">
        <v>570</v>
      </c>
      <c r="H9" s="349">
        <v>170</v>
      </c>
      <c r="I9" s="349">
        <v>410</v>
      </c>
      <c r="J9" s="349">
        <v>1200</v>
      </c>
      <c r="K9" s="351" t="s">
        <v>126</v>
      </c>
      <c r="L9" s="349">
        <v>1200</v>
      </c>
      <c r="M9" s="351" t="s">
        <v>126</v>
      </c>
      <c r="N9" s="351" t="s">
        <v>126</v>
      </c>
      <c r="O9" s="349">
        <v>30</v>
      </c>
    </row>
    <row r="10" spans="1:15" ht="21.75" customHeight="1" thickBot="1">
      <c r="A10" s="376"/>
      <c r="B10" s="375" t="s">
        <v>438</v>
      </c>
      <c r="C10" s="374">
        <v>62500</v>
      </c>
      <c r="D10" s="345">
        <v>6720</v>
      </c>
      <c r="E10" s="345">
        <v>160</v>
      </c>
      <c r="F10" s="345">
        <v>6560</v>
      </c>
      <c r="G10" s="345">
        <v>1460</v>
      </c>
      <c r="H10" s="345" t="s">
        <v>126</v>
      </c>
      <c r="I10" s="345">
        <v>1460</v>
      </c>
      <c r="J10" s="345">
        <v>53460</v>
      </c>
      <c r="K10" s="345" t="s">
        <v>126</v>
      </c>
      <c r="L10" s="345">
        <v>9670</v>
      </c>
      <c r="M10" s="345">
        <v>24030</v>
      </c>
      <c r="N10" s="345">
        <v>19760</v>
      </c>
      <c r="O10" s="345">
        <v>870</v>
      </c>
    </row>
    <row r="11" spans="1:2" ht="17.25">
      <c r="A11" s="88" t="s">
        <v>218</v>
      </c>
      <c r="B11" s="373"/>
    </row>
    <row r="14" ht="13.5">
      <c r="C14" s="372"/>
    </row>
  </sheetData>
  <sheetProtection/>
  <mergeCells count="15">
    <mergeCell ref="H5:H6"/>
    <mergeCell ref="J5:J6"/>
    <mergeCell ref="K5:K6"/>
    <mergeCell ref="L5:L6"/>
    <mergeCell ref="A7:B7"/>
    <mergeCell ref="A1:O1"/>
    <mergeCell ref="A4:B6"/>
    <mergeCell ref="C4:C6"/>
    <mergeCell ref="D4:F4"/>
    <mergeCell ref="G4:I4"/>
    <mergeCell ref="J4:N4"/>
    <mergeCell ref="O4:O6"/>
    <mergeCell ref="D5:D6"/>
    <mergeCell ref="E5:E6"/>
    <mergeCell ref="G5:G6"/>
  </mergeCells>
  <printOptions/>
  <pageMargins left="0.5118110236220472" right="0" top="0.984251968503937" bottom="0.984251968503937" header="0.5118110236220472" footer="0.5118110236220472"/>
  <pageSetup horizontalDpi="400" verticalDpi="4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guser</dc:creator>
  <cp:keywords/>
  <dc:description/>
  <cp:lastModifiedBy>guser</cp:lastModifiedBy>
  <cp:lastPrinted>2009-10-15T05:48:57Z</cp:lastPrinted>
  <dcterms:created xsi:type="dcterms:W3CDTF">2009-10-08T05:35:24Z</dcterms:created>
  <dcterms:modified xsi:type="dcterms:W3CDTF">2010-05-10T06:53:39Z</dcterms:modified>
  <cp:category/>
  <cp:version/>
  <cp:contentType/>
  <cp:contentStatus/>
</cp:coreProperties>
</file>