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3755" windowHeight="5640" activeTab="0"/>
  </bookViews>
  <sheets>
    <sheet name="189" sheetId="1" r:id="rId1"/>
    <sheet name="190" sheetId="2" r:id="rId2"/>
    <sheet name="191" sheetId="3" r:id="rId3"/>
    <sheet name="192" sheetId="4" r:id="rId4"/>
    <sheet name="193" sheetId="5" r:id="rId5"/>
    <sheet name="194" sheetId="6" r:id="rId6"/>
    <sheet name="195" sheetId="7" r:id="rId7"/>
    <sheet name="196" sheetId="8" r:id="rId8"/>
    <sheet name="197" sheetId="9" r:id="rId9"/>
    <sheet name="198" sheetId="10" r:id="rId10"/>
    <sheet name="199" sheetId="11" r:id="rId11"/>
  </sheets>
  <definedNames>
    <definedName name="_xlnm.Print_Area" localSheetId="0">'189'!$A$1:$I$48</definedName>
    <definedName name="_xlnm.Print_Area" localSheetId="1">'190'!$A$1:$L$55</definedName>
    <definedName name="_xlnm.Print_Area" localSheetId="2">'191'!$A$1:$L$42</definedName>
    <definedName name="_xlnm.Print_Area" localSheetId="3">'192'!$A$1:$G$28</definedName>
    <definedName name="_xlnm.Print_Area" localSheetId="4">'193'!$A$1:$H$26</definedName>
    <definedName name="_xlnm.Print_Area" localSheetId="5">'194'!$A$1:$G$26</definedName>
    <definedName name="_xlnm.Print_Area" localSheetId="6">'195'!$A$1:$J$51</definedName>
    <definedName name="_xlnm.Print_Area" localSheetId="7">'196'!$A$1:$H$25</definedName>
    <definedName name="_xlnm.Print_Area" localSheetId="8">'197'!$A$1:$D$12</definedName>
    <definedName name="_xlnm.Print_Area" localSheetId="9">'198'!$A$1:$L$15</definedName>
    <definedName name="_xlnm.Print_Area" localSheetId="10">'199'!$A$1:$O$52</definedName>
  </definedNames>
  <calcPr fullCalcOnLoad="1"/>
</workbook>
</file>

<file path=xl/sharedStrings.xml><?xml version="1.0" encoding="utf-8"?>
<sst xmlns="http://schemas.openxmlformats.org/spreadsheetml/2006/main" count="625" uniqueCount="373">
  <si>
    <t>（単位：個）</t>
  </si>
  <si>
    <t>数  　量</t>
  </si>
  <si>
    <t>暖 　房 　施　設</t>
  </si>
  <si>
    <t>空 　調 　施　設</t>
  </si>
  <si>
    <t>消 　火 　施　設</t>
  </si>
  <si>
    <t>汚水(物)処理施設</t>
  </si>
  <si>
    <t>通信 ・ 放送施設</t>
  </si>
  <si>
    <t>橋  り   ょ   う</t>
  </si>
  <si>
    <t>電   気   施  設</t>
  </si>
  <si>
    <t>機   械   施  設</t>
  </si>
  <si>
    <t>１９８　市有財産（工作物・立木竹）の現況</t>
  </si>
  <si>
    <t>（平成20年3月31日現在）</t>
  </si>
  <si>
    <t>種　　　  目</t>
  </si>
  <si>
    <t>(１)</t>
  </si>
  <si>
    <t>工作物</t>
  </si>
  <si>
    <t>望 楼・塔</t>
  </si>
  <si>
    <t>門</t>
  </si>
  <si>
    <t>昇降機</t>
  </si>
  <si>
    <t>囲 障(ｍ)</t>
  </si>
  <si>
    <t>加熱施設</t>
  </si>
  <si>
    <t>給排水施設</t>
  </si>
  <si>
    <t>置場</t>
  </si>
  <si>
    <t>池井</t>
  </si>
  <si>
    <t>計測装置</t>
  </si>
  <si>
    <t>貯槽</t>
  </si>
  <si>
    <t>諸標</t>
  </si>
  <si>
    <t>照明施設</t>
  </si>
  <si>
    <t>その他</t>
  </si>
  <si>
    <t>冷房施設</t>
  </si>
  <si>
    <t>(２)</t>
  </si>
  <si>
    <r>
      <t>立木竹（m</t>
    </r>
    <r>
      <rPr>
        <b/>
        <vertAlign val="superscript"/>
        <sz val="11"/>
        <rFont val="ＭＳ ゴシック"/>
        <family val="3"/>
      </rPr>
      <t>3</t>
    </r>
    <r>
      <rPr>
        <b/>
        <sz val="11"/>
        <rFont val="ＭＳ ゴシック"/>
        <family val="3"/>
      </rPr>
      <t>）</t>
    </r>
  </si>
  <si>
    <t>資料：高松市財務部　財産活用課</t>
  </si>
  <si>
    <t>区　　　　　　　　　　　　　分</t>
  </si>
  <si>
    <t>平成19年3年31日現在</t>
  </si>
  <si>
    <t>(1) 土　　　　　地</t>
  </si>
  <si>
    <t>㎡</t>
  </si>
  <si>
    <t>高松勤労者総合福祉振興協会出捐金</t>
  </si>
  <si>
    <t>本庁舎</t>
  </si>
  <si>
    <t>その他の行政機関</t>
  </si>
  <si>
    <t>公共用財産</t>
  </si>
  <si>
    <t>株式会社ケーブルメディア四国出資金</t>
  </si>
  <si>
    <t>普通財産</t>
  </si>
  <si>
    <t>株式会社高松市食肉卸売市場公社出資金</t>
  </si>
  <si>
    <t>財団法人サンポ－ト財団出捐金</t>
  </si>
  <si>
    <t>(2) 建　　　　　物</t>
  </si>
  <si>
    <t>財団法人かがわ産業支援財団出捐金</t>
  </si>
  <si>
    <t>地上権</t>
  </si>
  <si>
    <t>(4) 有　価　証　券</t>
  </si>
  <si>
    <t>円</t>
  </si>
  <si>
    <t>株券</t>
  </si>
  <si>
    <t>(5) 出資による権利</t>
  </si>
  <si>
    <t>香川県漁業信用基金協会出資金</t>
  </si>
  <si>
    <t>香川県農業信用基金協会出資金</t>
  </si>
  <si>
    <t>香川県信用保証協会出捐金</t>
  </si>
  <si>
    <t>高松市水道事業会計出資金</t>
  </si>
  <si>
    <t>高松市土地開発公社出捐金</t>
  </si>
  <si>
    <t>高松市駐車場公社出捐金</t>
  </si>
  <si>
    <t>香川県水産振興基金出捐金</t>
  </si>
  <si>
    <t>高松市学校建設公社出資金</t>
  </si>
  <si>
    <t>高松市学校給食会出資金</t>
  </si>
  <si>
    <t>香川県環境保全公社出捐金</t>
  </si>
  <si>
    <t>高松市福祉事業団出資金</t>
  </si>
  <si>
    <t>香川県国民年金福祉協会出捐金</t>
  </si>
  <si>
    <t>太平洋戦全国空爆犠牲者慰霊協会出捐金</t>
  </si>
  <si>
    <t>香川県市町村職員互助会出捐金</t>
  </si>
  <si>
    <t>高松市スポーツ振興事業団出資金</t>
  </si>
  <si>
    <t>高松市花と緑の協会出捐金</t>
  </si>
  <si>
    <t>リバーフロント整備センター出捐金</t>
  </si>
  <si>
    <t>高松市国際交流協会基本財産出捐金</t>
  </si>
  <si>
    <t>香川県眼球銀行出捐金</t>
  </si>
  <si>
    <t>香川県暴力追放運動推進センター出捐金</t>
  </si>
  <si>
    <t>１９９　市有財産（工作物・立木竹を除く）の現況</t>
  </si>
  <si>
    <t>平成19年3年31日現在</t>
  </si>
  <si>
    <t>平成20年3年31日現在</t>
  </si>
  <si>
    <t>㎡</t>
  </si>
  <si>
    <t>高松観光コンベンション・ビューロー出捐金</t>
  </si>
  <si>
    <t>財団法人香川県農業振興公社出捐金</t>
  </si>
  <si>
    <t>㎡</t>
  </si>
  <si>
    <t>椛川ダム建設事業出資金（※）</t>
  </si>
  <si>
    <t>財団法人高松市文化芸術財団基本財産出捐金</t>
  </si>
  <si>
    <t>高松市塩江簡易水道事業会計出資金</t>
  </si>
  <si>
    <t>塩江温泉旅館飲食協同組合出資金</t>
  </si>
  <si>
    <t>有限会社湯遊しおのえ出資金</t>
  </si>
  <si>
    <t>(3) 物　　　　　権</t>
  </si>
  <si>
    <t>塩江町森林組合出資金</t>
  </si>
  <si>
    <t>香川県信用組合出資金</t>
  </si>
  <si>
    <t>国分寺町水道事業会計出資金</t>
  </si>
  <si>
    <t>香南地域振興有限会社出資金</t>
  </si>
  <si>
    <t>香川東部森林組合出資金</t>
  </si>
  <si>
    <t>有限会社香南町農業振興公社出資金</t>
  </si>
  <si>
    <t>円</t>
  </si>
  <si>
    <t>社会福祉法人志度玉浦園出捐金</t>
  </si>
  <si>
    <t>香川県下水道公社出捐金</t>
  </si>
  <si>
    <t>（※）高松地区広域市町村圏振興事務組合水道用水供給事業出資金より名称変更。</t>
  </si>
  <si>
    <t>高松市病院事業出資金(市民病院分）</t>
  </si>
  <si>
    <t>高松市病院事業出資金(香川病院分）</t>
  </si>
  <si>
    <t>香川県青果物生産出荷安定基金協会出捐金</t>
  </si>
  <si>
    <t>財団法人香川いのちのリレー財団出捐金</t>
  </si>
  <si>
    <t>財団法人かがわ健康福祉機構出捐金</t>
  </si>
  <si>
    <t>年  度  ・  種  類</t>
  </si>
  <si>
    <t>棟　　  数</t>
  </si>
  <si>
    <t>総 床 面 積</t>
  </si>
  <si>
    <t>総決定価格</t>
  </si>
  <si>
    <t>1㎡当たり単価</t>
  </si>
  <si>
    <t>棟</t>
  </si>
  <si>
    <t>千円</t>
  </si>
  <si>
    <t>平  成  15  年  度</t>
  </si>
  <si>
    <t>16</t>
  </si>
  <si>
    <t>17</t>
  </si>
  <si>
    <t>18</t>
  </si>
  <si>
    <t>19</t>
  </si>
  <si>
    <t>木造家屋</t>
  </si>
  <si>
    <t>専用住宅</t>
  </si>
  <si>
    <t>共同住宅・寄宿舎</t>
  </si>
  <si>
    <t>併用住宅</t>
  </si>
  <si>
    <t>農家住宅</t>
  </si>
  <si>
    <t>旅館・料亭・ホテル</t>
  </si>
  <si>
    <t>事務所・銀行・店舗</t>
  </si>
  <si>
    <t>劇場・病院</t>
  </si>
  <si>
    <t>公衆浴場</t>
  </si>
  <si>
    <t>工場・倉庫</t>
  </si>
  <si>
    <t>土蔵</t>
  </si>
  <si>
    <t>付属家</t>
  </si>
  <si>
    <t>木造以外の家屋</t>
  </si>
  <si>
    <t>住宅・アパート</t>
  </si>
  <si>
    <t>その他</t>
  </si>
  <si>
    <t>１９２　固 定 資 産 評 価 額 （ 家 屋 ）</t>
  </si>
  <si>
    <t>資料：高松市財務部　資産税課</t>
  </si>
  <si>
    <t>（単位：千円）</t>
  </si>
  <si>
    <t>年　度　・　種　類</t>
  </si>
  <si>
    <t>決 定 価 格</t>
  </si>
  <si>
    <t>課税標準額</t>
  </si>
  <si>
    <t>市長が価格を決定したもの</t>
  </si>
  <si>
    <t>法第349条の3等の規定の適用をうけるもの</t>
  </si>
  <si>
    <t>左以外のもの</t>
  </si>
  <si>
    <t>構築物</t>
  </si>
  <si>
    <t>機械および装置</t>
  </si>
  <si>
    <t>船舶</t>
  </si>
  <si>
    <t>航空機</t>
  </si>
  <si>
    <t>車両および運搬具</t>
  </si>
  <si>
    <t>工具器具および備品</t>
  </si>
  <si>
    <t>調整額</t>
  </si>
  <si>
    <t>１９３　固 定 資 産 評 価 額 （ 償 却 資 産 ）</t>
  </si>
  <si>
    <t>総務大臣・県知事が価格を決定したもの</t>
  </si>
  <si>
    <t>－</t>
  </si>
  <si>
    <t>総務大臣・県知事が
価格を決定したもの</t>
  </si>
  <si>
    <t>年　度　・　地　目</t>
  </si>
  <si>
    <t>評価総地積</t>
  </si>
  <si>
    <t>総 評 価 額</t>
  </si>
  <si>
    <t>筆  　　数</t>
  </si>
  <si>
    <t>１㎡当たり
平均価格</t>
  </si>
  <si>
    <t>（㎡）</t>
  </si>
  <si>
    <t>（千円）</t>
  </si>
  <si>
    <t>（筆）</t>
  </si>
  <si>
    <t>（円）</t>
  </si>
  <si>
    <t>１</t>
  </si>
  <si>
    <t>田</t>
  </si>
  <si>
    <t>２</t>
  </si>
  <si>
    <t>畑</t>
  </si>
  <si>
    <t>３</t>
  </si>
  <si>
    <t>宅地</t>
  </si>
  <si>
    <t>４</t>
  </si>
  <si>
    <t>塩田</t>
  </si>
  <si>
    <t>５</t>
  </si>
  <si>
    <t>鉱泉地</t>
  </si>
  <si>
    <t>６</t>
  </si>
  <si>
    <t>池沼</t>
  </si>
  <si>
    <t>７</t>
  </si>
  <si>
    <t>山林</t>
  </si>
  <si>
    <t>８</t>
  </si>
  <si>
    <t>牧場</t>
  </si>
  <si>
    <t>９</t>
  </si>
  <si>
    <t>原野</t>
  </si>
  <si>
    <t>10</t>
  </si>
  <si>
    <t>雑種地</t>
  </si>
  <si>
    <t>11</t>
  </si>
  <si>
    <t>鉄軌道用地</t>
  </si>
  <si>
    <t>１９４　固 定 資 産 評 価 額 （ 土 地 ）</t>
  </si>
  <si>
    <t>平  成  15  年  度</t>
  </si>
  <si>
    <t>16</t>
  </si>
  <si>
    <t>－</t>
  </si>
  <si>
    <t>（単位：回，日，人，円）</t>
  </si>
  <si>
    <t>区　　　　　分</t>
  </si>
  <si>
    <t>普  通  競  輪</t>
  </si>
  <si>
    <t>開催回数</t>
  </si>
  <si>
    <t>開催日数</t>
  </si>
  <si>
    <t>入場者数</t>
  </si>
  <si>
    <t>入場料</t>
  </si>
  <si>
    <t>車券売上高</t>
  </si>
  <si>
    <t>日本自転車振興会交付金</t>
  </si>
  <si>
    <t>中四国自転車競技会委託料       （交付金）</t>
  </si>
  <si>
    <t>開催経費</t>
  </si>
  <si>
    <t>公営企業金融
公庫納付金</t>
  </si>
  <si>
    <t>資料：高松市産業経済部　競輪局事業課</t>
  </si>
  <si>
    <t>１９７　競輪事業の収支</t>
  </si>
  <si>
    <t>年　    　　度</t>
  </si>
  <si>
    <t>純 収 入 金 額</t>
  </si>
  <si>
    <t>総 収 入 金 額</t>
  </si>
  <si>
    <t>支  出  金  額</t>
  </si>
  <si>
    <t>平  成  15 年  度</t>
  </si>
  <si>
    <t xml:space="preserve">  624,786</t>
  </si>
  <si>
    <t xml:space="preserve"> 16</t>
  </si>
  <si>
    <t xml:space="preserve">  794,768</t>
  </si>
  <si>
    <t xml:space="preserve"> 17</t>
  </si>
  <si>
    <t xml:space="preserve">  797,560</t>
  </si>
  <si>
    <t xml:space="preserve"> 18</t>
  </si>
  <si>
    <t xml:space="preserve">  866,461</t>
  </si>
  <si>
    <t xml:space="preserve"> 19</t>
  </si>
  <si>
    <t xml:space="preserve">  842,746</t>
  </si>
  <si>
    <t>１９６　競 輪 開 催 実 績</t>
  </si>
  <si>
    <t>15 年 度</t>
  </si>
  <si>
    <t>16 年 度</t>
  </si>
  <si>
    <t>17 年 度</t>
  </si>
  <si>
    <t>18 年 度</t>
  </si>
  <si>
    <t>19 年 度</t>
  </si>
  <si>
    <t>(単位：千円）</t>
  </si>
  <si>
    <t>区  　　　分</t>
  </si>
  <si>
    <t>予 算 額</t>
  </si>
  <si>
    <t>調 定 額</t>
  </si>
  <si>
    <t>収 入 額</t>
  </si>
  <si>
    <t>市税総額</t>
  </si>
  <si>
    <t>現年課税分</t>
  </si>
  <si>
    <t>市民税</t>
  </si>
  <si>
    <t>固定資産税</t>
  </si>
  <si>
    <t>軽自動車税</t>
  </si>
  <si>
    <t>市たばこ税</t>
  </si>
  <si>
    <t>特別土地保有税</t>
  </si>
  <si>
    <t>入湯税</t>
  </si>
  <si>
    <t>事業所税</t>
  </si>
  <si>
    <t>滞納繰越分</t>
  </si>
  <si>
    <t>資料：高松市財務部　納税課</t>
  </si>
  <si>
    <t>１９５　市 税 税 目 別 決 算 額</t>
  </si>
  <si>
    <t xml:space="preserve"> </t>
  </si>
  <si>
    <t>１８９　高　松　市　歳　入　歳　出　決　算</t>
  </si>
  <si>
    <t>項    　　　　　　　目</t>
  </si>
  <si>
    <t>16　　　年　　  度</t>
  </si>
  <si>
    <t>17　　　年　　  度</t>
  </si>
  <si>
    <t>当初予算</t>
  </si>
  <si>
    <t xml:space="preserve">  決</t>
  </si>
  <si>
    <t>算</t>
  </si>
  <si>
    <t>歳　　入</t>
  </si>
  <si>
    <t>歳　　出</t>
  </si>
  <si>
    <t>一般会計</t>
  </si>
  <si>
    <t>特別会計</t>
  </si>
  <si>
    <t>交通災害共済事業</t>
  </si>
  <si>
    <t>-</t>
  </si>
  <si>
    <t>市民会館事業</t>
  </si>
  <si>
    <t>国民健康保険事業</t>
  </si>
  <si>
    <t>老人福祉センター
奥の湯温泉事業</t>
  </si>
  <si>
    <t>老人保健事業</t>
  </si>
  <si>
    <t>介護保険事業</t>
  </si>
  <si>
    <t>特別養護老人ホーム事業</t>
  </si>
  <si>
    <t>母子寡婦福祉資金貸付事業</t>
  </si>
  <si>
    <t>食肉センター事業</t>
  </si>
  <si>
    <t>競輪事業</t>
  </si>
  <si>
    <t>中央卸売市場事業</t>
  </si>
  <si>
    <t>中小企業勤労者福祉共済事業</t>
  </si>
  <si>
    <t>農業集落排水事業</t>
  </si>
  <si>
    <t>太田第２土地区画整理事業</t>
  </si>
  <si>
    <t>都市開発資金事業</t>
  </si>
  <si>
    <t>駐車場事業</t>
  </si>
  <si>
    <t>下水道事業</t>
  </si>
  <si>
    <t>18　　　年　　  度</t>
  </si>
  <si>
    <t>19　　　年　　  度</t>
  </si>
  <si>
    <t>-</t>
  </si>
  <si>
    <t>資料：高松市財務部　財政課，出納室</t>
  </si>
  <si>
    <t>１９０　一  般  会  計  歳  入  決  算　</t>
  </si>
  <si>
    <t>款  　   　　項</t>
  </si>
  <si>
    <t>平成19年度</t>
  </si>
  <si>
    <t>20 年 度</t>
  </si>
  <si>
    <t>款           項</t>
  </si>
  <si>
    <t>当  　初</t>
  </si>
  <si>
    <t>決 算 額</t>
  </si>
  <si>
    <t>総額</t>
  </si>
  <si>
    <t>市税</t>
  </si>
  <si>
    <t>交通安全対策特別交付金</t>
  </si>
  <si>
    <t>分担金及び負担金</t>
  </si>
  <si>
    <t>分担金</t>
  </si>
  <si>
    <t>負担金</t>
  </si>
  <si>
    <t>使用料及び手数料</t>
  </si>
  <si>
    <t>使用料</t>
  </si>
  <si>
    <t>地方譲与税</t>
  </si>
  <si>
    <t>手数料</t>
  </si>
  <si>
    <t>自動車重量譲与税</t>
  </si>
  <si>
    <t>地方道路譲与税</t>
  </si>
  <si>
    <t>国庫支出金</t>
  </si>
  <si>
    <t>特別とん譲与税</t>
  </si>
  <si>
    <t>国庫負担金</t>
  </si>
  <si>
    <t>航空機燃料譲与税</t>
  </si>
  <si>
    <t>国庫補助金</t>
  </si>
  <si>
    <t>所得譲与税</t>
  </si>
  <si>
    <t>委託金</t>
  </si>
  <si>
    <t>利子割交付金</t>
  </si>
  <si>
    <t>県支出金</t>
  </si>
  <si>
    <t>県負担金</t>
  </si>
  <si>
    <t>県補助金</t>
  </si>
  <si>
    <t>配当割交付金</t>
  </si>
  <si>
    <t>財産収入</t>
  </si>
  <si>
    <t>株式等譲渡所得割交付金</t>
  </si>
  <si>
    <t>財産運用収入</t>
  </si>
  <si>
    <t>株式等譲渡所得割交付金</t>
  </si>
  <si>
    <t>財産売払収入</t>
  </si>
  <si>
    <t>地方消費税交付金</t>
  </si>
  <si>
    <t>寄附金</t>
  </si>
  <si>
    <t>ゴルフ場利用税交付金</t>
  </si>
  <si>
    <t>繰入金</t>
  </si>
  <si>
    <t>特別会計繰入金</t>
  </si>
  <si>
    <t>基金繰入金</t>
  </si>
  <si>
    <t>特別地方消費税交付金</t>
  </si>
  <si>
    <t>繰越金</t>
  </si>
  <si>
    <t>自動車取得税交付金</t>
  </si>
  <si>
    <t>諸収入</t>
  </si>
  <si>
    <t>延滞金、加算金及び過料</t>
  </si>
  <si>
    <t>国有提供施設等所在
市町村助成交付金</t>
  </si>
  <si>
    <t>市預金利子</t>
  </si>
  <si>
    <t>貸付金元利収入</t>
  </si>
  <si>
    <t>受託事業収入</t>
  </si>
  <si>
    <t>地方特例交付金</t>
  </si>
  <si>
    <t>収益事業収入</t>
  </si>
  <si>
    <t>雑入</t>
  </si>
  <si>
    <t>特別交付金</t>
  </si>
  <si>
    <t>市債</t>
  </si>
  <si>
    <t>地方交付税</t>
  </si>
  <si>
    <t xml:space="preserve"> １９１　一  般  会  計  歳  出  決  算</t>
  </si>
  <si>
    <t>款項</t>
  </si>
  <si>
    <t>平成19年度</t>
  </si>
  <si>
    <t>議会費</t>
  </si>
  <si>
    <t>土木費</t>
  </si>
  <si>
    <t>土木管理費</t>
  </si>
  <si>
    <t>道路
橋りょう費</t>
  </si>
  <si>
    <t>総務費</t>
  </si>
  <si>
    <t>河川費</t>
  </si>
  <si>
    <t>総務管理費</t>
  </si>
  <si>
    <t>港湾費</t>
  </si>
  <si>
    <t>徴税費</t>
  </si>
  <si>
    <t>都市計画費</t>
  </si>
  <si>
    <t>戸籍住民
基本台帳費</t>
  </si>
  <si>
    <t>住宅費</t>
  </si>
  <si>
    <t>選挙費</t>
  </si>
  <si>
    <t>統計調査費</t>
  </si>
  <si>
    <t>消防費</t>
  </si>
  <si>
    <t>監査委員費</t>
  </si>
  <si>
    <t>民生費</t>
  </si>
  <si>
    <t>教育費</t>
  </si>
  <si>
    <t>社会福祉費</t>
  </si>
  <si>
    <t>教育総務費</t>
  </si>
  <si>
    <t>児童福祉費</t>
  </si>
  <si>
    <t>小学校費</t>
  </si>
  <si>
    <t>生活保護費</t>
  </si>
  <si>
    <t>中学校費</t>
  </si>
  <si>
    <t>高等学校費</t>
  </si>
  <si>
    <t>衛生費</t>
  </si>
  <si>
    <t>幼稚園費</t>
  </si>
  <si>
    <t>保健衛生費</t>
  </si>
  <si>
    <t>社会教育費</t>
  </si>
  <si>
    <t>保健所費</t>
  </si>
  <si>
    <t>保健体育費</t>
  </si>
  <si>
    <t>清掃費</t>
  </si>
  <si>
    <t>災害復旧費</t>
  </si>
  <si>
    <t>労働費</t>
  </si>
  <si>
    <t>農林水産施設
災害復旧費</t>
  </si>
  <si>
    <t>労働諸費</t>
  </si>
  <si>
    <t>土木施設
災害復旧費</t>
  </si>
  <si>
    <t>農林水産業費</t>
  </si>
  <si>
    <t>公債費</t>
  </si>
  <si>
    <t>農業費</t>
  </si>
  <si>
    <t>林業費</t>
  </si>
  <si>
    <t>水産業費</t>
  </si>
  <si>
    <t>諸支出金</t>
  </si>
  <si>
    <t>公社貸付金</t>
  </si>
  <si>
    <t>商工費</t>
  </si>
  <si>
    <t>予備費</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</si>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</sst>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0_ "/>
    <numFmt numFmtId="184" formatCode="&quot;平&quot;&quot;成&quot;##&quot;年&quot;&quot;度&quot;"/>
    <numFmt numFmtId="185" formatCode="#,##0.00_ ;[Red]\-#,##0.00\ "/>
    <numFmt numFmtId="186" formatCode="#,##0.0"/>
    <numFmt numFmtId="187" formatCode="#,##0.00_ "/>
    <numFmt numFmtId="188" formatCode="#,##0_ ;[Red]\-#,##0\ "/>
    <numFmt numFmtId="189" formatCode="#,##0.000"/>
  </numFmts>
  <fonts count="59">
    <font>
      <sz val="11"/>
      <name val="ＭＳ Ｐゴシック"/>
      <family val="3"/>
    </font>
    <font>
      <sz val="11"/>
      <name val="明朝"/>
      <family val="1"/>
    </font>
    <font>
      <u val="single"/>
      <sz val="9.35"/>
      <color indexed="12"/>
      <name val="明朝"/>
      <family val="1"/>
    </font>
    <font>
      <u val="single"/>
      <sz val="9.35"/>
      <color indexed="36"/>
      <name val="明朝"/>
      <family val="1"/>
    </font>
    <font>
      <sz val="6"/>
      <name val="ＭＳ Ｐ明朝"/>
      <family val="1"/>
    </font>
    <font>
      <sz val="16"/>
      <name val="ＭＳ ゴシック"/>
      <family val="3"/>
    </font>
    <font>
      <sz val="11"/>
      <name val="ＭＳ ゴシック"/>
      <family val="3"/>
    </font>
    <font>
      <b/>
      <sz val="11"/>
      <name val="ＭＳ ゴシック"/>
      <family val="3"/>
    </font>
    <font>
      <sz val="11"/>
      <name val=" 明朝"/>
      <family val="3"/>
    </font>
    <font>
      <sz val="11"/>
      <name val="ＭＳ 明朝"/>
      <family val="1"/>
    </font>
    <font>
      <b/>
      <vertAlign val="superscript"/>
      <sz val="11"/>
      <name val="ＭＳ ゴシック"/>
      <family val="3"/>
    </font>
    <font>
      <sz val="18"/>
      <name val="ＭＳ ゴシック"/>
      <family val="3"/>
    </font>
    <font>
      <sz val="20"/>
      <name val="ＭＳ ゴシック"/>
      <family val="3"/>
    </font>
    <font>
      <sz val="10"/>
      <name val="ＭＳ ゴシック"/>
      <family val="3"/>
    </font>
    <font>
      <sz val="10.5"/>
      <name val="ＭＳ ゴシック"/>
      <family val="3"/>
    </font>
    <font>
      <sz val="9"/>
      <name val="ＭＳ ゴシック"/>
      <family val="3"/>
    </font>
    <font>
      <b/>
      <sz val="11"/>
      <name val="ＭＳ 明朝"/>
      <family val="1"/>
    </font>
    <font>
      <sz val="14"/>
      <name val="ＭＳ ゴシック"/>
      <family val="3"/>
    </font>
    <font>
      <sz val="10"/>
      <name val="ＭＳ 明朝"/>
      <family val="1"/>
    </font>
    <font>
      <sz val="12"/>
      <name val="ＭＳ ゴシック"/>
      <family val="3"/>
    </font>
    <font>
      <sz val="6"/>
      <name val="ＭＳ Ｐゴシック"/>
      <family val="3"/>
    </font>
    <font>
      <b/>
      <sz val="10"/>
      <name val="ＭＳ ゴシック"/>
      <family val="3"/>
    </font>
    <font>
      <sz val="9.5"/>
      <name val="ＭＳ ゴシック"/>
      <family val="3"/>
    </font>
    <font>
      <sz val="22"/>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thin">
        <color indexed="8"/>
      </bottom>
    </border>
    <border>
      <left>
        <color indexed="63"/>
      </left>
      <right>
        <color indexed="63"/>
      </right>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558">
    <xf numFmtId="0" fontId="0" fillId="0" borderId="0" xfId="0" applyAlignment="1">
      <alignment/>
    </xf>
    <xf numFmtId="0" fontId="6" fillId="0" borderId="0" xfId="63" applyFont="1" applyFill="1">
      <alignment/>
      <protection/>
    </xf>
    <xf numFmtId="0" fontId="6" fillId="0" borderId="10" xfId="63" applyFont="1" applyBorder="1">
      <alignment/>
      <protection/>
    </xf>
    <xf numFmtId="0" fontId="6" fillId="0" borderId="10" xfId="63" applyFont="1" applyFill="1" applyBorder="1">
      <alignment/>
      <protection/>
    </xf>
    <xf numFmtId="0" fontId="6" fillId="0" borderId="10" xfId="63" applyFont="1" applyFill="1" applyBorder="1" applyAlignment="1">
      <alignment horizontal="right"/>
      <protection/>
    </xf>
    <xf numFmtId="0" fontId="6" fillId="0" borderId="11"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7" fillId="0" borderId="13" xfId="63" applyFont="1" applyFill="1" applyBorder="1" applyAlignment="1" quotePrefix="1">
      <alignment vertical="center"/>
      <protection/>
    </xf>
    <xf numFmtId="0" fontId="7" fillId="0" borderId="13" xfId="63" applyFont="1" applyFill="1" applyBorder="1" applyAlignment="1">
      <alignment horizontal="distributed" vertical="center"/>
      <protection/>
    </xf>
    <xf numFmtId="0" fontId="6" fillId="0" borderId="14" xfId="63" applyFont="1" applyFill="1" applyBorder="1" applyAlignment="1">
      <alignment vertical="center"/>
      <protection/>
    </xf>
    <xf numFmtId="0" fontId="8" fillId="0" borderId="15" xfId="63" applyFont="1" applyFill="1" applyBorder="1" applyAlignment="1">
      <alignment vertical="center"/>
      <protection/>
    </xf>
    <xf numFmtId="0" fontId="6" fillId="0" borderId="16" xfId="63" applyFont="1" applyFill="1" applyBorder="1" applyAlignment="1">
      <alignment horizontal="center" vertical="center"/>
      <protection/>
    </xf>
    <xf numFmtId="0" fontId="6" fillId="0" borderId="13" xfId="63" applyFont="1" applyFill="1" applyBorder="1" applyAlignment="1">
      <alignment horizontal="distributed" vertical="center"/>
      <protection/>
    </xf>
    <xf numFmtId="0" fontId="6" fillId="0" borderId="14" xfId="63" applyFont="1" applyFill="1" applyBorder="1" applyAlignment="1">
      <alignment horizontal="center" vertical="center"/>
      <protection/>
    </xf>
    <xf numFmtId="3" fontId="9" fillId="0" borderId="16" xfId="63" applyNumberFormat="1" applyFont="1" applyBorder="1" applyAlignment="1" applyProtection="1">
      <alignment vertical="center"/>
      <protection locked="0"/>
    </xf>
    <xf numFmtId="0" fontId="6" fillId="0" borderId="16" xfId="63" applyFont="1" applyFill="1" applyBorder="1" applyAlignment="1">
      <alignment vertical="center"/>
      <protection/>
    </xf>
    <xf numFmtId="0" fontId="6" fillId="0" borderId="0" xfId="63" applyFont="1" applyFill="1" applyBorder="1" applyAlignment="1">
      <alignment vertical="center"/>
      <protection/>
    </xf>
    <xf numFmtId="0" fontId="6" fillId="0" borderId="0" xfId="63" applyFont="1" applyFill="1" applyBorder="1" applyAlignment="1">
      <alignment horizontal="distributed" vertical="center"/>
      <protection/>
    </xf>
    <xf numFmtId="0" fontId="6" fillId="0" borderId="11" xfId="63" applyFont="1" applyFill="1" applyBorder="1" applyAlignment="1">
      <alignment vertical="center"/>
      <protection/>
    </xf>
    <xf numFmtId="3" fontId="9" fillId="0" borderId="17" xfId="63" applyNumberFormat="1" applyFont="1" applyBorder="1" applyAlignment="1" applyProtection="1">
      <alignment horizontal="right" vertical="center"/>
      <protection locked="0"/>
    </xf>
    <xf numFmtId="3" fontId="9" fillId="0" borderId="12" xfId="63" applyNumberFormat="1" applyFont="1" applyBorder="1" applyAlignment="1" applyProtection="1">
      <alignment vertical="center"/>
      <protection locked="0"/>
    </xf>
    <xf numFmtId="3" fontId="6" fillId="0" borderId="12" xfId="63" applyNumberFormat="1" applyFont="1" applyFill="1" applyBorder="1" applyAlignment="1">
      <alignment vertical="center"/>
      <protection/>
    </xf>
    <xf numFmtId="3" fontId="6" fillId="0" borderId="0" xfId="63" applyNumberFormat="1" applyFont="1" applyFill="1" applyBorder="1" applyAlignment="1">
      <alignment horizontal="distributed" vertical="center"/>
      <protection/>
    </xf>
    <xf numFmtId="3" fontId="6" fillId="0" borderId="11" xfId="63" applyNumberFormat="1" applyFont="1" applyFill="1" applyBorder="1" applyAlignment="1">
      <alignment vertical="center"/>
      <protection/>
    </xf>
    <xf numFmtId="3" fontId="9" fillId="0" borderId="17" xfId="63" applyNumberFormat="1" applyFont="1" applyBorder="1" applyAlignment="1" applyProtection="1">
      <alignment vertical="center"/>
      <protection locked="0"/>
    </xf>
    <xf numFmtId="0" fontId="6" fillId="0" borderId="10" xfId="63" applyFont="1" applyFill="1" applyBorder="1" applyAlignment="1">
      <alignment vertical="center"/>
      <protection/>
    </xf>
    <xf numFmtId="0" fontId="6" fillId="0" borderId="10" xfId="63" applyFont="1" applyFill="1" applyBorder="1" applyAlignment="1">
      <alignment horizontal="distributed" vertical="center"/>
      <protection/>
    </xf>
    <xf numFmtId="0" fontId="6" fillId="0" borderId="18" xfId="63" applyFont="1" applyFill="1" applyBorder="1" applyAlignment="1">
      <alignment vertical="center"/>
      <protection/>
    </xf>
    <xf numFmtId="0" fontId="6" fillId="0" borderId="19" xfId="63" applyFont="1" applyFill="1" applyBorder="1" applyAlignment="1">
      <alignment horizontal="center" vertical="center"/>
      <protection/>
    </xf>
    <xf numFmtId="0" fontId="6" fillId="0" borderId="18" xfId="63" applyFont="1" applyFill="1" applyBorder="1" applyAlignment="1">
      <alignment horizontal="center" vertical="center"/>
      <protection/>
    </xf>
    <xf numFmtId="3" fontId="9" fillId="0" borderId="20" xfId="63" applyNumberFormat="1" applyFont="1" applyBorder="1" applyAlignment="1" applyProtection="1">
      <alignment horizontal="right" vertical="center"/>
      <protection locked="0"/>
    </xf>
    <xf numFmtId="0" fontId="7" fillId="0" borderId="19" xfId="63" applyFont="1" applyFill="1" applyBorder="1" applyAlignment="1" quotePrefix="1">
      <alignment vertical="center"/>
      <protection/>
    </xf>
    <xf numFmtId="0" fontId="7" fillId="0" borderId="21" xfId="63" applyFont="1" applyBorder="1" applyAlignment="1">
      <alignment horizontal="distributed" vertical="top"/>
      <protection/>
    </xf>
    <xf numFmtId="3" fontId="7" fillId="0" borderId="18" xfId="63" applyNumberFormat="1" applyFont="1" applyFill="1" applyBorder="1" applyAlignment="1">
      <alignment horizontal="distributed" vertical="center"/>
      <protection/>
    </xf>
    <xf numFmtId="0" fontId="6" fillId="0" borderId="22" xfId="63" applyFont="1" applyFill="1" applyBorder="1">
      <alignment/>
      <protection/>
    </xf>
    <xf numFmtId="0" fontId="6" fillId="0" borderId="0" xfId="63" applyFont="1" applyFill="1" applyBorder="1">
      <alignment/>
      <protection/>
    </xf>
    <xf numFmtId="0" fontId="11" fillId="0" borderId="0" xfId="63" applyFont="1" applyBorder="1" applyAlignment="1">
      <alignment horizontal="center"/>
      <protection/>
    </xf>
    <xf numFmtId="0" fontId="6" fillId="0" borderId="0" xfId="63" applyFont="1">
      <alignment/>
      <protection/>
    </xf>
    <xf numFmtId="0" fontId="11" fillId="0" borderId="0" xfId="63" applyFont="1" applyAlignment="1">
      <alignment/>
      <protection/>
    </xf>
    <xf numFmtId="0" fontId="11" fillId="0" borderId="0" xfId="63" applyFont="1" applyBorder="1" applyAlignment="1">
      <alignment/>
      <protection/>
    </xf>
    <xf numFmtId="0" fontId="12" fillId="0" borderId="0" xfId="63" applyFont="1">
      <alignment/>
      <protection/>
    </xf>
    <xf numFmtId="0" fontId="6" fillId="0" borderId="0" xfId="63" applyFont="1" applyBorder="1">
      <alignment/>
      <protection/>
    </xf>
    <xf numFmtId="0" fontId="6" fillId="0" borderId="0" xfId="63" applyFont="1" applyBorder="1" applyAlignment="1">
      <alignment horizontal="center" vertical="center"/>
      <protection/>
    </xf>
    <xf numFmtId="0" fontId="6" fillId="0" borderId="13" xfId="63" applyFont="1" applyBorder="1" applyAlignment="1">
      <alignment vertical="center"/>
      <protection/>
    </xf>
    <xf numFmtId="0" fontId="6" fillId="0" borderId="14" xfId="63" applyFont="1" applyBorder="1" applyAlignment="1">
      <alignment vertical="center"/>
      <protection/>
    </xf>
    <xf numFmtId="3" fontId="6" fillId="0" borderId="13" xfId="63" applyNumberFormat="1" applyFont="1" applyBorder="1" applyAlignment="1">
      <alignment vertical="center"/>
      <protection/>
    </xf>
    <xf numFmtId="3" fontId="6" fillId="0" borderId="0" xfId="63" applyNumberFormat="1" applyFont="1" applyBorder="1" applyAlignment="1">
      <alignment vertical="center"/>
      <protection/>
    </xf>
    <xf numFmtId="0" fontId="6" fillId="0" borderId="12" xfId="63" applyFont="1" applyBorder="1">
      <alignment/>
      <protection/>
    </xf>
    <xf numFmtId="0" fontId="6" fillId="0" borderId="0" xfId="63" applyFont="1" applyBorder="1" applyAlignment="1">
      <alignment vertical="center"/>
      <protection/>
    </xf>
    <xf numFmtId="0" fontId="6" fillId="0" borderId="11" xfId="63" applyFont="1" applyBorder="1" applyAlignment="1">
      <alignment vertical="center"/>
      <protection/>
    </xf>
    <xf numFmtId="0" fontId="9" fillId="0" borderId="0" xfId="63" applyFont="1" applyAlignment="1">
      <alignment vertical="center"/>
      <protection/>
    </xf>
    <xf numFmtId="0" fontId="6" fillId="0" borderId="0" xfId="63" applyFont="1" applyBorder="1" applyAlignment="1">
      <alignment horizontal="distributed" vertical="center"/>
      <protection/>
    </xf>
    <xf numFmtId="0" fontId="6" fillId="0" borderId="0" xfId="63" applyFont="1" applyAlignment="1">
      <alignment vertical="center"/>
      <protection/>
    </xf>
    <xf numFmtId="0" fontId="13" fillId="0" borderId="0" xfId="63" applyFont="1" applyBorder="1" applyAlignment="1">
      <alignment horizontal="distributed" vertical="center"/>
      <protection/>
    </xf>
    <xf numFmtId="0" fontId="6" fillId="0" borderId="0" xfId="63" applyFont="1" applyAlignment="1">
      <alignment horizontal="distributed" vertical="center"/>
      <protection/>
    </xf>
    <xf numFmtId="0" fontId="13" fillId="0" borderId="0" xfId="63" applyFont="1" applyFill="1" applyBorder="1" applyAlignment="1">
      <alignment horizontal="distributed" vertical="center"/>
      <protection/>
    </xf>
    <xf numFmtId="38" fontId="9" fillId="0" borderId="0" xfId="49" applyFont="1" applyFill="1" applyBorder="1" applyAlignment="1">
      <alignment horizontal="right" vertical="center"/>
    </xf>
    <xf numFmtId="0" fontId="6" fillId="0" borderId="11" xfId="63" applyFont="1" applyBorder="1">
      <alignment/>
      <protection/>
    </xf>
    <xf numFmtId="0" fontId="14" fillId="0" borderId="11" xfId="63" applyFont="1" applyBorder="1" applyAlignment="1">
      <alignment vertical="center"/>
      <protection/>
    </xf>
    <xf numFmtId="0" fontId="6" fillId="0" borderId="10" xfId="63" applyFont="1" applyBorder="1" applyAlignment="1">
      <alignment horizontal="distributed" vertical="center"/>
      <protection/>
    </xf>
    <xf numFmtId="0" fontId="6" fillId="0" borderId="18" xfId="63" applyFont="1" applyBorder="1">
      <alignment/>
      <protection/>
    </xf>
    <xf numFmtId="38" fontId="6" fillId="0" borderId="10" xfId="63" applyNumberFormat="1" applyFont="1" applyBorder="1">
      <alignment/>
      <protection/>
    </xf>
    <xf numFmtId="38" fontId="6" fillId="0" borderId="10" xfId="49" applyFont="1" applyBorder="1" applyAlignment="1">
      <alignment/>
    </xf>
    <xf numFmtId="0" fontId="15" fillId="0" borderId="0" xfId="63" applyFont="1" applyBorder="1" applyAlignment="1">
      <alignment horizontal="left" vertical="center"/>
      <protection/>
    </xf>
    <xf numFmtId="38" fontId="6" fillId="0" borderId="0" xfId="49" applyFont="1" applyBorder="1" applyAlignment="1">
      <alignment/>
    </xf>
    <xf numFmtId="0" fontId="14" fillId="0" borderId="0" xfId="63" applyFont="1" applyBorder="1" applyAlignment="1">
      <alignment vertical="center"/>
      <protection/>
    </xf>
    <xf numFmtId="38" fontId="14" fillId="0" borderId="0" xfId="49" applyFont="1" applyBorder="1" applyAlignment="1">
      <alignment vertical="center"/>
    </xf>
    <xf numFmtId="0" fontId="15" fillId="0" borderId="0" xfId="63" applyFont="1" applyBorder="1" applyAlignment="1">
      <alignment horizontal="distributed" vertical="center"/>
      <protection/>
    </xf>
    <xf numFmtId="38" fontId="6" fillId="0" borderId="0" xfId="63" applyNumberFormat="1" applyFont="1" applyBorder="1" applyAlignment="1">
      <alignment horizontal="distributed" vertical="center"/>
      <protection/>
    </xf>
    <xf numFmtId="38" fontId="6" fillId="0" borderId="0" xfId="63" applyNumberFormat="1" applyFont="1" applyFill="1" applyBorder="1" applyAlignment="1">
      <alignment horizontal="distributed" vertical="center"/>
      <protection/>
    </xf>
    <xf numFmtId="38" fontId="6" fillId="0" borderId="0" xfId="49" applyFont="1" applyFill="1" applyBorder="1" applyAlignment="1">
      <alignment horizontal="right" vertical="center"/>
    </xf>
    <xf numFmtId="0" fontId="6" fillId="0" borderId="10" xfId="63" applyFont="1" applyBorder="1" applyAlignment="1">
      <alignment vertical="center"/>
      <protection/>
    </xf>
    <xf numFmtId="0" fontId="6" fillId="0" borderId="18" xfId="63" applyFont="1" applyBorder="1" applyAlignment="1">
      <alignment vertical="center"/>
      <protection/>
    </xf>
    <xf numFmtId="0" fontId="14" fillId="0" borderId="0" xfId="63" applyFont="1" applyAlignment="1">
      <alignment vertical="center"/>
      <protection/>
    </xf>
    <xf numFmtId="38" fontId="14" fillId="0" borderId="0" xfId="49" applyFont="1" applyAlignment="1">
      <alignment vertical="center"/>
    </xf>
    <xf numFmtId="0" fontId="6" fillId="0" borderId="0" xfId="63" applyFont="1" applyAlignment="1">
      <alignment/>
      <protection/>
    </xf>
    <xf numFmtId="38" fontId="6" fillId="0" borderId="0" xfId="49" applyFont="1" applyAlignment="1">
      <alignment/>
    </xf>
    <xf numFmtId="0" fontId="6" fillId="0" borderId="0" xfId="64" applyFont="1">
      <alignment/>
      <protection/>
    </xf>
    <xf numFmtId="0" fontId="6" fillId="0" borderId="10" xfId="64" applyFont="1" applyBorder="1">
      <alignment/>
      <protection/>
    </xf>
    <xf numFmtId="0" fontId="6" fillId="0" borderId="23" xfId="64" applyFont="1" applyBorder="1" applyAlignment="1">
      <alignment horizontal="center" vertical="center"/>
      <protection/>
    </xf>
    <xf numFmtId="0" fontId="6" fillId="0" borderId="24" xfId="64" applyFont="1" applyBorder="1" applyAlignment="1">
      <alignment horizontal="center" vertical="center"/>
      <protection/>
    </xf>
    <xf numFmtId="0" fontId="6" fillId="0" borderId="25" xfId="64" applyFont="1" applyBorder="1" applyAlignment="1">
      <alignment horizontal="center" vertical="center"/>
      <protection/>
    </xf>
    <xf numFmtId="0" fontId="6" fillId="0" borderId="13" xfId="64" applyFont="1" applyBorder="1" applyAlignment="1">
      <alignment vertical="center"/>
      <protection/>
    </xf>
    <xf numFmtId="0" fontId="6" fillId="0" borderId="16" xfId="64" applyFont="1" applyBorder="1" applyAlignment="1">
      <alignment horizontal="right" vertical="center"/>
      <protection/>
    </xf>
    <xf numFmtId="0" fontId="6" fillId="0" borderId="13" xfId="64" applyFont="1" applyBorder="1" applyAlignment="1">
      <alignment horizontal="right" vertical="center"/>
      <protection/>
    </xf>
    <xf numFmtId="0" fontId="9" fillId="0" borderId="0" xfId="64" applyFont="1" applyBorder="1" applyAlignment="1" quotePrefix="1">
      <alignment horizontal="center" vertical="center"/>
      <protection/>
    </xf>
    <xf numFmtId="3" fontId="9" fillId="0" borderId="12" xfId="64" applyNumberFormat="1" applyFont="1" applyBorder="1" applyAlignment="1">
      <alignment vertical="center"/>
      <protection/>
    </xf>
    <xf numFmtId="3" fontId="9" fillId="0" borderId="0" xfId="64" applyNumberFormat="1" applyFont="1" applyAlignment="1">
      <alignment vertical="center"/>
      <protection/>
    </xf>
    <xf numFmtId="0" fontId="9" fillId="0" borderId="0" xfId="64" applyFont="1">
      <alignment/>
      <protection/>
    </xf>
    <xf numFmtId="0" fontId="16" fillId="0" borderId="0" xfId="64" applyFont="1" applyFill="1">
      <alignment/>
      <protection/>
    </xf>
    <xf numFmtId="0" fontId="16" fillId="0" borderId="0" xfId="64" applyFont="1">
      <alignment/>
      <protection/>
    </xf>
    <xf numFmtId="0" fontId="9" fillId="0" borderId="0" xfId="64" applyFont="1" applyFill="1">
      <alignment/>
      <protection/>
    </xf>
    <xf numFmtId="0" fontId="7" fillId="0" borderId="0" xfId="64" applyFont="1" applyBorder="1" applyAlignment="1" quotePrefix="1">
      <alignment horizontal="center" vertical="center"/>
      <protection/>
    </xf>
    <xf numFmtId="3" fontId="7" fillId="0" borderId="12" xfId="64" applyNumberFormat="1" applyFont="1" applyFill="1" applyBorder="1" applyAlignment="1">
      <alignment vertical="center"/>
      <protection/>
    </xf>
    <xf numFmtId="3" fontId="7" fillId="0" borderId="0" xfId="64" applyNumberFormat="1" applyFont="1" applyFill="1" applyBorder="1" applyAlignment="1">
      <alignment vertical="center"/>
      <protection/>
    </xf>
    <xf numFmtId="0" fontId="7" fillId="0" borderId="0" xfId="64" applyFont="1" applyFill="1">
      <alignment/>
      <protection/>
    </xf>
    <xf numFmtId="0" fontId="7" fillId="0" borderId="0" xfId="64" applyFont="1">
      <alignment/>
      <protection/>
    </xf>
    <xf numFmtId="0" fontId="6" fillId="0" borderId="0" xfId="64" applyFont="1" applyBorder="1" applyAlignment="1">
      <alignment vertical="center"/>
      <protection/>
    </xf>
    <xf numFmtId="38" fontId="7" fillId="0" borderId="0" xfId="49" applyFont="1" applyFill="1" applyBorder="1" applyAlignment="1">
      <alignment vertical="center"/>
    </xf>
    <xf numFmtId="0" fontId="7" fillId="0" borderId="0" xfId="64" applyFont="1" applyBorder="1" applyAlignment="1">
      <alignment horizontal="distributed" vertical="center"/>
      <protection/>
    </xf>
    <xf numFmtId="38" fontId="7" fillId="0" borderId="0" xfId="49" applyFont="1" applyBorder="1" applyAlignment="1">
      <alignment vertical="center"/>
    </xf>
    <xf numFmtId="0" fontId="6" fillId="0" borderId="0" xfId="64" applyFont="1" applyBorder="1" applyAlignment="1">
      <alignment horizontal="distributed" vertical="center"/>
      <protection/>
    </xf>
    <xf numFmtId="38" fontId="9" fillId="0" borderId="12" xfId="49" applyFont="1" applyFill="1" applyBorder="1" applyAlignment="1" applyProtection="1">
      <alignment vertical="center"/>
      <protection locked="0"/>
    </xf>
    <xf numFmtId="38" fontId="9" fillId="0" borderId="0" xfId="49" applyFont="1" applyFill="1" applyBorder="1" applyAlignment="1" applyProtection="1">
      <alignment vertical="center"/>
      <protection locked="0"/>
    </xf>
    <xf numFmtId="38" fontId="7" fillId="0" borderId="12" xfId="49" applyFont="1" applyFill="1" applyBorder="1" applyAlignment="1" applyProtection="1">
      <alignment vertical="center"/>
      <protection locked="0"/>
    </xf>
    <xf numFmtId="38" fontId="7" fillId="0" borderId="0" xfId="49" applyFont="1" applyFill="1" applyBorder="1" applyAlignment="1" applyProtection="1">
      <alignment vertical="center"/>
      <protection locked="0"/>
    </xf>
    <xf numFmtId="38" fontId="7" fillId="0" borderId="12" xfId="49" applyFont="1" applyFill="1" applyBorder="1" applyAlignment="1">
      <alignment vertical="center"/>
    </xf>
    <xf numFmtId="38" fontId="9" fillId="0" borderId="12" xfId="49" applyFont="1" applyBorder="1" applyAlignment="1" applyProtection="1">
      <alignment vertical="center"/>
      <protection locked="0"/>
    </xf>
    <xf numFmtId="38" fontId="9" fillId="0" borderId="0" xfId="49" applyFont="1" applyBorder="1" applyAlignment="1" applyProtection="1">
      <alignment vertical="center"/>
      <protection locked="0"/>
    </xf>
    <xf numFmtId="0" fontId="6" fillId="0" borderId="10" xfId="64" applyFont="1" applyBorder="1" applyAlignment="1">
      <alignment horizontal="distributed" vertical="center"/>
      <protection/>
    </xf>
    <xf numFmtId="38" fontId="9" fillId="0" borderId="19" xfId="49" applyFont="1" applyBorder="1" applyAlignment="1" applyProtection="1">
      <alignment vertical="center"/>
      <protection locked="0"/>
    </xf>
    <xf numFmtId="38" fontId="9" fillId="0" borderId="10" xfId="49" applyFont="1" applyBorder="1" applyAlignment="1" applyProtection="1">
      <alignment vertical="center"/>
      <protection locked="0"/>
    </xf>
    <xf numFmtId="38" fontId="9" fillId="0" borderId="10" xfId="49" applyFont="1" applyFill="1" applyBorder="1" applyAlignment="1" applyProtection="1">
      <alignment vertical="center"/>
      <protection locked="0"/>
    </xf>
    <xf numFmtId="0" fontId="6" fillId="0" borderId="22" xfId="64" applyFont="1" applyBorder="1" applyAlignment="1">
      <alignment vertical="center"/>
      <protection/>
    </xf>
    <xf numFmtId="0" fontId="6" fillId="0" borderId="22" xfId="64" applyFont="1" applyBorder="1">
      <alignment/>
      <protection/>
    </xf>
    <xf numFmtId="38" fontId="6" fillId="0" borderId="0" xfId="64" applyNumberFormat="1" applyFont="1">
      <alignment/>
      <protection/>
    </xf>
    <xf numFmtId="0" fontId="17" fillId="0" borderId="0" xfId="64" applyFont="1">
      <alignment/>
      <protection/>
    </xf>
    <xf numFmtId="0" fontId="6" fillId="0" borderId="10" xfId="64" applyFont="1" applyBorder="1" applyAlignment="1">
      <alignment horizontal="right"/>
      <protection/>
    </xf>
    <xf numFmtId="0" fontId="6" fillId="0" borderId="0" xfId="64" applyFont="1" applyBorder="1" applyAlignment="1">
      <alignment horizontal="center" vertical="center"/>
      <protection/>
    </xf>
    <xf numFmtId="0" fontId="6" fillId="0" borderId="11" xfId="64" applyFont="1" applyBorder="1" applyAlignment="1">
      <alignment horizontal="center" vertical="center"/>
      <protection/>
    </xf>
    <xf numFmtId="0" fontId="6" fillId="0" borderId="26" xfId="64" applyFont="1" applyBorder="1" applyAlignment="1">
      <alignment horizontal="center" vertical="center"/>
      <protection/>
    </xf>
    <xf numFmtId="0" fontId="6" fillId="0" borderId="12" xfId="64" applyFont="1" applyBorder="1" applyAlignment="1">
      <alignment horizontal="center" vertical="center"/>
      <protection/>
    </xf>
    <xf numFmtId="0" fontId="15" fillId="0" borderId="0"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9" fillId="0" borderId="11" xfId="64" applyFont="1" applyBorder="1" applyAlignment="1" quotePrefix="1">
      <alignment horizontal="center" vertical="center"/>
      <protection/>
    </xf>
    <xf numFmtId="0" fontId="6" fillId="0" borderId="11" xfId="64" applyFont="1" applyBorder="1" applyAlignment="1" quotePrefix="1">
      <alignment horizontal="center" vertical="center"/>
      <protection/>
    </xf>
    <xf numFmtId="3" fontId="7" fillId="0" borderId="12" xfId="64" applyNumberFormat="1" applyFont="1" applyBorder="1" applyAlignment="1">
      <alignment vertical="center"/>
      <protection/>
    </xf>
    <xf numFmtId="3" fontId="7" fillId="0" borderId="0" xfId="64" applyNumberFormat="1" applyFont="1" applyBorder="1" applyAlignment="1">
      <alignment vertical="center"/>
      <protection/>
    </xf>
    <xf numFmtId="0" fontId="6" fillId="0" borderId="11" xfId="64" applyFont="1" applyBorder="1" applyAlignment="1">
      <alignment vertical="center"/>
      <protection/>
    </xf>
    <xf numFmtId="3" fontId="6" fillId="0" borderId="12" xfId="64" applyNumberFormat="1" applyFont="1" applyFill="1" applyBorder="1" applyAlignment="1">
      <alignment vertical="center"/>
      <protection/>
    </xf>
    <xf numFmtId="0" fontId="6" fillId="0" borderId="0" xfId="64" applyFont="1" applyFill="1" applyBorder="1" applyAlignment="1">
      <alignment vertical="center"/>
      <protection/>
    </xf>
    <xf numFmtId="0" fontId="13" fillId="0" borderId="0" xfId="64" applyFont="1" applyBorder="1" applyAlignment="1">
      <alignment horizontal="distributed" vertical="center"/>
      <protection/>
    </xf>
    <xf numFmtId="38" fontId="6" fillId="0" borderId="12" xfId="49" applyFont="1" applyFill="1" applyBorder="1" applyAlignment="1" applyProtection="1">
      <alignment horizontal="right" vertical="center"/>
      <protection locked="0"/>
    </xf>
    <xf numFmtId="38" fontId="6" fillId="0" borderId="0" xfId="49" applyFont="1" applyFill="1" applyBorder="1" applyAlignment="1" applyProtection="1">
      <alignment horizontal="right" vertical="center"/>
      <protection locked="0"/>
    </xf>
    <xf numFmtId="38" fontId="9" fillId="0" borderId="12" xfId="49" applyFont="1" applyFill="1" applyBorder="1" applyAlignment="1" applyProtection="1">
      <alignment horizontal="right" vertical="center"/>
      <protection locked="0"/>
    </xf>
    <xf numFmtId="38" fontId="9" fillId="0" borderId="0" xfId="49" applyFont="1" applyFill="1" applyBorder="1" applyAlignment="1" applyProtection="1">
      <alignment horizontal="right" vertical="center"/>
      <protection locked="0"/>
    </xf>
    <xf numFmtId="38" fontId="9" fillId="0" borderId="12" xfId="49" applyFont="1" applyFill="1" applyBorder="1" applyAlignment="1">
      <alignment horizontal="right" vertical="center"/>
    </xf>
    <xf numFmtId="0" fontId="6" fillId="0" borderId="10" xfId="64" applyFont="1" applyBorder="1" applyAlignment="1">
      <alignment vertical="center"/>
      <protection/>
    </xf>
    <xf numFmtId="0" fontId="6" fillId="0" borderId="18" xfId="64" applyFont="1" applyBorder="1" applyAlignment="1">
      <alignment vertical="center"/>
      <protection/>
    </xf>
    <xf numFmtId="0" fontId="6" fillId="0" borderId="19" xfId="64" applyFont="1" applyFill="1" applyBorder="1" applyAlignment="1">
      <alignment horizontal="right" vertical="center"/>
      <protection/>
    </xf>
    <xf numFmtId="3" fontId="6" fillId="0" borderId="10" xfId="64" applyNumberFormat="1" applyFont="1" applyFill="1" applyBorder="1" applyAlignment="1">
      <alignment horizontal="right" vertical="center"/>
      <protection/>
    </xf>
    <xf numFmtId="0" fontId="6" fillId="0" borderId="10" xfId="64" applyFont="1" applyFill="1" applyBorder="1" applyAlignment="1">
      <alignment horizontal="right" vertical="center"/>
      <protection/>
    </xf>
    <xf numFmtId="0" fontId="6" fillId="0" borderId="0" xfId="64" applyFont="1" applyBorder="1">
      <alignment/>
      <protection/>
    </xf>
    <xf numFmtId="0" fontId="6" fillId="0" borderId="27" xfId="64" applyFont="1" applyBorder="1" applyAlignment="1">
      <alignment horizontal="center" vertical="center"/>
      <protection/>
    </xf>
    <xf numFmtId="3" fontId="6" fillId="0" borderId="12" xfId="64" applyNumberFormat="1" applyFont="1" applyBorder="1" applyAlignment="1">
      <alignment vertical="center"/>
      <protection/>
    </xf>
    <xf numFmtId="3" fontId="6" fillId="0" borderId="0" xfId="64" applyNumberFormat="1" applyFont="1" applyAlignment="1">
      <alignment vertical="center"/>
      <protection/>
    </xf>
    <xf numFmtId="0" fontId="6" fillId="0" borderId="0" xfId="64" applyFont="1" applyBorder="1" applyAlignment="1">
      <alignment horizontal="right" vertical="center"/>
      <protection/>
    </xf>
    <xf numFmtId="0" fontId="9" fillId="0" borderId="11" xfId="64" applyFont="1" applyBorder="1" applyAlignment="1">
      <alignment horizontal="center" vertical="center"/>
      <protection/>
    </xf>
    <xf numFmtId="3" fontId="9" fillId="0" borderId="12" xfId="64" applyNumberFormat="1" applyFont="1" applyBorder="1" applyAlignment="1">
      <alignment horizontal="right" vertical="center"/>
      <protection/>
    </xf>
    <xf numFmtId="3" fontId="9" fillId="0" borderId="0" xfId="64" applyNumberFormat="1" applyFont="1" applyAlignment="1">
      <alignment horizontal="right" vertical="center"/>
      <protection/>
    </xf>
    <xf numFmtId="0" fontId="9" fillId="0" borderId="0" xfId="64" applyFont="1" applyBorder="1" applyAlignment="1">
      <alignment horizontal="right" vertical="center"/>
      <protection/>
    </xf>
    <xf numFmtId="0" fontId="16" fillId="0" borderId="0" xfId="64" applyFont="1" applyBorder="1" applyAlignment="1">
      <alignment horizontal="right" vertical="center"/>
      <protection/>
    </xf>
    <xf numFmtId="0" fontId="7" fillId="0" borderId="11" xfId="64" applyFont="1" applyBorder="1" applyAlignment="1">
      <alignment horizontal="center" vertical="center"/>
      <protection/>
    </xf>
    <xf numFmtId="3" fontId="7" fillId="0" borderId="12" xfId="64" applyNumberFormat="1" applyFont="1" applyFill="1" applyBorder="1" applyAlignment="1">
      <alignment horizontal="right" vertical="center"/>
      <protection/>
    </xf>
    <xf numFmtId="3" fontId="7" fillId="0" borderId="0" xfId="64" applyNumberFormat="1" applyFont="1" applyFill="1" applyBorder="1" applyAlignment="1">
      <alignment horizontal="right" vertical="center"/>
      <protection/>
    </xf>
    <xf numFmtId="0" fontId="7" fillId="0" borderId="0" xfId="64" applyFont="1" applyBorder="1" applyAlignment="1">
      <alignment horizontal="right" vertical="center"/>
      <protection/>
    </xf>
    <xf numFmtId="0" fontId="6" fillId="0" borderId="0" xfId="64" applyFont="1" applyBorder="1" applyAlignment="1" quotePrefix="1">
      <alignment horizontal="right" vertical="center"/>
      <protection/>
    </xf>
    <xf numFmtId="0" fontId="9" fillId="0" borderId="11" xfId="64" applyFont="1" applyBorder="1" applyAlignment="1">
      <alignment vertical="center"/>
      <protection/>
    </xf>
    <xf numFmtId="38" fontId="9" fillId="0" borderId="12" xfId="64" applyNumberFormat="1" applyFont="1" applyFill="1" applyBorder="1" applyAlignment="1" applyProtection="1">
      <alignment horizontal="right" vertical="center"/>
      <protection locked="0"/>
    </xf>
    <xf numFmtId="38" fontId="9" fillId="0" borderId="0" xfId="64" applyNumberFormat="1" applyFont="1" applyFill="1" applyBorder="1" applyAlignment="1" applyProtection="1">
      <alignment horizontal="right" vertical="center"/>
      <protection locked="0"/>
    </xf>
    <xf numFmtId="38" fontId="9" fillId="0" borderId="0" xfId="49" applyNumberFormat="1" applyFont="1" applyBorder="1" applyAlignment="1">
      <alignment horizontal="right" vertical="center"/>
    </xf>
    <xf numFmtId="38" fontId="9" fillId="0" borderId="0" xfId="64" applyNumberFormat="1" applyFont="1">
      <alignment/>
      <protection/>
    </xf>
    <xf numFmtId="38" fontId="6" fillId="0" borderId="0" xfId="64" applyNumberFormat="1" applyFont="1" applyFill="1" applyBorder="1" applyAlignment="1" applyProtection="1">
      <alignment horizontal="right" vertical="center"/>
      <protection locked="0"/>
    </xf>
    <xf numFmtId="0" fontId="6" fillId="0" borderId="0" xfId="66" applyFont="1">
      <alignment/>
      <protection/>
    </xf>
    <xf numFmtId="0" fontId="6" fillId="0" borderId="0" xfId="66" applyFont="1" applyAlignment="1">
      <alignment horizontal="right"/>
      <protection/>
    </xf>
    <xf numFmtId="0" fontId="6" fillId="0" borderId="10" xfId="66" applyFont="1" applyBorder="1">
      <alignment/>
      <protection/>
    </xf>
    <xf numFmtId="0" fontId="6" fillId="0" borderId="10" xfId="66" applyFont="1" applyBorder="1" applyAlignment="1">
      <alignment horizontal="right"/>
      <protection/>
    </xf>
    <xf numFmtId="0" fontId="6" fillId="0" borderId="25" xfId="66" applyFont="1" applyFill="1" applyBorder="1" applyAlignment="1">
      <alignment horizontal="center" vertical="center"/>
      <protection/>
    </xf>
    <xf numFmtId="0" fontId="7" fillId="0" borderId="25" xfId="66" applyFont="1" applyFill="1" applyBorder="1" applyAlignment="1">
      <alignment horizontal="center" vertical="center"/>
      <protection/>
    </xf>
    <xf numFmtId="0" fontId="6" fillId="0" borderId="13" xfId="66" applyFont="1" applyFill="1" applyBorder="1" applyAlignment="1">
      <alignment vertical="center"/>
      <protection/>
    </xf>
    <xf numFmtId="0" fontId="6" fillId="0" borderId="14" xfId="66" applyFont="1" applyFill="1" applyBorder="1" applyAlignment="1">
      <alignment vertical="center"/>
      <protection/>
    </xf>
    <xf numFmtId="38" fontId="18" fillId="0" borderId="16" xfId="66" applyNumberFormat="1" applyFont="1" applyBorder="1" applyAlignment="1" applyProtection="1">
      <alignment/>
      <protection locked="0"/>
    </xf>
    <xf numFmtId="38" fontId="18" fillId="0" borderId="13" xfId="66" applyNumberFormat="1" applyFont="1" applyBorder="1" applyAlignment="1" applyProtection="1">
      <alignment horizontal="right"/>
      <protection locked="0"/>
    </xf>
    <xf numFmtId="0" fontId="6" fillId="0" borderId="0" xfId="66" applyFont="1" applyFill="1" applyBorder="1" applyAlignment="1">
      <alignment vertical="center"/>
      <protection/>
    </xf>
    <xf numFmtId="0" fontId="6" fillId="0" borderId="11" xfId="66" applyFont="1" applyFill="1" applyBorder="1" applyAlignment="1">
      <alignment vertical="center"/>
      <protection/>
    </xf>
    <xf numFmtId="38" fontId="18" fillId="0" borderId="12" xfId="66" applyNumberFormat="1" applyFont="1" applyBorder="1" applyAlignment="1" applyProtection="1">
      <alignment/>
      <protection locked="0"/>
    </xf>
    <xf numFmtId="38" fontId="18" fillId="0" borderId="0" xfId="66" applyNumberFormat="1" applyFont="1" applyAlignment="1" applyProtection="1" quotePrefix="1">
      <alignment horizontal="right"/>
      <protection locked="0"/>
    </xf>
    <xf numFmtId="38" fontId="18" fillId="0" borderId="0" xfId="66" applyNumberFormat="1" applyFont="1" applyAlignment="1" applyProtection="1">
      <alignment horizontal="right"/>
      <protection locked="0"/>
    </xf>
    <xf numFmtId="0" fontId="6" fillId="0" borderId="10" xfId="66" applyFont="1" applyFill="1" applyBorder="1" applyAlignment="1">
      <alignment vertical="center"/>
      <protection/>
    </xf>
    <xf numFmtId="0" fontId="6" fillId="0" borderId="18" xfId="66" applyFont="1" applyFill="1" applyBorder="1" applyAlignment="1">
      <alignment vertical="center"/>
      <protection/>
    </xf>
    <xf numFmtId="38" fontId="18" fillId="0" borderId="10" xfId="66" applyNumberFormat="1" applyFont="1" applyBorder="1" applyAlignment="1" applyProtection="1" quotePrefix="1">
      <alignment horizontal="right"/>
      <protection locked="0"/>
    </xf>
    <xf numFmtId="0" fontId="6" fillId="0" borderId="22" xfId="66" applyFont="1" applyBorder="1" applyAlignment="1">
      <alignment vertical="center"/>
      <protection/>
    </xf>
    <xf numFmtId="0" fontId="6" fillId="0" borderId="0" xfId="66" applyFont="1" applyFill="1">
      <alignment/>
      <protection/>
    </xf>
    <xf numFmtId="0" fontId="6" fillId="0" borderId="0" xfId="66" applyFont="1" applyBorder="1">
      <alignment/>
      <protection/>
    </xf>
    <xf numFmtId="0" fontId="6" fillId="0" borderId="11" xfId="66" applyFont="1" applyBorder="1" applyAlignment="1">
      <alignment horizontal="center" vertical="center"/>
      <protection/>
    </xf>
    <xf numFmtId="38" fontId="9" fillId="0" borderId="0" xfId="66" applyNumberFormat="1" applyFont="1" applyAlignment="1" applyProtection="1" quotePrefix="1">
      <alignment horizontal="center" vertical="center"/>
      <protection locked="0"/>
    </xf>
    <xf numFmtId="38" fontId="9" fillId="0" borderId="0" xfId="66" applyNumberFormat="1" applyFont="1" applyAlignment="1" applyProtection="1">
      <alignment horizontal="center" vertical="center"/>
      <protection locked="0"/>
    </xf>
    <xf numFmtId="0" fontId="9" fillId="0" borderId="0" xfId="66" applyFont="1">
      <alignment/>
      <protection/>
    </xf>
    <xf numFmtId="0" fontId="6" fillId="0" borderId="11" xfId="66" applyFont="1" applyBorder="1" applyAlignment="1" quotePrefix="1">
      <alignment horizontal="center" vertical="center"/>
      <protection/>
    </xf>
    <xf numFmtId="0" fontId="16" fillId="0" borderId="0" xfId="66" applyFont="1">
      <alignment/>
      <protection/>
    </xf>
    <xf numFmtId="0" fontId="7" fillId="0" borderId="11" xfId="66" applyFont="1" applyBorder="1" applyAlignment="1" quotePrefix="1">
      <alignment horizontal="center" vertical="center"/>
      <protection/>
    </xf>
    <xf numFmtId="0" fontId="7" fillId="0" borderId="0" xfId="66" applyFont="1">
      <alignment/>
      <protection/>
    </xf>
    <xf numFmtId="0" fontId="6" fillId="0" borderId="0" xfId="65" applyFont="1">
      <alignment/>
      <protection/>
    </xf>
    <xf numFmtId="0" fontId="11" fillId="0" borderId="0" xfId="65" applyFont="1" applyAlignment="1">
      <alignment horizontal="center"/>
      <protection/>
    </xf>
    <xf numFmtId="0" fontId="6" fillId="0" borderId="0" xfId="65" applyFont="1" applyBorder="1">
      <alignment/>
      <protection/>
    </xf>
    <xf numFmtId="0" fontId="6" fillId="0" borderId="10" xfId="65" applyFont="1" applyBorder="1">
      <alignment/>
      <protection/>
    </xf>
    <xf numFmtId="0" fontId="6" fillId="0" borderId="0" xfId="65" applyFont="1" applyAlignment="1">
      <alignment horizontal="right"/>
      <protection/>
    </xf>
    <xf numFmtId="0" fontId="6" fillId="0" borderId="28" xfId="65" applyFont="1" applyBorder="1" applyAlignment="1">
      <alignment horizontal="center" vertical="center"/>
      <protection/>
    </xf>
    <xf numFmtId="0" fontId="6" fillId="0" borderId="29"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13" xfId="65" applyFont="1" applyBorder="1" applyAlignment="1">
      <alignment vertical="center"/>
      <protection/>
    </xf>
    <xf numFmtId="0" fontId="6" fillId="0" borderId="14" xfId="65" applyFont="1" applyBorder="1" applyAlignment="1">
      <alignment vertical="center"/>
      <protection/>
    </xf>
    <xf numFmtId="0" fontId="6" fillId="0" borderId="0" xfId="65" applyFont="1" applyBorder="1" applyAlignment="1">
      <alignment horizontal="distributed" vertical="center"/>
      <protection/>
    </xf>
    <xf numFmtId="0" fontId="6" fillId="0" borderId="11" xfId="65" applyFont="1" applyBorder="1" applyAlignment="1">
      <alignment vertical="center"/>
      <protection/>
    </xf>
    <xf numFmtId="0" fontId="6" fillId="0" borderId="0" xfId="65" applyFont="1" applyBorder="1" applyAlignment="1" quotePrefix="1">
      <alignment horizontal="distributed" vertical="center"/>
      <protection/>
    </xf>
    <xf numFmtId="0" fontId="6" fillId="0" borderId="10" xfId="65" applyFont="1" applyBorder="1" applyAlignment="1">
      <alignment vertical="center"/>
      <protection/>
    </xf>
    <xf numFmtId="0" fontId="6" fillId="0" borderId="18" xfId="65" applyFont="1" applyBorder="1" applyAlignment="1">
      <alignment vertical="center"/>
      <protection/>
    </xf>
    <xf numFmtId="38" fontId="6" fillId="0" borderId="10" xfId="49" applyFont="1" applyBorder="1" applyAlignment="1">
      <alignment vertical="center"/>
    </xf>
    <xf numFmtId="183" fontId="6" fillId="0" borderId="0" xfId="65" applyNumberFormat="1" applyFont="1" applyAlignment="1">
      <alignment horizontal="right" vertical="center"/>
      <protection/>
    </xf>
    <xf numFmtId="183" fontId="6" fillId="0" borderId="10" xfId="65" applyNumberFormat="1" applyFont="1" applyBorder="1" applyAlignment="1">
      <alignment horizontal="right" vertical="center"/>
      <protection/>
    </xf>
    <xf numFmtId="0" fontId="6" fillId="0" borderId="30" xfId="65" applyFont="1" applyBorder="1" applyAlignment="1">
      <alignment vertical="center"/>
      <protection/>
    </xf>
    <xf numFmtId="183" fontId="7" fillId="0" borderId="0" xfId="65" applyNumberFormat="1" applyFont="1" applyBorder="1" applyAlignment="1">
      <alignment horizontal="right" vertical="center"/>
      <protection/>
    </xf>
    <xf numFmtId="183" fontId="7" fillId="0" borderId="10" xfId="65" applyNumberFormat="1" applyFont="1" applyBorder="1" applyAlignment="1">
      <alignment horizontal="right" vertical="center"/>
      <protection/>
    </xf>
    <xf numFmtId="0" fontId="6" fillId="0" borderId="0" xfId="62" applyFont="1">
      <alignment/>
      <protection/>
    </xf>
    <xf numFmtId="0" fontId="6" fillId="0" borderId="10" xfId="62" applyFont="1" applyBorder="1">
      <alignment/>
      <protection/>
    </xf>
    <xf numFmtId="0" fontId="19" fillId="0" borderId="10" xfId="62" applyFont="1" applyBorder="1" applyAlignment="1">
      <alignment horizontal="right"/>
      <protection/>
    </xf>
    <xf numFmtId="0" fontId="6" fillId="0" borderId="25" xfId="62" applyFont="1" applyFill="1" applyBorder="1" applyAlignment="1">
      <alignment vertical="center"/>
      <protection/>
    </xf>
    <xf numFmtId="0" fontId="6" fillId="0" borderId="31" xfId="62" applyFont="1" applyFill="1" applyBorder="1" applyAlignment="1">
      <alignment horizontal="center" vertical="center"/>
      <protection/>
    </xf>
    <xf numFmtId="0" fontId="6" fillId="0" borderId="31" xfId="62" applyFont="1" applyFill="1" applyBorder="1" applyAlignment="1">
      <alignment vertical="center"/>
      <protection/>
    </xf>
    <xf numFmtId="0" fontId="6" fillId="0" borderId="0" xfId="62" applyFont="1" applyFill="1">
      <alignment/>
      <protection/>
    </xf>
    <xf numFmtId="0" fontId="6" fillId="0" borderId="0"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33" xfId="62" applyFont="1" applyFill="1" applyBorder="1" applyAlignment="1">
      <alignment horizontal="center" vertical="center"/>
      <protection/>
    </xf>
    <xf numFmtId="0" fontId="6" fillId="0" borderId="34" xfId="62" applyFont="1" applyFill="1" applyBorder="1" applyAlignment="1">
      <alignment horizontal="center" vertical="center"/>
      <protection/>
    </xf>
    <xf numFmtId="0" fontId="6" fillId="0" borderId="14" xfId="62" applyFont="1" applyFill="1" applyBorder="1" applyAlignment="1">
      <alignment vertical="center"/>
      <protection/>
    </xf>
    <xf numFmtId="38" fontId="9" fillId="0" borderId="16" xfId="62" applyNumberFormat="1" applyFont="1" applyBorder="1" applyAlignment="1" applyProtection="1">
      <alignment vertical="center"/>
      <protection locked="0"/>
    </xf>
    <xf numFmtId="38" fontId="9" fillId="0" borderId="13" xfId="62" applyNumberFormat="1" applyFont="1" applyBorder="1" applyAlignment="1" applyProtection="1">
      <alignment vertical="center"/>
      <protection locked="0"/>
    </xf>
    <xf numFmtId="0" fontId="6" fillId="0" borderId="0" xfId="62" applyFont="1" applyFill="1" applyBorder="1" applyAlignment="1">
      <alignment horizontal="distributed" vertical="center"/>
      <protection/>
    </xf>
    <xf numFmtId="0" fontId="6" fillId="0" borderId="11" xfId="62" applyFont="1" applyFill="1" applyBorder="1" applyAlignment="1">
      <alignment vertical="center"/>
      <protection/>
    </xf>
    <xf numFmtId="38" fontId="9" fillId="0" borderId="12" xfId="62" applyNumberFormat="1" applyFont="1" applyBorder="1" applyAlignment="1">
      <alignment vertical="center"/>
      <protection/>
    </xf>
    <xf numFmtId="38" fontId="9" fillId="0" borderId="0" xfId="62" applyNumberFormat="1" applyFont="1" applyAlignment="1" applyProtection="1">
      <alignment vertical="center"/>
      <protection locked="0"/>
    </xf>
    <xf numFmtId="3" fontId="9" fillId="0" borderId="12" xfId="62" applyNumberFormat="1" applyFont="1" applyBorder="1" applyAlignment="1" applyProtection="1">
      <alignment horizontal="right" vertical="center"/>
      <protection locked="0"/>
    </xf>
    <xf numFmtId="3" fontId="9" fillId="0" borderId="0" xfId="62" applyNumberFormat="1" applyFont="1" applyAlignment="1" applyProtection="1">
      <alignment horizontal="right" vertical="center"/>
      <protection locked="0"/>
    </xf>
    <xf numFmtId="38" fontId="9" fillId="0" borderId="12" xfId="62" applyNumberFormat="1" applyFont="1" applyBorder="1" applyAlignment="1" applyProtection="1">
      <alignment horizontal="right" vertical="center"/>
      <protection locked="0"/>
    </xf>
    <xf numFmtId="38" fontId="9" fillId="0" borderId="0" xfId="62" applyNumberFormat="1" applyFont="1" applyAlignment="1" applyProtection="1">
      <alignment horizontal="right" vertical="center"/>
      <protection locked="0"/>
    </xf>
    <xf numFmtId="0" fontId="13" fillId="0" borderId="0" xfId="62" applyFont="1" applyFill="1" applyBorder="1" applyAlignment="1">
      <alignment horizontal="distributed" vertical="center" wrapText="1"/>
      <protection/>
    </xf>
    <xf numFmtId="38" fontId="7" fillId="0" borderId="12" xfId="62" applyNumberFormat="1" applyFont="1" applyBorder="1" applyAlignment="1" applyProtection="1">
      <alignment horizontal="right" vertical="center"/>
      <protection locked="0"/>
    </xf>
    <xf numFmtId="38" fontId="7" fillId="0" borderId="0" xfId="62" applyNumberFormat="1" applyFont="1" applyAlignment="1" applyProtection="1">
      <alignment horizontal="right" vertical="center"/>
      <protection locked="0"/>
    </xf>
    <xf numFmtId="0" fontId="6" fillId="0" borderId="10" xfId="62" applyFont="1" applyFill="1" applyBorder="1" applyAlignment="1">
      <alignment horizontal="distributed" vertical="center"/>
      <protection/>
    </xf>
    <xf numFmtId="0" fontId="6" fillId="0" borderId="18" xfId="62" applyFont="1" applyFill="1" applyBorder="1" applyAlignment="1">
      <alignment vertical="center"/>
      <protection/>
    </xf>
    <xf numFmtId="38" fontId="9" fillId="0" borderId="19" xfId="62" applyNumberFormat="1" applyFont="1" applyBorder="1" applyAlignment="1" applyProtection="1">
      <alignment vertical="center"/>
      <protection locked="0"/>
    </xf>
    <xf numFmtId="38" fontId="9" fillId="0" borderId="10" xfId="62" applyNumberFormat="1" applyFont="1" applyBorder="1" applyAlignment="1" applyProtection="1">
      <alignment vertical="center"/>
      <protection locked="0"/>
    </xf>
    <xf numFmtId="0" fontId="6" fillId="0" borderId="10" xfId="62" applyFont="1" applyFill="1" applyBorder="1" applyAlignment="1">
      <alignment vertical="center"/>
      <protection/>
    </xf>
    <xf numFmtId="0" fontId="7" fillId="0" borderId="31" xfId="62" applyFont="1" applyFill="1" applyBorder="1" applyAlignment="1">
      <alignment horizontal="center" vertical="center"/>
      <protection/>
    </xf>
    <xf numFmtId="38" fontId="18" fillId="0" borderId="16" xfId="62" applyNumberFormat="1" applyFont="1" applyBorder="1" applyAlignment="1" applyProtection="1">
      <alignment vertical="center"/>
      <protection locked="0"/>
    </xf>
    <xf numFmtId="38" fontId="18" fillId="0" borderId="13" xfId="62" applyNumberFormat="1" applyFont="1" applyBorder="1" applyAlignment="1" applyProtection="1">
      <alignment vertical="center"/>
      <protection locked="0"/>
    </xf>
    <xf numFmtId="38" fontId="21" fillId="0" borderId="16" xfId="51" applyFont="1" applyFill="1" applyBorder="1" applyAlignment="1" applyProtection="1">
      <alignment vertical="center"/>
      <protection locked="0"/>
    </xf>
    <xf numFmtId="38" fontId="21" fillId="0" borderId="13" xfId="51" applyFont="1" applyFill="1" applyBorder="1" applyAlignment="1" applyProtection="1">
      <alignment vertical="center"/>
      <protection locked="0"/>
    </xf>
    <xf numFmtId="38" fontId="18" fillId="0" borderId="12" xfId="62" applyNumberFormat="1" applyFont="1" applyBorder="1" applyAlignment="1">
      <alignment vertical="center"/>
      <protection/>
    </xf>
    <xf numFmtId="38" fontId="18" fillId="0" borderId="0" xfId="62" applyNumberFormat="1" applyFont="1" applyAlignment="1" applyProtection="1">
      <alignment vertical="center"/>
      <protection locked="0"/>
    </xf>
    <xf numFmtId="38" fontId="21" fillId="0" borderId="12" xfId="51" applyFont="1" applyFill="1" applyBorder="1" applyAlignment="1" applyProtection="1">
      <alignment vertical="center"/>
      <protection/>
    </xf>
    <xf numFmtId="38" fontId="21" fillId="0" borderId="0" xfId="51" applyFont="1" applyFill="1" applyBorder="1" applyAlignment="1" applyProtection="1">
      <alignment vertical="center"/>
      <protection locked="0"/>
    </xf>
    <xf numFmtId="3" fontId="7" fillId="0" borderId="12" xfId="62" applyNumberFormat="1" applyFont="1" applyFill="1" applyBorder="1" applyAlignment="1" applyProtection="1">
      <alignment horizontal="right" vertical="center"/>
      <protection locked="0"/>
    </xf>
    <xf numFmtId="3" fontId="7" fillId="0" borderId="0" xfId="62" applyNumberFormat="1" applyFont="1" applyFill="1" applyAlignment="1" applyProtection="1">
      <alignment horizontal="right" vertical="center"/>
      <protection locked="0"/>
    </xf>
    <xf numFmtId="3" fontId="7" fillId="0" borderId="0" xfId="62" applyNumberFormat="1" applyFont="1" applyFill="1" applyBorder="1" applyAlignment="1" applyProtection="1">
      <alignment horizontal="right" vertical="center"/>
      <protection locked="0"/>
    </xf>
    <xf numFmtId="38" fontId="7" fillId="0" borderId="12" xfId="51" applyFont="1" applyFill="1" applyBorder="1" applyAlignment="1" applyProtection="1">
      <alignment horizontal="right" vertical="center"/>
      <protection locked="0"/>
    </xf>
    <xf numFmtId="38" fontId="7" fillId="0" borderId="0" xfId="51" applyFont="1" applyFill="1" applyBorder="1" applyAlignment="1" applyProtection="1">
      <alignment horizontal="right" vertical="center"/>
      <protection locked="0"/>
    </xf>
    <xf numFmtId="38" fontId="6" fillId="0" borderId="0" xfId="51" applyFont="1" applyFill="1" applyAlignment="1">
      <alignment/>
    </xf>
    <xf numFmtId="38" fontId="7" fillId="0" borderId="19" xfId="51" applyFont="1" applyFill="1" applyBorder="1" applyAlignment="1" applyProtection="1">
      <alignment vertical="center"/>
      <protection locked="0"/>
    </xf>
    <xf numFmtId="38" fontId="7" fillId="0" borderId="10" xfId="51" applyFont="1" applyFill="1" applyBorder="1" applyAlignment="1" applyProtection="1">
      <alignment vertical="center"/>
      <protection locked="0"/>
    </xf>
    <xf numFmtId="0" fontId="19" fillId="0" borderId="22" xfId="62" applyFont="1" applyBorder="1">
      <alignment/>
      <protection/>
    </xf>
    <xf numFmtId="0" fontId="6" fillId="0" borderId="22" xfId="62" applyFont="1" applyBorder="1">
      <alignment/>
      <protection/>
    </xf>
    <xf numFmtId="0" fontId="6" fillId="0" borderId="0" xfId="62" applyFont="1" applyFill="1" applyBorder="1">
      <alignment/>
      <protection/>
    </xf>
    <xf numFmtId="38" fontId="6" fillId="0" borderId="0" xfId="62" applyNumberFormat="1" applyFont="1" applyFill="1">
      <alignment/>
      <protection/>
    </xf>
    <xf numFmtId="0" fontId="6" fillId="0" borderId="0" xfId="62" applyFont="1" applyBorder="1">
      <alignment/>
      <protection/>
    </xf>
    <xf numFmtId="0" fontId="11" fillId="0" borderId="0" xfId="62" applyFont="1">
      <alignment/>
      <protection/>
    </xf>
    <xf numFmtId="0" fontId="17" fillId="0" borderId="0" xfId="62" applyFont="1" applyBorder="1" applyAlignment="1">
      <alignment horizontal="right"/>
      <protection/>
    </xf>
    <xf numFmtId="0" fontId="19" fillId="0" borderId="35" xfId="62" applyFont="1" applyBorder="1" applyAlignment="1">
      <alignment horizontal="center" vertical="center"/>
      <protection/>
    </xf>
    <xf numFmtId="0" fontId="19" fillId="0" borderId="36" xfId="62" applyFont="1" applyBorder="1" applyAlignment="1">
      <alignment horizontal="center" vertical="center"/>
      <protection/>
    </xf>
    <xf numFmtId="0" fontId="19" fillId="0" borderId="17" xfId="62" applyFont="1" applyBorder="1" applyAlignment="1">
      <alignment horizontal="center" vertical="center"/>
      <protection/>
    </xf>
    <xf numFmtId="0" fontId="19" fillId="0" borderId="15" xfId="62" applyFont="1" applyBorder="1" applyAlignment="1">
      <alignment horizontal="center" vertical="center"/>
      <protection/>
    </xf>
    <xf numFmtId="0" fontId="19" fillId="0" borderId="12" xfId="62" applyFont="1" applyBorder="1" applyAlignment="1">
      <alignment horizontal="center" vertical="center"/>
      <protection/>
    </xf>
    <xf numFmtId="0" fontId="19" fillId="0" borderId="27" xfId="62" applyFont="1" applyBorder="1" applyAlignment="1">
      <alignment horizontal="center" vertical="center"/>
      <protection/>
    </xf>
    <xf numFmtId="0" fontId="19" fillId="0" borderId="26" xfId="62" applyFont="1" applyBorder="1" applyAlignment="1">
      <alignment horizontal="center" vertical="center"/>
      <protection/>
    </xf>
    <xf numFmtId="3" fontId="21" fillId="0" borderId="16" xfId="62" applyNumberFormat="1" applyFont="1" applyBorder="1" applyAlignment="1">
      <alignment vertical="center"/>
      <protection/>
    </xf>
    <xf numFmtId="3" fontId="21" fillId="0" borderId="13" xfId="62" applyNumberFormat="1" applyFont="1" applyFill="1" applyBorder="1" applyAlignment="1">
      <alignment vertical="center"/>
      <protection/>
    </xf>
    <xf numFmtId="3" fontId="21" fillId="0" borderId="14" xfId="62" applyNumberFormat="1" applyFont="1" applyFill="1" applyBorder="1" applyAlignment="1">
      <alignment vertical="center"/>
      <protection/>
    </xf>
    <xf numFmtId="0" fontId="6" fillId="0" borderId="13" xfId="62" applyFont="1" applyFill="1" applyBorder="1" applyAlignment="1">
      <alignment vertical="center"/>
      <protection/>
    </xf>
    <xf numFmtId="3" fontId="13" fillId="0" borderId="16" xfId="62" applyNumberFormat="1" applyFont="1" applyFill="1" applyBorder="1" applyAlignment="1">
      <alignment vertical="center"/>
      <protection/>
    </xf>
    <xf numFmtId="3" fontId="13" fillId="0" borderId="13" xfId="62" applyNumberFormat="1" applyFont="1" applyFill="1" applyBorder="1" applyAlignment="1">
      <alignment vertical="center"/>
      <protection/>
    </xf>
    <xf numFmtId="0" fontId="18" fillId="0" borderId="12" xfId="62" applyFont="1" applyBorder="1" applyAlignment="1">
      <alignment vertical="center"/>
      <protection/>
    </xf>
    <xf numFmtId="0" fontId="18" fillId="0" borderId="0" xfId="62" applyFont="1" applyFill="1" applyBorder="1" applyAlignment="1">
      <alignment vertical="center"/>
      <protection/>
    </xf>
    <xf numFmtId="0" fontId="18" fillId="0" borderId="11" xfId="62" applyFont="1" applyFill="1" applyBorder="1" applyAlignment="1">
      <alignment vertical="center"/>
      <protection/>
    </xf>
    <xf numFmtId="0" fontId="6" fillId="0" borderId="0" xfId="62" applyFont="1" applyFill="1" applyBorder="1" applyAlignment="1">
      <alignment vertical="center"/>
      <protection/>
    </xf>
    <xf numFmtId="3" fontId="13" fillId="0" borderId="12" xfId="62" applyNumberFormat="1" applyFont="1" applyFill="1" applyBorder="1" applyAlignment="1">
      <alignment vertical="center"/>
      <protection/>
    </xf>
    <xf numFmtId="0" fontId="13" fillId="0" borderId="0" xfId="62" applyFont="1" applyFill="1" applyBorder="1" applyAlignment="1">
      <alignment vertical="center"/>
      <protection/>
    </xf>
    <xf numFmtId="0" fontId="7" fillId="0" borderId="11" xfId="62" applyFont="1" applyFill="1" applyBorder="1" applyAlignment="1">
      <alignment vertical="center"/>
      <protection/>
    </xf>
    <xf numFmtId="176" fontId="21" fillId="0" borderId="12" xfId="62" applyNumberFormat="1" applyFont="1" applyBorder="1" applyAlignment="1">
      <alignment vertical="center"/>
      <protection/>
    </xf>
    <xf numFmtId="176" fontId="21" fillId="0" borderId="0" xfId="62" applyNumberFormat="1" applyFont="1" applyFill="1" applyBorder="1" applyAlignment="1">
      <alignment vertical="center"/>
      <protection/>
    </xf>
    <xf numFmtId="176" fontId="21" fillId="0" borderId="11" xfId="62" applyNumberFormat="1" applyFont="1" applyFill="1" applyBorder="1" applyAlignment="1">
      <alignment vertical="center"/>
      <protection/>
    </xf>
    <xf numFmtId="38" fontId="21" fillId="0" borderId="0" xfId="62" applyNumberFormat="1" applyFont="1" applyAlignment="1">
      <alignment vertical="center"/>
      <protection/>
    </xf>
    <xf numFmtId="38" fontId="21" fillId="0" borderId="0" xfId="51" applyFont="1" applyFill="1" applyBorder="1" applyAlignment="1">
      <alignment vertical="center"/>
    </xf>
    <xf numFmtId="38" fontId="18" fillId="0" borderId="12" xfId="62" applyNumberFormat="1" applyFont="1" applyBorder="1" applyAlignment="1" applyProtection="1">
      <alignment vertical="center"/>
      <protection locked="0"/>
    </xf>
    <xf numFmtId="38" fontId="18" fillId="0" borderId="0" xfId="51" applyFont="1" applyFill="1" applyBorder="1" applyAlignment="1" applyProtection="1">
      <alignment vertical="center"/>
      <protection locked="0"/>
    </xf>
    <xf numFmtId="38" fontId="18" fillId="0" borderId="11" xfId="51" applyFont="1" applyFill="1" applyBorder="1" applyAlignment="1" applyProtection="1">
      <alignment vertical="center"/>
      <protection locked="0"/>
    </xf>
    <xf numFmtId="0" fontId="22" fillId="0" borderId="0" xfId="62" applyFont="1" applyFill="1" applyBorder="1" applyAlignment="1">
      <alignment horizontal="distributed" vertical="center"/>
      <protection/>
    </xf>
    <xf numFmtId="38" fontId="18" fillId="0" borderId="0" xfId="62" applyNumberFormat="1" applyFont="1" applyAlignment="1">
      <alignment vertical="center"/>
      <protection/>
    </xf>
    <xf numFmtId="38" fontId="18" fillId="0" borderId="0" xfId="51" applyFont="1" applyFill="1" applyBorder="1" applyAlignment="1">
      <alignment vertical="center"/>
    </xf>
    <xf numFmtId="38" fontId="18" fillId="0" borderId="12" xfId="62" applyNumberFormat="1" applyFont="1" applyBorder="1" applyAlignment="1" applyProtection="1">
      <alignment horizontal="right" vertical="center"/>
      <protection locked="0"/>
    </xf>
    <xf numFmtId="38" fontId="18" fillId="0" borderId="0" xfId="51" applyFont="1" applyFill="1" applyBorder="1" applyAlignment="1" applyProtection="1">
      <alignment horizontal="right" vertical="center"/>
      <protection locked="0"/>
    </xf>
    <xf numFmtId="38" fontId="18" fillId="0" borderId="11" xfId="51" applyFont="1" applyFill="1" applyBorder="1" applyAlignment="1" applyProtection="1">
      <alignment horizontal="right" vertical="center"/>
      <protection locked="0"/>
    </xf>
    <xf numFmtId="0" fontId="18" fillId="0" borderId="0" xfId="62" applyFont="1" applyAlignment="1">
      <alignment vertical="center"/>
      <protection/>
    </xf>
    <xf numFmtId="38" fontId="18" fillId="0" borderId="11" xfId="51" applyFont="1" applyFill="1" applyBorder="1" applyAlignment="1">
      <alignment vertical="center"/>
    </xf>
    <xf numFmtId="38" fontId="21" fillId="0" borderId="12" xfId="62" applyNumberFormat="1" applyFont="1" applyBorder="1" applyAlignment="1">
      <alignment vertical="center"/>
      <protection/>
    </xf>
    <xf numFmtId="38" fontId="21" fillId="0" borderId="11" xfId="51" applyFont="1" applyFill="1" applyBorder="1" applyAlignment="1">
      <alignment vertical="center"/>
    </xf>
    <xf numFmtId="38" fontId="18" fillId="0" borderId="0" xfId="62" applyNumberFormat="1" applyFont="1" applyAlignment="1">
      <alignment horizontal="right" vertical="center"/>
      <protection/>
    </xf>
    <xf numFmtId="38" fontId="18" fillId="0" borderId="0" xfId="51" applyFont="1" applyFill="1" applyBorder="1" applyAlignment="1">
      <alignment horizontal="right" vertical="center"/>
    </xf>
    <xf numFmtId="38" fontId="18" fillId="0" borderId="12" xfId="62" applyNumberFormat="1" applyFont="1" applyBorder="1" applyAlignment="1">
      <alignment horizontal="right" vertical="center"/>
      <protection/>
    </xf>
    <xf numFmtId="38" fontId="18" fillId="0" borderId="11" xfId="51" applyFont="1" applyFill="1" applyBorder="1" applyAlignment="1">
      <alignment horizontal="right" vertical="center"/>
    </xf>
    <xf numFmtId="0" fontId="13" fillId="0" borderId="0" xfId="62" applyFont="1" applyFill="1" applyBorder="1" applyAlignment="1">
      <alignment horizontal="distributed" vertical="center"/>
      <protection/>
    </xf>
    <xf numFmtId="38" fontId="18" fillId="0" borderId="0" xfId="51" applyFont="1" applyFill="1" applyBorder="1" applyAlignment="1" applyProtection="1" quotePrefix="1">
      <alignment horizontal="right" vertical="center"/>
      <protection locked="0"/>
    </xf>
    <xf numFmtId="38" fontId="18" fillId="0" borderId="0" xfId="51" applyFont="1" applyFill="1" applyBorder="1" applyAlignment="1" quotePrefix="1">
      <alignment horizontal="right" vertical="center"/>
    </xf>
    <xf numFmtId="38" fontId="21" fillId="0" borderId="12" xfId="62" applyNumberFormat="1" applyFont="1" applyBorder="1" applyAlignment="1" applyProtection="1">
      <alignment horizontal="right" vertical="center"/>
      <protection locked="0"/>
    </xf>
    <xf numFmtId="38" fontId="21" fillId="0" borderId="11" xfId="51" applyFont="1" applyFill="1" applyBorder="1" applyAlignment="1" applyProtection="1">
      <alignment horizontal="right" vertical="center"/>
      <protection locked="0"/>
    </xf>
    <xf numFmtId="0" fontId="15" fillId="0" borderId="0" xfId="62" applyFont="1" applyFill="1" applyBorder="1" applyAlignment="1">
      <alignment horizontal="distributed" vertical="center" wrapText="1"/>
      <protection/>
    </xf>
    <xf numFmtId="38" fontId="18" fillId="0" borderId="0" xfId="62" applyNumberFormat="1" applyFont="1" applyAlignment="1" applyProtection="1">
      <alignment horizontal="right" vertical="center"/>
      <protection locked="0"/>
    </xf>
    <xf numFmtId="0" fontId="6" fillId="0" borderId="12" xfId="62" applyFont="1" applyFill="1" applyBorder="1">
      <alignment/>
      <protection/>
    </xf>
    <xf numFmtId="3" fontId="6" fillId="0" borderId="19" xfId="62" applyNumberFormat="1" applyFont="1" applyFill="1" applyBorder="1" applyAlignment="1">
      <alignment vertical="center"/>
      <protection/>
    </xf>
    <xf numFmtId="38" fontId="6" fillId="0" borderId="10" xfId="51" applyFont="1" applyFill="1" applyBorder="1" applyAlignment="1">
      <alignment vertical="center"/>
    </xf>
    <xf numFmtId="38" fontId="6" fillId="0" borderId="18" xfId="51" applyFont="1" applyFill="1" applyBorder="1" applyAlignment="1">
      <alignment vertical="center"/>
    </xf>
    <xf numFmtId="3" fontId="13" fillId="0" borderId="19" xfId="62" applyNumberFormat="1" applyFont="1" applyFill="1" applyBorder="1" applyAlignment="1">
      <alignment vertical="center"/>
      <protection/>
    </xf>
    <xf numFmtId="38" fontId="13" fillId="0" borderId="10" xfId="51" applyFont="1" applyFill="1" applyBorder="1" applyAlignment="1">
      <alignment vertical="center"/>
    </xf>
    <xf numFmtId="0" fontId="23" fillId="0" borderId="0" xfId="62" applyFont="1" applyAlignment="1">
      <alignment horizontal="center"/>
      <protection/>
    </xf>
    <xf numFmtId="0" fontId="6" fillId="0" borderId="0" xfId="62" applyFont="1" applyAlignment="1">
      <alignment horizontal="center"/>
      <protection/>
    </xf>
    <xf numFmtId="0" fontId="17" fillId="0" borderId="10" xfId="62" applyFont="1" applyBorder="1" applyAlignment="1">
      <alignment horizontal="right"/>
      <protection/>
    </xf>
    <xf numFmtId="0" fontId="7" fillId="0" borderId="14" xfId="62" applyFont="1" applyBorder="1" applyAlignment="1">
      <alignment vertical="center"/>
      <protection/>
    </xf>
    <xf numFmtId="3" fontId="7" fillId="0" borderId="16" xfId="62" applyNumberFormat="1" applyFont="1" applyBorder="1" applyAlignment="1">
      <alignment vertical="center"/>
      <protection/>
    </xf>
    <xf numFmtId="3" fontId="7" fillId="0" borderId="13" xfId="62" applyNumberFormat="1" applyFont="1" applyFill="1" applyBorder="1" applyAlignment="1">
      <alignment vertical="center"/>
      <protection/>
    </xf>
    <xf numFmtId="3" fontId="7" fillId="0" borderId="14" xfId="62" applyNumberFormat="1" applyFont="1" applyFill="1" applyBorder="1" applyAlignment="1">
      <alignment vertical="center"/>
      <protection/>
    </xf>
    <xf numFmtId="0" fontId="6" fillId="0" borderId="16"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0" xfId="62" applyFont="1" applyBorder="1" applyAlignment="1">
      <alignment horizontal="distributed" vertical="center"/>
      <protection/>
    </xf>
    <xf numFmtId="0" fontId="6" fillId="0" borderId="11" xfId="62" applyFont="1" applyBorder="1" applyAlignment="1">
      <alignment vertical="center"/>
      <protection/>
    </xf>
    <xf numFmtId="0" fontId="6" fillId="0" borderId="12" xfId="62" applyFont="1" applyBorder="1" applyAlignment="1">
      <alignment vertical="center"/>
      <protection/>
    </xf>
    <xf numFmtId="0" fontId="6" fillId="0" borderId="12" xfId="62" applyFont="1" applyFill="1" applyBorder="1" applyAlignment="1">
      <alignment horizontal="center" vertical="center"/>
      <protection/>
    </xf>
    <xf numFmtId="0" fontId="7" fillId="0" borderId="11" xfId="62" applyFont="1" applyBorder="1" applyAlignment="1">
      <alignment vertical="center"/>
      <protection/>
    </xf>
    <xf numFmtId="38" fontId="7" fillId="0" borderId="12" xfId="62" applyNumberFormat="1" applyFont="1" applyBorder="1" applyAlignment="1">
      <alignment vertical="center"/>
      <protection/>
    </xf>
    <xf numFmtId="38" fontId="7" fillId="0" borderId="0" xfId="51" applyFont="1" applyFill="1" applyBorder="1" applyAlignment="1">
      <alignment vertical="center"/>
    </xf>
    <xf numFmtId="38" fontId="7" fillId="0" borderId="11" xfId="51" applyFont="1" applyFill="1" applyBorder="1" applyAlignment="1">
      <alignment vertical="center"/>
    </xf>
    <xf numFmtId="38" fontId="7" fillId="0" borderId="0" xfId="62" applyNumberFormat="1" applyFont="1" applyAlignment="1">
      <alignment vertical="center"/>
      <protection/>
    </xf>
    <xf numFmtId="38" fontId="9" fillId="0" borderId="12" xfId="62" applyNumberFormat="1" applyFont="1" applyBorder="1" applyAlignment="1" applyProtection="1">
      <alignment vertical="center"/>
      <protection locked="0"/>
    </xf>
    <xf numFmtId="38" fontId="9" fillId="0" borderId="0" xfId="51" applyFont="1" applyFill="1" applyBorder="1" applyAlignment="1" applyProtection="1">
      <alignment vertical="center"/>
      <protection locked="0"/>
    </xf>
    <xf numFmtId="38" fontId="9" fillId="0" borderId="11" xfId="51" applyFont="1" applyFill="1" applyBorder="1" applyAlignment="1" applyProtection="1">
      <alignment vertical="center"/>
      <protection locked="0"/>
    </xf>
    <xf numFmtId="38" fontId="9" fillId="0" borderId="0" xfId="51" applyFont="1" applyFill="1" applyBorder="1" applyAlignment="1">
      <alignment vertical="center"/>
    </xf>
    <xf numFmtId="38" fontId="9" fillId="0" borderId="11" xfId="51" applyFont="1" applyFill="1" applyBorder="1" applyAlignment="1">
      <alignment vertical="center"/>
    </xf>
    <xf numFmtId="0" fontId="13" fillId="0" borderId="0" xfId="62" applyFont="1" applyBorder="1" applyAlignment="1">
      <alignment horizontal="distributed" vertical="center" wrapText="1"/>
      <protection/>
    </xf>
    <xf numFmtId="38" fontId="9" fillId="0" borderId="0" xfId="62" applyNumberFormat="1" applyFont="1" applyAlignment="1">
      <alignment vertical="center"/>
      <protection/>
    </xf>
    <xf numFmtId="38" fontId="9" fillId="0" borderId="0" xfId="51" applyFont="1" applyFill="1" applyBorder="1" applyAlignment="1" applyProtection="1">
      <alignment horizontal="right" vertical="center"/>
      <protection locked="0"/>
    </xf>
    <xf numFmtId="38" fontId="6" fillId="0" borderId="0" xfId="62" applyNumberFormat="1" applyFont="1">
      <alignment/>
      <protection/>
    </xf>
    <xf numFmtId="38" fontId="9" fillId="0" borderId="0" xfId="62" applyNumberFormat="1" applyFont="1" applyAlignment="1">
      <alignment horizontal="right" vertical="center"/>
      <protection/>
    </xf>
    <xf numFmtId="38" fontId="9" fillId="0" borderId="0" xfId="51" applyFont="1" applyFill="1" applyBorder="1" applyAlignment="1">
      <alignment horizontal="right" vertical="center"/>
    </xf>
    <xf numFmtId="0" fontId="9" fillId="0" borderId="12" xfId="62" applyFont="1" applyBorder="1">
      <alignment/>
      <protection/>
    </xf>
    <xf numFmtId="0" fontId="9" fillId="0" borderId="0" xfId="62" applyFont="1" applyBorder="1">
      <alignment/>
      <protection/>
    </xf>
    <xf numFmtId="0" fontId="9" fillId="0" borderId="11" xfId="62" applyFont="1" applyBorder="1">
      <alignment/>
      <protection/>
    </xf>
    <xf numFmtId="0" fontId="6" fillId="0" borderId="11" xfId="62" applyFont="1" applyBorder="1">
      <alignment/>
      <protection/>
    </xf>
    <xf numFmtId="38" fontId="7" fillId="0" borderId="0" xfId="51" applyFont="1" applyFill="1" applyBorder="1" applyAlignment="1">
      <alignment horizontal="right" vertical="center"/>
    </xf>
    <xf numFmtId="38" fontId="9" fillId="0" borderId="0" xfId="62" applyNumberFormat="1" applyFont="1">
      <alignment/>
      <protection/>
    </xf>
    <xf numFmtId="38" fontId="9" fillId="0" borderId="0" xfId="51" applyFont="1" applyAlignment="1">
      <alignment/>
    </xf>
    <xf numFmtId="0" fontId="6" fillId="0" borderId="12" xfId="62" applyFont="1" applyBorder="1">
      <alignment/>
      <protection/>
    </xf>
    <xf numFmtId="0" fontId="6" fillId="0" borderId="10" xfId="62" applyFont="1" applyBorder="1" applyAlignment="1">
      <alignment horizontal="distributed" vertical="center"/>
      <protection/>
    </xf>
    <xf numFmtId="0" fontId="6" fillId="0" borderId="18" xfId="62" applyFont="1" applyBorder="1" applyAlignment="1">
      <alignment vertical="center"/>
      <protection/>
    </xf>
    <xf numFmtId="38" fontId="18" fillId="0" borderId="19" xfId="51" applyFont="1" applyBorder="1" applyAlignment="1">
      <alignment vertical="center"/>
    </xf>
    <xf numFmtId="38" fontId="18" fillId="0" borderId="10" xfId="51" applyFont="1" applyFill="1" applyBorder="1" applyAlignment="1">
      <alignment vertical="center"/>
    </xf>
    <xf numFmtId="38" fontId="18" fillId="0" borderId="18" xfId="51" applyFont="1" applyFill="1" applyBorder="1" applyAlignment="1">
      <alignment vertical="center"/>
    </xf>
    <xf numFmtId="38" fontId="13" fillId="0" borderId="19" xfId="51" applyFont="1" applyFill="1" applyBorder="1" applyAlignment="1">
      <alignment vertical="center"/>
    </xf>
    <xf numFmtId="38" fontId="7" fillId="0" borderId="0" xfId="66" applyNumberFormat="1" applyFont="1" applyAlignment="1" applyProtection="1" quotePrefix="1">
      <alignment horizontal="center" vertical="center"/>
      <protection locked="0"/>
    </xf>
    <xf numFmtId="38" fontId="7" fillId="0" borderId="0" xfId="66" applyNumberFormat="1" applyFont="1" applyAlignment="1" applyProtection="1">
      <alignment horizontal="center" vertical="center"/>
      <protection locked="0"/>
    </xf>
    <xf numFmtId="0" fontId="19" fillId="0" borderId="22" xfId="62" applyFont="1" applyBorder="1" applyAlignment="1">
      <alignment vertical="center"/>
      <protection/>
    </xf>
    <xf numFmtId="0" fontId="19" fillId="0" borderId="0" xfId="62" applyFont="1" applyAlignment="1">
      <alignment vertical="center"/>
      <protection/>
    </xf>
    <xf numFmtId="0" fontId="19" fillId="0" borderId="22" xfId="65" applyFont="1" applyBorder="1" applyAlignment="1">
      <alignment horizontal="left" vertical="center"/>
      <protection/>
    </xf>
    <xf numFmtId="0" fontId="6" fillId="0" borderId="22" xfId="65" applyFont="1" applyBorder="1" applyAlignment="1">
      <alignment horizontal="left" vertical="center"/>
      <protection/>
    </xf>
    <xf numFmtId="0" fontId="6" fillId="0" borderId="0" xfId="65" applyFont="1" applyBorder="1" applyAlignment="1">
      <alignment horizontal="left" vertical="center"/>
      <protection/>
    </xf>
    <xf numFmtId="0" fontId="6" fillId="0" borderId="0" xfId="65" applyFont="1" applyAlignment="1">
      <alignment horizontal="left" vertical="center"/>
      <protection/>
    </xf>
    <xf numFmtId="38" fontId="21" fillId="0" borderId="13" xfId="66" applyNumberFormat="1" applyFont="1" applyBorder="1" applyAlignment="1" applyProtection="1">
      <alignment horizontal="right"/>
      <protection locked="0"/>
    </xf>
    <xf numFmtId="38" fontId="21" fillId="0" borderId="0" xfId="66" applyNumberFormat="1" applyFont="1" applyAlignment="1" applyProtection="1" quotePrefix="1">
      <alignment horizontal="right"/>
      <protection locked="0"/>
    </xf>
    <xf numFmtId="38" fontId="21" fillId="0" borderId="0" xfId="66" applyNumberFormat="1" applyFont="1" applyAlignment="1" applyProtection="1">
      <alignment horizontal="right"/>
      <protection locked="0"/>
    </xf>
    <xf numFmtId="38" fontId="21" fillId="0" borderId="10" xfId="66" applyNumberFormat="1" applyFont="1" applyBorder="1" applyAlignment="1" applyProtection="1" quotePrefix="1">
      <alignment horizontal="right"/>
      <protection locked="0"/>
    </xf>
    <xf numFmtId="0" fontId="13" fillId="0" borderId="0" xfId="66" applyFont="1">
      <alignment/>
      <protection/>
    </xf>
    <xf numFmtId="38" fontId="21" fillId="0" borderId="0" xfId="51" applyFont="1" applyFill="1" applyBorder="1" applyAlignment="1">
      <alignment horizontal="right" vertical="center"/>
    </xf>
    <xf numFmtId="38" fontId="7" fillId="0" borderId="0" xfId="62" applyNumberFormat="1" applyFont="1" applyAlignment="1">
      <alignment horizontal="right" vertical="center"/>
      <protection/>
    </xf>
    <xf numFmtId="41" fontId="6" fillId="0" borderId="0" xfId="65" applyNumberFormat="1" applyFont="1" applyAlignment="1">
      <alignment vertical="center"/>
      <protection/>
    </xf>
    <xf numFmtId="41" fontId="9" fillId="0" borderId="0" xfId="65" applyNumberFormat="1" applyFont="1" applyAlignment="1">
      <alignment vertical="center"/>
      <protection/>
    </xf>
    <xf numFmtId="41" fontId="9" fillId="0" borderId="0" xfId="65" applyNumberFormat="1" applyFont="1" applyAlignment="1">
      <alignment horizontal="right"/>
      <protection/>
    </xf>
    <xf numFmtId="41" fontId="9" fillId="0" borderId="0" xfId="65" applyNumberFormat="1" applyFont="1" applyAlignment="1">
      <alignment horizontal="right" vertical="center"/>
      <protection/>
    </xf>
    <xf numFmtId="41" fontId="24" fillId="0" borderId="0" xfId="65" applyNumberFormat="1" applyFont="1" applyAlignment="1">
      <alignment vertical="center"/>
      <protection/>
    </xf>
    <xf numFmtId="41" fontId="24" fillId="0" borderId="0" xfId="49" applyNumberFormat="1" applyFont="1" applyAlignment="1">
      <alignment vertical="center"/>
    </xf>
    <xf numFmtId="41" fontId="24" fillId="0" borderId="0" xfId="49" applyNumberFormat="1" applyFont="1" applyFill="1" applyAlignment="1">
      <alignment vertical="center"/>
    </xf>
    <xf numFmtId="41" fontId="24" fillId="0" borderId="0" xfId="49" applyNumberFormat="1" applyFont="1" applyFill="1" applyAlignment="1">
      <alignment horizontal="right"/>
    </xf>
    <xf numFmtId="41" fontId="24" fillId="0" borderId="0" xfId="49" applyNumberFormat="1" applyFont="1" applyFill="1" applyAlignment="1">
      <alignment horizontal="right" vertical="center"/>
    </xf>
    <xf numFmtId="41" fontId="9" fillId="0" borderId="0" xfId="63" applyNumberFormat="1" applyFont="1" applyAlignment="1" applyProtection="1">
      <alignment vertical="center"/>
      <protection locked="0"/>
    </xf>
    <xf numFmtId="41" fontId="9" fillId="0" borderId="0" xfId="63" applyNumberFormat="1" applyFont="1" applyAlignment="1">
      <alignment vertical="center"/>
      <protection/>
    </xf>
    <xf numFmtId="41" fontId="7" fillId="0" borderId="0" xfId="49" applyNumberFormat="1" applyFont="1" applyFill="1" applyBorder="1" applyAlignment="1" applyProtection="1">
      <alignment vertical="center"/>
      <protection locked="0"/>
    </xf>
    <xf numFmtId="41" fontId="9" fillId="0" borderId="0" xfId="49" applyNumberFormat="1" applyFont="1" applyFill="1" applyBorder="1" applyAlignment="1" applyProtection="1">
      <alignment vertical="center"/>
      <protection locked="0"/>
    </xf>
    <xf numFmtId="41" fontId="6" fillId="0" borderId="0" xfId="49" applyNumberFormat="1" applyFont="1" applyFill="1" applyBorder="1" applyAlignment="1">
      <alignment vertical="center"/>
    </xf>
    <xf numFmtId="41" fontId="6" fillId="0" borderId="0" xfId="49" applyNumberFormat="1" applyFont="1" applyFill="1" applyBorder="1" applyAlignment="1" applyProtection="1">
      <alignment vertical="center"/>
      <protection locked="0"/>
    </xf>
    <xf numFmtId="41" fontId="7" fillId="0" borderId="0" xfId="63" applyNumberFormat="1" applyFont="1" applyAlignment="1" applyProtection="1">
      <alignment vertical="center"/>
      <protection locked="0"/>
    </xf>
    <xf numFmtId="41" fontId="7" fillId="0" borderId="0" xfId="63" applyNumberFormat="1" applyFont="1" applyBorder="1" applyAlignment="1" applyProtection="1">
      <alignment vertical="center"/>
      <protection locked="0"/>
    </xf>
    <xf numFmtId="41" fontId="9" fillId="0" borderId="0" xfId="63" applyNumberFormat="1" applyFont="1" applyBorder="1" applyAlignment="1" applyProtection="1">
      <alignment vertical="center"/>
      <protection locked="0"/>
    </xf>
    <xf numFmtId="41" fontId="6" fillId="0" borderId="0" xfId="63" applyNumberFormat="1" applyFont="1" applyFill="1" applyBorder="1" applyAlignment="1">
      <alignment vertical="center"/>
      <protection/>
    </xf>
    <xf numFmtId="41" fontId="7" fillId="0" borderId="0" xfId="63" applyNumberFormat="1" applyFont="1" applyFill="1" applyBorder="1" applyAlignment="1" applyProtection="1">
      <alignment vertical="center"/>
      <protection locked="0"/>
    </xf>
    <xf numFmtId="41" fontId="9" fillId="0" borderId="0" xfId="63" applyNumberFormat="1" applyFont="1" applyAlignment="1" applyProtection="1">
      <alignment horizontal="right" vertical="center"/>
      <protection locked="0"/>
    </xf>
    <xf numFmtId="41" fontId="9" fillId="0" borderId="0" xfId="63" applyNumberFormat="1" applyFont="1" applyBorder="1" applyAlignment="1" applyProtection="1">
      <alignment horizontal="right" vertical="center"/>
      <protection locked="0"/>
    </xf>
    <xf numFmtId="41" fontId="9" fillId="0" borderId="0" xfId="63" applyNumberFormat="1" applyFont="1" applyProtection="1">
      <alignment/>
      <protection locked="0"/>
    </xf>
    <xf numFmtId="41" fontId="9" fillId="0" borderId="0" xfId="63" applyNumberFormat="1" applyFont="1" applyBorder="1" applyProtection="1">
      <alignment/>
      <protection locked="0"/>
    </xf>
    <xf numFmtId="0" fontId="11" fillId="0" borderId="0" xfId="63" applyFont="1" applyAlignment="1">
      <alignment horizontal="left"/>
      <protection/>
    </xf>
    <xf numFmtId="0" fontId="6" fillId="0" borderId="10" xfId="63" applyFont="1" applyBorder="1" applyAlignment="1">
      <alignment horizontal="left"/>
      <protection/>
    </xf>
    <xf numFmtId="3" fontId="6" fillId="0" borderId="13" xfId="63" applyNumberFormat="1" applyFont="1" applyBorder="1" applyAlignment="1">
      <alignment horizontal="left" vertical="center"/>
      <protection/>
    </xf>
    <xf numFmtId="0" fontId="6" fillId="0" borderId="10" xfId="63" applyFont="1" applyBorder="1" applyAlignment="1">
      <alignment horizontal="left" vertical="center"/>
      <protection/>
    </xf>
    <xf numFmtId="0" fontId="6" fillId="0" borderId="22" xfId="63" applyFont="1" applyFill="1" applyBorder="1" applyAlignment="1">
      <alignment horizontal="left"/>
      <protection/>
    </xf>
    <xf numFmtId="0" fontId="14" fillId="0" borderId="0" xfId="63" applyFont="1" applyAlignment="1">
      <alignment horizontal="left" vertical="center"/>
      <protection/>
    </xf>
    <xf numFmtId="0" fontId="6" fillId="0" borderId="0" xfId="63" applyFont="1" applyAlignment="1">
      <alignment horizontal="left"/>
      <protection/>
    </xf>
    <xf numFmtId="0" fontId="6" fillId="0" borderId="0" xfId="63" applyFont="1" applyAlignment="1">
      <alignment horizontal="left" vertical="center"/>
      <protection/>
    </xf>
    <xf numFmtId="0" fontId="11" fillId="0" borderId="0" xfId="63" applyFont="1" applyAlignment="1">
      <alignment horizontal="right"/>
      <protection/>
    </xf>
    <xf numFmtId="0" fontId="6" fillId="0" borderId="10" xfId="63" applyFont="1" applyBorder="1" applyAlignment="1">
      <alignment horizontal="right"/>
      <protection/>
    </xf>
    <xf numFmtId="3" fontId="6" fillId="0" borderId="13" xfId="63" applyNumberFormat="1" applyFont="1" applyBorder="1" applyAlignment="1">
      <alignment horizontal="right" vertical="center"/>
      <protection/>
    </xf>
    <xf numFmtId="41" fontId="9" fillId="0" borderId="0" xfId="63" applyNumberFormat="1" applyFont="1" applyAlignment="1">
      <alignment horizontal="right" vertical="center"/>
      <protection/>
    </xf>
    <xf numFmtId="0" fontId="6" fillId="0" borderId="10" xfId="63" applyFont="1" applyBorder="1" applyAlignment="1">
      <alignment horizontal="right" vertical="center"/>
      <protection/>
    </xf>
    <xf numFmtId="0" fontId="6" fillId="0" borderId="22" xfId="63" applyFont="1" applyFill="1" applyBorder="1" applyAlignment="1">
      <alignment horizontal="right"/>
      <protection/>
    </xf>
    <xf numFmtId="0" fontId="14" fillId="0" borderId="0" xfId="63" applyFont="1" applyAlignment="1">
      <alignment horizontal="right" vertical="center"/>
      <protection/>
    </xf>
    <xf numFmtId="0" fontId="6" fillId="0" borderId="0" xfId="63" applyFont="1" applyAlignment="1">
      <alignment horizontal="right"/>
      <protection/>
    </xf>
    <xf numFmtId="0" fontId="6" fillId="0" borderId="0" xfId="63" applyFont="1" applyAlignment="1">
      <alignment horizontal="right" vertical="center"/>
      <protection/>
    </xf>
    <xf numFmtId="0" fontId="7" fillId="0" borderId="0" xfId="63" applyFont="1" applyAlignment="1">
      <alignment horizontal="left" vertical="center"/>
      <protection/>
    </xf>
    <xf numFmtId="41" fontId="6" fillId="0" borderId="0" xfId="63" applyNumberFormat="1" applyFont="1" applyBorder="1" applyAlignment="1">
      <alignment vertical="center"/>
      <protection/>
    </xf>
    <xf numFmtId="41" fontId="9" fillId="0" borderId="0" xfId="63" applyNumberFormat="1" applyFont="1" applyBorder="1" applyAlignment="1">
      <alignment horizontal="right" vertical="center"/>
      <protection/>
    </xf>
    <xf numFmtId="41" fontId="9" fillId="0" borderId="0" xfId="49" applyNumberFormat="1" applyFont="1" applyFill="1" applyBorder="1" applyAlignment="1">
      <alignment horizontal="right" vertical="center"/>
    </xf>
    <xf numFmtId="41" fontId="9" fillId="0" borderId="0" xfId="63" applyNumberFormat="1" applyFont="1">
      <alignment/>
      <protection/>
    </xf>
    <xf numFmtId="41" fontId="6" fillId="0" borderId="0" xfId="63" applyNumberFormat="1" applyFont="1">
      <alignment/>
      <protection/>
    </xf>
    <xf numFmtId="0" fontId="5" fillId="0" borderId="0" xfId="62" applyFont="1" applyAlignment="1">
      <alignment horizontal="center"/>
      <protection/>
    </xf>
    <xf numFmtId="0" fontId="6" fillId="0" borderId="22" xfId="62" applyFont="1" applyFill="1" applyBorder="1" applyAlignment="1">
      <alignment horizontal="center" vertical="center"/>
      <protection/>
    </xf>
    <xf numFmtId="0" fontId="6" fillId="0" borderId="37"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13" xfId="62" applyFont="1" applyFill="1" applyBorder="1" applyAlignment="1">
      <alignment horizontal="distributed" vertical="center"/>
      <protection/>
    </xf>
    <xf numFmtId="0" fontId="6" fillId="0" borderId="0" xfId="62" applyFont="1" applyFill="1" applyBorder="1" applyAlignment="1">
      <alignment horizontal="distributed" vertical="center"/>
      <protection/>
    </xf>
    <xf numFmtId="0" fontId="5" fillId="0" borderId="0" xfId="62" applyFont="1" applyAlignment="1">
      <alignment horizontal="center" vertical="center"/>
      <protection/>
    </xf>
    <xf numFmtId="0" fontId="19" fillId="0" borderId="22" xfId="62" applyFont="1" applyBorder="1" applyAlignment="1">
      <alignment horizontal="center" vertical="center"/>
      <protection/>
    </xf>
    <xf numFmtId="0" fontId="19" fillId="0" borderId="37"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1" xfId="62" applyFont="1" applyBorder="1" applyAlignment="1">
      <alignment horizontal="center" vertical="center"/>
      <protection/>
    </xf>
    <xf numFmtId="0" fontId="19" fillId="0" borderId="28" xfId="62" applyFont="1" applyBorder="1" applyAlignment="1">
      <alignment horizontal="center" vertical="center"/>
      <protection/>
    </xf>
    <xf numFmtId="0" fontId="19" fillId="0" borderId="29" xfId="62" applyFont="1" applyBorder="1" applyAlignment="1">
      <alignment horizontal="center" vertical="center"/>
      <protection/>
    </xf>
    <xf numFmtId="0" fontId="19" fillId="0" borderId="25" xfId="62" applyFont="1" applyBorder="1" applyAlignment="1">
      <alignment horizontal="center" vertical="center"/>
      <protection/>
    </xf>
    <xf numFmtId="0" fontId="19" fillId="0" borderId="23" xfId="62" applyFont="1" applyBorder="1" applyAlignment="1">
      <alignment horizontal="center" vertical="center"/>
      <protection/>
    </xf>
    <xf numFmtId="0" fontId="19" fillId="0" borderId="36" xfId="62" applyFont="1" applyBorder="1" applyAlignment="1">
      <alignment horizontal="center" vertical="center"/>
      <protection/>
    </xf>
    <xf numFmtId="0" fontId="19" fillId="0" borderId="12" xfId="62" applyFont="1" applyBorder="1" applyAlignment="1">
      <alignment horizontal="center" vertical="center"/>
      <protection/>
    </xf>
    <xf numFmtId="0" fontId="19" fillId="0" borderId="26" xfId="62" applyFont="1" applyBorder="1" applyAlignment="1">
      <alignment horizontal="center" vertical="center"/>
      <protection/>
    </xf>
    <xf numFmtId="0" fontId="19" fillId="0" borderId="15" xfId="62" applyFont="1" applyBorder="1" applyAlignment="1">
      <alignment horizontal="center" vertical="center"/>
      <protection/>
    </xf>
    <xf numFmtId="0" fontId="19" fillId="0" borderId="27" xfId="62" applyFont="1" applyBorder="1" applyAlignment="1">
      <alignment horizontal="center" vertical="center"/>
      <protection/>
    </xf>
    <xf numFmtId="0" fontId="7" fillId="0" borderId="13" xfId="62" applyFont="1" applyFill="1" applyBorder="1" applyAlignment="1">
      <alignment horizontal="distributed" vertical="center"/>
      <protection/>
    </xf>
    <xf numFmtId="0" fontId="7" fillId="0" borderId="0" xfId="62" applyFont="1" applyFill="1" applyBorder="1" applyAlignment="1">
      <alignment horizontal="distributed" vertical="center"/>
      <protection/>
    </xf>
    <xf numFmtId="0" fontId="21" fillId="0" borderId="0" xfId="62" applyFont="1" applyFill="1" applyBorder="1" applyAlignment="1">
      <alignment horizontal="distributed" vertical="center" wrapText="1"/>
      <protection/>
    </xf>
    <xf numFmtId="0" fontId="21" fillId="0" borderId="0" xfId="62" applyFont="1" applyFill="1" applyBorder="1" applyAlignment="1">
      <alignment horizontal="distributed" vertical="center"/>
      <protection/>
    </xf>
    <xf numFmtId="0" fontId="15" fillId="0" borderId="0" xfId="62" applyFont="1" applyFill="1" applyBorder="1" applyAlignment="1">
      <alignment horizontal="distributed" vertical="center" wrapText="1"/>
      <protection/>
    </xf>
    <xf numFmtId="0" fontId="15" fillId="0" borderId="11" xfId="62" applyFont="1" applyFill="1" applyBorder="1" applyAlignment="1">
      <alignment horizontal="distributed" vertical="center"/>
      <protection/>
    </xf>
    <xf numFmtId="0" fontId="19" fillId="0" borderId="22" xfId="62" applyFont="1" applyBorder="1" applyAlignment="1">
      <alignment horizontal="distributed" vertical="center"/>
      <protection/>
    </xf>
    <xf numFmtId="0" fontId="19" fillId="0" borderId="37" xfId="62" applyFont="1" applyBorder="1" applyAlignment="1">
      <alignment horizontal="distributed" vertical="center"/>
      <protection/>
    </xf>
    <xf numFmtId="0" fontId="19" fillId="0" borderId="0" xfId="62" applyFont="1" applyBorder="1" applyAlignment="1">
      <alignment horizontal="distributed" vertical="center"/>
      <protection/>
    </xf>
    <xf numFmtId="0" fontId="19" fillId="0" borderId="11" xfId="62" applyFont="1" applyBorder="1" applyAlignment="1">
      <alignment horizontal="distributed" vertical="center"/>
      <protection/>
    </xf>
    <xf numFmtId="0" fontId="19" fillId="0" borderId="28" xfId="62" applyFont="1" applyBorder="1" applyAlignment="1">
      <alignment horizontal="distributed" vertical="center"/>
      <protection/>
    </xf>
    <xf numFmtId="0" fontId="19" fillId="0" borderId="29" xfId="62" applyFont="1" applyBorder="1" applyAlignment="1">
      <alignment horizontal="distributed" vertical="center"/>
      <protection/>
    </xf>
    <xf numFmtId="0" fontId="7" fillId="0" borderId="13" xfId="62" applyFont="1" applyBorder="1" applyAlignment="1">
      <alignment horizontal="distributed" vertical="center"/>
      <protection/>
    </xf>
    <xf numFmtId="0" fontId="7" fillId="0" borderId="0" xfId="62" applyFont="1" applyBorder="1" applyAlignment="1">
      <alignment horizontal="distributed" vertical="center"/>
      <protection/>
    </xf>
    <xf numFmtId="0" fontId="7" fillId="0" borderId="0" xfId="62" applyFont="1" applyAlignment="1">
      <alignment horizontal="distributed" vertical="center"/>
      <protection/>
    </xf>
    <xf numFmtId="0" fontId="7" fillId="0" borderId="0" xfId="64" applyFont="1" applyBorder="1" applyAlignment="1">
      <alignment horizontal="distributed" vertical="center"/>
      <protection/>
    </xf>
    <xf numFmtId="0" fontId="6" fillId="0" borderId="31" xfId="64" applyFont="1" applyBorder="1" applyAlignment="1">
      <alignment horizontal="center" vertical="center"/>
      <protection/>
    </xf>
    <xf numFmtId="0" fontId="6" fillId="0" borderId="0" xfId="64" applyFont="1" applyAlignment="1">
      <alignment horizontal="center" vertical="center"/>
      <protection/>
    </xf>
    <xf numFmtId="0" fontId="6" fillId="0" borderId="0" xfId="64" applyFont="1" applyAlignment="1" quotePrefix="1">
      <alignment horizontal="center" vertical="center"/>
      <protection/>
    </xf>
    <xf numFmtId="0" fontId="7" fillId="0" borderId="0" xfId="64" applyFont="1" applyAlignment="1" quotePrefix="1">
      <alignment horizontal="center" vertical="center"/>
      <protection/>
    </xf>
    <xf numFmtId="0" fontId="5" fillId="0" borderId="0" xfId="64" applyFont="1" applyAlignment="1">
      <alignment horizontal="center"/>
      <protection/>
    </xf>
    <xf numFmtId="0" fontId="6" fillId="0" borderId="36"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6" fillId="0" borderId="26" xfId="64" applyFont="1" applyBorder="1" applyAlignment="1">
      <alignment horizontal="center" vertical="center" wrapText="1"/>
      <protection/>
    </xf>
    <xf numFmtId="0" fontId="15" fillId="0" borderId="15" xfId="64" applyFont="1" applyBorder="1" applyAlignment="1">
      <alignment horizontal="center" vertical="center" wrapText="1"/>
      <protection/>
    </xf>
    <xf numFmtId="0" fontId="15" fillId="0" borderId="27" xfId="64" applyFont="1" applyBorder="1" applyAlignment="1">
      <alignment horizontal="center" vertical="center" wrapText="1"/>
      <protection/>
    </xf>
    <xf numFmtId="0" fontId="6" fillId="0" borderId="15" xfId="64" applyFont="1" applyBorder="1" applyAlignment="1">
      <alignment horizontal="center" vertical="center"/>
      <protection/>
    </xf>
    <xf numFmtId="0" fontId="6" fillId="0" borderId="27" xfId="64" applyFont="1" applyBorder="1" applyAlignment="1">
      <alignment horizontal="center" vertical="center"/>
      <protection/>
    </xf>
    <xf numFmtId="0" fontId="6" fillId="0" borderId="36" xfId="64" applyFont="1" applyBorder="1" applyAlignment="1">
      <alignment horizontal="center" vertical="center"/>
      <protection/>
    </xf>
    <xf numFmtId="0" fontId="6" fillId="0" borderId="37" xfId="64" applyFont="1" applyBorder="1" applyAlignment="1">
      <alignment horizontal="center" vertical="center"/>
      <protection/>
    </xf>
    <xf numFmtId="0" fontId="6" fillId="0" borderId="26" xfId="64" applyFont="1" applyBorder="1" applyAlignment="1">
      <alignment horizontal="center" vertical="center"/>
      <protection/>
    </xf>
    <xf numFmtId="0" fontId="6" fillId="0" borderId="29" xfId="64" applyFont="1" applyBorder="1" applyAlignment="1">
      <alignment horizontal="center" vertical="center"/>
      <protection/>
    </xf>
    <xf numFmtId="0" fontId="13" fillId="0" borderId="0" xfId="64" applyFont="1" applyAlignment="1">
      <alignment horizontal="distributed" vertical="center" wrapText="1"/>
      <protection/>
    </xf>
    <xf numFmtId="0" fontId="6" fillId="0" borderId="35"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22" xfId="64" applyFont="1" applyBorder="1" applyAlignment="1">
      <alignment horizontal="center" vertical="center"/>
      <protection/>
    </xf>
    <xf numFmtId="0" fontId="6" fillId="0" borderId="0" xfId="64" applyFont="1" applyBorder="1" applyAlignment="1">
      <alignment horizontal="center" vertical="center"/>
      <protection/>
    </xf>
    <xf numFmtId="0" fontId="6" fillId="0" borderId="11" xfId="64" applyFont="1" applyBorder="1" applyAlignment="1">
      <alignment horizontal="center" vertical="center"/>
      <protection/>
    </xf>
    <xf numFmtId="0" fontId="6" fillId="0" borderId="28" xfId="64" applyFont="1" applyBorder="1" applyAlignment="1">
      <alignment horizontal="center" vertical="center"/>
      <protection/>
    </xf>
    <xf numFmtId="0" fontId="13" fillId="0" borderId="0" xfId="64" applyFont="1" applyBorder="1" applyAlignment="1">
      <alignment horizontal="distributed" vertical="center"/>
      <protection/>
    </xf>
    <xf numFmtId="0" fontId="6" fillId="0" borderId="0" xfId="64" applyFont="1" applyBorder="1" applyAlignment="1">
      <alignment horizontal="center" vertical="center" wrapText="1"/>
      <protection/>
    </xf>
    <xf numFmtId="0" fontId="6" fillId="0" borderId="0" xfId="64" applyFont="1" applyFill="1" applyBorder="1" applyAlignment="1">
      <alignment horizontal="center" vertical="center"/>
      <protection/>
    </xf>
    <xf numFmtId="0" fontId="7" fillId="0" borderId="0" xfId="64" applyFont="1" applyBorder="1" applyAlignment="1" quotePrefix="1">
      <alignment horizontal="center" vertical="center"/>
      <protection/>
    </xf>
    <xf numFmtId="0" fontId="6" fillId="0" borderId="0" xfId="64" applyFont="1" applyBorder="1" applyAlignment="1" quotePrefix="1">
      <alignment horizontal="center" vertical="center"/>
      <protection/>
    </xf>
    <xf numFmtId="0" fontId="6" fillId="0" borderId="0" xfId="65" applyFont="1" applyBorder="1" applyAlignment="1">
      <alignment horizontal="distributed" vertical="center"/>
      <protection/>
    </xf>
    <xf numFmtId="184" fontId="6" fillId="0" borderId="25" xfId="65" applyNumberFormat="1" applyFont="1" applyBorder="1" applyAlignment="1">
      <alignment horizontal="center" vertical="center"/>
      <protection/>
    </xf>
    <xf numFmtId="184" fontId="6" fillId="0" borderId="31" xfId="65" applyNumberFormat="1" applyFont="1" applyBorder="1" applyAlignment="1">
      <alignment horizontal="center" vertical="center"/>
      <protection/>
    </xf>
    <xf numFmtId="184" fontId="6" fillId="0" borderId="23" xfId="65" applyNumberFormat="1" applyFont="1" applyBorder="1" applyAlignment="1">
      <alignment horizontal="center" vertical="center"/>
      <protection/>
    </xf>
    <xf numFmtId="0" fontId="6" fillId="0" borderId="22" xfId="65" applyFont="1" applyBorder="1" applyAlignment="1">
      <alignment horizontal="center" vertical="center"/>
      <protection/>
    </xf>
    <xf numFmtId="0" fontId="6" fillId="0" borderId="37" xfId="65" applyFont="1" applyBorder="1" applyAlignment="1">
      <alignment horizontal="center" vertical="center"/>
      <protection/>
    </xf>
    <xf numFmtId="0" fontId="6" fillId="0" borderId="28" xfId="65" applyFont="1" applyBorder="1" applyAlignment="1">
      <alignment horizontal="center" vertical="center"/>
      <protection/>
    </xf>
    <xf numFmtId="0" fontId="6" fillId="0" borderId="29" xfId="65" applyFont="1" applyBorder="1" applyAlignment="1">
      <alignment horizontal="center" vertical="center"/>
      <protection/>
    </xf>
    <xf numFmtId="0" fontId="5" fillId="0" borderId="0" xfId="65" applyFont="1" applyAlignment="1">
      <alignment horizontal="center"/>
      <protection/>
    </xf>
    <xf numFmtId="184" fontId="7" fillId="0" borderId="25" xfId="65" applyNumberFormat="1" applyFont="1" applyBorder="1" applyAlignment="1">
      <alignment horizontal="center" vertical="center"/>
      <protection/>
    </xf>
    <xf numFmtId="184" fontId="7" fillId="0" borderId="31" xfId="65" applyNumberFormat="1" applyFont="1" applyBorder="1" applyAlignment="1">
      <alignment horizontal="center" vertical="center"/>
      <protection/>
    </xf>
    <xf numFmtId="0" fontId="6" fillId="0" borderId="0" xfId="66" applyFont="1" applyFill="1" applyBorder="1" applyAlignment="1">
      <alignment horizontal="distributed" vertical="center" wrapText="1"/>
      <protection/>
    </xf>
    <xf numFmtId="0" fontId="6" fillId="0" borderId="10" xfId="66" applyFont="1" applyFill="1" applyBorder="1" applyAlignment="1">
      <alignment horizontal="distributed" vertical="center"/>
      <protection/>
    </xf>
    <xf numFmtId="0" fontId="6" fillId="0" borderId="0" xfId="66" applyFont="1" applyFill="1" applyBorder="1" applyAlignment="1">
      <alignment horizontal="distributed" vertical="center"/>
      <protection/>
    </xf>
    <xf numFmtId="0" fontId="5" fillId="0" borderId="0" xfId="66" applyFont="1" applyAlignment="1">
      <alignment horizontal="center"/>
      <protection/>
    </xf>
    <xf numFmtId="0" fontId="13" fillId="0" borderId="15" xfId="66" applyFont="1" applyFill="1" applyBorder="1" applyAlignment="1">
      <alignment horizontal="center" vertical="center"/>
      <protection/>
    </xf>
    <xf numFmtId="0" fontId="13" fillId="0" borderId="27" xfId="66" applyFont="1" applyFill="1" applyBorder="1" applyAlignment="1">
      <alignment horizontal="center" vertical="center"/>
      <protection/>
    </xf>
    <xf numFmtId="0" fontId="6" fillId="0" borderId="22" xfId="66" applyFont="1" applyFill="1" applyBorder="1" applyAlignment="1">
      <alignment horizontal="center" vertical="center"/>
      <protection/>
    </xf>
    <xf numFmtId="0" fontId="6" fillId="0" borderId="37" xfId="66" applyFont="1" applyFill="1" applyBorder="1" applyAlignment="1">
      <alignment horizontal="center" vertical="center"/>
      <protection/>
    </xf>
    <xf numFmtId="0" fontId="6" fillId="0" borderId="0" xfId="66" applyFont="1" applyFill="1" applyBorder="1" applyAlignment="1">
      <alignment horizontal="center" vertical="center"/>
      <protection/>
    </xf>
    <xf numFmtId="0" fontId="6" fillId="0" borderId="11" xfId="66" applyFont="1" applyFill="1" applyBorder="1" applyAlignment="1">
      <alignment horizontal="center" vertical="center"/>
      <protection/>
    </xf>
    <xf numFmtId="0" fontId="6" fillId="0" borderId="28" xfId="66" applyFont="1" applyFill="1" applyBorder="1" applyAlignment="1">
      <alignment horizontal="center" vertical="center"/>
      <protection/>
    </xf>
    <xf numFmtId="0" fontId="6" fillId="0" borderId="29" xfId="66" applyFont="1" applyFill="1" applyBorder="1" applyAlignment="1">
      <alignment horizontal="center" vertical="center"/>
      <protection/>
    </xf>
    <xf numFmtId="0" fontId="6" fillId="0" borderId="13" xfId="66" applyFont="1" applyFill="1" applyBorder="1" applyAlignment="1">
      <alignment horizontal="distributed" vertical="center"/>
      <protection/>
    </xf>
    <xf numFmtId="0" fontId="13" fillId="0" borderId="16" xfId="66" applyFont="1" applyFill="1" applyBorder="1" applyAlignment="1">
      <alignment horizontal="center" vertical="center"/>
      <protection/>
    </xf>
    <xf numFmtId="0" fontId="13" fillId="0" borderId="26" xfId="66" applyFont="1" applyFill="1" applyBorder="1" applyAlignment="1">
      <alignment horizontal="center" vertical="center"/>
      <protection/>
    </xf>
    <xf numFmtId="0" fontId="6" fillId="0" borderId="37" xfId="66" applyFont="1" applyBorder="1" applyAlignment="1">
      <alignment horizontal="center" vertical="center"/>
      <protection/>
    </xf>
    <xf numFmtId="0" fontId="6" fillId="0" borderId="11" xfId="66" applyFont="1" applyBorder="1" applyAlignment="1">
      <alignment horizontal="center" vertical="center"/>
      <protection/>
    </xf>
    <xf numFmtId="0" fontId="6" fillId="0" borderId="29" xfId="66" applyFont="1" applyBorder="1" applyAlignment="1">
      <alignment horizontal="center" vertical="center"/>
      <protection/>
    </xf>
    <xf numFmtId="0" fontId="6" fillId="0" borderId="35" xfId="66" applyFont="1" applyBorder="1" applyAlignment="1">
      <alignment horizontal="center" vertical="center"/>
      <protection/>
    </xf>
    <xf numFmtId="0" fontId="6" fillId="0" borderId="17" xfId="66" applyFont="1" applyBorder="1" applyAlignment="1">
      <alignment horizontal="center" vertical="center"/>
      <protection/>
    </xf>
    <xf numFmtId="0" fontId="6" fillId="0" borderId="27" xfId="66" applyFont="1" applyBorder="1" applyAlignment="1">
      <alignment horizontal="center" vertical="center"/>
      <protection/>
    </xf>
    <xf numFmtId="0" fontId="6" fillId="0" borderId="36" xfId="66" applyFont="1" applyBorder="1" applyAlignment="1">
      <alignment horizontal="center" vertical="center"/>
      <protection/>
    </xf>
    <xf numFmtId="0" fontId="6" fillId="0" borderId="12" xfId="66" applyFont="1" applyBorder="1" applyAlignment="1">
      <alignment horizontal="center" vertical="center"/>
      <protection/>
    </xf>
    <xf numFmtId="0" fontId="6" fillId="0" borderId="26" xfId="66" applyFont="1" applyBorder="1" applyAlignment="1">
      <alignment horizontal="center" vertical="center"/>
      <protection/>
    </xf>
    <xf numFmtId="0" fontId="5" fillId="0" borderId="0" xfId="63" applyFont="1" applyFill="1" applyAlignment="1">
      <alignment horizontal="center"/>
      <protection/>
    </xf>
    <xf numFmtId="0" fontId="6" fillId="0" borderId="36"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37"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28"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27" xfId="63" applyFont="1" applyFill="1" applyBorder="1" applyAlignment="1">
      <alignment horizontal="center" vertical="center"/>
      <protection/>
    </xf>
    <xf numFmtId="0" fontId="5" fillId="0" borderId="0" xfId="63" applyFont="1" applyAlignment="1">
      <alignment horizontal="center"/>
      <protection/>
    </xf>
    <xf numFmtId="0" fontId="11" fillId="0" borderId="0" xfId="63" applyFont="1" applyAlignment="1">
      <alignment horizontal="center"/>
      <protection/>
    </xf>
    <xf numFmtId="0" fontId="6" fillId="0" borderId="22" xfId="63" applyFont="1" applyBorder="1" applyAlignment="1">
      <alignment horizontal="center" vertical="center"/>
      <protection/>
    </xf>
    <xf numFmtId="0" fontId="6" fillId="0" borderId="37" xfId="63" applyFont="1" applyBorder="1" applyAlignment="1">
      <alignment horizontal="center" vertical="center"/>
      <protection/>
    </xf>
    <xf numFmtId="0" fontId="6" fillId="0" borderId="28" xfId="63" applyFont="1" applyBorder="1" applyAlignment="1">
      <alignment horizontal="center" vertical="center"/>
      <protection/>
    </xf>
    <xf numFmtId="0" fontId="6" fillId="0" borderId="29" xfId="63" applyFont="1" applyBorder="1" applyAlignment="1">
      <alignment horizontal="center" vertical="center"/>
      <protection/>
    </xf>
    <xf numFmtId="0" fontId="6" fillId="0" borderId="36" xfId="63" applyFont="1" applyBorder="1" applyAlignment="1">
      <alignment horizontal="center" vertical="center"/>
      <protection/>
    </xf>
    <xf numFmtId="0" fontId="6" fillId="0" borderId="38" xfId="63" applyFont="1" applyBorder="1" applyAlignment="1">
      <alignment horizontal="center" vertical="center"/>
      <protection/>
    </xf>
    <xf numFmtId="0" fontId="6" fillId="0" borderId="39" xfId="63" applyFont="1" applyBorder="1" applyAlignment="1">
      <alignment horizontal="center" vertical="center"/>
      <protection/>
    </xf>
    <xf numFmtId="0" fontId="6" fillId="0" borderId="26" xfId="63" applyFont="1" applyBorder="1" applyAlignment="1">
      <alignment horizontal="center" vertical="center"/>
      <protection/>
    </xf>
    <xf numFmtId="0" fontId="7" fillId="0" borderId="36" xfId="63" applyFont="1" applyBorder="1" applyAlignment="1">
      <alignment horizontal="center" vertical="center"/>
      <protection/>
    </xf>
    <xf numFmtId="0" fontId="7" fillId="0" borderId="22" xfId="63" applyFont="1" applyBorder="1" applyAlignment="1">
      <alignment horizontal="center" vertical="center"/>
      <protection/>
    </xf>
    <xf numFmtId="0" fontId="7" fillId="0" borderId="26" xfId="63" applyFont="1" applyBorder="1" applyAlignment="1">
      <alignment horizontal="center" vertical="center"/>
      <protection/>
    </xf>
    <xf numFmtId="0" fontId="7" fillId="0" borderId="28" xfId="63"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５　財産活用課(2)" xfId="63"/>
    <cellStyle name="標準_１５　資産税課" xfId="64"/>
    <cellStyle name="標準_１５　納税課" xfId="65"/>
    <cellStyle name="標準_１５競輪局事業課(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K81"/>
  <sheetViews>
    <sheetView showGridLines="0" tabSelected="1" zoomScale="90" zoomScaleNormal="90" zoomScaleSheetLayoutView="90" zoomScalePageLayoutView="0" workbookViewId="0" topLeftCell="A1">
      <selection activeCell="E60" sqref="E60"/>
    </sheetView>
  </sheetViews>
  <sheetFormatPr defaultColWidth="11.375" defaultRowHeight="13.5"/>
  <cols>
    <col min="1" max="1" width="2.625" style="213" customWidth="1"/>
    <col min="2" max="2" width="28.00390625" style="213" customWidth="1"/>
    <col min="3" max="3" width="1.75390625" style="213" customWidth="1"/>
    <col min="4" max="5" width="12.375" style="213" customWidth="1"/>
    <col min="6" max="6" width="12.625" style="213" customWidth="1"/>
    <col min="7" max="7" width="12.375" style="213" customWidth="1"/>
    <col min="8" max="8" width="12.625" style="213" customWidth="1"/>
    <col min="9" max="9" width="12.75390625" style="213" customWidth="1"/>
    <col min="10" max="16384" width="11.375" style="213" customWidth="1"/>
  </cols>
  <sheetData>
    <row r="1" spans="1:9" ht="25.5" customHeight="1">
      <c r="A1" s="427" t="s">
        <v>233</v>
      </c>
      <c r="B1" s="427"/>
      <c r="C1" s="427"/>
      <c r="D1" s="427"/>
      <c r="E1" s="427"/>
      <c r="F1" s="427"/>
      <c r="G1" s="427"/>
      <c r="H1" s="427"/>
      <c r="I1" s="427"/>
    </row>
    <row r="2" spans="1:9" ht="15" thickBot="1">
      <c r="A2" s="214"/>
      <c r="B2" s="214"/>
      <c r="C2" s="214"/>
      <c r="D2" s="214"/>
      <c r="E2" s="214"/>
      <c r="F2" s="214"/>
      <c r="G2" s="214"/>
      <c r="H2" s="214"/>
      <c r="I2" s="215" t="s">
        <v>128</v>
      </c>
    </row>
    <row r="3" spans="1:9" s="219" customFormat="1" ht="15" customHeight="1">
      <c r="A3" s="428" t="s">
        <v>234</v>
      </c>
      <c r="B3" s="428"/>
      <c r="C3" s="429"/>
      <c r="D3" s="216"/>
      <c r="E3" s="217" t="s">
        <v>235</v>
      </c>
      <c r="F3" s="218"/>
      <c r="G3" s="216"/>
      <c r="H3" s="217" t="s">
        <v>236</v>
      </c>
      <c r="I3" s="218"/>
    </row>
    <row r="4" spans="1:9" s="219" customFormat="1" ht="15" customHeight="1">
      <c r="A4" s="430"/>
      <c r="B4" s="430"/>
      <c r="C4" s="431"/>
      <c r="D4" s="434" t="s">
        <v>237</v>
      </c>
      <c r="E4" s="221" t="s">
        <v>238</v>
      </c>
      <c r="F4" s="222" t="s">
        <v>239</v>
      </c>
      <c r="G4" s="434" t="s">
        <v>237</v>
      </c>
      <c r="H4" s="221" t="s">
        <v>238</v>
      </c>
      <c r="I4" s="222" t="s">
        <v>239</v>
      </c>
    </row>
    <row r="5" spans="1:9" s="219" customFormat="1" ht="15" customHeight="1">
      <c r="A5" s="432"/>
      <c r="B5" s="432"/>
      <c r="C5" s="433"/>
      <c r="D5" s="435"/>
      <c r="E5" s="223" t="s">
        <v>240</v>
      </c>
      <c r="F5" s="221" t="s">
        <v>241</v>
      </c>
      <c r="G5" s="435"/>
      <c r="H5" s="223" t="s">
        <v>240</v>
      </c>
      <c r="I5" s="221" t="s">
        <v>241</v>
      </c>
    </row>
    <row r="6" spans="1:9" s="219" customFormat="1" ht="19.5" customHeight="1">
      <c r="A6" s="436" t="s">
        <v>242</v>
      </c>
      <c r="B6" s="436"/>
      <c r="C6" s="224"/>
      <c r="D6" s="225">
        <v>114794000</v>
      </c>
      <c r="E6" s="226">
        <v>121869539</v>
      </c>
      <c r="F6" s="226">
        <v>118140033</v>
      </c>
      <c r="G6" s="225">
        <v>102589000</v>
      </c>
      <c r="H6" s="226">
        <v>125886952</v>
      </c>
      <c r="I6" s="226">
        <v>117735431</v>
      </c>
    </row>
    <row r="7" spans="1:9" s="219" customFormat="1" ht="19.5" customHeight="1">
      <c r="A7" s="437" t="s">
        <v>243</v>
      </c>
      <c r="B7" s="437"/>
      <c r="C7" s="228"/>
      <c r="D7" s="229">
        <v>115399427</v>
      </c>
      <c r="E7" s="230">
        <v>116841854</v>
      </c>
      <c r="F7" s="230">
        <v>114870728</v>
      </c>
      <c r="G7" s="229">
        <v>110988456</v>
      </c>
      <c r="H7" s="230">
        <v>124041747</v>
      </c>
      <c r="I7" s="230">
        <v>121536277</v>
      </c>
    </row>
    <row r="8" spans="1:9" s="219" customFormat="1" ht="19.5" customHeight="1">
      <c r="A8" s="227"/>
      <c r="B8" s="227" t="s">
        <v>244</v>
      </c>
      <c r="C8" s="228"/>
      <c r="D8" s="231" t="s">
        <v>245</v>
      </c>
      <c r="E8" s="232" t="s">
        <v>245</v>
      </c>
      <c r="F8" s="232" t="s">
        <v>245</v>
      </c>
      <c r="G8" s="231" t="s">
        <v>245</v>
      </c>
      <c r="H8" s="232" t="s">
        <v>245</v>
      </c>
      <c r="I8" s="232" t="s">
        <v>245</v>
      </c>
    </row>
    <row r="9" spans="1:9" s="219" customFormat="1" ht="19.5" customHeight="1">
      <c r="A9" s="227"/>
      <c r="B9" s="227" t="s">
        <v>246</v>
      </c>
      <c r="C9" s="228"/>
      <c r="D9" s="231" t="s">
        <v>245</v>
      </c>
      <c r="E9" s="232" t="s">
        <v>245</v>
      </c>
      <c r="F9" s="232" t="s">
        <v>245</v>
      </c>
      <c r="G9" s="231" t="s">
        <v>245</v>
      </c>
      <c r="H9" s="232" t="s">
        <v>245</v>
      </c>
      <c r="I9" s="232" t="s">
        <v>245</v>
      </c>
    </row>
    <row r="10" spans="1:9" s="219" customFormat="1" ht="19.5" customHeight="1">
      <c r="A10" s="227"/>
      <c r="B10" s="227" t="s">
        <v>247</v>
      </c>
      <c r="C10" s="228"/>
      <c r="D10" s="233">
        <v>26745730</v>
      </c>
      <c r="E10" s="234">
        <v>26917544</v>
      </c>
      <c r="F10" s="234">
        <v>26320224</v>
      </c>
      <c r="G10" s="233">
        <v>28274432</v>
      </c>
      <c r="H10" s="234">
        <v>30872811</v>
      </c>
      <c r="I10" s="234">
        <v>30106484</v>
      </c>
    </row>
    <row r="11" spans="1:9" s="219" customFormat="1" ht="27.75" customHeight="1">
      <c r="A11" s="227"/>
      <c r="B11" s="235" t="s">
        <v>248</v>
      </c>
      <c r="C11" s="228"/>
      <c r="D11" s="233" t="s">
        <v>245</v>
      </c>
      <c r="E11" s="234" t="s">
        <v>245</v>
      </c>
      <c r="F11" s="234" t="s">
        <v>245</v>
      </c>
      <c r="G11" s="233" t="s">
        <v>245</v>
      </c>
      <c r="H11" s="234">
        <v>71532</v>
      </c>
      <c r="I11" s="234">
        <v>71532</v>
      </c>
    </row>
    <row r="12" spans="1:9" s="219" customFormat="1" ht="19.5" customHeight="1">
      <c r="A12" s="227"/>
      <c r="B12" s="227" t="s">
        <v>249</v>
      </c>
      <c r="C12" s="228"/>
      <c r="D12" s="233">
        <v>30666566</v>
      </c>
      <c r="E12" s="234">
        <v>31551645</v>
      </c>
      <c r="F12" s="234">
        <v>31551645</v>
      </c>
      <c r="G12" s="233">
        <v>30246631</v>
      </c>
      <c r="H12" s="234">
        <v>34941612</v>
      </c>
      <c r="I12" s="234">
        <v>34921083</v>
      </c>
    </row>
    <row r="13" spans="1:9" s="219" customFormat="1" ht="19.5" customHeight="1">
      <c r="A13" s="227"/>
      <c r="B13" s="227" t="s">
        <v>250</v>
      </c>
      <c r="C13" s="228"/>
      <c r="D13" s="233">
        <v>15995820</v>
      </c>
      <c r="E13" s="234">
        <v>16384250</v>
      </c>
      <c r="F13" s="234">
        <v>16129869</v>
      </c>
      <c r="G13" s="233">
        <v>16970587</v>
      </c>
      <c r="H13" s="234">
        <v>19231620</v>
      </c>
      <c r="I13" s="234">
        <v>18800635</v>
      </c>
    </row>
    <row r="14" spans="1:9" s="219" customFormat="1" ht="19.5" customHeight="1">
      <c r="A14" s="227"/>
      <c r="B14" s="227" t="s">
        <v>251</v>
      </c>
      <c r="C14" s="228"/>
      <c r="D14" s="236" t="s">
        <v>245</v>
      </c>
      <c r="E14" s="237" t="s">
        <v>245</v>
      </c>
      <c r="F14" s="237" t="s">
        <v>245</v>
      </c>
      <c r="G14" s="233" t="s">
        <v>245</v>
      </c>
      <c r="H14" s="234" t="s">
        <v>245</v>
      </c>
      <c r="I14" s="234" t="s">
        <v>245</v>
      </c>
    </row>
    <row r="15" spans="1:9" s="219" customFormat="1" ht="19.5" customHeight="1">
      <c r="A15" s="227"/>
      <c r="B15" s="227" t="s">
        <v>252</v>
      </c>
      <c r="C15" s="228"/>
      <c r="D15" s="233">
        <v>111120</v>
      </c>
      <c r="E15" s="234">
        <v>123267</v>
      </c>
      <c r="F15" s="234">
        <v>64385</v>
      </c>
      <c r="G15" s="233">
        <v>95643</v>
      </c>
      <c r="H15" s="234">
        <v>105009</v>
      </c>
      <c r="I15" s="234">
        <v>82678</v>
      </c>
    </row>
    <row r="16" spans="1:9" s="219" customFormat="1" ht="19.5" customHeight="1">
      <c r="A16" s="227"/>
      <c r="B16" s="227" t="s">
        <v>253</v>
      </c>
      <c r="C16" s="228"/>
      <c r="D16" s="233">
        <v>541097</v>
      </c>
      <c r="E16" s="234">
        <v>564457</v>
      </c>
      <c r="F16" s="234">
        <v>564457</v>
      </c>
      <c r="G16" s="233">
        <v>573621</v>
      </c>
      <c r="H16" s="234">
        <v>556724</v>
      </c>
      <c r="I16" s="234">
        <v>556724</v>
      </c>
    </row>
    <row r="17" spans="1:9" s="219" customFormat="1" ht="19.5" customHeight="1">
      <c r="A17" s="227"/>
      <c r="B17" s="227" t="s">
        <v>254</v>
      </c>
      <c r="C17" s="228"/>
      <c r="D17" s="233">
        <v>22628507</v>
      </c>
      <c r="E17" s="234">
        <v>21054879</v>
      </c>
      <c r="F17" s="234">
        <v>20260111</v>
      </c>
      <c r="G17" s="233">
        <v>16154617</v>
      </c>
      <c r="H17" s="234">
        <v>16659509</v>
      </c>
      <c r="I17" s="234">
        <v>15861949</v>
      </c>
    </row>
    <row r="18" spans="1:9" s="219" customFormat="1" ht="19.5" customHeight="1">
      <c r="A18" s="227"/>
      <c r="B18" s="227" t="s">
        <v>255</v>
      </c>
      <c r="C18" s="228"/>
      <c r="D18" s="233">
        <v>520039</v>
      </c>
      <c r="E18" s="234">
        <v>552746</v>
      </c>
      <c r="F18" s="234">
        <v>552746</v>
      </c>
      <c r="G18" s="233">
        <v>442286</v>
      </c>
      <c r="H18" s="234">
        <v>441359</v>
      </c>
      <c r="I18" s="234">
        <v>441359</v>
      </c>
    </row>
    <row r="19" spans="1:9" s="219" customFormat="1" ht="19.5" customHeight="1">
      <c r="A19" s="227"/>
      <c r="B19" s="227" t="s">
        <v>256</v>
      </c>
      <c r="C19" s="228"/>
      <c r="D19" s="233">
        <v>290652</v>
      </c>
      <c r="E19" s="234">
        <v>283281</v>
      </c>
      <c r="F19" s="234">
        <v>281306</v>
      </c>
      <c r="G19" s="233">
        <v>287740</v>
      </c>
      <c r="H19" s="234">
        <v>285489</v>
      </c>
      <c r="I19" s="234">
        <v>284894</v>
      </c>
    </row>
    <row r="20" spans="1:9" s="219" customFormat="1" ht="19.5" customHeight="1">
      <c r="A20" s="227"/>
      <c r="B20" s="227" t="s">
        <v>257</v>
      </c>
      <c r="C20" s="228"/>
      <c r="D20" s="233" t="s">
        <v>245</v>
      </c>
      <c r="E20" s="234" t="s">
        <v>245</v>
      </c>
      <c r="F20" s="234" t="s">
        <v>245</v>
      </c>
      <c r="G20" s="233" t="s">
        <v>245</v>
      </c>
      <c r="H20" s="234">
        <v>9920</v>
      </c>
      <c r="I20" s="234">
        <v>9488</v>
      </c>
    </row>
    <row r="21" spans="1:9" s="219" customFormat="1" ht="19.5" customHeight="1">
      <c r="A21" s="227"/>
      <c r="B21" s="227" t="s">
        <v>258</v>
      </c>
      <c r="C21" s="228"/>
      <c r="D21" s="233">
        <v>4754469</v>
      </c>
      <c r="E21" s="234">
        <v>4602917</v>
      </c>
      <c r="F21" s="234">
        <v>4602917</v>
      </c>
      <c r="G21" s="233">
        <v>4579316</v>
      </c>
      <c r="H21" s="234">
        <v>5092195</v>
      </c>
      <c r="I21" s="234">
        <v>4704263</v>
      </c>
    </row>
    <row r="22" spans="1:9" s="219" customFormat="1" ht="19.5" customHeight="1">
      <c r="A22" s="227"/>
      <c r="B22" s="227" t="s">
        <v>259</v>
      </c>
      <c r="C22" s="228"/>
      <c r="D22" s="233" t="s">
        <v>245</v>
      </c>
      <c r="E22" s="234" t="s">
        <v>245</v>
      </c>
      <c r="F22" s="234" t="s">
        <v>245</v>
      </c>
      <c r="G22" s="233" t="s">
        <v>245</v>
      </c>
      <c r="H22" s="234" t="s">
        <v>245</v>
      </c>
      <c r="I22" s="234" t="s">
        <v>245</v>
      </c>
    </row>
    <row r="23" spans="1:9" s="219" customFormat="1" ht="19.5" customHeight="1">
      <c r="A23" s="227"/>
      <c r="B23" s="227" t="s">
        <v>260</v>
      </c>
      <c r="C23" s="228"/>
      <c r="D23" s="233">
        <v>818402</v>
      </c>
      <c r="E23" s="234">
        <v>1043284</v>
      </c>
      <c r="F23" s="234">
        <v>805647</v>
      </c>
      <c r="G23" s="233">
        <v>786030</v>
      </c>
      <c r="H23" s="234">
        <v>844263</v>
      </c>
      <c r="I23" s="234">
        <v>788595</v>
      </c>
    </row>
    <row r="24" spans="1:9" s="219" customFormat="1" ht="19.5" customHeight="1" thickBot="1">
      <c r="A24" s="238"/>
      <c r="B24" s="238" t="s">
        <v>261</v>
      </c>
      <c r="C24" s="239"/>
      <c r="D24" s="240">
        <v>12327025</v>
      </c>
      <c r="E24" s="241">
        <v>13763584</v>
      </c>
      <c r="F24" s="241">
        <v>13737421</v>
      </c>
      <c r="G24" s="240">
        <v>12577553</v>
      </c>
      <c r="H24" s="241">
        <v>14929704</v>
      </c>
      <c r="I24" s="241">
        <v>14906593</v>
      </c>
    </row>
    <row r="25" spans="1:9" s="219" customFormat="1" ht="10.5" customHeight="1" thickBot="1">
      <c r="A25" s="242"/>
      <c r="B25" s="242"/>
      <c r="C25" s="242"/>
      <c r="D25" s="242"/>
      <c r="E25" s="242"/>
      <c r="F25" s="242"/>
      <c r="G25" s="242"/>
      <c r="H25" s="242"/>
      <c r="I25" s="242"/>
    </row>
    <row r="26" spans="1:9" s="219" customFormat="1" ht="15" customHeight="1">
      <c r="A26" s="428" t="s">
        <v>234</v>
      </c>
      <c r="B26" s="428"/>
      <c r="C26" s="429"/>
      <c r="D26" s="216"/>
      <c r="E26" s="217" t="s">
        <v>262</v>
      </c>
      <c r="F26" s="218"/>
      <c r="G26" s="216"/>
      <c r="H26" s="243" t="s">
        <v>263</v>
      </c>
      <c r="I26" s="218"/>
    </row>
    <row r="27" spans="1:9" s="219" customFormat="1" ht="15" customHeight="1">
      <c r="A27" s="430"/>
      <c r="B27" s="430"/>
      <c r="C27" s="431"/>
      <c r="D27" s="434" t="s">
        <v>237</v>
      </c>
      <c r="E27" s="221" t="s">
        <v>238</v>
      </c>
      <c r="F27" s="222" t="s">
        <v>239</v>
      </c>
      <c r="G27" s="434" t="s">
        <v>237</v>
      </c>
      <c r="H27" s="221" t="s">
        <v>238</v>
      </c>
      <c r="I27" s="222" t="s">
        <v>239</v>
      </c>
    </row>
    <row r="28" spans="1:9" s="219" customFormat="1" ht="15" customHeight="1">
      <c r="A28" s="432"/>
      <c r="B28" s="432"/>
      <c r="C28" s="433"/>
      <c r="D28" s="435"/>
      <c r="E28" s="223" t="s">
        <v>240</v>
      </c>
      <c r="F28" s="221" t="s">
        <v>241</v>
      </c>
      <c r="G28" s="435"/>
      <c r="H28" s="223" t="s">
        <v>240</v>
      </c>
      <c r="I28" s="221" t="s">
        <v>241</v>
      </c>
    </row>
    <row r="29" spans="1:9" s="219" customFormat="1" ht="19.5" customHeight="1">
      <c r="A29" s="436" t="s">
        <v>242</v>
      </c>
      <c r="B29" s="436"/>
      <c r="C29" s="224"/>
      <c r="D29" s="244">
        <v>129532000</v>
      </c>
      <c r="E29" s="245">
        <v>134259386</v>
      </c>
      <c r="F29" s="245">
        <v>129017115</v>
      </c>
      <c r="G29" s="246">
        <v>135450000</v>
      </c>
      <c r="H29" s="247">
        <v>135684254</v>
      </c>
      <c r="I29" s="247">
        <v>130616331</v>
      </c>
    </row>
    <row r="30" spans="1:9" s="219" customFormat="1" ht="19.5" customHeight="1">
      <c r="A30" s="437" t="s">
        <v>243</v>
      </c>
      <c r="B30" s="437"/>
      <c r="C30" s="228"/>
      <c r="D30" s="248">
        <v>136526226</v>
      </c>
      <c r="E30" s="249">
        <v>138476314</v>
      </c>
      <c r="F30" s="249">
        <v>134718812</v>
      </c>
      <c r="G30" s="250">
        <v>139955094</v>
      </c>
      <c r="H30" s="251">
        <v>145414744</v>
      </c>
      <c r="I30" s="251">
        <v>142515288</v>
      </c>
    </row>
    <row r="31" spans="1:9" s="219" customFormat="1" ht="19.5" customHeight="1">
      <c r="A31" s="227"/>
      <c r="B31" s="227" t="s">
        <v>244</v>
      </c>
      <c r="C31" s="228"/>
      <c r="D31" s="231" t="s">
        <v>245</v>
      </c>
      <c r="E31" s="232" t="s">
        <v>245</v>
      </c>
      <c r="F31" s="232" t="s">
        <v>245</v>
      </c>
      <c r="G31" s="252" t="s">
        <v>264</v>
      </c>
      <c r="H31" s="253" t="s">
        <v>264</v>
      </c>
      <c r="I31" s="254" t="s">
        <v>264</v>
      </c>
    </row>
    <row r="32" spans="1:9" s="219" customFormat="1" ht="19.5" customHeight="1">
      <c r="A32" s="227"/>
      <c r="B32" s="227" t="s">
        <v>246</v>
      </c>
      <c r="C32" s="228"/>
      <c r="D32" s="231" t="s">
        <v>245</v>
      </c>
      <c r="E32" s="232" t="s">
        <v>245</v>
      </c>
      <c r="F32" s="232" t="s">
        <v>245</v>
      </c>
      <c r="G32" s="252" t="s">
        <v>264</v>
      </c>
      <c r="H32" s="253" t="s">
        <v>264</v>
      </c>
      <c r="I32" s="254" t="s">
        <v>264</v>
      </c>
    </row>
    <row r="33" spans="1:11" s="219" customFormat="1" ht="19.5" customHeight="1">
      <c r="A33" s="227"/>
      <c r="B33" s="227" t="s">
        <v>247</v>
      </c>
      <c r="C33" s="228"/>
      <c r="D33" s="233">
        <v>37033480</v>
      </c>
      <c r="E33" s="234">
        <v>39140551</v>
      </c>
      <c r="F33" s="234">
        <v>37295666</v>
      </c>
      <c r="G33" s="255">
        <v>41457721</v>
      </c>
      <c r="H33" s="256">
        <v>43095747</v>
      </c>
      <c r="I33" s="256">
        <v>41894897</v>
      </c>
      <c r="K33" s="257"/>
    </row>
    <row r="34" spans="1:9" s="219" customFormat="1" ht="27.75" customHeight="1">
      <c r="A34" s="227"/>
      <c r="B34" s="235" t="s">
        <v>248</v>
      </c>
      <c r="C34" s="228"/>
      <c r="D34" s="233">
        <v>136590</v>
      </c>
      <c r="E34" s="234">
        <v>144933</v>
      </c>
      <c r="F34" s="234">
        <v>144933</v>
      </c>
      <c r="G34" s="255">
        <v>140304</v>
      </c>
      <c r="H34" s="256">
        <v>136588</v>
      </c>
      <c r="I34" s="256">
        <v>136588</v>
      </c>
    </row>
    <row r="35" spans="1:9" s="219" customFormat="1" ht="19.5" customHeight="1">
      <c r="A35" s="227"/>
      <c r="B35" s="227" t="s">
        <v>249</v>
      </c>
      <c r="C35" s="228"/>
      <c r="D35" s="233">
        <v>40992775</v>
      </c>
      <c r="E35" s="234">
        <v>38734799</v>
      </c>
      <c r="F35" s="234">
        <v>38697283</v>
      </c>
      <c r="G35" s="255">
        <v>39516728</v>
      </c>
      <c r="H35" s="256">
        <v>38479422</v>
      </c>
      <c r="I35" s="256">
        <v>38459290</v>
      </c>
    </row>
    <row r="36" spans="1:9" s="219" customFormat="1" ht="19.5" customHeight="1">
      <c r="A36" s="227"/>
      <c r="B36" s="227" t="s">
        <v>250</v>
      </c>
      <c r="C36" s="228"/>
      <c r="D36" s="233">
        <v>22748008</v>
      </c>
      <c r="E36" s="234">
        <v>23499944</v>
      </c>
      <c r="F36" s="234">
        <v>22907447</v>
      </c>
      <c r="G36" s="255">
        <v>24172568</v>
      </c>
      <c r="H36" s="256">
        <v>24709836</v>
      </c>
      <c r="I36" s="256">
        <v>24380311</v>
      </c>
    </row>
    <row r="37" spans="1:9" s="219" customFormat="1" ht="19.5" customHeight="1">
      <c r="A37" s="227"/>
      <c r="B37" s="227" t="s">
        <v>251</v>
      </c>
      <c r="C37" s="228"/>
      <c r="D37" s="233">
        <v>166991</v>
      </c>
      <c r="E37" s="234">
        <v>281642</v>
      </c>
      <c r="F37" s="234">
        <v>163869</v>
      </c>
      <c r="G37" s="255">
        <v>204644</v>
      </c>
      <c r="H37" s="256">
        <v>307547</v>
      </c>
      <c r="I37" s="256">
        <v>191905</v>
      </c>
    </row>
    <row r="38" spans="1:9" s="219" customFormat="1" ht="19.5" customHeight="1">
      <c r="A38" s="227"/>
      <c r="B38" s="227" t="s">
        <v>252</v>
      </c>
      <c r="C38" s="228"/>
      <c r="D38" s="233">
        <v>112188</v>
      </c>
      <c r="E38" s="234">
        <v>117496</v>
      </c>
      <c r="F38" s="234">
        <v>112001</v>
      </c>
      <c r="G38" s="255">
        <v>137313</v>
      </c>
      <c r="H38" s="256">
        <v>139451</v>
      </c>
      <c r="I38" s="256">
        <v>134270</v>
      </c>
    </row>
    <row r="39" spans="1:9" s="219" customFormat="1" ht="19.5" customHeight="1">
      <c r="A39" s="227"/>
      <c r="B39" s="227" t="s">
        <v>253</v>
      </c>
      <c r="C39" s="228"/>
      <c r="D39" s="233">
        <v>471615</v>
      </c>
      <c r="E39" s="234">
        <v>462720</v>
      </c>
      <c r="F39" s="234">
        <v>462720</v>
      </c>
      <c r="G39" s="255">
        <v>470354</v>
      </c>
      <c r="H39" s="256">
        <v>467939</v>
      </c>
      <c r="I39" s="256">
        <v>467939</v>
      </c>
    </row>
    <row r="40" spans="1:9" s="219" customFormat="1" ht="19.5" customHeight="1">
      <c r="A40" s="227"/>
      <c r="B40" s="227" t="s">
        <v>254</v>
      </c>
      <c r="C40" s="228"/>
      <c r="D40" s="233">
        <v>14364370</v>
      </c>
      <c r="E40" s="234">
        <v>16137452</v>
      </c>
      <c r="F40" s="234">
        <v>15270990</v>
      </c>
      <c r="G40" s="255">
        <v>14219870</v>
      </c>
      <c r="H40" s="256">
        <v>15385280</v>
      </c>
      <c r="I40" s="256">
        <v>14542533</v>
      </c>
    </row>
    <row r="41" spans="1:9" s="219" customFormat="1" ht="19.5" customHeight="1">
      <c r="A41" s="227"/>
      <c r="B41" s="227" t="s">
        <v>255</v>
      </c>
      <c r="C41" s="228"/>
      <c r="D41" s="233">
        <v>428454</v>
      </c>
      <c r="E41" s="234">
        <v>411265</v>
      </c>
      <c r="F41" s="234">
        <v>411265</v>
      </c>
      <c r="G41" s="255">
        <v>409423</v>
      </c>
      <c r="H41" s="256">
        <v>406824</v>
      </c>
      <c r="I41" s="256">
        <v>406824</v>
      </c>
    </row>
    <row r="42" spans="1:9" s="219" customFormat="1" ht="19.5" customHeight="1">
      <c r="A42" s="227"/>
      <c r="B42" s="227" t="s">
        <v>256</v>
      </c>
      <c r="C42" s="228"/>
      <c r="D42" s="233">
        <v>313406</v>
      </c>
      <c r="E42" s="234">
        <v>304359</v>
      </c>
      <c r="F42" s="234">
        <v>300616</v>
      </c>
      <c r="G42" s="255">
        <v>309837</v>
      </c>
      <c r="H42" s="256">
        <v>298645</v>
      </c>
      <c r="I42" s="256">
        <v>297676</v>
      </c>
    </row>
    <row r="43" spans="1:9" s="219" customFormat="1" ht="19.5" customHeight="1">
      <c r="A43" s="227"/>
      <c r="B43" s="227" t="s">
        <v>257</v>
      </c>
      <c r="C43" s="228"/>
      <c r="D43" s="233">
        <v>15373</v>
      </c>
      <c r="E43" s="234">
        <v>14472</v>
      </c>
      <c r="F43" s="234">
        <v>14472</v>
      </c>
      <c r="G43" s="255">
        <v>11998</v>
      </c>
      <c r="H43" s="256">
        <v>11644</v>
      </c>
      <c r="I43" s="256">
        <v>11644</v>
      </c>
    </row>
    <row r="44" spans="1:9" s="219" customFormat="1" ht="19.5" customHeight="1">
      <c r="A44" s="227"/>
      <c r="B44" s="227" t="s">
        <v>258</v>
      </c>
      <c r="C44" s="228"/>
      <c r="D44" s="233">
        <v>2791107</v>
      </c>
      <c r="E44" s="234">
        <v>3426573</v>
      </c>
      <c r="F44" s="234">
        <v>3139216</v>
      </c>
      <c r="G44" s="255">
        <v>2334764</v>
      </c>
      <c r="H44" s="256">
        <v>2566174</v>
      </c>
      <c r="I44" s="256">
        <v>2181765</v>
      </c>
    </row>
    <row r="45" spans="1:9" s="219" customFormat="1" ht="19.5" customHeight="1">
      <c r="A45" s="227"/>
      <c r="B45" s="227" t="s">
        <v>259</v>
      </c>
      <c r="C45" s="228"/>
      <c r="D45" s="233" t="s">
        <v>245</v>
      </c>
      <c r="E45" s="234" t="s">
        <v>245</v>
      </c>
      <c r="F45" s="234" t="s">
        <v>245</v>
      </c>
      <c r="G45" s="255" t="s">
        <v>264</v>
      </c>
      <c r="H45" s="256" t="s">
        <v>264</v>
      </c>
      <c r="I45" s="256" t="s">
        <v>264</v>
      </c>
    </row>
    <row r="46" spans="1:9" s="219" customFormat="1" ht="19.5" customHeight="1">
      <c r="A46" s="227"/>
      <c r="B46" s="227" t="s">
        <v>260</v>
      </c>
      <c r="C46" s="228"/>
      <c r="D46" s="233">
        <v>729946</v>
      </c>
      <c r="E46" s="234">
        <v>713774</v>
      </c>
      <c r="F46" s="234">
        <v>712000</v>
      </c>
      <c r="G46" s="255">
        <v>702453</v>
      </c>
      <c r="H46" s="256">
        <v>687701</v>
      </c>
      <c r="I46" s="256">
        <v>687700</v>
      </c>
    </row>
    <row r="47" spans="1:9" s="219" customFormat="1" ht="19.5" customHeight="1" thickBot="1">
      <c r="A47" s="238"/>
      <c r="B47" s="238" t="s">
        <v>261</v>
      </c>
      <c r="C47" s="239"/>
      <c r="D47" s="240">
        <v>16221923</v>
      </c>
      <c r="E47" s="241">
        <v>15086334</v>
      </c>
      <c r="F47" s="241">
        <v>15086334</v>
      </c>
      <c r="G47" s="258">
        <v>15867117</v>
      </c>
      <c r="H47" s="259">
        <v>18721946</v>
      </c>
      <c r="I47" s="259">
        <v>18721946</v>
      </c>
    </row>
    <row r="48" spans="1:9" ht="14.25">
      <c r="A48" s="260" t="s">
        <v>265</v>
      </c>
      <c r="B48" s="261"/>
      <c r="C48" s="261"/>
      <c r="D48" s="261"/>
      <c r="E48" s="261"/>
      <c r="F48" s="261"/>
      <c r="G48" s="261"/>
      <c r="H48" s="261"/>
      <c r="I48" s="261"/>
    </row>
    <row r="49" spans="2:8" s="219" customFormat="1" ht="13.5">
      <c r="B49" s="262"/>
      <c r="H49" s="263"/>
    </row>
    <row r="50" spans="2:9" s="219" customFormat="1" ht="13.5">
      <c r="B50" s="262"/>
      <c r="G50" s="263"/>
      <c r="H50" s="263"/>
      <c r="I50" s="263"/>
    </row>
    <row r="51" s="219" customFormat="1" ht="13.5">
      <c r="B51" s="262"/>
    </row>
    <row r="52" s="219" customFormat="1" ht="13.5">
      <c r="B52" s="262"/>
    </row>
    <row r="53" s="219" customFormat="1" ht="13.5">
      <c r="B53" s="262"/>
    </row>
    <row r="54" s="219" customFormat="1" ht="13.5">
      <c r="B54" s="262"/>
    </row>
    <row r="55" ht="13.5">
      <c r="B55" s="264"/>
    </row>
    <row r="56" ht="13.5">
      <c r="B56" s="264"/>
    </row>
    <row r="57" ht="13.5">
      <c r="B57" s="264"/>
    </row>
    <row r="58" ht="13.5">
      <c r="B58" s="264"/>
    </row>
    <row r="59" ht="13.5">
      <c r="B59" s="264"/>
    </row>
    <row r="60" ht="13.5">
      <c r="B60" s="264"/>
    </row>
    <row r="61" ht="13.5">
      <c r="B61" s="264"/>
    </row>
    <row r="62" ht="13.5">
      <c r="B62" s="264"/>
    </row>
    <row r="63" ht="13.5">
      <c r="B63" s="264"/>
    </row>
    <row r="64" ht="13.5">
      <c r="B64" s="264"/>
    </row>
    <row r="65" ht="13.5">
      <c r="B65" s="264"/>
    </row>
    <row r="66" ht="13.5">
      <c r="B66" s="264"/>
    </row>
    <row r="67" ht="13.5">
      <c r="B67" s="264"/>
    </row>
    <row r="68" ht="13.5">
      <c r="B68" s="264"/>
    </row>
    <row r="69" ht="13.5">
      <c r="B69" s="264"/>
    </row>
    <row r="70" ht="13.5">
      <c r="B70" s="264"/>
    </row>
    <row r="71" ht="13.5">
      <c r="B71" s="264"/>
    </row>
    <row r="72" ht="13.5">
      <c r="B72" s="264"/>
    </row>
    <row r="73" ht="13.5">
      <c r="B73" s="264"/>
    </row>
    <row r="74" ht="13.5">
      <c r="B74" s="264"/>
    </row>
    <row r="75" ht="13.5">
      <c r="B75" s="264"/>
    </row>
    <row r="76" ht="13.5">
      <c r="B76" s="264"/>
    </row>
    <row r="77" ht="13.5">
      <c r="B77" s="264"/>
    </row>
    <row r="78" ht="13.5">
      <c r="B78" s="264"/>
    </row>
    <row r="79" ht="13.5">
      <c r="B79" s="264"/>
    </row>
    <row r="80" ht="13.5">
      <c r="B80" s="264"/>
    </row>
    <row r="81" ht="13.5">
      <c r="B81" s="264"/>
    </row>
  </sheetData>
  <sheetProtection/>
  <mergeCells count="11">
    <mergeCell ref="A26:C28"/>
    <mergeCell ref="D27:D28"/>
    <mergeCell ref="G27:G28"/>
    <mergeCell ref="A29:B29"/>
    <mergeCell ref="A30:B30"/>
    <mergeCell ref="A1:I1"/>
    <mergeCell ref="A3:C5"/>
    <mergeCell ref="D4:D5"/>
    <mergeCell ref="G4:G5"/>
    <mergeCell ref="A6:B6"/>
    <mergeCell ref="A7:B7"/>
  </mergeCells>
  <printOptions/>
  <pageMargins left="0.18" right="0.18" top="0.7086614173228347" bottom="0.1968503937007874" header="0.35433070866141736" footer="0.4724409448818898"/>
  <pageSetup horizontalDpi="600" verticalDpi="600" orientation="portrait" paperSize="9" scale="94" r:id="rId1"/>
  <colBreaks count="1" manualBreakCount="1">
    <brk id="9" min="1" max="47" man="1"/>
  </colBreaks>
</worksheet>
</file>

<file path=xl/worksheets/sheet10.xml><?xml version="1.0" encoding="utf-8"?>
<worksheet xmlns="http://schemas.openxmlformats.org/spreadsheetml/2006/main" xmlns:r="http://schemas.openxmlformats.org/officeDocument/2006/relationships">
  <sheetPr>
    <tabColor indexed="48"/>
  </sheetPr>
  <dimension ref="A1:L16"/>
  <sheetViews>
    <sheetView showGridLines="0" zoomScaleSheetLayoutView="100" zoomScalePageLayoutView="0" workbookViewId="0" topLeftCell="A1">
      <selection activeCell="F47" sqref="F47"/>
    </sheetView>
  </sheetViews>
  <sheetFormatPr defaultColWidth="11.375" defaultRowHeight="13.5"/>
  <cols>
    <col min="1" max="1" width="4.375" style="1" customWidth="1"/>
    <col min="2" max="2" width="12.125" style="1" customWidth="1"/>
    <col min="3" max="3" width="1.625" style="1" customWidth="1"/>
    <col min="4" max="4" width="9.125" style="1" customWidth="1"/>
    <col min="5" max="5" width="1.625" style="1" customWidth="1"/>
    <col min="6" max="6" width="17.875" style="1" customWidth="1"/>
    <col min="7" max="7" width="1.625" style="1" customWidth="1"/>
    <col min="8" max="8" width="10.625" style="1" customWidth="1"/>
    <col min="9" max="9" width="4.375" style="1" customWidth="1"/>
    <col min="10" max="10" width="14.125" style="1" customWidth="1"/>
    <col min="11" max="11" width="1.625" style="1" customWidth="1"/>
    <col min="12" max="12" width="9.125" style="1" customWidth="1"/>
    <col min="13" max="13" width="13.375" style="1" customWidth="1"/>
    <col min="14" max="14" width="17.375" style="1" customWidth="1"/>
    <col min="15" max="15" width="11.375" style="1" customWidth="1"/>
    <col min="16" max="16" width="21.375" style="1" customWidth="1"/>
    <col min="17" max="19" width="8.375" style="1" customWidth="1"/>
    <col min="20" max="20" width="21.375" style="1" customWidth="1"/>
    <col min="21" max="23" width="8.375" style="1" customWidth="1"/>
    <col min="24" max="24" width="7.375" style="1" customWidth="1"/>
    <col min="25" max="25" width="17.375" style="1" customWidth="1"/>
    <col min="26" max="26" width="7.375" style="1" customWidth="1"/>
    <col min="27" max="27" width="13.375" style="1" customWidth="1"/>
    <col min="28" max="34" width="11.375" style="1" customWidth="1"/>
    <col min="35" max="35" width="13.375" style="1" customWidth="1"/>
    <col min="36" max="38" width="4.375" style="1" customWidth="1"/>
    <col min="39" max="42" width="6.375" style="1" customWidth="1"/>
    <col min="43" max="55" width="4.375" style="1" customWidth="1"/>
    <col min="56" max="56" width="11.375" style="1" customWidth="1"/>
    <col min="57" max="57" width="17.375" style="1" customWidth="1"/>
    <col min="58" max="85" width="3.375" style="1" customWidth="1"/>
    <col min="86" max="86" width="11.375" style="1" customWidth="1"/>
    <col min="87" max="87" width="15.375" style="1" customWidth="1"/>
    <col min="88" max="94" width="11.375" style="1" customWidth="1"/>
    <col min="95" max="95" width="16.375" style="1" customWidth="1"/>
    <col min="96" max="101" width="9.00390625" style="1" customWidth="1"/>
    <col min="102" max="103" width="11.375" style="1" customWidth="1"/>
    <col min="104" max="107" width="9.00390625" style="1" customWidth="1"/>
    <col min="108" max="108" width="8.375" style="1" customWidth="1"/>
    <col min="109" max="110" width="7.375" style="1" customWidth="1"/>
    <col min="111" max="112" width="12.375" style="1" customWidth="1"/>
    <col min="113" max="113" width="11.375" style="1" customWidth="1"/>
    <col min="114" max="114" width="8.375" style="1" customWidth="1"/>
    <col min="115" max="115" width="6.375" style="1" customWidth="1"/>
    <col min="116" max="123" width="5.375" style="1" customWidth="1"/>
    <col min="124" max="124" width="6.375" style="1" customWidth="1"/>
    <col min="125" max="125" width="9.00390625" style="1" customWidth="1"/>
    <col min="126" max="128" width="5.375" style="1" customWidth="1"/>
    <col min="129" max="129" width="11.375" style="1" customWidth="1"/>
    <col min="130" max="130" width="9.00390625" style="1" customWidth="1"/>
    <col min="131" max="131" width="11.375" style="1" customWidth="1"/>
    <col min="132" max="132" width="7.375" style="1" customWidth="1"/>
    <col min="133" max="135" width="5.375" style="1" customWidth="1"/>
    <col min="136" max="136" width="6.375" style="1" customWidth="1"/>
    <col min="137" max="138" width="5.375" style="1" customWidth="1"/>
    <col min="139" max="139" width="6.375" style="1" customWidth="1"/>
    <col min="140" max="141" width="5.375" style="1" customWidth="1"/>
    <col min="142" max="142" width="6.375" style="1" customWidth="1"/>
    <col min="143" max="146" width="5.375" style="1" customWidth="1"/>
    <col min="147" max="147" width="13.375" style="1" customWidth="1"/>
    <col min="148" max="148" width="15.375" style="1" customWidth="1"/>
    <col min="149" max="149" width="5.375" style="1" customWidth="1"/>
    <col min="150" max="150" width="9.00390625" style="1" customWidth="1"/>
    <col min="151" max="151" width="5.375" style="1" customWidth="1"/>
    <col min="152" max="152" width="9.00390625" style="1" customWidth="1"/>
    <col min="153" max="153" width="5.375" style="1" customWidth="1"/>
    <col min="154" max="154" width="9.00390625" style="1" customWidth="1"/>
    <col min="155" max="155" width="5.375" style="1" customWidth="1"/>
    <col min="156" max="156" width="9.00390625" style="1" customWidth="1"/>
    <col min="157" max="157" width="5.375" style="1" customWidth="1"/>
    <col min="158" max="158" width="9.00390625" style="1" customWidth="1"/>
    <col min="159" max="159" width="5.375" style="1" customWidth="1"/>
    <col min="160" max="160" width="9.00390625" style="1" customWidth="1"/>
    <col min="161" max="161" width="11.375" style="1" customWidth="1"/>
    <col min="162" max="162" width="13.375" style="1" customWidth="1"/>
    <col min="163" max="163" width="29.375" style="1" customWidth="1"/>
    <col min="164" max="173" width="7.375" style="1" customWidth="1"/>
    <col min="174" max="174" width="6.375" style="1" customWidth="1"/>
    <col min="175" max="175" width="29.375" style="1" customWidth="1"/>
    <col min="176" max="185" width="7.375" style="1" customWidth="1"/>
    <col min="186" max="186" width="6.375" style="1" customWidth="1"/>
    <col min="187" max="16384" width="11.375" style="1" customWidth="1"/>
  </cols>
  <sheetData>
    <row r="1" spans="1:12" ht="25.5" customHeight="1">
      <c r="A1" s="531" t="s">
        <v>10</v>
      </c>
      <c r="B1" s="531"/>
      <c r="C1" s="531"/>
      <c r="D1" s="531"/>
      <c r="E1" s="531"/>
      <c r="F1" s="531"/>
      <c r="G1" s="531"/>
      <c r="H1" s="531"/>
      <c r="I1" s="531"/>
      <c r="J1" s="531"/>
      <c r="K1" s="531"/>
      <c r="L1" s="531"/>
    </row>
    <row r="3" spans="1:12" ht="14.25" thickBot="1">
      <c r="A3" s="2" t="s">
        <v>11</v>
      </c>
      <c r="B3" s="3"/>
      <c r="C3" s="3"/>
      <c r="D3" s="3"/>
      <c r="E3" s="3"/>
      <c r="F3" s="3"/>
      <c r="G3" s="3"/>
      <c r="H3" s="3"/>
      <c r="I3" s="3"/>
      <c r="J3" s="3"/>
      <c r="K3" s="3"/>
      <c r="L3" s="4" t="s">
        <v>0</v>
      </c>
    </row>
    <row r="4" spans="1:12" ht="13.5">
      <c r="A4" s="535" t="s">
        <v>12</v>
      </c>
      <c r="B4" s="535"/>
      <c r="C4" s="536"/>
      <c r="D4" s="541" t="s">
        <v>1</v>
      </c>
      <c r="E4" s="532" t="s">
        <v>12</v>
      </c>
      <c r="F4" s="535"/>
      <c r="G4" s="536"/>
      <c r="H4" s="541" t="s">
        <v>1</v>
      </c>
      <c r="I4" s="532" t="s">
        <v>12</v>
      </c>
      <c r="J4" s="535"/>
      <c r="K4" s="536"/>
      <c r="L4" s="532" t="s">
        <v>1</v>
      </c>
    </row>
    <row r="5" spans="1:12" ht="13.5">
      <c r="A5" s="537"/>
      <c r="B5" s="537"/>
      <c r="C5" s="538"/>
      <c r="D5" s="542"/>
      <c r="E5" s="533"/>
      <c r="F5" s="537"/>
      <c r="G5" s="538"/>
      <c r="H5" s="542"/>
      <c r="I5" s="533"/>
      <c r="J5" s="537"/>
      <c r="K5" s="538"/>
      <c r="L5" s="533"/>
    </row>
    <row r="6" spans="1:12" ht="13.5">
      <c r="A6" s="539"/>
      <c r="B6" s="539"/>
      <c r="C6" s="540"/>
      <c r="D6" s="543"/>
      <c r="E6" s="534"/>
      <c r="F6" s="539"/>
      <c r="G6" s="540"/>
      <c r="H6" s="543"/>
      <c r="I6" s="534"/>
      <c r="J6" s="539"/>
      <c r="K6" s="540"/>
      <c r="L6" s="534"/>
    </row>
    <row r="7" spans="1:12" ht="20.25" customHeight="1">
      <c r="A7" s="7" t="s">
        <v>13</v>
      </c>
      <c r="B7" s="8" t="s">
        <v>14</v>
      </c>
      <c r="C7" s="9"/>
      <c r="D7" s="10"/>
      <c r="E7" s="11"/>
      <c r="F7" s="12" t="s">
        <v>2</v>
      </c>
      <c r="G7" s="13"/>
      <c r="H7" s="14">
        <v>4</v>
      </c>
      <c r="I7" s="15"/>
      <c r="J7" s="12" t="s">
        <v>15</v>
      </c>
      <c r="K7" s="9"/>
      <c r="L7" s="14">
        <v>96</v>
      </c>
    </row>
    <row r="8" spans="1:12" ht="20.25" customHeight="1">
      <c r="A8" s="16"/>
      <c r="B8" s="17" t="s">
        <v>16</v>
      </c>
      <c r="C8" s="18"/>
      <c r="D8" s="19">
        <v>816</v>
      </c>
      <c r="E8" s="6"/>
      <c r="F8" s="17" t="s">
        <v>3</v>
      </c>
      <c r="G8" s="5"/>
      <c r="H8" s="20">
        <v>1540</v>
      </c>
      <c r="I8" s="21"/>
      <c r="J8" s="22" t="s">
        <v>17</v>
      </c>
      <c r="K8" s="23"/>
      <c r="L8" s="20">
        <v>140</v>
      </c>
    </row>
    <row r="9" spans="1:12" ht="20.25" customHeight="1">
      <c r="A9" s="16"/>
      <c r="B9" s="17" t="s">
        <v>18</v>
      </c>
      <c r="C9" s="18"/>
      <c r="D9" s="19">
        <v>113379.11</v>
      </c>
      <c r="E9" s="6"/>
      <c r="F9" s="17" t="s">
        <v>4</v>
      </c>
      <c r="G9" s="5"/>
      <c r="H9" s="20">
        <v>161</v>
      </c>
      <c r="I9" s="21"/>
      <c r="J9" s="22" t="s">
        <v>19</v>
      </c>
      <c r="K9" s="23"/>
      <c r="L9" s="20">
        <v>187</v>
      </c>
    </row>
    <row r="10" spans="1:12" ht="20.25" customHeight="1">
      <c r="A10" s="16"/>
      <c r="B10" s="17" t="s">
        <v>20</v>
      </c>
      <c r="C10" s="18"/>
      <c r="D10" s="19">
        <v>1103</v>
      </c>
      <c r="E10" s="6"/>
      <c r="F10" s="17" t="s">
        <v>5</v>
      </c>
      <c r="G10" s="5"/>
      <c r="H10" s="20">
        <v>217</v>
      </c>
      <c r="I10" s="21"/>
      <c r="J10" s="22" t="s">
        <v>21</v>
      </c>
      <c r="K10" s="23"/>
      <c r="L10" s="20">
        <v>642</v>
      </c>
    </row>
    <row r="11" spans="1:12" ht="20.25" customHeight="1">
      <c r="A11" s="16"/>
      <c r="B11" s="17" t="s">
        <v>22</v>
      </c>
      <c r="C11" s="18"/>
      <c r="D11" s="24">
        <v>219</v>
      </c>
      <c r="E11" s="6"/>
      <c r="F11" s="17" t="s">
        <v>6</v>
      </c>
      <c r="G11" s="5"/>
      <c r="H11" s="19">
        <v>327</v>
      </c>
      <c r="I11" s="21"/>
      <c r="J11" s="22" t="s">
        <v>23</v>
      </c>
      <c r="K11" s="23"/>
      <c r="L11" s="20">
        <v>54</v>
      </c>
    </row>
    <row r="12" spans="1:12" ht="20.25" customHeight="1">
      <c r="A12" s="16"/>
      <c r="B12" s="17" t="s">
        <v>24</v>
      </c>
      <c r="C12" s="18"/>
      <c r="D12" s="24">
        <v>922</v>
      </c>
      <c r="E12" s="6"/>
      <c r="F12" s="17" t="s">
        <v>7</v>
      </c>
      <c r="G12" s="5"/>
      <c r="H12" s="19">
        <v>13</v>
      </c>
      <c r="I12" s="21"/>
      <c r="J12" s="22" t="s">
        <v>25</v>
      </c>
      <c r="K12" s="23"/>
      <c r="L12" s="20">
        <v>192</v>
      </c>
    </row>
    <row r="13" spans="1:12" ht="20.25" customHeight="1">
      <c r="A13" s="16"/>
      <c r="B13" s="17" t="s">
        <v>26</v>
      </c>
      <c r="C13" s="18"/>
      <c r="D13" s="24">
        <v>478</v>
      </c>
      <c r="E13" s="6"/>
      <c r="F13" s="17" t="s">
        <v>8</v>
      </c>
      <c r="G13" s="5"/>
      <c r="H13" s="19">
        <v>857</v>
      </c>
      <c r="I13" s="21"/>
      <c r="J13" s="22" t="s">
        <v>27</v>
      </c>
      <c r="K13" s="23"/>
      <c r="L13" s="20">
        <v>756</v>
      </c>
    </row>
    <row r="14" spans="1:12" ht="20.25" customHeight="1" thickBot="1">
      <c r="A14" s="25"/>
      <c r="B14" s="26" t="s">
        <v>28</v>
      </c>
      <c r="C14" s="27"/>
      <c r="D14" s="24">
        <v>42</v>
      </c>
      <c r="E14" s="28"/>
      <c r="F14" s="26" t="s">
        <v>9</v>
      </c>
      <c r="G14" s="29"/>
      <c r="H14" s="30">
        <v>628</v>
      </c>
      <c r="I14" s="31" t="s">
        <v>29</v>
      </c>
      <c r="J14" s="32" t="s">
        <v>30</v>
      </c>
      <c r="K14" s="33"/>
      <c r="L14" s="20">
        <v>56621.8</v>
      </c>
    </row>
    <row r="15" spans="1:12" ht="13.5">
      <c r="A15" s="34" t="s">
        <v>31</v>
      </c>
      <c r="B15" s="34"/>
      <c r="C15" s="34"/>
      <c r="D15" s="34"/>
      <c r="E15" s="34"/>
      <c r="F15" s="34"/>
      <c r="G15" s="34"/>
      <c r="H15" s="34"/>
      <c r="I15" s="34"/>
      <c r="J15" s="34"/>
      <c r="K15" s="34"/>
      <c r="L15" s="34"/>
    </row>
    <row r="16" ht="13.5">
      <c r="F16" s="35"/>
    </row>
  </sheetData>
  <sheetProtection/>
  <mergeCells count="7">
    <mergeCell ref="A1:L1"/>
    <mergeCell ref="L4:L6"/>
    <mergeCell ref="E4:G6"/>
    <mergeCell ref="I4:K6"/>
    <mergeCell ref="A4:C6"/>
    <mergeCell ref="D4:D6"/>
    <mergeCell ref="H4:H6"/>
  </mergeCells>
  <printOptions/>
  <pageMargins left="0.7086614173228347" right="0.7086614173228347" top="0.7874015748031497" bottom="0.787401574803149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sheetPr>
    <tabColor indexed="48"/>
  </sheetPr>
  <dimension ref="A1:O58"/>
  <sheetViews>
    <sheetView showGridLines="0" zoomScaleSheetLayoutView="100" zoomScalePageLayoutView="0" workbookViewId="0" topLeftCell="A1">
      <selection activeCell="D97" sqref="D97"/>
    </sheetView>
  </sheetViews>
  <sheetFormatPr defaultColWidth="11.375" defaultRowHeight="13.5"/>
  <cols>
    <col min="1" max="1" width="4.875" style="37" customWidth="1"/>
    <col min="2" max="2" width="39.75390625" style="37" customWidth="1"/>
    <col min="3" max="3" width="2.00390625" style="37" customWidth="1"/>
    <col min="4" max="4" width="17.625" style="37" customWidth="1"/>
    <col min="5" max="5" width="3.625" style="419" customWidth="1"/>
    <col min="6" max="6" width="17.625" style="37" customWidth="1"/>
    <col min="7" max="7" width="3.625" style="410" customWidth="1"/>
    <col min="8" max="8" width="3.625" style="37" customWidth="1"/>
    <col min="9" max="9" width="3.125" style="37" customWidth="1"/>
    <col min="10" max="10" width="41.375" style="37" customWidth="1"/>
    <col min="11" max="11" width="2.00390625" style="37" customWidth="1"/>
    <col min="12" max="12" width="17.625" style="37" customWidth="1"/>
    <col min="13" max="13" width="3.625" style="37" customWidth="1"/>
    <col min="14" max="14" width="17.625" style="37" customWidth="1"/>
    <col min="15" max="15" width="3.625" style="37" customWidth="1"/>
    <col min="16" max="16" width="11.375" style="37" customWidth="1"/>
    <col min="17" max="17" width="25.375" style="37" customWidth="1"/>
    <col min="18" max="23" width="11.375" style="37" customWidth="1"/>
    <col min="24" max="24" width="27.375" style="37" customWidth="1"/>
    <col min="25" max="26" width="13.375" style="37" customWidth="1"/>
    <col min="27" max="27" width="17.375" style="37" customWidth="1"/>
    <col min="28" max="28" width="11.375" style="37" customWidth="1"/>
    <col min="29" max="29" width="21.375" style="37" customWidth="1"/>
    <col min="30" max="32" width="8.375" style="37" customWidth="1"/>
    <col min="33" max="33" width="21.375" style="37" customWidth="1"/>
    <col min="34" max="36" width="8.375" style="37" customWidth="1"/>
    <col min="37" max="37" width="7.375" style="37" customWidth="1"/>
    <col min="38" max="38" width="17.375" style="37" customWidth="1"/>
    <col min="39" max="39" width="7.375" style="37" customWidth="1"/>
    <col min="40" max="40" width="13.375" style="37" customWidth="1"/>
    <col min="41" max="47" width="11.375" style="37" customWidth="1"/>
    <col min="48" max="48" width="13.375" style="37" customWidth="1"/>
    <col min="49" max="51" width="4.375" style="37" customWidth="1"/>
    <col min="52" max="55" width="6.375" style="37" customWidth="1"/>
    <col min="56" max="68" width="4.375" style="37" customWidth="1"/>
    <col min="69" max="69" width="11.375" style="37" customWidth="1"/>
    <col min="70" max="70" width="17.375" style="37" customWidth="1"/>
    <col min="71" max="98" width="3.375" style="37" customWidth="1"/>
    <col min="99" max="99" width="11.375" style="37" customWidth="1"/>
    <col min="100" max="100" width="15.375" style="37" customWidth="1"/>
    <col min="101" max="107" width="11.375" style="37" customWidth="1"/>
    <col min="108" max="108" width="16.375" style="37" customWidth="1"/>
    <col min="109" max="114" width="9.00390625" style="37" customWidth="1"/>
    <col min="115" max="116" width="11.375" style="37" customWidth="1"/>
    <col min="117" max="120" width="9.00390625" style="37" customWidth="1"/>
    <col min="121" max="121" width="8.375" style="37" customWidth="1"/>
    <col min="122" max="123" width="7.375" style="37" customWidth="1"/>
    <col min="124" max="125" width="12.375" style="37" customWidth="1"/>
    <col min="126" max="126" width="11.375" style="37" customWidth="1"/>
    <col min="127" max="127" width="8.375" style="37" customWidth="1"/>
    <col min="128" max="128" width="6.375" style="37" customWidth="1"/>
    <col min="129" max="136" width="5.375" style="37" customWidth="1"/>
    <col min="137" max="137" width="6.375" style="37" customWidth="1"/>
    <col min="138" max="138" width="9.00390625" style="37" customWidth="1"/>
    <col min="139" max="141" width="5.375" style="37" customWidth="1"/>
    <col min="142" max="142" width="11.375" style="37" customWidth="1"/>
    <col min="143" max="143" width="9.00390625" style="37" customWidth="1"/>
    <col min="144" max="144" width="11.375" style="37" customWidth="1"/>
    <col min="145" max="145" width="7.375" style="37" customWidth="1"/>
    <col min="146" max="148" width="5.375" style="37" customWidth="1"/>
    <col min="149" max="149" width="6.375" style="37" customWidth="1"/>
    <col min="150" max="151" width="5.375" style="37" customWidth="1"/>
    <col min="152" max="152" width="6.375" style="37" customWidth="1"/>
    <col min="153" max="154" width="5.375" style="37" customWidth="1"/>
    <col min="155" max="155" width="6.375" style="37" customWidth="1"/>
    <col min="156" max="159" width="5.375" style="37" customWidth="1"/>
    <col min="160" max="160" width="13.375" style="37" customWidth="1"/>
    <col min="161" max="161" width="15.375" style="37" customWidth="1"/>
    <col min="162" max="162" width="5.375" style="37" customWidth="1"/>
    <col min="163" max="163" width="9.00390625" style="37" customWidth="1"/>
    <col min="164" max="164" width="5.375" style="37" customWidth="1"/>
    <col min="165" max="165" width="9.00390625" style="37" customWidth="1"/>
    <col min="166" max="166" width="5.375" style="37" customWidth="1"/>
    <col min="167" max="167" width="9.00390625" style="37" customWidth="1"/>
    <col min="168" max="168" width="5.375" style="37" customWidth="1"/>
    <col min="169" max="169" width="9.00390625" style="37" customWidth="1"/>
    <col min="170" max="170" width="5.375" style="37" customWidth="1"/>
    <col min="171" max="171" width="9.00390625" style="37" customWidth="1"/>
    <col min="172" max="172" width="5.375" style="37" customWidth="1"/>
    <col min="173" max="173" width="9.00390625" style="37" customWidth="1"/>
    <col min="174" max="174" width="11.375" style="37" customWidth="1"/>
    <col min="175" max="175" width="13.375" style="37" customWidth="1"/>
    <col min="176" max="176" width="29.375" style="37" customWidth="1"/>
    <col min="177" max="186" width="7.375" style="37" customWidth="1"/>
    <col min="187" max="187" width="6.375" style="37" customWidth="1"/>
    <col min="188" max="188" width="29.375" style="37" customWidth="1"/>
    <col min="189" max="198" width="7.375" style="37" customWidth="1"/>
    <col min="199" max="199" width="6.375" style="37" customWidth="1"/>
    <col min="200" max="16384" width="11.375" style="37" customWidth="1"/>
  </cols>
  <sheetData>
    <row r="1" spans="1:15" ht="21">
      <c r="A1" s="544" t="s">
        <v>71</v>
      </c>
      <c r="B1" s="544"/>
      <c r="C1" s="544"/>
      <c r="D1" s="544"/>
      <c r="E1" s="544"/>
      <c r="F1" s="544"/>
      <c r="G1" s="544"/>
      <c r="H1" s="36"/>
      <c r="I1" s="545"/>
      <c r="J1" s="545"/>
      <c r="K1" s="545"/>
      <c r="L1" s="545"/>
      <c r="M1" s="545"/>
      <c r="N1" s="545"/>
      <c r="O1" s="545"/>
    </row>
    <row r="2" spans="1:10" ht="15" customHeight="1">
      <c r="A2" s="38"/>
      <c r="B2" s="38"/>
      <c r="C2" s="38"/>
      <c r="D2" s="38"/>
      <c r="E2" s="412"/>
      <c r="F2" s="38"/>
      <c r="G2" s="404"/>
      <c r="H2" s="39"/>
      <c r="I2" s="40"/>
      <c r="J2" s="40"/>
    </row>
    <row r="3" spans="1:8" ht="14.25" thickBot="1">
      <c r="A3" s="2"/>
      <c r="B3" s="2"/>
      <c r="C3" s="2"/>
      <c r="D3" s="2"/>
      <c r="E3" s="413"/>
      <c r="F3" s="2"/>
      <c r="G3" s="405"/>
      <c r="H3" s="41"/>
    </row>
    <row r="4" spans="1:15" ht="15" customHeight="1">
      <c r="A4" s="546" t="s">
        <v>32</v>
      </c>
      <c r="B4" s="546"/>
      <c r="C4" s="547"/>
      <c r="D4" s="550" t="s">
        <v>72</v>
      </c>
      <c r="E4" s="547"/>
      <c r="F4" s="554" t="s">
        <v>73</v>
      </c>
      <c r="G4" s="555"/>
      <c r="H4" s="42"/>
      <c r="I4" s="546" t="s">
        <v>32</v>
      </c>
      <c r="J4" s="546"/>
      <c r="K4" s="547"/>
      <c r="L4" s="550" t="s">
        <v>33</v>
      </c>
      <c r="M4" s="547"/>
      <c r="N4" s="554" t="s">
        <v>73</v>
      </c>
      <c r="O4" s="555"/>
    </row>
    <row r="5" spans="1:15" ht="15" customHeight="1">
      <c r="A5" s="548"/>
      <c r="B5" s="548"/>
      <c r="C5" s="549"/>
      <c r="D5" s="553"/>
      <c r="E5" s="549"/>
      <c r="F5" s="556"/>
      <c r="G5" s="557"/>
      <c r="H5" s="42"/>
      <c r="I5" s="548"/>
      <c r="J5" s="548"/>
      <c r="K5" s="549"/>
      <c r="L5" s="551"/>
      <c r="M5" s="552"/>
      <c r="N5" s="556"/>
      <c r="O5" s="557"/>
    </row>
    <row r="6" spans="1:13" ht="9" customHeight="1">
      <c r="A6" s="43"/>
      <c r="B6" s="43"/>
      <c r="C6" s="44"/>
      <c r="D6" s="45"/>
      <c r="E6" s="414"/>
      <c r="F6" s="45"/>
      <c r="G6" s="406"/>
      <c r="H6" s="46"/>
      <c r="L6" s="47"/>
      <c r="M6" s="41"/>
    </row>
    <row r="7" spans="1:15" ht="16.5" customHeight="1">
      <c r="A7" s="48" t="s">
        <v>34</v>
      </c>
      <c r="B7" s="48"/>
      <c r="C7" s="49"/>
      <c r="D7" s="389">
        <v>17170870.17</v>
      </c>
      <c r="E7" s="415" t="s">
        <v>35</v>
      </c>
      <c r="F7" s="391">
        <v>17415628.23</v>
      </c>
      <c r="G7" s="421" t="s">
        <v>74</v>
      </c>
      <c r="H7" s="48"/>
      <c r="I7" s="48"/>
      <c r="J7" s="51" t="s">
        <v>36</v>
      </c>
      <c r="K7" s="49"/>
      <c r="L7" s="389">
        <v>65000000</v>
      </c>
      <c r="M7" s="390"/>
      <c r="N7" s="389">
        <v>65000000</v>
      </c>
      <c r="O7" s="50"/>
    </row>
    <row r="8" spans="1:15" ht="16.5" customHeight="1">
      <c r="A8" s="48"/>
      <c r="B8" s="51" t="s">
        <v>37</v>
      </c>
      <c r="C8" s="49"/>
      <c r="D8" s="389">
        <v>8839.17</v>
      </c>
      <c r="E8" s="415"/>
      <c r="F8" s="392">
        <v>8839.17</v>
      </c>
      <c r="G8" s="411"/>
      <c r="H8" s="48"/>
      <c r="I8" s="48"/>
      <c r="J8" s="53" t="s">
        <v>75</v>
      </c>
      <c r="K8" s="49"/>
      <c r="L8" s="389">
        <v>300000000</v>
      </c>
      <c r="M8" s="422"/>
      <c r="N8" s="389">
        <v>300000000</v>
      </c>
      <c r="O8" s="50"/>
    </row>
    <row r="9" spans="1:15" ht="16.5" customHeight="1">
      <c r="A9" s="48"/>
      <c r="B9" s="51" t="s">
        <v>38</v>
      </c>
      <c r="C9" s="49"/>
      <c r="D9" s="389">
        <v>799597.07</v>
      </c>
      <c r="E9" s="415"/>
      <c r="F9" s="392">
        <v>805871.34</v>
      </c>
      <c r="G9" s="411"/>
      <c r="H9" s="48"/>
      <c r="I9" s="48"/>
      <c r="J9" s="51" t="s">
        <v>76</v>
      </c>
      <c r="K9" s="49"/>
      <c r="L9" s="389">
        <v>27677000</v>
      </c>
      <c r="M9" s="422"/>
      <c r="N9" s="389">
        <v>27677000</v>
      </c>
      <c r="O9" s="50"/>
    </row>
    <row r="10" spans="1:15" ht="16.5" customHeight="1">
      <c r="A10" s="48"/>
      <c r="B10" s="51" t="s">
        <v>39</v>
      </c>
      <c r="C10" s="49"/>
      <c r="D10" s="389">
        <v>10934649.03</v>
      </c>
      <c r="E10" s="415"/>
      <c r="F10" s="392">
        <v>11184522.24</v>
      </c>
      <c r="G10" s="411"/>
      <c r="H10" s="48"/>
      <c r="I10" s="48"/>
      <c r="J10" s="51" t="s">
        <v>40</v>
      </c>
      <c r="K10" s="49"/>
      <c r="L10" s="389">
        <v>50000000</v>
      </c>
      <c r="M10" s="422"/>
      <c r="N10" s="389">
        <v>50000000</v>
      </c>
      <c r="O10" s="50"/>
    </row>
    <row r="11" spans="1:15" ht="16.5" customHeight="1">
      <c r="A11" s="48"/>
      <c r="B11" s="51" t="s">
        <v>41</v>
      </c>
      <c r="C11" s="49"/>
      <c r="D11" s="389">
        <v>5427784.9</v>
      </c>
      <c r="E11" s="415"/>
      <c r="F11" s="392">
        <v>5416395.48</v>
      </c>
      <c r="G11" s="411"/>
      <c r="H11" s="48"/>
      <c r="I11" s="48"/>
      <c r="J11" s="54" t="s">
        <v>42</v>
      </c>
      <c r="K11" s="49"/>
      <c r="L11" s="389">
        <v>15000000</v>
      </c>
      <c r="M11" s="422"/>
      <c r="N11" s="389">
        <v>15000000</v>
      </c>
      <c r="O11" s="50"/>
    </row>
    <row r="12" spans="1:15" ht="16.5" customHeight="1">
      <c r="A12" s="48"/>
      <c r="B12" s="48"/>
      <c r="C12" s="49"/>
      <c r="D12" s="390"/>
      <c r="E12" s="415"/>
      <c r="F12" s="393"/>
      <c r="G12" s="411"/>
      <c r="H12" s="48"/>
      <c r="I12" s="48"/>
      <c r="J12" s="54" t="s">
        <v>43</v>
      </c>
      <c r="K12" s="49"/>
      <c r="L12" s="389">
        <v>0</v>
      </c>
      <c r="M12" s="422"/>
      <c r="N12" s="389">
        <v>0</v>
      </c>
      <c r="O12" s="50"/>
    </row>
    <row r="13" spans="1:15" ht="16.5" customHeight="1">
      <c r="A13" s="48" t="s">
        <v>44</v>
      </c>
      <c r="B13" s="48"/>
      <c r="C13" s="49"/>
      <c r="D13" s="389">
        <v>1498167.44</v>
      </c>
      <c r="E13" s="415" t="s">
        <v>35</v>
      </c>
      <c r="F13" s="391">
        <v>1495178.78</v>
      </c>
      <c r="G13" s="421" t="s">
        <v>77</v>
      </c>
      <c r="H13" s="48"/>
      <c r="I13" s="48"/>
      <c r="J13" s="54" t="s">
        <v>45</v>
      </c>
      <c r="K13" s="49"/>
      <c r="L13" s="389">
        <v>1090945000</v>
      </c>
      <c r="M13" s="422"/>
      <c r="N13" s="389">
        <v>1090945000</v>
      </c>
      <c r="O13" s="50"/>
    </row>
    <row r="14" spans="1:15" ht="16.5" customHeight="1">
      <c r="A14" s="48"/>
      <c r="B14" s="51" t="s">
        <v>37</v>
      </c>
      <c r="C14" s="49"/>
      <c r="D14" s="389">
        <v>34021.37</v>
      </c>
      <c r="E14" s="415"/>
      <c r="F14" s="392">
        <v>34021.37</v>
      </c>
      <c r="G14" s="411"/>
      <c r="H14" s="48"/>
      <c r="I14" s="48"/>
      <c r="J14" s="54" t="s">
        <v>78</v>
      </c>
      <c r="K14" s="49"/>
      <c r="L14" s="389">
        <v>165751000</v>
      </c>
      <c r="M14" s="422"/>
      <c r="N14" s="397">
        <v>207022000</v>
      </c>
      <c r="O14" s="50"/>
    </row>
    <row r="15" spans="1:15" ht="16.5" customHeight="1">
      <c r="A15" s="48"/>
      <c r="B15" s="51" t="s">
        <v>38</v>
      </c>
      <c r="C15" s="49"/>
      <c r="D15" s="389">
        <v>233370.35</v>
      </c>
      <c r="E15" s="415"/>
      <c r="F15" s="392">
        <v>230287.11</v>
      </c>
      <c r="G15" s="411"/>
      <c r="H15" s="48"/>
      <c r="I15" s="48"/>
      <c r="J15" s="55" t="s">
        <v>79</v>
      </c>
      <c r="K15" s="49"/>
      <c r="L15" s="415">
        <v>10000000</v>
      </c>
      <c r="M15" s="422"/>
      <c r="N15" s="423">
        <v>10000000</v>
      </c>
      <c r="O15" s="50"/>
    </row>
    <row r="16" spans="1:15" ht="16.5" customHeight="1">
      <c r="A16" s="48"/>
      <c r="B16" s="51" t="s">
        <v>39</v>
      </c>
      <c r="C16" s="49"/>
      <c r="D16" s="389">
        <v>1187058.62</v>
      </c>
      <c r="E16" s="415"/>
      <c r="F16" s="392">
        <v>1188560</v>
      </c>
      <c r="G16" s="411"/>
      <c r="H16" s="48"/>
      <c r="I16" s="48"/>
      <c r="J16" s="17" t="s">
        <v>80</v>
      </c>
      <c r="K16" s="49"/>
      <c r="L16" s="415">
        <v>31795000</v>
      </c>
      <c r="M16" s="422"/>
      <c r="N16" s="424">
        <v>57489000</v>
      </c>
      <c r="O16" s="50"/>
    </row>
    <row r="17" spans="1:15" ht="16.5" customHeight="1">
      <c r="A17" s="48"/>
      <c r="B17" s="51" t="s">
        <v>41</v>
      </c>
      <c r="C17" s="49"/>
      <c r="D17" s="389">
        <v>43717.1</v>
      </c>
      <c r="E17" s="415"/>
      <c r="F17" s="392">
        <v>42310.3</v>
      </c>
      <c r="G17" s="411"/>
      <c r="H17" s="48"/>
      <c r="I17" s="48"/>
      <c r="J17" s="17" t="s">
        <v>81</v>
      </c>
      <c r="K17" s="49"/>
      <c r="L17" s="415">
        <v>70000</v>
      </c>
      <c r="M17" s="422"/>
      <c r="N17" s="415">
        <v>70000</v>
      </c>
      <c r="O17" s="50"/>
    </row>
    <row r="18" spans="1:15" ht="16.5" customHeight="1">
      <c r="A18" s="48"/>
      <c r="B18" s="51"/>
      <c r="C18" s="49"/>
      <c r="D18" s="389"/>
      <c r="E18" s="415"/>
      <c r="F18" s="394"/>
      <c r="G18" s="411"/>
      <c r="H18" s="48"/>
      <c r="I18" s="48"/>
      <c r="J18" s="17" t="s">
        <v>82</v>
      </c>
      <c r="K18" s="49"/>
      <c r="L18" s="415">
        <v>2250000</v>
      </c>
      <c r="M18" s="422"/>
      <c r="N18" s="415">
        <v>2250000</v>
      </c>
      <c r="O18" s="50"/>
    </row>
    <row r="19" spans="1:15" ht="16.5" customHeight="1">
      <c r="A19" s="48" t="s">
        <v>83</v>
      </c>
      <c r="B19" s="48"/>
      <c r="C19" s="49"/>
      <c r="D19" s="389">
        <v>2272884.06</v>
      </c>
      <c r="E19" s="415" t="s">
        <v>35</v>
      </c>
      <c r="F19" s="395">
        <v>2271589.06</v>
      </c>
      <c r="G19" s="421" t="s">
        <v>35</v>
      </c>
      <c r="H19" s="48"/>
      <c r="I19" s="48"/>
      <c r="J19" s="54" t="s">
        <v>84</v>
      </c>
      <c r="K19" s="57"/>
      <c r="L19" s="425">
        <v>2778000</v>
      </c>
      <c r="M19" s="422"/>
      <c r="N19" s="425">
        <v>2778000</v>
      </c>
      <c r="O19" s="50"/>
    </row>
    <row r="20" spans="1:15" ht="16.5" customHeight="1">
      <c r="A20" s="48"/>
      <c r="B20" s="51" t="s">
        <v>46</v>
      </c>
      <c r="C20" s="49"/>
      <c r="D20" s="389">
        <v>2272884.06</v>
      </c>
      <c r="E20" s="415"/>
      <c r="F20" s="392">
        <v>2271589.06</v>
      </c>
      <c r="G20" s="411"/>
      <c r="H20" s="48"/>
      <c r="I20" s="48"/>
      <c r="J20" s="54" t="s">
        <v>85</v>
      </c>
      <c r="K20" s="58"/>
      <c r="L20" s="425">
        <v>0</v>
      </c>
      <c r="M20" s="422"/>
      <c r="N20" s="425">
        <v>0</v>
      </c>
      <c r="O20" s="50"/>
    </row>
    <row r="21" spans="1:15" ht="16.5" customHeight="1">
      <c r="A21" s="48"/>
      <c r="B21" s="48"/>
      <c r="C21" s="49"/>
      <c r="D21" s="390"/>
      <c r="E21" s="415"/>
      <c r="F21" s="393"/>
      <c r="G21" s="411"/>
      <c r="H21" s="48"/>
      <c r="I21" s="48"/>
      <c r="J21" s="54" t="s">
        <v>86</v>
      </c>
      <c r="K21" s="57"/>
      <c r="L21" s="425">
        <v>613700000</v>
      </c>
      <c r="M21" s="426"/>
      <c r="N21" s="425">
        <v>613700000</v>
      </c>
      <c r="O21" s="50"/>
    </row>
    <row r="22" spans="1:15" ht="16.5" customHeight="1">
      <c r="A22" s="48" t="s">
        <v>47</v>
      </c>
      <c r="B22" s="48"/>
      <c r="C22" s="49"/>
      <c r="D22" s="389">
        <v>298982500</v>
      </c>
      <c r="E22" s="415" t="s">
        <v>48</v>
      </c>
      <c r="F22" s="396">
        <v>298982500</v>
      </c>
      <c r="G22" s="421" t="s">
        <v>48</v>
      </c>
      <c r="H22" s="48"/>
      <c r="I22" s="48"/>
      <c r="J22" s="54" t="s">
        <v>87</v>
      </c>
      <c r="K22" s="57"/>
      <c r="L22" s="425">
        <v>22000000</v>
      </c>
      <c r="M22" s="426"/>
      <c r="N22" s="425">
        <v>22000000</v>
      </c>
      <c r="O22" s="50"/>
    </row>
    <row r="23" spans="1:15" ht="16.5" customHeight="1">
      <c r="A23" s="48"/>
      <c r="B23" s="51" t="s">
        <v>49</v>
      </c>
      <c r="C23" s="49"/>
      <c r="D23" s="389">
        <v>298982500</v>
      </c>
      <c r="E23" s="415"/>
      <c r="F23" s="397">
        <v>298982500</v>
      </c>
      <c r="G23" s="411"/>
      <c r="H23" s="48"/>
      <c r="I23" s="48"/>
      <c r="J23" s="54" t="s">
        <v>88</v>
      </c>
      <c r="K23" s="57"/>
      <c r="L23" s="425">
        <v>100000</v>
      </c>
      <c r="M23" s="426"/>
      <c r="N23" s="425">
        <v>100000</v>
      </c>
      <c r="O23" s="50"/>
    </row>
    <row r="24" spans="1:15" ht="16.5" customHeight="1">
      <c r="A24" s="48"/>
      <c r="B24" s="48"/>
      <c r="C24" s="49"/>
      <c r="D24" s="390"/>
      <c r="E24" s="415"/>
      <c r="F24" s="398"/>
      <c r="G24" s="411"/>
      <c r="H24" s="48"/>
      <c r="I24" s="48"/>
      <c r="J24" s="54" t="s">
        <v>89</v>
      </c>
      <c r="K24" s="57"/>
      <c r="L24" s="425">
        <v>9500000</v>
      </c>
      <c r="M24" s="426"/>
      <c r="N24" s="425">
        <v>9500000</v>
      </c>
      <c r="O24" s="50"/>
    </row>
    <row r="25" spans="1:15" ht="16.5" customHeight="1">
      <c r="A25" s="48" t="s">
        <v>50</v>
      </c>
      <c r="B25" s="48"/>
      <c r="C25" s="49"/>
      <c r="D25" s="389">
        <v>5930973160</v>
      </c>
      <c r="E25" s="415" t="s">
        <v>48</v>
      </c>
      <c r="F25" s="399">
        <v>6000903.985</v>
      </c>
      <c r="G25" s="421" t="s">
        <v>90</v>
      </c>
      <c r="H25" s="48"/>
      <c r="I25" s="48"/>
      <c r="J25" s="54" t="s">
        <v>91</v>
      </c>
      <c r="K25" s="57"/>
      <c r="L25" s="425">
        <v>15000000</v>
      </c>
      <c r="M25" s="426"/>
      <c r="N25" s="425">
        <v>15000000</v>
      </c>
      <c r="O25" s="50"/>
    </row>
    <row r="26" spans="1:15" ht="16.5" customHeight="1">
      <c r="A26" s="48"/>
      <c r="B26" s="51" t="s">
        <v>51</v>
      </c>
      <c r="C26" s="49"/>
      <c r="D26" s="389">
        <v>4850000</v>
      </c>
      <c r="E26" s="415"/>
      <c r="F26" s="389">
        <v>4850000</v>
      </c>
      <c r="G26" s="411"/>
      <c r="H26" s="48"/>
      <c r="I26" s="48"/>
      <c r="J26" s="51" t="s">
        <v>92</v>
      </c>
      <c r="K26" s="57"/>
      <c r="L26" s="425">
        <v>10000000</v>
      </c>
      <c r="M26" s="426"/>
      <c r="N26" s="425">
        <v>10000000</v>
      </c>
      <c r="O26" s="52"/>
    </row>
    <row r="27" spans="1:15" ht="16.5" customHeight="1" thickBot="1">
      <c r="A27" s="48"/>
      <c r="B27" s="51" t="s">
        <v>52</v>
      </c>
      <c r="C27" s="49"/>
      <c r="D27" s="389">
        <v>37400000</v>
      </c>
      <c r="E27" s="415"/>
      <c r="F27" s="389">
        <v>37400000</v>
      </c>
      <c r="G27" s="411"/>
      <c r="H27" s="48"/>
      <c r="I27" s="48"/>
      <c r="J27" s="59"/>
      <c r="K27" s="60"/>
      <c r="L27" s="61"/>
      <c r="M27" s="2"/>
      <c r="N27" s="62"/>
      <c r="O27" s="52"/>
    </row>
    <row r="28" spans="1:15" ht="16.5" customHeight="1">
      <c r="A28" s="48"/>
      <c r="B28" s="51" t="s">
        <v>53</v>
      </c>
      <c r="C28" s="49"/>
      <c r="D28" s="389">
        <v>384010860</v>
      </c>
      <c r="E28" s="415"/>
      <c r="F28" s="389">
        <v>384010860</v>
      </c>
      <c r="G28" s="411"/>
      <c r="H28" s="48"/>
      <c r="I28" s="48"/>
      <c r="J28" s="63" t="s">
        <v>93</v>
      </c>
      <c r="K28" s="41"/>
      <c r="L28" s="41"/>
      <c r="M28" s="41"/>
      <c r="N28" s="64"/>
      <c r="O28" s="48"/>
    </row>
    <row r="29" spans="1:15" ht="16.5" customHeight="1">
      <c r="A29" s="48"/>
      <c r="B29" s="51" t="s">
        <v>54</v>
      </c>
      <c r="C29" s="49"/>
      <c r="D29" s="389">
        <v>1128105000</v>
      </c>
      <c r="E29" s="415"/>
      <c r="F29" s="389">
        <v>1128105000</v>
      </c>
      <c r="G29" s="411"/>
      <c r="H29" s="48"/>
      <c r="I29" s="48"/>
      <c r="J29" s="51"/>
      <c r="K29" s="65"/>
      <c r="L29" s="65"/>
      <c r="M29" s="41"/>
      <c r="N29" s="66"/>
      <c r="O29" s="48"/>
    </row>
    <row r="30" spans="1:15" ht="16.5" customHeight="1">
      <c r="A30" s="48"/>
      <c r="B30" s="51" t="s">
        <v>94</v>
      </c>
      <c r="C30" s="49"/>
      <c r="D30" s="400">
        <v>1719249000</v>
      </c>
      <c r="E30" s="415"/>
      <c r="F30" s="401">
        <v>1731915675</v>
      </c>
      <c r="G30" s="411"/>
      <c r="H30" s="48"/>
      <c r="I30" s="48"/>
      <c r="J30" s="51"/>
      <c r="K30" s="41"/>
      <c r="L30" s="41"/>
      <c r="M30" s="41"/>
      <c r="N30" s="64"/>
      <c r="O30" s="48"/>
    </row>
    <row r="31" spans="1:15" ht="16.5" customHeight="1">
      <c r="A31" s="48"/>
      <c r="B31" s="51" t="s">
        <v>95</v>
      </c>
      <c r="C31" s="49"/>
      <c r="D31" s="400">
        <v>0</v>
      </c>
      <c r="E31" s="415"/>
      <c r="F31" s="401">
        <v>236250</v>
      </c>
      <c r="G31" s="411"/>
      <c r="H31" s="48"/>
      <c r="I31" s="48"/>
      <c r="J31" s="51"/>
      <c r="K31" s="41"/>
      <c r="L31" s="41"/>
      <c r="M31" s="41"/>
      <c r="N31" s="64"/>
      <c r="O31" s="48"/>
    </row>
    <row r="32" spans="1:15" ht="16.5" customHeight="1">
      <c r="A32" s="48"/>
      <c r="B32" s="51" t="s">
        <v>55</v>
      </c>
      <c r="C32" s="49"/>
      <c r="D32" s="389">
        <v>5000000</v>
      </c>
      <c r="E32" s="415"/>
      <c r="F32" s="389">
        <v>5000000</v>
      </c>
      <c r="G32" s="411"/>
      <c r="H32" s="48"/>
      <c r="I32" s="48"/>
      <c r="J32" s="51"/>
      <c r="K32" s="41"/>
      <c r="L32" s="41"/>
      <c r="M32" s="41"/>
      <c r="N32" s="64"/>
      <c r="O32" s="48"/>
    </row>
    <row r="33" spans="1:15" ht="16.5" customHeight="1">
      <c r="A33" s="48"/>
      <c r="B33" s="51" t="s">
        <v>56</v>
      </c>
      <c r="C33" s="49"/>
      <c r="D33" s="389">
        <v>0</v>
      </c>
      <c r="E33" s="415"/>
      <c r="F33" s="389">
        <v>0</v>
      </c>
      <c r="G33" s="411"/>
      <c r="H33" s="48"/>
      <c r="I33" s="48"/>
      <c r="J33" s="51"/>
      <c r="K33" s="41"/>
      <c r="L33" s="41"/>
      <c r="M33" s="41"/>
      <c r="N33" s="64"/>
      <c r="O33" s="48"/>
    </row>
    <row r="34" spans="1:15" ht="16.5" customHeight="1">
      <c r="A34" s="48"/>
      <c r="B34" s="67" t="s">
        <v>96</v>
      </c>
      <c r="C34" s="49"/>
      <c r="D34" s="389">
        <v>3076200</v>
      </c>
      <c r="E34" s="415"/>
      <c r="F34" s="389">
        <v>3076200</v>
      </c>
      <c r="G34" s="411"/>
      <c r="H34" s="48"/>
      <c r="I34" s="48"/>
      <c r="J34" s="51"/>
      <c r="K34" s="41"/>
      <c r="L34" s="41"/>
      <c r="M34" s="41"/>
      <c r="N34" s="64"/>
      <c r="O34" s="48"/>
    </row>
    <row r="35" spans="1:15" ht="16.5" customHeight="1">
      <c r="A35" s="48"/>
      <c r="B35" s="51" t="s">
        <v>57</v>
      </c>
      <c r="C35" s="49"/>
      <c r="D35" s="389">
        <v>36400000</v>
      </c>
      <c r="E35" s="415"/>
      <c r="F35" s="389">
        <v>36400000</v>
      </c>
      <c r="G35" s="411"/>
      <c r="H35" s="48"/>
      <c r="I35" s="48"/>
      <c r="J35" s="68"/>
      <c r="K35" s="41"/>
      <c r="L35" s="41"/>
      <c r="M35" s="41"/>
      <c r="N35" s="64"/>
      <c r="O35" s="48"/>
    </row>
    <row r="36" spans="1:15" ht="16.5" customHeight="1">
      <c r="A36" s="48"/>
      <c r="B36" s="51" t="s">
        <v>58</v>
      </c>
      <c r="C36" s="49"/>
      <c r="D36" s="402">
        <v>10000000</v>
      </c>
      <c r="E36" s="415"/>
      <c r="F36" s="403">
        <v>0</v>
      </c>
      <c r="G36" s="411"/>
      <c r="H36" s="48"/>
      <c r="I36" s="48"/>
      <c r="J36" s="68"/>
      <c r="K36" s="41"/>
      <c r="L36" s="41"/>
      <c r="M36" s="41"/>
      <c r="N36" s="64"/>
      <c r="O36" s="48"/>
    </row>
    <row r="37" spans="1:15" ht="16.5" customHeight="1">
      <c r="A37" s="48"/>
      <c r="B37" s="51" t="s">
        <v>59</v>
      </c>
      <c r="C37" s="49"/>
      <c r="D37" s="389">
        <v>10000000</v>
      </c>
      <c r="E37" s="415"/>
      <c r="F37" s="389">
        <v>10000000</v>
      </c>
      <c r="G37" s="411"/>
      <c r="H37" s="48"/>
      <c r="I37" s="48"/>
      <c r="J37" s="69"/>
      <c r="K37" s="48"/>
      <c r="L37" s="70"/>
      <c r="M37" s="48"/>
      <c r="N37" s="70"/>
      <c r="O37" s="48"/>
    </row>
    <row r="38" spans="1:15" ht="16.5" customHeight="1">
      <c r="A38" s="48"/>
      <c r="B38" s="51" t="s">
        <v>60</v>
      </c>
      <c r="C38" s="49"/>
      <c r="D38" s="389">
        <v>14400000</v>
      </c>
      <c r="E38" s="415"/>
      <c r="F38" s="389">
        <v>14400000</v>
      </c>
      <c r="G38" s="411"/>
      <c r="H38" s="48"/>
      <c r="I38" s="48"/>
      <c r="J38" s="17"/>
      <c r="K38" s="48"/>
      <c r="L38" s="70"/>
      <c r="M38" s="48"/>
      <c r="N38" s="70"/>
      <c r="O38" s="48"/>
    </row>
    <row r="39" spans="1:15" ht="16.5" customHeight="1">
      <c r="A39" s="48"/>
      <c r="B39" s="51" t="s">
        <v>61</v>
      </c>
      <c r="C39" s="49"/>
      <c r="D39" s="389">
        <v>20000000</v>
      </c>
      <c r="E39" s="415"/>
      <c r="F39" s="389">
        <v>20000000</v>
      </c>
      <c r="G39" s="411"/>
      <c r="H39" s="48"/>
      <c r="I39" s="48"/>
      <c r="J39" s="17"/>
      <c r="K39" s="48"/>
      <c r="L39" s="70"/>
      <c r="M39" s="48"/>
      <c r="N39" s="70"/>
      <c r="O39" s="52"/>
    </row>
    <row r="40" spans="1:15" ht="16.5" customHeight="1">
      <c r="A40" s="48"/>
      <c r="B40" s="51" t="s">
        <v>62</v>
      </c>
      <c r="C40" s="49"/>
      <c r="D40" s="389">
        <v>0</v>
      </c>
      <c r="E40" s="415"/>
      <c r="F40" s="389">
        <v>0</v>
      </c>
      <c r="G40" s="411"/>
      <c r="H40" s="48"/>
      <c r="I40" s="48"/>
      <c r="J40" s="17"/>
      <c r="K40" s="48"/>
      <c r="L40" s="70"/>
      <c r="M40" s="48"/>
      <c r="N40" s="70"/>
      <c r="O40" s="52"/>
    </row>
    <row r="41" spans="1:15" ht="16.5" customHeight="1">
      <c r="A41" s="48"/>
      <c r="B41" s="51" t="s">
        <v>63</v>
      </c>
      <c r="C41" s="49"/>
      <c r="D41" s="389">
        <v>500000</v>
      </c>
      <c r="E41" s="415"/>
      <c r="F41" s="389">
        <v>500000</v>
      </c>
      <c r="G41" s="411"/>
      <c r="H41" s="48"/>
      <c r="I41" s="48"/>
      <c r="J41" s="17"/>
      <c r="K41" s="48"/>
      <c r="L41" s="70"/>
      <c r="M41" s="48"/>
      <c r="N41" s="70"/>
      <c r="O41" s="52"/>
    </row>
    <row r="42" spans="1:15" ht="16.5" customHeight="1">
      <c r="A42" s="48"/>
      <c r="B42" s="51" t="s">
        <v>64</v>
      </c>
      <c r="C42" s="49"/>
      <c r="D42" s="389">
        <v>6303600</v>
      </c>
      <c r="E42" s="415"/>
      <c r="F42" s="389">
        <v>6366500</v>
      </c>
      <c r="G42" s="411"/>
      <c r="H42" s="48"/>
      <c r="I42" s="48"/>
      <c r="J42" s="17"/>
      <c r="K42" s="48"/>
      <c r="L42" s="70"/>
      <c r="M42" s="48"/>
      <c r="N42" s="70"/>
      <c r="O42" s="52"/>
    </row>
    <row r="43" spans="1:15" ht="16.5" customHeight="1">
      <c r="A43" s="48"/>
      <c r="B43" s="51" t="s">
        <v>65</v>
      </c>
      <c r="C43" s="49"/>
      <c r="D43" s="389">
        <v>10000000</v>
      </c>
      <c r="E43" s="415"/>
      <c r="F43" s="389">
        <v>10000000</v>
      </c>
      <c r="G43" s="411"/>
      <c r="H43" s="48"/>
      <c r="I43" s="48"/>
      <c r="J43" s="17"/>
      <c r="K43" s="48"/>
      <c r="L43" s="70"/>
      <c r="M43" s="48"/>
      <c r="N43" s="70"/>
      <c r="O43" s="52"/>
    </row>
    <row r="44" spans="1:15" ht="16.5" customHeight="1">
      <c r="A44" s="48"/>
      <c r="B44" s="51" t="s">
        <v>66</v>
      </c>
      <c r="C44" s="49"/>
      <c r="D44" s="389">
        <v>10000000</v>
      </c>
      <c r="E44" s="415"/>
      <c r="F44" s="389">
        <v>10000000</v>
      </c>
      <c r="G44" s="411"/>
      <c r="H44" s="48"/>
      <c r="I44" s="48"/>
      <c r="J44" s="17"/>
      <c r="K44" s="48"/>
      <c r="L44" s="70"/>
      <c r="M44" s="48"/>
      <c r="N44" s="70"/>
      <c r="O44" s="52"/>
    </row>
    <row r="45" spans="1:15" ht="16.5" customHeight="1">
      <c r="A45" s="48"/>
      <c r="B45" s="51" t="s">
        <v>67</v>
      </c>
      <c r="C45" s="49"/>
      <c r="D45" s="389">
        <v>2500000</v>
      </c>
      <c r="E45" s="415"/>
      <c r="F45" s="389">
        <v>2500000</v>
      </c>
      <c r="G45" s="411"/>
      <c r="H45" s="48"/>
      <c r="I45" s="48"/>
      <c r="J45" s="17"/>
      <c r="K45" s="48"/>
      <c r="L45" s="70"/>
      <c r="M45" s="48"/>
      <c r="N45" s="70"/>
      <c r="O45" s="52"/>
    </row>
    <row r="46" spans="1:15" ht="16.5" customHeight="1">
      <c r="A46" s="48"/>
      <c r="B46" s="51" t="s">
        <v>97</v>
      </c>
      <c r="C46" s="49"/>
      <c r="D46" s="389">
        <v>8646000</v>
      </c>
      <c r="E46" s="415"/>
      <c r="F46" s="389">
        <v>8646000</v>
      </c>
      <c r="G46" s="411"/>
      <c r="H46" s="48"/>
      <c r="I46" s="48"/>
      <c r="J46" s="17"/>
      <c r="K46" s="48"/>
      <c r="L46" s="70"/>
      <c r="M46" s="48"/>
      <c r="N46" s="70"/>
      <c r="O46" s="52"/>
    </row>
    <row r="47" spans="1:15" ht="16.5" customHeight="1">
      <c r="A47" s="48"/>
      <c r="B47" s="51" t="s">
        <v>68</v>
      </c>
      <c r="C47" s="49"/>
      <c r="D47" s="389">
        <v>30000000</v>
      </c>
      <c r="E47" s="415"/>
      <c r="F47" s="389">
        <v>30000000</v>
      </c>
      <c r="G47" s="411"/>
      <c r="H47" s="48"/>
      <c r="I47" s="48"/>
      <c r="J47" s="17"/>
      <c r="K47" s="48"/>
      <c r="L47" s="70"/>
      <c r="M47" s="48"/>
      <c r="N47" s="70"/>
      <c r="O47" s="52"/>
    </row>
    <row r="48" spans="1:15" ht="16.5" customHeight="1">
      <c r="A48" s="48"/>
      <c r="B48" s="51" t="s">
        <v>69</v>
      </c>
      <c r="C48" s="49"/>
      <c r="D48" s="389">
        <v>687500</v>
      </c>
      <c r="E48" s="415"/>
      <c r="F48" s="389">
        <v>687500</v>
      </c>
      <c r="G48" s="411"/>
      <c r="H48" s="48"/>
      <c r="I48" s="48"/>
      <c r="J48" s="17"/>
      <c r="K48" s="48"/>
      <c r="L48" s="70"/>
      <c r="M48" s="48"/>
      <c r="N48" s="70"/>
      <c r="O48" s="52"/>
    </row>
    <row r="49" spans="1:15" ht="16.5" customHeight="1">
      <c r="A49" s="48"/>
      <c r="B49" s="51" t="s">
        <v>98</v>
      </c>
      <c r="C49" s="49"/>
      <c r="D49" s="389">
        <v>3479000</v>
      </c>
      <c r="E49" s="415"/>
      <c r="F49" s="389">
        <v>3479000</v>
      </c>
      <c r="G49" s="411"/>
      <c r="H49" s="48"/>
      <c r="I49" s="48"/>
      <c r="J49" s="17"/>
      <c r="K49" s="48"/>
      <c r="L49" s="70"/>
      <c r="M49" s="48"/>
      <c r="N49" s="70"/>
      <c r="O49" s="52"/>
    </row>
    <row r="50" spans="1:15" ht="16.5" customHeight="1">
      <c r="A50" s="48"/>
      <c r="B50" s="51" t="s">
        <v>70</v>
      </c>
      <c r="C50" s="49"/>
      <c r="D50" s="389">
        <v>54800000</v>
      </c>
      <c r="E50" s="415"/>
      <c r="F50" s="389">
        <v>54800000</v>
      </c>
      <c r="G50" s="411"/>
      <c r="H50" s="48"/>
      <c r="I50" s="48"/>
      <c r="J50" s="41"/>
      <c r="K50" s="41"/>
      <c r="L50" s="41"/>
      <c r="M50" s="41"/>
      <c r="N50" s="41"/>
      <c r="O50" s="52"/>
    </row>
    <row r="51" spans="1:15" ht="10.5" customHeight="1" thickBot="1">
      <c r="A51" s="71"/>
      <c r="B51" s="71"/>
      <c r="C51" s="72"/>
      <c r="D51" s="71"/>
      <c r="E51" s="416"/>
      <c r="F51" s="71"/>
      <c r="G51" s="407"/>
      <c r="H51" s="48"/>
      <c r="I51" s="41"/>
      <c r="J51" s="35"/>
      <c r="K51" s="35"/>
      <c r="L51" s="35"/>
      <c r="M51" s="35"/>
      <c r="N51" s="35"/>
      <c r="O51" s="41"/>
    </row>
    <row r="52" spans="1:14" s="1" customFormat="1" ht="13.5">
      <c r="A52" s="34" t="s">
        <v>31</v>
      </c>
      <c r="B52" s="34"/>
      <c r="C52" s="34"/>
      <c r="D52" s="34"/>
      <c r="E52" s="417"/>
      <c r="F52" s="34"/>
      <c r="G52" s="408"/>
      <c r="H52" s="35"/>
      <c r="I52" s="35"/>
      <c r="J52" s="52"/>
      <c r="K52" s="73"/>
      <c r="L52" s="73"/>
      <c r="M52" s="37"/>
      <c r="N52" s="74"/>
    </row>
    <row r="53" spans="2:14" ht="17.25" customHeight="1">
      <c r="B53" s="73"/>
      <c r="C53" s="73"/>
      <c r="D53" s="73"/>
      <c r="E53" s="418"/>
      <c r="F53" s="73"/>
      <c r="G53" s="409"/>
      <c r="H53" s="73"/>
      <c r="I53" s="73"/>
      <c r="J53" s="75"/>
      <c r="N53" s="76"/>
    </row>
    <row r="54" spans="10:14" ht="17.25" customHeight="1">
      <c r="J54" s="75"/>
      <c r="N54" s="76"/>
    </row>
    <row r="55" spans="2:14" ht="17.25" customHeight="1">
      <c r="B55" s="52"/>
      <c r="C55" s="52"/>
      <c r="D55" s="52"/>
      <c r="E55" s="420"/>
      <c r="F55" s="52"/>
      <c r="G55" s="411"/>
      <c r="H55" s="52"/>
      <c r="N55" s="76"/>
    </row>
    <row r="56" ht="13.5">
      <c r="N56" s="76"/>
    </row>
    <row r="57" ht="13.5">
      <c r="N57" s="76"/>
    </row>
    <row r="58" ht="13.5">
      <c r="N58" s="76"/>
    </row>
  </sheetData>
  <sheetProtection/>
  <mergeCells count="8">
    <mergeCell ref="A1:G1"/>
    <mergeCell ref="I1:O1"/>
    <mergeCell ref="I4:K5"/>
    <mergeCell ref="L4:M5"/>
    <mergeCell ref="A4:C5"/>
    <mergeCell ref="D4:E5"/>
    <mergeCell ref="F4:G5"/>
    <mergeCell ref="N4:O5"/>
  </mergeCells>
  <printOptions/>
  <pageMargins left="0.7086614173228347" right="0.7086614173228347" top="0.7086614173228347" bottom="0.5905511811023623" header="0.5118110236220472" footer="0.1968503937007874"/>
  <pageSetup horizontalDpi="600" verticalDpi="600" orientation="portrait" paperSize="9" scale="96" r:id="rId1"/>
  <colBreaks count="1" manualBreakCount="1">
    <brk id="8" max="51" man="1"/>
  </colBreaks>
</worksheet>
</file>

<file path=xl/worksheets/sheet2.xml><?xml version="1.0" encoding="utf-8"?>
<worksheet xmlns="http://schemas.openxmlformats.org/spreadsheetml/2006/main" xmlns:r="http://schemas.openxmlformats.org/officeDocument/2006/relationships">
  <sheetPr>
    <tabColor indexed="48"/>
  </sheetPr>
  <dimension ref="A1:M55"/>
  <sheetViews>
    <sheetView showGridLines="0" zoomScale="90" zoomScaleNormal="90" zoomScaleSheetLayoutView="90" zoomScalePageLayoutView="0" workbookViewId="0" topLeftCell="A1">
      <pane ySplit="5" topLeftCell="A6" activePane="bottomLeft" state="frozen"/>
      <selection pane="topLeft" activeCell="A1" sqref="A1"/>
      <selection pane="bottomLeft" activeCell="D95" sqref="D95"/>
    </sheetView>
  </sheetViews>
  <sheetFormatPr defaultColWidth="11.375" defaultRowHeight="13.5"/>
  <cols>
    <col min="1" max="1" width="3.125" style="213" customWidth="1"/>
    <col min="2" max="2" width="22.125" style="213" customWidth="1"/>
    <col min="3" max="3" width="1.75390625" style="213" customWidth="1"/>
    <col min="4" max="4" width="11.75390625" style="213" customWidth="1"/>
    <col min="5" max="6" width="11.625" style="213" customWidth="1"/>
    <col min="7" max="7" width="3.00390625" style="213" customWidth="1"/>
    <col min="8" max="8" width="22.125" style="213" customWidth="1"/>
    <col min="9" max="9" width="1.625" style="213" customWidth="1"/>
    <col min="10" max="11" width="13.125" style="213" bestFit="1" customWidth="1"/>
    <col min="12" max="12" width="12.00390625" style="213" bestFit="1" customWidth="1"/>
    <col min="13" max="16384" width="11.375" style="213" customWidth="1"/>
  </cols>
  <sheetData>
    <row r="1" spans="1:12" ht="27" customHeight="1">
      <c r="A1" s="438" t="s">
        <v>266</v>
      </c>
      <c r="B1" s="438"/>
      <c r="C1" s="438"/>
      <c r="D1" s="438"/>
      <c r="E1" s="438"/>
      <c r="F1" s="438"/>
      <c r="G1" s="438"/>
      <c r="H1" s="438"/>
      <c r="I1" s="438"/>
      <c r="J1" s="438"/>
      <c r="K1" s="438"/>
      <c r="L1" s="438"/>
    </row>
    <row r="2" spans="1:12" ht="21" customHeight="1" thickBot="1">
      <c r="A2" s="265"/>
      <c r="B2" s="214"/>
      <c r="C2" s="214"/>
      <c r="D2" s="214"/>
      <c r="E2" s="214"/>
      <c r="F2" s="214"/>
      <c r="G2" s="214"/>
      <c r="H2" s="214"/>
      <c r="I2" s="214"/>
      <c r="J2" s="214"/>
      <c r="K2" s="214"/>
      <c r="L2" s="266" t="s">
        <v>128</v>
      </c>
    </row>
    <row r="3" spans="1:12" ht="16.5" customHeight="1">
      <c r="A3" s="439" t="s">
        <v>267</v>
      </c>
      <c r="B3" s="439"/>
      <c r="C3" s="440"/>
      <c r="D3" s="445" t="s">
        <v>268</v>
      </c>
      <c r="E3" s="446"/>
      <c r="F3" s="267" t="s">
        <v>269</v>
      </c>
      <c r="G3" s="447" t="s">
        <v>270</v>
      </c>
      <c r="H3" s="439"/>
      <c r="I3" s="440"/>
      <c r="J3" s="445" t="str">
        <f>D3</f>
        <v>平成19年度</v>
      </c>
      <c r="K3" s="446"/>
      <c r="L3" s="268" t="str">
        <f>F3</f>
        <v>20 年 度</v>
      </c>
    </row>
    <row r="4" spans="1:12" ht="16.5" customHeight="1">
      <c r="A4" s="441"/>
      <c r="B4" s="441"/>
      <c r="C4" s="442"/>
      <c r="D4" s="269" t="s">
        <v>271</v>
      </c>
      <c r="E4" s="450" t="s">
        <v>272</v>
      </c>
      <c r="F4" s="269" t="s">
        <v>271</v>
      </c>
      <c r="G4" s="448"/>
      <c r="H4" s="441"/>
      <c r="I4" s="442"/>
      <c r="J4" s="270" t="s">
        <v>271</v>
      </c>
      <c r="K4" s="450" t="s">
        <v>272</v>
      </c>
      <c r="L4" s="271" t="s">
        <v>271</v>
      </c>
    </row>
    <row r="5" spans="1:12" ht="16.5" customHeight="1">
      <c r="A5" s="443"/>
      <c r="B5" s="443"/>
      <c r="C5" s="444"/>
      <c r="D5" s="272" t="s">
        <v>217</v>
      </c>
      <c r="E5" s="451"/>
      <c r="F5" s="272" t="s">
        <v>217</v>
      </c>
      <c r="G5" s="449"/>
      <c r="H5" s="443"/>
      <c r="I5" s="444"/>
      <c r="J5" s="272" t="s">
        <v>217</v>
      </c>
      <c r="K5" s="451"/>
      <c r="L5" s="273" t="s">
        <v>217</v>
      </c>
    </row>
    <row r="6" spans="1:12" s="219" customFormat="1" ht="19.5" customHeight="1">
      <c r="A6" s="452" t="s">
        <v>273</v>
      </c>
      <c r="B6" s="452"/>
      <c r="C6" s="224"/>
      <c r="D6" s="274">
        <v>135450000</v>
      </c>
      <c r="E6" s="275">
        <v>135684254</v>
      </c>
      <c r="F6" s="276">
        <v>133906000</v>
      </c>
      <c r="G6" s="277"/>
      <c r="H6" s="277"/>
      <c r="I6" s="224"/>
      <c r="J6" s="278"/>
      <c r="K6" s="279"/>
      <c r="L6" s="279"/>
    </row>
    <row r="7" spans="1:12" s="219" customFormat="1" ht="9" customHeight="1">
      <c r="A7" s="227"/>
      <c r="B7" s="227"/>
      <c r="C7" s="228"/>
      <c r="D7" s="280"/>
      <c r="E7" s="281"/>
      <c r="F7" s="282"/>
      <c r="G7" s="283"/>
      <c r="H7" s="283"/>
      <c r="I7" s="228"/>
      <c r="J7" s="284"/>
      <c r="K7" s="285"/>
      <c r="L7" s="285"/>
    </row>
    <row r="8" spans="1:12" s="219" customFormat="1" ht="18.75" customHeight="1">
      <c r="A8" s="453" t="s">
        <v>274</v>
      </c>
      <c r="B8" s="453"/>
      <c r="C8" s="286"/>
      <c r="D8" s="287">
        <v>66100000</v>
      </c>
      <c r="E8" s="288">
        <v>66513230</v>
      </c>
      <c r="F8" s="289">
        <v>66800000</v>
      </c>
      <c r="G8" s="453" t="s">
        <v>275</v>
      </c>
      <c r="H8" s="453"/>
      <c r="I8" s="286"/>
      <c r="J8" s="290">
        <v>130000</v>
      </c>
      <c r="K8" s="291">
        <v>137918</v>
      </c>
      <c r="L8" s="291">
        <v>135000</v>
      </c>
    </row>
    <row r="9" spans="1:12" s="219" customFormat="1" ht="18.75" customHeight="1">
      <c r="A9" s="227"/>
      <c r="B9" s="227" t="s">
        <v>222</v>
      </c>
      <c r="C9" s="228"/>
      <c r="D9" s="292">
        <v>33977000</v>
      </c>
      <c r="E9" s="293">
        <v>33903467</v>
      </c>
      <c r="F9" s="294">
        <v>34069000</v>
      </c>
      <c r="H9" s="295" t="s">
        <v>275</v>
      </c>
      <c r="I9" s="228"/>
      <c r="J9" s="249">
        <v>130000</v>
      </c>
      <c r="K9" s="293">
        <v>137918</v>
      </c>
      <c r="L9" s="293">
        <v>135000</v>
      </c>
    </row>
    <row r="10" spans="1:12" s="219" customFormat="1" ht="18.75" customHeight="1">
      <c r="A10" s="227"/>
      <c r="B10" s="227" t="s">
        <v>223</v>
      </c>
      <c r="C10" s="228"/>
      <c r="D10" s="292">
        <v>26799000</v>
      </c>
      <c r="E10" s="293">
        <v>27323048</v>
      </c>
      <c r="F10" s="294">
        <v>27360000</v>
      </c>
      <c r="H10" s="295"/>
      <c r="I10" s="228"/>
      <c r="J10" s="249"/>
      <c r="K10" s="293"/>
      <c r="L10" s="293"/>
    </row>
    <row r="11" spans="1:12" s="219" customFormat="1" ht="18.75" customHeight="1">
      <c r="A11" s="227"/>
      <c r="B11" s="227" t="s">
        <v>224</v>
      </c>
      <c r="C11" s="228"/>
      <c r="D11" s="292">
        <v>668000</v>
      </c>
      <c r="E11" s="293">
        <v>700371</v>
      </c>
      <c r="F11" s="294">
        <v>696000</v>
      </c>
      <c r="G11" s="453" t="s">
        <v>276</v>
      </c>
      <c r="H11" s="453"/>
      <c r="I11" s="286"/>
      <c r="J11" s="290">
        <v>2452113</v>
      </c>
      <c r="K11" s="291">
        <v>2388979</v>
      </c>
      <c r="L11" s="291">
        <v>2385299</v>
      </c>
    </row>
    <row r="12" spans="1:12" s="219" customFormat="1" ht="18.75" customHeight="1">
      <c r="A12" s="227"/>
      <c r="B12" s="227" t="s">
        <v>225</v>
      </c>
      <c r="C12" s="228"/>
      <c r="D12" s="292">
        <v>2976000</v>
      </c>
      <c r="E12" s="293">
        <v>2880913</v>
      </c>
      <c r="F12" s="294">
        <v>2932000</v>
      </c>
      <c r="G12" s="227"/>
      <c r="H12" s="227" t="s">
        <v>277</v>
      </c>
      <c r="I12" s="228"/>
      <c r="J12" s="296">
        <v>3816</v>
      </c>
      <c r="K12" s="297">
        <v>3752</v>
      </c>
      <c r="L12" s="297">
        <v>1750</v>
      </c>
    </row>
    <row r="13" spans="1:12" s="219" customFormat="1" ht="18.75" customHeight="1">
      <c r="A13" s="227"/>
      <c r="B13" s="227" t="s">
        <v>226</v>
      </c>
      <c r="C13" s="228"/>
      <c r="D13" s="298" t="s">
        <v>245</v>
      </c>
      <c r="E13" s="299" t="s">
        <v>264</v>
      </c>
      <c r="F13" s="300" t="s">
        <v>264</v>
      </c>
      <c r="H13" s="227" t="s">
        <v>278</v>
      </c>
      <c r="I13" s="228"/>
      <c r="J13" s="249">
        <v>2448297</v>
      </c>
      <c r="K13" s="293">
        <v>2385227</v>
      </c>
      <c r="L13" s="293">
        <v>2383549</v>
      </c>
    </row>
    <row r="14" spans="1:12" s="219" customFormat="1" ht="18.75" customHeight="1">
      <c r="A14" s="227"/>
      <c r="B14" s="227" t="s">
        <v>227</v>
      </c>
      <c r="C14" s="228"/>
      <c r="D14" s="292">
        <v>9000</v>
      </c>
      <c r="E14" s="299">
        <v>12654</v>
      </c>
      <c r="F14" s="294">
        <v>10000</v>
      </c>
      <c r="G14" s="283"/>
      <c r="H14" s="283"/>
      <c r="I14" s="228"/>
      <c r="J14" s="301"/>
      <c r="K14" s="281"/>
      <c r="L14" s="281"/>
    </row>
    <row r="15" spans="1:12" s="219" customFormat="1" ht="18.75" customHeight="1">
      <c r="A15" s="227"/>
      <c r="B15" s="227" t="s">
        <v>228</v>
      </c>
      <c r="C15" s="228"/>
      <c r="D15" s="292">
        <v>1671000</v>
      </c>
      <c r="E15" s="293">
        <v>1692777</v>
      </c>
      <c r="F15" s="294">
        <v>1733000</v>
      </c>
      <c r="G15" s="453" t="s">
        <v>279</v>
      </c>
      <c r="H15" s="453"/>
      <c r="I15" s="286"/>
      <c r="J15" s="290">
        <v>4024161</v>
      </c>
      <c r="K15" s="291">
        <v>3720165</v>
      </c>
      <c r="L15" s="291">
        <v>3849467</v>
      </c>
    </row>
    <row r="16" spans="1:12" s="219" customFormat="1" ht="18.75" customHeight="1">
      <c r="A16" s="227"/>
      <c r="B16" s="227"/>
      <c r="C16" s="228"/>
      <c r="D16" s="248"/>
      <c r="E16" s="297"/>
      <c r="F16" s="302"/>
      <c r="G16" s="227"/>
      <c r="H16" s="227" t="s">
        <v>280</v>
      </c>
      <c r="I16" s="228"/>
      <c r="J16" s="249">
        <v>2017461</v>
      </c>
      <c r="K16" s="293">
        <v>1890502</v>
      </c>
      <c r="L16" s="293">
        <v>1986160</v>
      </c>
    </row>
    <row r="17" spans="1:12" s="219" customFormat="1" ht="18.75" customHeight="1">
      <c r="A17" s="453" t="s">
        <v>281</v>
      </c>
      <c r="B17" s="453"/>
      <c r="C17" s="286"/>
      <c r="D17" s="303">
        <v>1319000</v>
      </c>
      <c r="E17" s="291">
        <v>1381817</v>
      </c>
      <c r="F17" s="304">
        <v>1351000</v>
      </c>
      <c r="G17" s="227"/>
      <c r="H17" s="227" t="s">
        <v>282</v>
      </c>
      <c r="I17" s="228"/>
      <c r="J17" s="249">
        <v>2006700</v>
      </c>
      <c r="K17" s="293">
        <v>1829663</v>
      </c>
      <c r="L17" s="293">
        <v>1863307</v>
      </c>
    </row>
    <row r="18" spans="1:12" s="219" customFormat="1" ht="18.75" customHeight="1">
      <c r="A18" s="227"/>
      <c r="B18" s="227" t="s">
        <v>283</v>
      </c>
      <c r="C18" s="228"/>
      <c r="D18" s="298">
        <v>945000</v>
      </c>
      <c r="E18" s="299">
        <v>996045</v>
      </c>
      <c r="F18" s="300">
        <v>967000</v>
      </c>
      <c r="G18" s="227"/>
      <c r="H18" s="227"/>
      <c r="I18" s="228"/>
      <c r="J18" s="305"/>
      <c r="K18" s="306"/>
      <c r="L18" s="306"/>
    </row>
    <row r="19" spans="1:12" s="219" customFormat="1" ht="18.75" customHeight="1">
      <c r="A19" s="227"/>
      <c r="B19" s="227" t="s">
        <v>284</v>
      </c>
      <c r="C19" s="228"/>
      <c r="D19" s="292">
        <v>335000</v>
      </c>
      <c r="E19" s="293">
        <v>344109</v>
      </c>
      <c r="F19" s="294">
        <v>344000</v>
      </c>
      <c r="G19" s="453" t="s">
        <v>285</v>
      </c>
      <c r="H19" s="453"/>
      <c r="I19" s="286"/>
      <c r="J19" s="290">
        <v>15602459</v>
      </c>
      <c r="K19" s="291">
        <v>14808649</v>
      </c>
      <c r="L19" s="291">
        <v>16519395</v>
      </c>
    </row>
    <row r="20" spans="1:12" s="219" customFormat="1" ht="18.75" customHeight="1">
      <c r="A20" s="227"/>
      <c r="B20" s="227" t="s">
        <v>286</v>
      </c>
      <c r="C20" s="228"/>
      <c r="D20" s="292">
        <v>3000</v>
      </c>
      <c r="E20" s="293">
        <v>3686</v>
      </c>
      <c r="F20" s="294">
        <v>3000</v>
      </c>
      <c r="G20" s="262"/>
      <c r="H20" s="227" t="s">
        <v>287</v>
      </c>
      <c r="I20" s="228"/>
      <c r="J20" s="249">
        <v>12013759</v>
      </c>
      <c r="K20" s="293">
        <v>11988553</v>
      </c>
      <c r="L20" s="293">
        <v>11990262</v>
      </c>
    </row>
    <row r="21" spans="1:12" s="219" customFormat="1" ht="18.75" customHeight="1">
      <c r="A21" s="227"/>
      <c r="B21" s="227" t="s">
        <v>288</v>
      </c>
      <c r="C21" s="228"/>
      <c r="D21" s="248">
        <v>36000</v>
      </c>
      <c r="E21" s="306">
        <v>37977</v>
      </c>
      <c r="F21" s="302">
        <v>37000</v>
      </c>
      <c r="G21" s="227"/>
      <c r="H21" s="227" t="s">
        <v>289</v>
      </c>
      <c r="I21" s="228"/>
      <c r="J21" s="249">
        <v>3474761</v>
      </c>
      <c r="K21" s="293">
        <v>2717011</v>
      </c>
      <c r="L21" s="293">
        <v>4413651</v>
      </c>
    </row>
    <row r="22" spans="1:12" s="219" customFormat="1" ht="18.75" customHeight="1">
      <c r="A22" s="227"/>
      <c r="B22" s="227" t="s">
        <v>290</v>
      </c>
      <c r="C22" s="228"/>
      <c r="D22" s="307" t="s">
        <v>245</v>
      </c>
      <c r="E22" s="306" t="s">
        <v>264</v>
      </c>
      <c r="F22" s="308" t="s">
        <v>264</v>
      </c>
      <c r="G22" s="227"/>
      <c r="H22" s="227" t="s">
        <v>291</v>
      </c>
      <c r="I22" s="228"/>
      <c r="J22" s="249">
        <v>113939</v>
      </c>
      <c r="K22" s="293">
        <v>103085</v>
      </c>
      <c r="L22" s="293">
        <v>115482</v>
      </c>
    </row>
    <row r="23" spans="1:12" s="219" customFormat="1" ht="18.75" customHeight="1">
      <c r="A23" s="227"/>
      <c r="B23" s="227"/>
      <c r="C23" s="228"/>
      <c r="D23" s="248"/>
      <c r="E23" s="297"/>
      <c r="F23" s="302"/>
      <c r="G23" s="227"/>
      <c r="H23" s="227"/>
      <c r="I23" s="228"/>
      <c r="J23" s="296"/>
      <c r="K23" s="297"/>
      <c r="L23" s="297"/>
    </row>
    <row r="24" spans="1:12" s="219" customFormat="1" ht="18.75" customHeight="1">
      <c r="A24" s="453" t="s">
        <v>292</v>
      </c>
      <c r="B24" s="453"/>
      <c r="C24" s="286"/>
      <c r="D24" s="303">
        <v>330000</v>
      </c>
      <c r="E24" s="291">
        <v>420201</v>
      </c>
      <c r="F24" s="304">
        <v>648110</v>
      </c>
      <c r="G24" s="453" t="s">
        <v>293</v>
      </c>
      <c r="H24" s="453"/>
      <c r="I24" s="286"/>
      <c r="J24" s="290">
        <v>6758204</v>
      </c>
      <c r="K24" s="291">
        <v>6477144</v>
      </c>
      <c r="L24" s="291">
        <v>6822542</v>
      </c>
    </row>
    <row r="25" spans="1:12" s="219" customFormat="1" ht="18.75" customHeight="1">
      <c r="A25" s="227"/>
      <c r="B25" s="227" t="s">
        <v>292</v>
      </c>
      <c r="C25" s="228"/>
      <c r="D25" s="292">
        <v>330000</v>
      </c>
      <c r="E25" s="293">
        <v>420201</v>
      </c>
      <c r="F25" s="294">
        <v>648110</v>
      </c>
      <c r="G25" s="262"/>
      <c r="H25" s="227" t="s">
        <v>294</v>
      </c>
      <c r="I25" s="228"/>
      <c r="J25" s="249">
        <v>3209393</v>
      </c>
      <c r="K25" s="293">
        <v>3139537</v>
      </c>
      <c r="L25" s="293">
        <v>3440320</v>
      </c>
    </row>
    <row r="26" spans="1:12" s="219" customFormat="1" ht="18.75" customHeight="1">
      <c r="A26" s="227"/>
      <c r="B26" s="227"/>
      <c r="C26" s="228"/>
      <c r="D26" s="248"/>
      <c r="E26" s="297"/>
      <c r="F26" s="302"/>
      <c r="G26" s="227"/>
      <c r="H26" s="227" t="s">
        <v>295</v>
      </c>
      <c r="I26" s="228"/>
      <c r="J26" s="249">
        <v>2327896</v>
      </c>
      <c r="K26" s="293">
        <v>2113491</v>
      </c>
      <c r="L26" s="293">
        <v>2280508</v>
      </c>
    </row>
    <row r="27" spans="1:12" s="219" customFormat="1" ht="18.75" customHeight="1">
      <c r="A27" s="453" t="s">
        <v>296</v>
      </c>
      <c r="B27" s="453"/>
      <c r="C27" s="286"/>
      <c r="D27" s="303">
        <v>237000</v>
      </c>
      <c r="E27" s="291">
        <v>372739</v>
      </c>
      <c r="F27" s="304">
        <v>237000</v>
      </c>
      <c r="G27" s="227"/>
      <c r="H27" s="227" t="s">
        <v>291</v>
      </c>
      <c r="I27" s="228"/>
      <c r="J27" s="249">
        <v>1220915</v>
      </c>
      <c r="K27" s="293">
        <v>1224116</v>
      </c>
      <c r="L27" s="293">
        <v>1101714</v>
      </c>
    </row>
    <row r="28" spans="1:12" s="219" customFormat="1" ht="18.75" customHeight="1">
      <c r="A28" s="227"/>
      <c r="B28" s="227" t="s">
        <v>296</v>
      </c>
      <c r="C28" s="228"/>
      <c r="D28" s="248">
        <v>237000</v>
      </c>
      <c r="E28" s="306">
        <v>372739</v>
      </c>
      <c r="F28" s="302">
        <v>237000</v>
      </c>
      <c r="G28" s="227"/>
      <c r="H28" s="227"/>
      <c r="I28" s="228"/>
      <c r="J28" s="296"/>
      <c r="K28" s="297"/>
      <c r="L28" s="297"/>
    </row>
    <row r="29" spans="1:12" s="219" customFormat="1" ht="18.75" customHeight="1">
      <c r="A29" s="227"/>
      <c r="B29" s="227"/>
      <c r="C29" s="228"/>
      <c r="D29" s="248"/>
      <c r="E29" s="306"/>
      <c r="F29" s="302"/>
      <c r="G29" s="453" t="s">
        <v>297</v>
      </c>
      <c r="H29" s="453"/>
      <c r="I29" s="286"/>
      <c r="J29" s="290">
        <v>293026</v>
      </c>
      <c r="K29" s="291">
        <v>401391</v>
      </c>
      <c r="L29" s="291">
        <v>338152</v>
      </c>
    </row>
    <row r="30" spans="1:12" s="219" customFormat="1" ht="18.75" customHeight="1">
      <c r="A30" s="453" t="s">
        <v>298</v>
      </c>
      <c r="B30" s="453"/>
      <c r="C30" s="286"/>
      <c r="D30" s="303">
        <v>98000</v>
      </c>
      <c r="E30" s="291">
        <v>216499</v>
      </c>
      <c r="F30" s="304">
        <v>98000</v>
      </c>
      <c r="G30" s="262"/>
      <c r="H30" s="227" t="s">
        <v>299</v>
      </c>
      <c r="I30" s="228"/>
      <c r="J30" s="249">
        <v>117183</v>
      </c>
      <c r="K30" s="293">
        <v>131150</v>
      </c>
      <c r="L30" s="293">
        <v>129336</v>
      </c>
    </row>
    <row r="31" spans="1:12" s="219" customFormat="1" ht="18.75" customHeight="1">
      <c r="A31" s="227"/>
      <c r="B31" s="309" t="s">
        <v>300</v>
      </c>
      <c r="C31" s="228"/>
      <c r="D31" s="248">
        <v>98000</v>
      </c>
      <c r="E31" s="306">
        <v>216499</v>
      </c>
      <c r="F31" s="302">
        <v>98000</v>
      </c>
      <c r="G31" s="227"/>
      <c r="H31" s="227" t="s">
        <v>301</v>
      </c>
      <c r="I31" s="228"/>
      <c r="J31" s="249">
        <v>175843</v>
      </c>
      <c r="K31" s="293">
        <v>270241</v>
      </c>
      <c r="L31" s="293">
        <v>208816</v>
      </c>
    </row>
    <row r="32" spans="1:12" s="219" customFormat="1" ht="18.75" customHeight="1">
      <c r="A32" s="227"/>
      <c r="B32" s="227"/>
      <c r="C32" s="228"/>
      <c r="D32" s="248"/>
      <c r="E32" s="297"/>
      <c r="F32" s="302"/>
      <c r="G32" s="227"/>
      <c r="H32" s="262"/>
      <c r="I32" s="228"/>
      <c r="J32" s="296"/>
      <c r="K32" s="297"/>
      <c r="L32" s="297"/>
    </row>
    <row r="33" spans="1:12" s="219" customFormat="1" ht="18.75" customHeight="1">
      <c r="A33" s="453" t="s">
        <v>302</v>
      </c>
      <c r="B33" s="453"/>
      <c r="C33" s="286"/>
      <c r="D33" s="303">
        <v>4589000</v>
      </c>
      <c r="E33" s="291">
        <v>4721200</v>
      </c>
      <c r="F33" s="304">
        <v>4209000</v>
      </c>
      <c r="G33" s="453" t="s">
        <v>303</v>
      </c>
      <c r="H33" s="453"/>
      <c r="I33" s="286"/>
      <c r="J33" s="290">
        <v>572</v>
      </c>
      <c r="K33" s="291">
        <v>1317</v>
      </c>
      <c r="L33" s="291">
        <v>26914</v>
      </c>
    </row>
    <row r="34" spans="2:12" s="219" customFormat="1" ht="18.75" customHeight="1">
      <c r="B34" s="227" t="s">
        <v>302</v>
      </c>
      <c r="C34" s="228"/>
      <c r="D34" s="292">
        <v>4589000</v>
      </c>
      <c r="E34" s="310">
        <v>4721200</v>
      </c>
      <c r="F34" s="294">
        <v>4209000</v>
      </c>
      <c r="G34" s="262"/>
      <c r="H34" s="227" t="s">
        <v>303</v>
      </c>
      <c r="I34" s="228"/>
      <c r="J34" s="249">
        <v>572</v>
      </c>
      <c r="K34" s="293">
        <v>1317</v>
      </c>
      <c r="L34" s="293">
        <v>26914</v>
      </c>
    </row>
    <row r="35" spans="1:12" s="219" customFormat="1" ht="18.75" customHeight="1">
      <c r="A35" s="227"/>
      <c r="B35" s="227"/>
      <c r="C35" s="228"/>
      <c r="D35" s="248"/>
      <c r="E35" s="311"/>
      <c r="F35" s="302"/>
      <c r="G35" s="227"/>
      <c r="H35" s="262"/>
      <c r="I35" s="228"/>
      <c r="J35" s="296"/>
      <c r="K35" s="297"/>
      <c r="L35" s="297"/>
    </row>
    <row r="36" spans="1:12" s="219" customFormat="1" ht="18.75" customHeight="1">
      <c r="A36" s="453" t="s">
        <v>304</v>
      </c>
      <c r="B36" s="453"/>
      <c r="C36" s="286"/>
      <c r="D36" s="303">
        <v>40000</v>
      </c>
      <c r="E36" s="291">
        <v>45528</v>
      </c>
      <c r="F36" s="304">
        <v>45000</v>
      </c>
      <c r="G36" s="453" t="s">
        <v>305</v>
      </c>
      <c r="H36" s="453"/>
      <c r="I36" s="286"/>
      <c r="J36" s="290">
        <v>5818306</v>
      </c>
      <c r="K36" s="291">
        <v>6414890</v>
      </c>
      <c r="L36" s="291">
        <v>2042470</v>
      </c>
    </row>
    <row r="37" spans="2:12" s="219" customFormat="1" ht="18.75" customHeight="1">
      <c r="B37" s="309" t="s">
        <v>304</v>
      </c>
      <c r="C37" s="228"/>
      <c r="D37" s="292">
        <v>40000</v>
      </c>
      <c r="E37" s="293">
        <v>45528</v>
      </c>
      <c r="F37" s="294">
        <v>45000</v>
      </c>
      <c r="G37" s="262"/>
      <c r="H37" s="227" t="s">
        <v>306</v>
      </c>
      <c r="I37" s="228"/>
      <c r="J37" s="249">
        <v>2090000</v>
      </c>
      <c r="K37" s="297">
        <v>2090000</v>
      </c>
      <c r="L37" s="293">
        <v>90000</v>
      </c>
    </row>
    <row r="38" spans="1:12" s="219" customFormat="1" ht="18.75" customHeight="1">
      <c r="A38" s="227"/>
      <c r="B38" s="309"/>
      <c r="C38" s="228"/>
      <c r="D38" s="248"/>
      <c r="E38" s="297"/>
      <c r="F38" s="302"/>
      <c r="G38" s="227"/>
      <c r="H38" s="227" t="s">
        <v>307</v>
      </c>
      <c r="I38" s="228"/>
      <c r="J38" s="249">
        <v>3728306</v>
      </c>
      <c r="K38" s="297">
        <v>4324890</v>
      </c>
      <c r="L38" s="293">
        <v>1952470</v>
      </c>
    </row>
    <row r="39" spans="1:12" s="219" customFormat="1" ht="18.75" customHeight="1">
      <c r="A39" s="453" t="s">
        <v>308</v>
      </c>
      <c r="B39" s="453"/>
      <c r="C39" s="286"/>
      <c r="D39" s="312" t="s">
        <v>372</v>
      </c>
      <c r="E39" s="378" t="s">
        <v>372</v>
      </c>
      <c r="F39" s="313" t="s">
        <v>372</v>
      </c>
      <c r="G39" s="227"/>
      <c r="H39" s="262"/>
      <c r="I39" s="228"/>
      <c r="J39" s="296"/>
      <c r="K39" s="297"/>
      <c r="L39" s="297"/>
    </row>
    <row r="40" spans="2:12" s="219" customFormat="1" ht="18.75" customHeight="1">
      <c r="B40" s="309" t="s">
        <v>308</v>
      </c>
      <c r="C40" s="228"/>
      <c r="D40" s="298" t="s">
        <v>245</v>
      </c>
      <c r="E40" s="299" t="s">
        <v>264</v>
      </c>
      <c r="F40" s="300" t="s">
        <v>264</v>
      </c>
      <c r="G40" s="453" t="s">
        <v>309</v>
      </c>
      <c r="H40" s="453"/>
      <c r="I40" s="286"/>
      <c r="J40" s="290">
        <v>53426</v>
      </c>
      <c r="K40" s="291">
        <v>2242271</v>
      </c>
      <c r="L40" s="291">
        <v>22752</v>
      </c>
    </row>
    <row r="41" spans="1:12" s="219" customFormat="1" ht="18.75" customHeight="1">
      <c r="A41" s="227"/>
      <c r="C41" s="228"/>
      <c r="D41" s="248"/>
      <c r="E41" s="297"/>
      <c r="F41" s="302"/>
      <c r="G41" s="262"/>
      <c r="H41" s="227" t="s">
        <v>309</v>
      </c>
      <c r="I41" s="228"/>
      <c r="J41" s="249">
        <v>53426</v>
      </c>
      <c r="K41" s="297">
        <v>2242271</v>
      </c>
      <c r="L41" s="293">
        <v>22752</v>
      </c>
    </row>
    <row r="42" spans="1:12" s="219" customFormat="1" ht="18.75" customHeight="1">
      <c r="A42" s="453" t="s">
        <v>310</v>
      </c>
      <c r="B42" s="453"/>
      <c r="C42" s="286"/>
      <c r="D42" s="303">
        <v>690000</v>
      </c>
      <c r="E42" s="291">
        <v>655593</v>
      </c>
      <c r="F42" s="304">
        <v>635000</v>
      </c>
      <c r="G42" s="227"/>
      <c r="H42" s="262"/>
      <c r="I42" s="228"/>
      <c r="J42" s="296"/>
      <c r="K42" s="297"/>
      <c r="L42" s="297"/>
    </row>
    <row r="43" spans="2:12" s="219" customFormat="1" ht="18.75" customHeight="1">
      <c r="B43" s="227" t="s">
        <v>310</v>
      </c>
      <c r="C43" s="228"/>
      <c r="D43" s="292">
        <v>690000</v>
      </c>
      <c r="E43" s="293">
        <v>655593</v>
      </c>
      <c r="F43" s="294">
        <v>635000</v>
      </c>
      <c r="G43" s="453" t="s">
        <v>311</v>
      </c>
      <c r="H43" s="453"/>
      <c r="I43" s="286"/>
      <c r="J43" s="290">
        <v>2485083</v>
      </c>
      <c r="K43" s="291">
        <v>2795524</v>
      </c>
      <c r="L43" s="291">
        <v>2983199</v>
      </c>
    </row>
    <row r="44" spans="1:12" s="219" customFormat="1" ht="18.75" customHeight="1">
      <c r="A44" s="227"/>
      <c r="C44" s="228"/>
      <c r="D44" s="248"/>
      <c r="E44" s="297"/>
      <c r="F44" s="302"/>
      <c r="G44" s="262"/>
      <c r="H44" s="309" t="s">
        <v>312</v>
      </c>
      <c r="I44" s="228"/>
      <c r="J44" s="296">
        <v>100003</v>
      </c>
      <c r="K44" s="297">
        <v>121135</v>
      </c>
      <c r="L44" s="297">
        <v>105003</v>
      </c>
    </row>
    <row r="45" spans="1:12" s="219" customFormat="1" ht="24" customHeight="1">
      <c r="A45" s="454" t="s">
        <v>313</v>
      </c>
      <c r="B45" s="455"/>
      <c r="C45" s="286"/>
      <c r="D45" s="303">
        <v>950</v>
      </c>
      <c r="E45" s="291">
        <v>1071</v>
      </c>
      <c r="F45" s="304">
        <v>1000</v>
      </c>
      <c r="G45" s="227"/>
      <c r="H45" s="227" t="s">
        <v>314</v>
      </c>
      <c r="I45" s="228"/>
      <c r="J45" s="296">
        <v>22009</v>
      </c>
      <c r="K45" s="297">
        <v>52691</v>
      </c>
      <c r="L45" s="297">
        <v>53013</v>
      </c>
    </row>
    <row r="46" spans="2:12" s="219" customFormat="1" ht="24" customHeight="1">
      <c r="B46" s="456" t="s">
        <v>313</v>
      </c>
      <c r="C46" s="457"/>
      <c r="D46" s="292">
        <v>950</v>
      </c>
      <c r="E46" s="299">
        <v>1071</v>
      </c>
      <c r="F46" s="294">
        <v>1000</v>
      </c>
      <c r="G46" s="227"/>
      <c r="H46" s="227" t="s">
        <v>315</v>
      </c>
      <c r="I46" s="228"/>
      <c r="J46" s="296">
        <v>688838</v>
      </c>
      <c r="K46" s="297">
        <v>706605</v>
      </c>
      <c r="L46" s="297">
        <v>731633</v>
      </c>
    </row>
    <row r="47" spans="1:12" s="219" customFormat="1" ht="18.75" customHeight="1">
      <c r="A47" s="227"/>
      <c r="C47" s="228"/>
      <c r="D47" s="248"/>
      <c r="E47" s="297"/>
      <c r="F47" s="302"/>
      <c r="G47" s="227"/>
      <c r="H47" s="227" t="s">
        <v>316</v>
      </c>
      <c r="I47" s="228"/>
      <c r="J47" s="296">
        <v>703683</v>
      </c>
      <c r="K47" s="297">
        <v>733945</v>
      </c>
      <c r="L47" s="297">
        <v>721556</v>
      </c>
    </row>
    <row r="48" spans="1:12" s="219" customFormat="1" ht="18.75" customHeight="1">
      <c r="A48" s="453" t="s">
        <v>317</v>
      </c>
      <c r="B48" s="453"/>
      <c r="C48" s="286"/>
      <c r="D48" s="303">
        <v>758000</v>
      </c>
      <c r="E48" s="291">
        <v>511133</v>
      </c>
      <c r="F48" s="304">
        <v>752000</v>
      </c>
      <c r="G48" s="227"/>
      <c r="H48" s="227" t="s">
        <v>318</v>
      </c>
      <c r="I48" s="228"/>
      <c r="J48" s="315">
        <v>100000</v>
      </c>
      <c r="K48" s="299">
        <v>100000</v>
      </c>
      <c r="L48" s="299">
        <v>350000</v>
      </c>
    </row>
    <row r="49" spans="2:12" s="219" customFormat="1" ht="18.75" customHeight="1">
      <c r="B49" s="227" t="s">
        <v>317</v>
      </c>
      <c r="C49" s="228"/>
      <c r="D49" s="292">
        <v>203000</v>
      </c>
      <c r="E49" s="299">
        <v>193449</v>
      </c>
      <c r="F49" s="294">
        <v>434000</v>
      </c>
      <c r="G49" s="227"/>
      <c r="H49" s="227" t="s">
        <v>319</v>
      </c>
      <c r="I49" s="228"/>
      <c r="J49" s="296">
        <v>870550</v>
      </c>
      <c r="K49" s="297">
        <v>1081148</v>
      </c>
      <c r="L49" s="297">
        <v>1021994</v>
      </c>
    </row>
    <row r="50" spans="1:13" s="219" customFormat="1" ht="18.75" customHeight="1">
      <c r="A50" s="227"/>
      <c r="B50" s="227" t="s">
        <v>320</v>
      </c>
      <c r="C50" s="228"/>
      <c r="D50" s="248">
        <v>555000</v>
      </c>
      <c r="E50" s="306">
        <v>317684</v>
      </c>
      <c r="F50" s="302">
        <v>318000</v>
      </c>
      <c r="G50" s="227"/>
      <c r="H50" s="262"/>
      <c r="I50" s="228"/>
      <c r="J50" s="296"/>
      <c r="K50" s="297"/>
      <c r="L50" s="297"/>
      <c r="M50" s="263"/>
    </row>
    <row r="51" spans="1:12" s="219" customFormat="1" ht="18.75" customHeight="1">
      <c r="A51" s="227"/>
      <c r="B51" s="227"/>
      <c r="C51" s="228"/>
      <c r="D51" s="248"/>
      <c r="E51" s="306"/>
      <c r="F51" s="302"/>
      <c r="G51" s="453" t="s">
        <v>321</v>
      </c>
      <c r="H51" s="453"/>
      <c r="I51" s="286"/>
      <c r="J51" s="290">
        <v>9070700</v>
      </c>
      <c r="K51" s="291">
        <v>7066200</v>
      </c>
      <c r="L51" s="291">
        <v>9186700</v>
      </c>
    </row>
    <row r="52" spans="1:12" s="219" customFormat="1" ht="18.75" customHeight="1">
      <c r="A52" s="453" t="s">
        <v>322</v>
      </c>
      <c r="B52" s="453"/>
      <c r="C52" s="286"/>
      <c r="D52" s="303">
        <v>14600000</v>
      </c>
      <c r="E52" s="291">
        <v>14390795</v>
      </c>
      <c r="F52" s="304">
        <v>14818000</v>
      </c>
      <c r="H52" s="227" t="s">
        <v>321</v>
      </c>
      <c r="I52" s="228"/>
      <c r="J52" s="296">
        <v>9070700</v>
      </c>
      <c r="K52" s="297">
        <v>7066200</v>
      </c>
      <c r="L52" s="297">
        <v>9186700</v>
      </c>
    </row>
    <row r="53" spans="2:12" s="219" customFormat="1" ht="18.75" customHeight="1">
      <c r="B53" s="227" t="s">
        <v>322</v>
      </c>
      <c r="C53" s="228"/>
      <c r="D53" s="292">
        <v>14600000</v>
      </c>
      <c r="E53" s="293">
        <v>14390795</v>
      </c>
      <c r="F53" s="294">
        <v>14818000</v>
      </c>
      <c r="G53" s="262"/>
      <c r="J53" s="316"/>
      <c r="K53" s="262"/>
      <c r="L53" s="262"/>
    </row>
    <row r="54" spans="1:12" s="219" customFormat="1" ht="9" customHeight="1" thickBot="1">
      <c r="A54" s="227"/>
      <c r="B54" s="227"/>
      <c r="C54" s="283"/>
      <c r="D54" s="317"/>
      <c r="E54" s="318"/>
      <c r="F54" s="319"/>
      <c r="G54" s="238"/>
      <c r="H54" s="238"/>
      <c r="I54" s="283"/>
      <c r="J54" s="320"/>
      <c r="K54" s="321"/>
      <c r="L54" s="321"/>
    </row>
    <row r="55" spans="1:9" ht="16.5" customHeight="1">
      <c r="A55" s="260" t="s">
        <v>265</v>
      </c>
      <c r="B55" s="261"/>
      <c r="C55" s="261"/>
      <c r="D55" s="261"/>
      <c r="E55" s="261"/>
      <c r="F55" s="261"/>
      <c r="G55" s="261"/>
      <c r="H55" s="261"/>
      <c r="I55" s="261"/>
    </row>
    <row r="56" s="219" customFormat="1" ht="17.25" customHeight="1"/>
    <row r="57" s="219" customFormat="1" ht="9" customHeight="1"/>
    <row r="58" s="219" customFormat="1" ht="13.5"/>
    <row r="59" s="219" customFormat="1" ht="13.5"/>
    <row r="60" s="219" customFormat="1" ht="13.5"/>
    <row r="61" s="219" customFormat="1" ht="13.5"/>
    <row r="62" s="219" customFormat="1" ht="13.5"/>
    <row r="63" s="219" customFormat="1" ht="13.5"/>
    <row r="64" s="219" customFormat="1" ht="13.5"/>
    <row r="65" s="219" customFormat="1" ht="13.5"/>
    <row r="66" s="219" customFormat="1" ht="13.5"/>
    <row r="67" s="219" customFormat="1" ht="13.5"/>
    <row r="68" s="219" customFormat="1" ht="13.5"/>
    <row r="69" s="219" customFormat="1" ht="13.5"/>
    <row r="70" s="219" customFormat="1" ht="13.5"/>
    <row r="71" s="219" customFormat="1" ht="13.5"/>
    <row r="72" s="219" customFormat="1" ht="13.5"/>
    <row r="73" s="219" customFormat="1" ht="13.5"/>
    <row r="74" s="219" customFormat="1" ht="13.5"/>
    <row r="75" s="219" customFormat="1" ht="13.5"/>
    <row r="76" s="219" customFormat="1" ht="13.5"/>
    <row r="77" s="219" customFormat="1" ht="13.5"/>
    <row r="78" s="219" customFormat="1" ht="13.5"/>
    <row r="79" s="219" customFormat="1" ht="13.5"/>
  </sheetData>
  <sheetProtection/>
  <mergeCells count="32">
    <mergeCell ref="A52:B52"/>
    <mergeCell ref="A42:B42"/>
    <mergeCell ref="G43:H43"/>
    <mergeCell ref="A45:B45"/>
    <mergeCell ref="B46:C46"/>
    <mergeCell ref="A48:B48"/>
    <mergeCell ref="G51:H51"/>
    <mergeCell ref="A33:B33"/>
    <mergeCell ref="G33:H33"/>
    <mergeCell ref="A36:B36"/>
    <mergeCell ref="G36:H36"/>
    <mergeCell ref="A39:B39"/>
    <mergeCell ref="G40:H40"/>
    <mergeCell ref="G19:H19"/>
    <mergeCell ref="A24:B24"/>
    <mergeCell ref="G24:H24"/>
    <mergeCell ref="A27:B27"/>
    <mergeCell ref="G29:H29"/>
    <mergeCell ref="A30:B30"/>
    <mergeCell ref="A6:B6"/>
    <mergeCell ref="A8:B8"/>
    <mergeCell ref="G8:H8"/>
    <mergeCell ref="G11:H11"/>
    <mergeCell ref="G15:H15"/>
    <mergeCell ref="A17:B17"/>
    <mergeCell ref="A1:L1"/>
    <mergeCell ref="A3:C5"/>
    <mergeCell ref="D3:E3"/>
    <mergeCell ref="G3:I5"/>
    <mergeCell ref="J3:K3"/>
    <mergeCell ref="E4:E5"/>
    <mergeCell ref="K4:K5"/>
  </mergeCells>
  <dataValidations count="2">
    <dataValidation allowBlank="1" showInputMessage="1" showErrorMessage="1" imeMode="off" sqref="J54:L65536 K1:L52 J1:J7 D54:D65536 D1:E2 F1:F65536 E6:E65536"/>
    <dataValidation allowBlank="1" showInputMessage="1" showErrorMessage="1" imeMode="on" sqref="C46 A1:B65536 G53:G65536 H54:H65536 H52 G1:H51"/>
  </dataValidations>
  <printOptions/>
  <pageMargins left="0.5118110236220472" right="0.1968503937007874" top="0.7086614173228347" bottom="0.5905511811023623" header="0.5118110236220472" footer="0.5118110236220472"/>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indexed="48"/>
  </sheetPr>
  <dimension ref="A1:M42"/>
  <sheetViews>
    <sheetView showGridLines="0" zoomScale="90" zoomScaleNormal="90" zoomScaleSheetLayoutView="80" zoomScalePageLayoutView="0" workbookViewId="0" topLeftCell="A1">
      <pane ySplit="6" topLeftCell="A7" activePane="bottomLeft" state="frozen"/>
      <selection pane="topLeft" activeCell="A1" sqref="A1"/>
      <selection pane="bottomLeft" activeCell="D87" sqref="D87"/>
    </sheetView>
  </sheetViews>
  <sheetFormatPr defaultColWidth="11.375" defaultRowHeight="13.5"/>
  <cols>
    <col min="1" max="1" width="2.625" style="213" customWidth="1"/>
    <col min="2" max="2" width="11.50390625" style="213" customWidth="1"/>
    <col min="3" max="3" width="1.625" style="213" customWidth="1"/>
    <col min="4" max="6" width="13.625" style="213" customWidth="1"/>
    <col min="7" max="7" width="2.75390625" style="213" customWidth="1"/>
    <col min="8" max="8" width="11.625" style="213" customWidth="1"/>
    <col min="9" max="9" width="1.625" style="213" customWidth="1"/>
    <col min="10" max="12" width="12.25390625" style="213" customWidth="1"/>
    <col min="13" max="16384" width="11.375" style="213" customWidth="1"/>
  </cols>
  <sheetData>
    <row r="1" spans="1:12" ht="26.25" customHeight="1">
      <c r="A1" s="427" t="s">
        <v>323</v>
      </c>
      <c r="B1" s="427"/>
      <c r="C1" s="427"/>
      <c r="D1" s="427"/>
      <c r="E1" s="427"/>
      <c r="F1" s="427"/>
      <c r="G1" s="427"/>
      <c r="H1" s="427"/>
      <c r="I1" s="427"/>
      <c r="J1" s="427"/>
      <c r="K1" s="427"/>
      <c r="L1" s="427"/>
    </row>
    <row r="2" spans="1:12" ht="16.5" customHeight="1">
      <c r="A2" s="322"/>
      <c r="B2" s="323"/>
      <c r="C2" s="323"/>
      <c r="D2" s="323"/>
      <c r="E2" s="323"/>
      <c r="F2" s="323"/>
      <c r="G2" s="323"/>
      <c r="H2" s="323"/>
      <c r="I2" s="323"/>
      <c r="J2" s="323"/>
      <c r="K2" s="323"/>
      <c r="L2" s="323"/>
    </row>
    <row r="3" spans="1:12" ht="21" customHeight="1" thickBot="1">
      <c r="A3" s="265"/>
      <c r="L3" s="324" t="s">
        <v>128</v>
      </c>
    </row>
    <row r="4" spans="1:12" ht="18" customHeight="1">
      <c r="A4" s="458" t="s">
        <v>324</v>
      </c>
      <c r="B4" s="458"/>
      <c r="C4" s="459"/>
      <c r="D4" s="445" t="s">
        <v>325</v>
      </c>
      <c r="E4" s="446"/>
      <c r="F4" s="267" t="s">
        <v>269</v>
      </c>
      <c r="G4" s="458" t="s">
        <v>324</v>
      </c>
      <c r="H4" s="458"/>
      <c r="I4" s="459"/>
      <c r="J4" s="445" t="s">
        <v>268</v>
      </c>
      <c r="K4" s="446"/>
      <c r="L4" s="268" t="str">
        <f>F4</f>
        <v>20 年 度</v>
      </c>
    </row>
    <row r="5" spans="1:12" ht="18" customHeight="1">
      <c r="A5" s="460"/>
      <c r="B5" s="460"/>
      <c r="C5" s="461"/>
      <c r="D5" s="270" t="s">
        <v>271</v>
      </c>
      <c r="E5" s="450" t="s">
        <v>272</v>
      </c>
      <c r="F5" s="269" t="s">
        <v>271</v>
      </c>
      <c r="G5" s="460"/>
      <c r="H5" s="460"/>
      <c r="I5" s="461"/>
      <c r="J5" s="269" t="s">
        <v>271</v>
      </c>
      <c r="K5" s="450" t="s">
        <v>272</v>
      </c>
      <c r="L5" s="271" t="s">
        <v>271</v>
      </c>
    </row>
    <row r="6" spans="1:12" ht="18" customHeight="1">
      <c r="A6" s="462"/>
      <c r="B6" s="462"/>
      <c r="C6" s="463"/>
      <c r="D6" s="272" t="s">
        <v>217</v>
      </c>
      <c r="E6" s="451"/>
      <c r="F6" s="272" t="s">
        <v>217</v>
      </c>
      <c r="G6" s="462"/>
      <c r="H6" s="462"/>
      <c r="I6" s="463"/>
      <c r="J6" s="272" t="s">
        <v>217</v>
      </c>
      <c r="K6" s="451"/>
      <c r="L6" s="273" t="s">
        <v>217</v>
      </c>
    </row>
    <row r="7" spans="1:12" ht="24.75" customHeight="1">
      <c r="A7" s="464" t="s">
        <v>273</v>
      </c>
      <c r="B7" s="464"/>
      <c r="C7" s="325"/>
      <c r="D7" s="326">
        <v>135450000</v>
      </c>
      <c r="E7" s="327">
        <v>130616331</v>
      </c>
      <c r="F7" s="328">
        <v>133906000</v>
      </c>
      <c r="G7" s="283"/>
      <c r="H7" s="283"/>
      <c r="I7" s="228"/>
      <c r="J7" s="329"/>
      <c r="K7" s="330"/>
      <c r="L7" s="330"/>
    </row>
    <row r="8" spans="1:12" ht="9" customHeight="1">
      <c r="A8" s="331"/>
      <c r="B8" s="331"/>
      <c r="C8" s="332"/>
      <c r="D8" s="333"/>
      <c r="E8" s="283"/>
      <c r="F8" s="228"/>
      <c r="G8" s="283"/>
      <c r="H8" s="283"/>
      <c r="I8" s="228"/>
      <c r="J8" s="334"/>
      <c r="K8" s="220"/>
      <c r="L8" s="220"/>
    </row>
    <row r="9" spans="1:12" ht="24.75" customHeight="1">
      <c r="A9" s="465" t="s">
        <v>326</v>
      </c>
      <c r="B9" s="465"/>
      <c r="C9" s="335"/>
      <c r="D9" s="336">
        <v>850015</v>
      </c>
      <c r="E9" s="337">
        <v>818980</v>
      </c>
      <c r="F9" s="338">
        <v>820074</v>
      </c>
      <c r="G9" s="453" t="s">
        <v>327</v>
      </c>
      <c r="H9" s="453"/>
      <c r="I9" s="286"/>
      <c r="J9" s="339">
        <v>13172256</v>
      </c>
      <c r="K9" s="337">
        <v>14307970</v>
      </c>
      <c r="L9" s="337">
        <v>14188231</v>
      </c>
    </row>
    <row r="10" spans="1:12" ht="24.75" customHeight="1">
      <c r="A10" s="331"/>
      <c r="B10" s="331" t="s">
        <v>326</v>
      </c>
      <c r="C10" s="332"/>
      <c r="D10" s="340">
        <v>850015</v>
      </c>
      <c r="E10" s="341">
        <v>818980</v>
      </c>
      <c r="F10" s="342">
        <v>820074</v>
      </c>
      <c r="G10" s="227"/>
      <c r="H10" s="227" t="s">
        <v>328</v>
      </c>
      <c r="I10" s="228"/>
      <c r="J10" s="230">
        <v>517569</v>
      </c>
      <c r="K10" s="341">
        <v>546980</v>
      </c>
      <c r="L10" s="341">
        <v>360297</v>
      </c>
    </row>
    <row r="11" spans="1:12" ht="24.75" customHeight="1">
      <c r="A11" s="331"/>
      <c r="B11" s="331"/>
      <c r="C11" s="332"/>
      <c r="D11" s="229"/>
      <c r="E11" s="343"/>
      <c r="F11" s="344"/>
      <c r="G11" s="227"/>
      <c r="H11" s="235" t="s">
        <v>329</v>
      </c>
      <c r="I11" s="228"/>
      <c r="J11" s="230">
        <v>2324305</v>
      </c>
      <c r="K11" s="341">
        <v>2526171</v>
      </c>
      <c r="L11" s="341">
        <v>2690529</v>
      </c>
    </row>
    <row r="12" spans="1:12" ht="24.75" customHeight="1">
      <c r="A12" s="465" t="s">
        <v>330</v>
      </c>
      <c r="B12" s="465"/>
      <c r="C12" s="335"/>
      <c r="D12" s="336">
        <v>15584618</v>
      </c>
      <c r="E12" s="337">
        <v>15402444</v>
      </c>
      <c r="F12" s="338">
        <v>14656340</v>
      </c>
      <c r="G12" s="227"/>
      <c r="H12" s="227" t="s">
        <v>331</v>
      </c>
      <c r="I12" s="228"/>
      <c r="J12" s="230">
        <v>287820</v>
      </c>
      <c r="K12" s="341">
        <v>229584</v>
      </c>
      <c r="L12" s="341">
        <v>239233</v>
      </c>
    </row>
    <row r="13" spans="1:12" ht="24.75" customHeight="1">
      <c r="A13" s="331"/>
      <c r="B13" s="331" t="s">
        <v>332</v>
      </c>
      <c r="C13" s="332"/>
      <c r="D13" s="340">
        <v>13100112</v>
      </c>
      <c r="E13" s="341">
        <v>13068030</v>
      </c>
      <c r="F13" s="342">
        <v>12802002</v>
      </c>
      <c r="G13" s="227"/>
      <c r="H13" s="227" t="s">
        <v>333</v>
      </c>
      <c r="I13" s="228"/>
      <c r="J13" s="230">
        <v>310873</v>
      </c>
      <c r="K13" s="341">
        <v>602390</v>
      </c>
      <c r="L13" s="341">
        <v>169656</v>
      </c>
    </row>
    <row r="14" spans="1:12" ht="24.75" customHeight="1">
      <c r="A14" s="331"/>
      <c r="B14" s="331" t="s">
        <v>334</v>
      </c>
      <c r="C14" s="332"/>
      <c r="D14" s="340">
        <v>1234650</v>
      </c>
      <c r="E14" s="341">
        <v>1227351</v>
      </c>
      <c r="F14" s="342">
        <v>1131907</v>
      </c>
      <c r="G14" s="227"/>
      <c r="H14" s="227" t="s">
        <v>335</v>
      </c>
      <c r="I14" s="228"/>
      <c r="J14" s="230">
        <v>8327989</v>
      </c>
      <c r="K14" s="341">
        <v>9034426</v>
      </c>
      <c r="L14" s="341">
        <v>9172361</v>
      </c>
    </row>
    <row r="15" spans="1:12" ht="24.75" customHeight="1">
      <c r="A15" s="331"/>
      <c r="B15" s="345" t="s">
        <v>336</v>
      </c>
      <c r="C15" s="332"/>
      <c r="D15" s="340">
        <v>627834</v>
      </c>
      <c r="E15" s="341">
        <v>596233</v>
      </c>
      <c r="F15" s="342">
        <v>487160</v>
      </c>
      <c r="G15" s="227"/>
      <c r="H15" s="227" t="s">
        <v>337</v>
      </c>
      <c r="I15" s="228"/>
      <c r="J15" s="230">
        <v>1403700</v>
      </c>
      <c r="K15" s="341">
        <v>1368419</v>
      </c>
      <c r="L15" s="341">
        <v>1556155</v>
      </c>
    </row>
    <row r="16" spans="1:12" ht="24.75" customHeight="1">
      <c r="A16" s="331"/>
      <c r="B16" s="331" t="s">
        <v>338</v>
      </c>
      <c r="C16" s="332"/>
      <c r="D16" s="340">
        <v>471370</v>
      </c>
      <c r="E16" s="341">
        <v>367568</v>
      </c>
      <c r="F16" s="342">
        <v>103675</v>
      </c>
      <c r="G16" s="227"/>
      <c r="H16" s="227"/>
      <c r="I16" s="228"/>
      <c r="J16" s="346"/>
      <c r="K16" s="343"/>
      <c r="L16" s="343"/>
    </row>
    <row r="17" spans="1:12" ht="24.75" customHeight="1">
      <c r="A17" s="331"/>
      <c r="B17" s="331" t="s">
        <v>339</v>
      </c>
      <c r="C17" s="332"/>
      <c r="D17" s="340">
        <v>58220</v>
      </c>
      <c r="E17" s="341">
        <v>52999</v>
      </c>
      <c r="F17" s="342">
        <v>49889</v>
      </c>
      <c r="G17" s="453" t="s">
        <v>340</v>
      </c>
      <c r="H17" s="453"/>
      <c r="I17" s="286"/>
      <c r="J17" s="339">
        <v>5064650</v>
      </c>
      <c r="K17" s="337">
        <v>5067752</v>
      </c>
      <c r="L17" s="337">
        <v>5369224</v>
      </c>
    </row>
    <row r="18" spans="1:12" ht="24.75" customHeight="1">
      <c r="A18" s="331"/>
      <c r="B18" s="331" t="s">
        <v>341</v>
      </c>
      <c r="C18" s="332"/>
      <c r="D18" s="340">
        <v>92432</v>
      </c>
      <c r="E18" s="341">
        <v>90263</v>
      </c>
      <c r="F18" s="342">
        <v>81707</v>
      </c>
      <c r="G18" s="227"/>
      <c r="H18" s="227" t="s">
        <v>340</v>
      </c>
      <c r="I18" s="228"/>
      <c r="J18" s="230">
        <v>5064650</v>
      </c>
      <c r="K18" s="341">
        <v>5067752</v>
      </c>
      <c r="L18" s="341">
        <v>5369224</v>
      </c>
    </row>
    <row r="19" spans="1:12" ht="24.75" customHeight="1">
      <c r="A19" s="331"/>
      <c r="B19" s="331"/>
      <c r="C19" s="332"/>
      <c r="D19" s="229"/>
      <c r="E19" s="343"/>
      <c r="F19" s="344"/>
      <c r="G19" s="227"/>
      <c r="H19" s="227"/>
      <c r="I19" s="228"/>
      <c r="J19" s="346"/>
      <c r="K19" s="343"/>
      <c r="L19" s="343"/>
    </row>
    <row r="20" spans="1:12" ht="24.75" customHeight="1">
      <c r="A20" s="465" t="s">
        <v>342</v>
      </c>
      <c r="B20" s="465"/>
      <c r="C20" s="335"/>
      <c r="D20" s="336">
        <v>45199801</v>
      </c>
      <c r="E20" s="337">
        <v>44623110</v>
      </c>
      <c r="F20" s="338">
        <v>46226130</v>
      </c>
      <c r="G20" s="453" t="s">
        <v>343</v>
      </c>
      <c r="H20" s="453"/>
      <c r="I20" s="286"/>
      <c r="J20" s="339">
        <v>17464943</v>
      </c>
      <c r="K20" s="337">
        <v>12827034</v>
      </c>
      <c r="L20" s="337">
        <v>18362405</v>
      </c>
    </row>
    <row r="21" spans="1:12" ht="24.75" customHeight="1">
      <c r="A21" s="331"/>
      <c r="B21" s="331" t="s">
        <v>344</v>
      </c>
      <c r="C21" s="332"/>
      <c r="D21" s="340">
        <v>20179022</v>
      </c>
      <c r="E21" s="341">
        <v>19689025</v>
      </c>
      <c r="F21" s="342">
        <v>20977614</v>
      </c>
      <c r="G21" s="227"/>
      <c r="H21" s="227" t="s">
        <v>345</v>
      </c>
      <c r="I21" s="228"/>
      <c r="J21" s="230">
        <v>928378</v>
      </c>
      <c r="K21" s="341">
        <v>1090491</v>
      </c>
      <c r="L21" s="341">
        <v>930258</v>
      </c>
    </row>
    <row r="22" spans="1:12" ht="24.75" customHeight="1">
      <c r="A22" s="331"/>
      <c r="B22" s="331" t="s">
        <v>346</v>
      </c>
      <c r="C22" s="332"/>
      <c r="D22" s="340">
        <v>15560062</v>
      </c>
      <c r="E22" s="341">
        <v>15431867</v>
      </c>
      <c r="F22" s="342">
        <v>15693912</v>
      </c>
      <c r="G22" s="227"/>
      <c r="H22" s="227" t="s">
        <v>347</v>
      </c>
      <c r="I22" s="228"/>
      <c r="J22" s="230">
        <v>5250101</v>
      </c>
      <c r="K22" s="341">
        <v>3470968</v>
      </c>
      <c r="L22" s="341">
        <v>7240519</v>
      </c>
    </row>
    <row r="23" spans="1:12" ht="24.75" customHeight="1">
      <c r="A23" s="331"/>
      <c r="B23" s="331" t="s">
        <v>348</v>
      </c>
      <c r="C23" s="332"/>
      <c r="D23" s="340">
        <v>9460717</v>
      </c>
      <c r="E23" s="341">
        <v>9502218</v>
      </c>
      <c r="F23" s="342">
        <v>9554604</v>
      </c>
      <c r="G23" s="227"/>
      <c r="H23" s="227" t="s">
        <v>349</v>
      </c>
      <c r="I23" s="228"/>
      <c r="J23" s="230">
        <v>2765078</v>
      </c>
      <c r="K23" s="341">
        <v>1436251</v>
      </c>
      <c r="L23" s="341">
        <v>2566523</v>
      </c>
    </row>
    <row r="24" spans="1:12" ht="24.75" customHeight="1">
      <c r="A24" s="331"/>
      <c r="B24" s="331"/>
      <c r="C24" s="332"/>
      <c r="D24" s="229"/>
      <c r="E24" s="343"/>
      <c r="F24" s="344"/>
      <c r="G24" s="227"/>
      <c r="H24" s="227" t="s">
        <v>350</v>
      </c>
      <c r="I24" s="228"/>
      <c r="J24" s="230">
        <v>758184</v>
      </c>
      <c r="K24" s="341">
        <v>747841</v>
      </c>
      <c r="L24" s="341">
        <v>1007323</v>
      </c>
    </row>
    <row r="25" spans="1:12" ht="24.75" customHeight="1">
      <c r="A25" s="465" t="s">
        <v>351</v>
      </c>
      <c r="B25" s="465"/>
      <c r="C25" s="335"/>
      <c r="D25" s="336">
        <v>13049496</v>
      </c>
      <c r="E25" s="337">
        <v>12623216</v>
      </c>
      <c r="F25" s="338">
        <v>12260092</v>
      </c>
      <c r="G25" s="227"/>
      <c r="H25" s="227" t="s">
        <v>352</v>
      </c>
      <c r="I25" s="228"/>
      <c r="J25" s="230">
        <v>1579326</v>
      </c>
      <c r="K25" s="341">
        <v>1384008</v>
      </c>
      <c r="L25" s="341">
        <v>1722148</v>
      </c>
    </row>
    <row r="26" spans="1:12" ht="24.75" customHeight="1">
      <c r="A26" s="331"/>
      <c r="B26" s="331" t="s">
        <v>353</v>
      </c>
      <c r="C26" s="332"/>
      <c r="D26" s="340">
        <v>3265020</v>
      </c>
      <c r="E26" s="341">
        <v>3156453</v>
      </c>
      <c r="F26" s="342">
        <v>3190434</v>
      </c>
      <c r="G26" s="227"/>
      <c r="H26" s="227" t="s">
        <v>354</v>
      </c>
      <c r="I26" s="228"/>
      <c r="J26" s="230">
        <v>3182570</v>
      </c>
      <c r="K26" s="341">
        <v>3059326</v>
      </c>
      <c r="L26" s="341">
        <v>3211851</v>
      </c>
    </row>
    <row r="27" spans="1:13" ht="24.75" customHeight="1">
      <c r="A27" s="331"/>
      <c r="B27" s="331" t="s">
        <v>355</v>
      </c>
      <c r="C27" s="332"/>
      <c r="D27" s="340">
        <v>3357156</v>
      </c>
      <c r="E27" s="347">
        <v>3116710</v>
      </c>
      <c r="F27" s="342">
        <v>2643671</v>
      </c>
      <c r="G27" s="227"/>
      <c r="H27" s="227" t="s">
        <v>356</v>
      </c>
      <c r="I27" s="228"/>
      <c r="J27" s="230">
        <v>3001306</v>
      </c>
      <c r="K27" s="341">
        <v>1638149</v>
      </c>
      <c r="L27" s="341">
        <v>1683783</v>
      </c>
      <c r="M27" s="348"/>
    </row>
    <row r="28" spans="1:12" ht="24.75" customHeight="1">
      <c r="A28" s="331"/>
      <c r="B28" s="331" t="s">
        <v>357</v>
      </c>
      <c r="C28" s="332"/>
      <c r="D28" s="340">
        <v>6427320</v>
      </c>
      <c r="E28" s="341">
        <v>6350053</v>
      </c>
      <c r="F28" s="342">
        <v>6425987</v>
      </c>
      <c r="G28" s="227"/>
      <c r="H28" s="227"/>
      <c r="I28" s="228"/>
      <c r="J28" s="346"/>
      <c r="K28" s="343"/>
      <c r="L28" s="343"/>
    </row>
    <row r="29" spans="1:12" ht="24.75" customHeight="1">
      <c r="A29" s="331"/>
      <c r="B29" s="331"/>
      <c r="C29" s="332"/>
      <c r="D29" s="229"/>
      <c r="E29" s="343"/>
      <c r="F29" s="344"/>
      <c r="G29" s="453" t="s">
        <v>358</v>
      </c>
      <c r="H29" s="466"/>
      <c r="I29" s="286"/>
      <c r="J29" s="379" t="s">
        <v>372</v>
      </c>
      <c r="K29" s="355" t="s">
        <v>372</v>
      </c>
      <c r="L29" s="355" t="s">
        <v>372</v>
      </c>
    </row>
    <row r="30" spans="1:12" ht="24.75" customHeight="1">
      <c r="A30" s="465" t="s">
        <v>359</v>
      </c>
      <c r="B30" s="465"/>
      <c r="C30" s="335"/>
      <c r="D30" s="336">
        <v>302688</v>
      </c>
      <c r="E30" s="337">
        <v>301161</v>
      </c>
      <c r="F30" s="338">
        <v>299061</v>
      </c>
      <c r="G30" s="227"/>
      <c r="H30" s="314" t="s">
        <v>360</v>
      </c>
      <c r="I30" s="228"/>
      <c r="J30" s="349" t="s">
        <v>245</v>
      </c>
      <c r="K30" s="350" t="s">
        <v>264</v>
      </c>
      <c r="L30" s="350" t="s">
        <v>264</v>
      </c>
    </row>
    <row r="31" spans="1:12" ht="24.75" customHeight="1">
      <c r="A31" s="331"/>
      <c r="B31" s="331" t="s">
        <v>361</v>
      </c>
      <c r="C31" s="332"/>
      <c r="D31" s="340">
        <v>302688</v>
      </c>
      <c r="E31" s="341">
        <v>301161</v>
      </c>
      <c r="F31" s="342">
        <v>299061</v>
      </c>
      <c r="G31" s="283"/>
      <c r="H31" s="235" t="s">
        <v>362</v>
      </c>
      <c r="I31" s="228"/>
      <c r="J31" s="349" t="s">
        <v>245</v>
      </c>
      <c r="K31" s="350" t="s">
        <v>264</v>
      </c>
      <c r="L31" s="350" t="s">
        <v>264</v>
      </c>
    </row>
    <row r="32" spans="1:12" ht="24.75" customHeight="1">
      <c r="A32" s="331"/>
      <c r="C32" s="332"/>
      <c r="D32" s="351"/>
      <c r="E32" s="352"/>
      <c r="F32" s="353"/>
      <c r="G32" s="437"/>
      <c r="H32" s="437"/>
      <c r="I32" s="228"/>
      <c r="J32" s="346"/>
      <c r="K32" s="343"/>
      <c r="L32" s="343"/>
    </row>
    <row r="33" spans="1:12" ht="24.75" customHeight="1">
      <c r="A33" s="465" t="s">
        <v>363</v>
      </c>
      <c r="B33" s="465"/>
      <c r="C33" s="335"/>
      <c r="D33" s="336">
        <v>2281009</v>
      </c>
      <c r="E33" s="337">
        <v>2276803</v>
      </c>
      <c r="F33" s="338">
        <v>2191080</v>
      </c>
      <c r="G33" s="453" t="s">
        <v>364</v>
      </c>
      <c r="H33" s="466"/>
      <c r="I33" s="286"/>
      <c r="J33" s="339">
        <v>18658496</v>
      </c>
      <c r="K33" s="337">
        <v>18850353</v>
      </c>
      <c r="L33" s="337">
        <v>17956206</v>
      </c>
    </row>
    <row r="34" spans="2:12" ht="24.75" customHeight="1">
      <c r="B34" s="331" t="s">
        <v>365</v>
      </c>
      <c r="C34" s="332"/>
      <c r="D34" s="340">
        <v>1902981</v>
      </c>
      <c r="E34" s="341">
        <v>2044279</v>
      </c>
      <c r="F34" s="342">
        <v>1857298</v>
      </c>
      <c r="G34" s="227"/>
      <c r="H34" s="227" t="s">
        <v>364</v>
      </c>
      <c r="I34" s="228"/>
      <c r="J34" s="346">
        <v>18658496</v>
      </c>
      <c r="K34" s="350">
        <v>18850353</v>
      </c>
      <c r="L34" s="343">
        <v>17956206</v>
      </c>
    </row>
    <row r="35" spans="1:9" ht="24.75" customHeight="1">
      <c r="A35" s="331"/>
      <c r="B35" s="331" t="s">
        <v>366</v>
      </c>
      <c r="C35" s="332"/>
      <c r="D35" s="340">
        <v>149274</v>
      </c>
      <c r="E35" s="341">
        <v>124494</v>
      </c>
      <c r="F35" s="342">
        <v>92961</v>
      </c>
      <c r="I35" s="354"/>
    </row>
    <row r="36" spans="1:12" ht="24.75" customHeight="1">
      <c r="A36" s="331"/>
      <c r="B36" s="331" t="s">
        <v>367</v>
      </c>
      <c r="C36" s="332"/>
      <c r="D36" s="340">
        <v>228754</v>
      </c>
      <c r="E36" s="341">
        <v>108030</v>
      </c>
      <c r="F36" s="342">
        <v>240821</v>
      </c>
      <c r="G36" s="453" t="s">
        <v>368</v>
      </c>
      <c r="H36" s="466"/>
      <c r="I36" s="286"/>
      <c r="J36" s="339">
        <v>2000000</v>
      </c>
      <c r="K36" s="355">
        <v>2000000</v>
      </c>
      <c r="L36" s="337">
        <v>42248</v>
      </c>
    </row>
    <row r="37" spans="1:12" ht="24.75" customHeight="1">
      <c r="A37" s="331"/>
      <c r="B37" s="331"/>
      <c r="C37" s="332"/>
      <c r="D37" s="340"/>
      <c r="E37" s="341"/>
      <c r="F37" s="342"/>
      <c r="G37" s="227"/>
      <c r="H37" s="227" t="s">
        <v>369</v>
      </c>
      <c r="I37" s="354"/>
      <c r="J37" s="356">
        <v>2000000</v>
      </c>
      <c r="K37" s="357">
        <v>2000000</v>
      </c>
      <c r="L37" s="357">
        <v>42248</v>
      </c>
    </row>
    <row r="38" spans="1:9" ht="24.75" customHeight="1">
      <c r="A38" s="465" t="s">
        <v>370</v>
      </c>
      <c r="B38" s="465"/>
      <c r="C38" s="335"/>
      <c r="D38" s="336">
        <v>1722028</v>
      </c>
      <c r="E38" s="337">
        <v>1517508</v>
      </c>
      <c r="F38" s="338">
        <v>1434909</v>
      </c>
      <c r="I38" s="354"/>
    </row>
    <row r="39" spans="2:12" ht="24.75" customHeight="1">
      <c r="B39" s="331" t="s">
        <v>370</v>
      </c>
      <c r="C39" s="332"/>
      <c r="D39" s="340">
        <v>1722028</v>
      </c>
      <c r="E39" s="341">
        <v>1517508</v>
      </c>
      <c r="F39" s="342">
        <v>1434909</v>
      </c>
      <c r="G39" s="453" t="s">
        <v>371</v>
      </c>
      <c r="H39" s="453"/>
      <c r="I39" s="286"/>
      <c r="J39" s="339">
        <v>100000</v>
      </c>
      <c r="K39" s="355" t="s">
        <v>372</v>
      </c>
      <c r="L39" s="337">
        <v>100000</v>
      </c>
    </row>
    <row r="40" spans="4:12" ht="24.75" customHeight="1">
      <c r="D40" s="358"/>
      <c r="E40" s="264"/>
      <c r="F40" s="354"/>
      <c r="H40" s="227" t="s">
        <v>371</v>
      </c>
      <c r="I40" s="228"/>
      <c r="J40" s="346">
        <v>100000</v>
      </c>
      <c r="K40" s="350" t="s">
        <v>264</v>
      </c>
      <c r="L40" s="343">
        <v>100000</v>
      </c>
    </row>
    <row r="41" spans="2:12" ht="9" customHeight="1" thickBot="1">
      <c r="B41" s="359"/>
      <c r="C41" s="360"/>
      <c r="D41" s="361"/>
      <c r="E41" s="362"/>
      <c r="F41" s="363"/>
      <c r="G41" s="238"/>
      <c r="H41" s="238"/>
      <c r="I41" s="239"/>
      <c r="J41" s="364"/>
      <c r="K41" s="321"/>
      <c r="L41" s="321"/>
    </row>
    <row r="42" spans="1:9" s="368" customFormat="1" ht="18" customHeight="1">
      <c r="A42" s="367" t="s">
        <v>265</v>
      </c>
      <c r="B42" s="367"/>
      <c r="C42" s="367"/>
      <c r="D42" s="367"/>
      <c r="E42" s="367"/>
      <c r="F42" s="367"/>
      <c r="G42" s="367"/>
      <c r="H42" s="367"/>
      <c r="I42" s="367"/>
    </row>
  </sheetData>
  <sheetProtection/>
  <mergeCells count="23">
    <mergeCell ref="G36:H36"/>
    <mergeCell ref="A38:B38"/>
    <mergeCell ref="G39:H39"/>
    <mergeCell ref="A25:B25"/>
    <mergeCell ref="G29:H29"/>
    <mergeCell ref="A30:B30"/>
    <mergeCell ref="G32:H32"/>
    <mergeCell ref="A33:B33"/>
    <mergeCell ref="G33:H33"/>
    <mergeCell ref="A7:B7"/>
    <mergeCell ref="A9:B9"/>
    <mergeCell ref="G9:H9"/>
    <mergeCell ref="A12:B12"/>
    <mergeCell ref="G17:H17"/>
    <mergeCell ref="A20:B20"/>
    <mergeCell ref="G20:H20"/>
    <mergeCell ref="A1:L1"/>
    <mergeCell ref="A4:C6"/>
    <mergeCell ref="D4:E4"/>
    <mergeCell ref="G4:I6"/>
    <mergeCell ref="J4:K4"/>
    <mergeCell ref="E5:E6"/>
    <mergeCell ref="K5:K6"/>
  </mergeCells>
  <printOptions/>
  <pageMargins left="0.21" right="0.18" top="0.7086614173228347" bottom="0.3937007874015748" header="0.5118110236220472" footer="0.5118110236220472"/>
  <pageSetup horizontalDpi="400" verticalDpi="400" orientation="portrait" paperSize="9" scale="86" r:id="rId1"/>
</worksheet>
</file>

<file path=xl/worksheets/sheet4.xml><?xml version="1.0" encoding="utf-8"?>
<worksheet xmlns="http://schemas.openxmlformats.org/spreadsheetml/2006/main" xmlns:r="http://schemas.openxmlformats.org/officeDocument/2006/relationships">
  <sheetPr>
    <tabColor indexed="48"/>
  </sheetPr>
  <dimension ref="A1:H29"/>
  <sheetViews>
    <sheetView showGridLines="0" zoomScaleSheetLayoutView="100" zoomScalePageLayoutView="0" workbookViewId="0" topLeftCell="A1">
      <pane ySplit="4" topLeftCell="A5" activePane="bottomLeft" state="frozen"/>
      <selection pane="topLeft" activeCell="A1" sqref="A1"/>
      <selection pane="bottomLeft" activeCell="B52" sqref="B52"/>
    </sheetView>
  </sheetViews>
  <sheetFormatPr defaultColWidth="11.375" defaultRowHeight="13.5"/>
  <cols>
    <col min="1" max="1" width="2.875" style="77" customWidth="1"/>
    <col min="2" max="2" width="27.25390625" style="77" customWidth="1"/>
    <col min="3" max="3" width="1.37890625" style="77" customWidth="1"/>
    <col min="4" max="5" width="15.625" style="77" customWidth="1"/>
    <col min="6" max="6" width="15.375" style="77" customWidth="1"/>
    <col min="7" max="7" width="15.625" style="77" customWidth="1"/>
    <col min="8" max="16384" width="11.375" style="77" customWidth="1"/>
  </cols>
  <sheetData>
    <row r="1" spans="1:7" ht="22.5" customHeight="1">
      <c r="A1" s="472" t="s">
        <v>126</v>
      </c>
      <c r="B1" s="472"/>
      <c r="C1" s="472"/>
      <c r="D1" s="472"/>
      <c r="E1" s="472"/>
      <c r="F1" s="472"/>
      <c r="G1" s="472"/>
    </row>
    <row r="3" spans="1:7" ht="14.25" thickBot="1">
      <c r="A3" s="78"/>
      <c r="B3" s="78"/>
      <c r="C3" s="78"/>
      <c r="D3" s="78"/>
      <c r="E3" s="78"/>
      <c r="F3" s="78"/>
      <c r="G3" s="78"/>
    </row>
    <row r="4" spans="1:7" ht="33" customHeight="1">
      <c r="A4" s="468" t="s">
        <v>99</v>
      </c>
      <c r="B4" s="468"/>
      <c r="C4" s="79"/>
      <c r="D4" s="80" t="s">
        <v>100</v>
      </c>
      <c r="E4" s="80" t="s">
        <v>101</v>
      </c>
      <c r="F4" s="80" t="s">
        <v>102</v>
      </c>
      <c r="G4" s="81" t="s">
        <v>103</v>
      </c>
    </row>
    <row r="5" spans="1:7" ht="27.75" customHeight="1">
      <c r="A5" s="82"/>
      <c r="B5" s="82"/>
      <c r="C5" s="82"/>
      <c r="D5" s="83" t="s">
        <v>104</v>
      </c>
      <c r="E5" s="84" t="s">
        <v>35</v>
      </c>
      <c r="F5" s="84" t="s">
        <v>105</v>
      </c>
      <c r="G5" s="84" t="s">
        <v>48</v>
      </c>
    </row>
    <row r="6" spans="1:7" s="88" customFormat="1" ht="27.75" customHeight="1">
      <c r="A6" s="469" t="s">
        <v>106</v>
      </c>
      <c r="B6" s="469"/>
      <c r="C6" s="85"/>
      <c r="D6" s="86">
        <v>161838</v>
      </c>
      <c r="E6" s="87">
        <v>22290911</v>
      </c>
      <c r="F6" s="87">
        <v>797637915</v>
      </c>
      <c r="G6" s="87">
        <v>35783</v>
      </c>
    </row>
    <row r="7" spans="1:7" s="88" customFormat="1" ht="27.75" customHeight="1">
      <c r="A7" s="470" t="s">
        <v>107</v>
      </c>
      <c r="B7" s="470"/>
      <c r="C7" s="85"/>
      <c r="D7" s="86">
        <v>162202</v>
      </c>
      <c r="E7" s="87">
        <v>22569570</v>
      </c>
      <c r="F7" s="87">
        <v>825666638</v>
      </c>
      <c r="G7" s="87">
        <v>36583.179830187284</v>
      </c>
    </row>
    <row r="8" spans="1:8" s="90" customFormat="1" ht="27.75" customHeight="1">
      <c r="A8" s="470" t="s">
        <v>108</v>
      </c>
      <c r="B8" s="470"/>
      <c r="C8" s="85"/>
      <c r="D8" s="86">
        <v>162535</v>
      </c>
      <c r="E8" s="87">
        <v>22931950</v>
      </c>
      <c r="F8" s="87">
        <v>863260759</v>
      </c>
      <c r="G8" s="87">
        <v>37644</v>
      </c>
      <c r="H8" s="89"/>
    </row>
    <row r="9" spans="1:8" s="88" customFormat="1" ht="27.75" customHeight="1">
      <c r="A9" s="470" t="s">
        <v>109</v>
      </c>
      <c r="B9" s="470"/>
      <c r="C9" s="85"/>
      <c r="D9" s="86">
        <v>217973</v>
      </c>
      <c r="E9" s="87">
        <v>28735824</v>
      </c>
      <c r="F9" s="87">
        <v>938898156</v>
      </c>
      <c r="G9" s="87">
        <v>32673</v>
      </c>
      <c r="H9" s="91"/>
    </row>
    <row r="10" spans="1:8" s="96" customFormat="1" ht="27.75" customHeight="1">
      <c r="A10" s="471" t="s">
        <v>110</v>
      </c>
      <c r="B10" s="471"/>
      <c r="C10" s="92"/>
      <c r="D10" s="93">
        <v>218131</v>
      </c>
      <c r="E10" s="94">
        <v>29072318</v>
      </c>
      <c r="F10" s="94">
        <v>978142321</v>
      </c>
      <c r="G10" s="94">
        <v>33645</v>
      </c>
      <c r="H10" s="95"/>
    </row>
    <row r="11" spans="1:7" ht="27.75" customHeight="1">
      <c r="A11" s="97"/>
      <c r="B11" s="97"/>
      <c r="C11" s="97"/>
      <c r="D11" s="93"/>
      <c r="E11" s="94"/>
      <c r="F11" s="94"/>
      <c r="G11" s="98"/>
    </row>
    <row r="12" spans="1:7" ht="27.75" customHeight="1">
      <c r="A12" s="467" t="s">
        <v>111</v>
      </c>
      <c r="B12" s="467"/>
      <c r="C12" s="99"/>
      <c r="D12" s="93">
        <v>156539</v>
      </c>
      <c r="E12" s="94">
        <v>13349898</v>
      </c>
      <c r="F12" s="94">
        <v>270432740</v>
      </c>
      <c r="G12" s="100">
        <v>20257</v>
      </c>
    </row>
    <row r="13" spans="1:7" ht="27.75" customHeight="1">
      <c r="A13" s="101"/>
      <c r="B13" s="101" t="s">
        <v>112</v>
      </c>
      <c r="C13" s="101"/>
      <c r="D13" s="102">
        <v>120062</v>
      </c>
      <c r="E13" s="103">
        <v>11099698</v>
      </c>
      <c r="F13" s="103">
        <v>247760902</v>
      </c>
      <c r="G13" s="103">
        <v>22321</v>
      </c>
    </row>
    <row r="14" spans="1:7" ht="27.75" customHeight="1">
      <c r="A14" s="101"/>
      <c r="B14" s="101" t="s">
        <v>113</v>
      </c>
      <c r="C14" s="101"/>
      <c r="D14" s="102">
        <v>1592</v>
      </c>
      <c r="E14" s="103">
        <v>269602</v>
      </c>
      <c r="F14" s="103">
        <v>6995916</v>
      </c>
      <c r="G14" s="103">
        <v>25949</v>
      </c>
    </row>
    <row r="15" spans="1:7" ht="27.75" customHeight="1">
      <c r="A15" s="101"/>
      <c r="B15" s="101" t="s">
        <v>114</v>
      </c>
      <c r="C15" s="101"/>
      <c r="D15" s="102">
        <v>4294</v>
      </c>
      <c r="E15" s="103">
        <v>428963</v>
      </c>
      <c r="F15" s="103">
        <v>5417034</v>
      </c>
      <c r="G15" s="103">
        <v>12628</v>
      </c>
    </row>
    <row r="16" spans="1:7" ht="27.75" customHeight="1">
      <c r="A16" s="101"/>
      <c r="B16" s="101" t="s">
        <v>115</v>
      </c>
      <c r="C16" s="101"/>
      <c r="D16" s="102">
        <v>954</v>
      </c>
      <c r="E16" s="103">
        <v>78109</v>
      </c>
      <c r="F16" s="103">
        <v>76790</v>
      </c>
      <c r="G16" s="103">
        <v>983</v>
      </c>
    </row>
    <row r="17" spans="1:7" ht="27.75" customHeight="1">
      <c r="A17" s="101"/>
      <c r="B17" s="101" t="s">
        <v>116</v>
      </c>
      <c r="C17" s="101"/>
      <c r="D17" s="102">
        <v>129</v>
      </c>
      <c r="E17" s="103">
        <v>13009</v>
      </c>
      <c r="F17" s="103">
        <v>194628</v>
      </c>
      <c r="G17" s="103">
        <v>14961</v>
      </c>
    </row>
    <row r="18" spans="1:7" ht="27.75" customHeight="1">
      <c r="A18" s="101"/>
      <c r="B18" s="101" t="s">
        <v>117</v>
      </c>
      <c r="C18" s="101"/>
      <c r="D18" s="102">
        <v>1986</v>
      </c>
      <c r="E18" s="103">
        <v>147043</v>
      </c>
      <c r="F18" s="103">
        <v>3684733</v>
      </c>
      <c r="G18" s="103">
        <v>25059</v>
      </c>
    </row>
    <row r="19" spans="1:7" ht="27.75" customHeight="1">
      <c r="A19" s="101"/>
      <c r="B19" s="101" t="s">
        <v>118</v>
      </c>
      <c r="C19" s="101"/>
      <c r="D19" s="102">
        <v>80</v>
      </c>
      <c r="E19" s="103">
        <v>10387</v>
      </c>
      <c r="F19" s="103">
        <v>330261</v>
      </c>
      <c r="G19" s="103">
        <v>31796</v>
      </c>
    </row>
    <row r="20" spans="1:7" ht="27.75" customHeight="1">
      <c r="A20" s="101"/>
      <c r="B20" s="101" t="s">
        <v>119</v>
      </c>
      <c r="C20" s="101"/>
      <c r="D20" s="102">
        <v>14</v>
      </c>
      <c r="E20" s="103">
        <v>1434</v>
      </c>
      <c r="F20" s="103">
        <v>9702</v>
      </c>
      <c r="G20" s="103">
        <v>6766</v>
      </c>
    </row>
    <row r="21" spans="1:7" ht="27.75" customHeight="1">
      <c r="A21" s="101"/>
      <c r="B21" s="101" t="s">
        <v>120</v>
      </c>
      <c r="C21" s="101"/>
      <c r="D21" s="102">
        <v>1859</v>
      </c>
      <c r="E21" s="103">
        <v>164823</v>
      </c>
      <c r="F21" s="103">
        <v>809608</v>
      </c>
      <c r="G21" s="103">
        <v>4912</v>
      </c>
    </row>
    <row r="22" spans="1:7" ht="27.75" customHeight="1">
      <c r="A22" s="101"/>
      <c r="B22" s="101" t="s">
        <v>121</v>
      </c>
      <c r="C22" s="101"/>
      <c r="D22" s="102">
        <v>58</v>
      </c>
      <c r="E22" s="103">
        <v>2961</v>
      </c>
      <c r="F22" s="103">
        <v>55938</v>
      </c>
      <c r="G22" s="103">
        <v>18892</v>
      </c>
    </row>
    <row r="23" spans="1:7" ht="27.75" customHeight="1">
      <c r="A23" s="101"/>
      <c r="B23" s="101" t="s">
        <v>122</v>
      </c>
      <c r="C23" s="101"/>
      <c r="D23" s="102">
        <v>25511</v>
      </c>
      <c r="E23" s="103">
        <v>1133869</v>
      </c>
      <c r="F23" s="103">
        <v>5097228</v>
      </c>
      <c r="G23" s="103">
        <v>4495</v>
      </c>
    </row>
    <row r="24" spans="1:7" ht="27.75" customHeight="1">
      <c r="A24" s="101"/>
      <c r="B24" s="101"/>
      <c r="C24" s="101"/>
      <c r="D24" s="104"/>
      <c r="E24" s="105"/>
      <c r="F24" s="105"/>
      <c r="G24" s="105"/>
    </row>
    <row r="25" spans="1:7" ht="27.75" customHeight="1">
      <c r="A25" s="467" t="s">
        <v>123</v>
      </c>
      <c r="B25" s="467"/>
      <c r="C25" s="99"/>
      <c r="D25" s="106">
        <v>61592</v>
      </c>
      <c r="E25" s="98">
        <v>15722420</v>
      </c>
      <c r="F25" s="98">
        <v>707709581</v>
      </c>
      <c r="G25" s="100">
        <v>45013</v>
      </c>
    </row>
    <row r="26" spans="1:7" ht="27.75" customHeight="1">
      <c r="A26" s="101"/>
      <c r="B26" s="101" t="s">
        <v>124</v>
      </c>
      <c r="C26" s="101"/>
      <c r="D26" s="107">
        <v>29040</v>
      </c>
      <c r="E26" s="108">
        <v>6699505</v>
      </c>
      <c r="F26" s="108">
        <v>331454718</v>
      </c>
      <c r="G26" s="108">
        <v>49475</v>
      </c>
    </row>
    <row r="27" spans="1:7" ht="27.75" customHeight="1" thickBot="1">
      <c r="A27" s="109"/>
      <c r="B27" s="109" t="s">
        <v>125</v>
      </c>
      <c r="C27" s="109"/>
      <c r="D27" s="110">
        <v>32552</v>
      </c>
      <c r="E27" s="111">
        <v>9022915</v>
      </c>
      <c r="F27" s="111">
        <v>376254863</v>
      </c>
      <c r="G27" s="112">
        <v>41700</v>
      </c>
    </row>
    <row r="28" spans="1:7" ht="21" customHeight="1">
      <c r="A28" s="113" t="s">
        <v>127</v>
      </c>
      <c r="B28" s="114"/>
      <c r="C28" s="114"/>
      <c r="D28" s="114"/>
      <c r="E28" s="114"/>
      <c r="F28" s="114"/>
      <c r="G28" s="114"/>
    </row>
    <row r="29" spans="4:6" ht="13.5">
      <c r="D29" s="115"/>
      <c r="E29" s="115"/>
      <c r="F29" s="115"/>
    </row>
  </sheetData>
  <sheetProtection/>
  <mergeCells count="9">
    <mergeCell ref="A25:B25"/>
    <mergeCell ref="A4:B4"/>
    <mergeCell ref="A6:B6"/>
    <mergeCell ref="A9:B9"/>
    <mergeCell ref="A10:B10"/>
    <mergeCell ref="A1:G1"/>
    <mergeCell ref="A7:B7"/>
    <mergeCell ref="A8:B8"/>
    <mergeCell ref="A12:B12"/>
  </mergeCells>
  <printOptions/>
  <pageMargins left="0.7086614173228347" right="0.7086614173228347" top="0.7086614173228347" bottom="0.3937007874015748"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48"/>
  </sheetPr>
  <dimension ref="A1:H28"/>
  <sheetViews>
    <sheetView showGridLines="0" zoomScaleSheetLayoutView="100" zoomScalePageLayoutView="0" workbookViewId="0" topLeftCell="A1">
      <selection activeCell="B53" sqref="B53"/>
    </sheetView>
  </sheetViews>
  <sheetFormatPr defaultColWidth="11.375" defaultRowHeight="13.5"/>
  <cols>
    <col min="1" max="1" width="2.75390625" style="77" customWidth="1"/>
    <col min="2" max="2" width="22.625" style="77" customWidth="1"/>
    <col min="3" max="3" width="0.875" style="77" customWidth="1"/>
    <col min="4" max="8" width="13.625" style="77" customWidth="1"/>
    <col min="9" max="16384" width="11.375" style="77" customWidth="1"/>
  </cols>
  <sheetData>
    <row r="1" spans="1:8" ht="18.75">
      <c r="A1" s="472" t="s">
        <v>142</v>
      </c>
      <c r="B1" s="472"/>
      <c r="C1" s="472"/>
      <c r="D1" s="472"/>
      <c r="E1" s="472"/>
      <c r="F1" s="472"/>
      <c r="G1" s="472"/>
      <c r="H1" s="472"/>
    </row>
    <row r="2" ht="17.25">
      <c r="A2" s="116"/>
    </row>
    <row r="3" spans="1:8" ht="14.25" thickBot="1">
      <c r="A3" s="78"/>
      <c r="B3" s="78"/>
      <c r="C3" s="78"/>
      <c r="D3" s="78"/>
      <c r="E3" s="78"/>
      <c r="F3" s="78"/>
      <c r="G3" s="78"/>
      <c r="H3" s="117" t="s">
        <v>128</v>
      </c>
    </row>
    <row r="4" spans="1:8" ht="13.5">
      <c r="A4" s="487" t="s">
        <v>129</v>
      </c>
      <c r="B4" s="487"/>
      <c r="C4" s="481"/>
      <c r="D4" s="485" t="s">
        <v>130</v>
      </c>
      <c r="E4" s="485" t="s">
        <v>131</v>
      </c>
      <c r="F4" s="480" t="s">
        <v>132</v>
      </c>
      <c r="G4" s="481"/>
      <c r="H4" s="473" t="s">
        <v>143</v>
      </c>
    </row>
    <row r="5" spans="1:8" ht="13.5">
      <c r="A5" s="488"/>
      <c r="B5" s="488"/>
      <c r="C5" s="489"/>
      <c r="D5" s="486"/>
      <c r="E5" s="486"/>
      <c r="F5" s="482"/>
      <c r="G5" s="483"/>
      <c r="H5" s="474"/>
    </row>
    <row r="6" spans="1:8" ht="24" customHeight="1">
      <c r="A6" s="488"/>
      <c r="B6" s="488"/>
      <c r="C6" s="489"/>
      <c r="D6" s="486"/>
      <c r="E6" s="486"/>
      <c r="F6" s="476" t="s">
        <v>133</v>
      </c>
      <c r="G6" s="478" t="s">
        <v>134</v>
      </c>
      <c r="H6" s="474"/>
    </row>
    <row r="7" spans="1:8" ht="24" customHeight="1">
      <c r="A7" s="490"/>
      <c r="B7" s="490"/>
      <c r="C7" s="483"/>
      <c r="D7" s="479"/>
      <c r="E7" s="479"/>
      <c r="F7" s="477"/>
      <c r="G7" s="479"/>
      <c r="H7" s="475"/>
    </row>
    <row r="8" spans="1:8" ht="12.75" customHeight="1">
      <c r="A8" s="118"/>
      <c r="B8" s="118"/>
      <c r="C8" s="119"/>
      <c r="D8" s="121"/>
      <c r="E8" s="118"/>
      <c r="F8" s="122"/>
      <c r="G8" s="118"/>
      <c r="H8" s="123"/>
    </row>
    <row r="9" spans="1:8" s="88" customFormat="1" ht="21" customHeight="1">
      <c r="A9" s="469" t="s">
        <v>106</v>
      </c>
      <c r="B9" s="469"/>
      <c r="C9" s="124"/>
      <c r="D9" s="86">
        <v>225618815</v>
      </c>
      <c r="E9" s="87">
        <v>215592046</v>
      </c>
      <c r="F9" s="87">
        <v>7895295</v>
      </c>
      <c r="G9" s="87">
        <v>153847603</v>
      </c>
      <c r="H9" s="87">
        <v>59271348</v>
      </c>
    </row>
    <row r="10" spans="1:8" s="88" customFormat="1" ht="21" customHeight="1">
      <c r="A10" s="470" t="s">
        <v>107</v>
      </c>
      <c r="B10" s="470"/>
      <c r="C10" s="124"/>
      <c r="D10" s="86">
        <v>212745863</v>
      </c>
      <c r="E10" s="87">
        <v>200704859</v>
      </c>
      <c r="F10" s="87">
        <v>6897029</v>
      </c>
      <c r="G10" s="87">
        <v>142512642</v>
      </c>
      <c r="H10" s="87">
        <v>56953437</v>
      </c>
    </row>
    <row r="11" spans="1:8" s="88" customFormat="1" ht="21" customHeight="1">
      <c r="A11" s="470" t="s">
        <v>108</v>
      </c>
      <c r="B11" s="470"/>
      <c r="C11" s="124"/>
      <c r="D11" s="86">
        <v>206406973</v>
      </c>
      <c r="E11" s="87">
        <v>194594009</v>
      </c>
      <c r="F11" s="87">
        <v>5707313</v>
      </c>
      <c r="G11" s="87">
        <v>137495221</v>
      </c>
      <c r="H11" s="87">
        <v>56906405</v>
      </c>
    </row>
    <row r="12" spans="1:8" s="88" customFormat="1" ht="21" customHeight="1">
      <c r="A12" s="470" t="s">
        <v>109</v>
      </c>
      <c r="B12" s="470"/>
      <c r="C12" s="124"/>
      <c r="D12" s="86">
        <v>232793694</v>
      </c>
      <c r="E12" s="87">
        <v>219798049</v>
      </c>
      <c r="F12" s="87">
        <v>5240860</v>
      </c>
      <c r="G12" s="87">
        <v>146813654</v>
      </c>
      <c r="H12" s="87">
        <v>75002001</v>
      </c>
    </row>
    <row r="13" spans="1:8" ht="21" customHeight="1">
      <c r="A13" s="471" t="s">
        <v>110</v>
      </c>
      <c r="B13" s="471"/>
      <c r="C13" s="125"/>
      <c r="D13" s="126">
        <v>236148284</v>
      </c>
      <c r="E13" s="127">
        <v>223148589</v>
      </c>
      <c r="F13" s="127">
        <v>7771579</v>
      </c>
      <c r="G13" s="127">
        <v>149650483</v>
      </c>
      <c r="H13" s="127">
        <v>72321837</v>
      </c>
    </row>
    <row r="14" spans="1:8" ht="14.25" customHeight="1">
      <c r="A14" s="97"/>
      <c r="B14" s="97"/>
      <c r="C14" s="128"/>
      <c r="D14" s="129"/>
      <c r="E14" s="130"/>
      <c r="F14" s="130"/>
      <c r="G14" s="130"/>
      <c r="H14" s="130"/>
    </row>
    <row r="15" spans="1:8" ht="17.25" customHeight="1">
      <c r="A15" s="491" t="s">
        <v>132</v>
      </c>
      <c r="B15" s="491"/>
      <c r="C15" s="128"/>
      <c r="D15" s="132"/>
      <c r="E15" s="133"/>
      <c r="F15" s="133"/>
      <c r="G15" s="133"/>
      <c r="H15" s="133"/>
    </row>
    <row r="16" spans="1:8" ht="17.25" customHeight="1">
      <c r="A16" s="131"/>
      <c r="B16" s="131" t="s">
        <v>135</v>
      </c>
      <c r="C16" s="128"/>
      <c r="D16" s="134">
        <v>36650209</v>
      </c>
      <c r="E16" s="135">
        <v>36215726</v>
      </c>
      <c r="F16" s="135">
        <v>657824</v>
      </c>
      <c r="G16" s="135">
        <v>35557902</v>
      </c>
      <c r="H16" s="135" t="s">
        <v>144</v>
      </c>
    </row>
    <row r="17" spans="1:8" ht="17.25" customHeight="1">
      <c r="A17" s="131"/>
      <c r="B17" s="131" t="s">
        <v>136</v>
      </c>
      <c r="C17" s="128"/>
      <c r="D17" s="134">
        <v>72869122</v>
      </c>
      <c r="E17" s="135">
        <v>67138814</v>
      </c>
      <c r="F17" s="135">
        <v>6753032</v>
      </c>
      <c r="G17" s="135">
        <v>60385782</v>
      </c>
      <c r="H17" s="135" t="s">
        <v>144</v>
      </c>
    </row>
    <row r="18" spans="1:8" ht="17.25" customHeight="1">
      <c r="A18" s="131"/>
      <c r="B18" s="131" t="s">
        <v>137</v>
      </c>
      <c r="C18" s="128"/>
      <c r="D18" s="134">
        <v>597545</v>
      </c>
      <c r="E18" s="135">
        <v>493693</v>
      </c>
      <c r="F18" s="135">
        <v>103851</v>
      </c>
      <c r="G18" s="135">
        <v>389842</v>
      </c>
      <c r="H18" s="135" t="s">
        <v>144</v>
      </c>
    </row>
    <row r="19" spans="1:8" ht="17.25" customHeight="1">
      <c r="A19" s="131"/>
      <c r="B19" s="131" t="s">
        <v>138</v>
      </c>
      <c r="C19" s="128"/>
      <c r="D19" s="134">
        <v>633375</v>
      </c>
      <c r="E19" s="135">
        <v>512539</v>
      </c>
      <c r="F19" s="135">
        <v>241672</v>
      </c>
      <c r="G19" s="135">
        <v>270867</v>
      </c>
      <c r="H19" s="135" t="s">
        <v>144</v>
      </c>
    </row>
    <row r="20" spans="1:8" ht="17.25" customHeight="1">
      <c r="A20" s="131"/>
      <c r="B20" s="131" t="s">
        <v>139</v>
      </c>
      <c r="C20" s="128"/>
      <c r="D20" s="134">
        <v>685171</v>
      </c>
      <c r="E20" s="135">
        <v>685171</v>
      </c>
      <c r="F20" s="135" t="s">
        <v>144</v>
      </c>
      <c r="G20" s="135">
        <v>685171</v>
      </c>
      <c r="H20" s="135" t="s">
        <v>144</v>
      </c>
    </row>
    <row r="21" spans="1:8" ht="17.25" customHeight="1">
      <c r="A21" s="131"/>
      <c r="B21" s="131" t="s">
        <v>140</v>
      </c>
      <c r="C21" s="128"/>
      <c r="D21" s="134">
        <v>52391025</v>
      </c>
      <c r="E21" s="135">
        <v>52376119</v>
      </c>
      <c r="F21" s="135">
        <v>15200</v>
      </c>
      <c r="G21" s="135">
        <v>52360919</v>
      </c>
      <c r="H21" s="135" t="s">
        <v>144</v>
      </c>
    </row>
    <row r="22" spans="1:8" ht="17.25" customHeight="1">
      <c r="A22" s="131"/>
      <c r="B22" s="131" t="s">
        <v>141</v>
      </c>
      <c r="C22" s="128"/>
      <c r="D22" s="134" t="s">
        <v>144</v>
      </c>
      <c r="E22" s="135" t="s">
        <v>144</v>
      </c>
      <c r="F22" s="135" t="s">
        <v>144</v>
      </c>
      <c r="G22" s="135" t="s">
        <v>144</v>
      </c>
      <c r="H22" s="135" t="s">
        <v>144</v>
      </c>
    </row>
    <row r="23" spans="1:8" ht="6" customHeight="1">
      <c r="A23" s="131"/>
      <c r="B23" s="131"/>
      <c r="C23" s="128"/>
      <c r="D23" s="136"/>
      <c r="E23" s="56"/>
      <c r="F23" s="56"/>
      <c r="G23" s="56"/>
      <c r="H23" s="135"/>
    </row>
    <row r="24" spans="1:8" ht="24" customHeight="1">
      <c r="A24" s="484" t="s">
        <v>145</v>
      </c>
      <c r="B24" s="484"/>
      <c r="C24" s="128"/>
      <c r="D24" s="134">
        <v>72321837</v>
      </c>
      <c r="E24" s="135">
        <v>65726527</v>
      </c>
      <c r="F24" s="135" t="s">
        <v>144</v>
      </c>
      <c r="G24" s="135" t="s">
        <v>144</v>
      </c>
      <c r="H24" s="135">
        <v>72321837</v>
      </c>
    </row>
    <row r="25" spans="1:8" ht="6" customHeight="1" thickBot="1">
      <c r="A25" s="137"/>
      <c r="B25" s="137"/>
      <c r="C25" s="138"/>
      <c r="D25" s="139"/>
      <c r="E25" s="140"/>
      <c r="F25" s="141"/>
      <c r="G25" s="141"/>
      <c r="H25" s="141"/>
    </row>
    <row r="26" spans="1:7" ht="13.5">
      <c r="A26" s="113" t="s">
        <v>127</v>
      </c>
      <c r="B26" s="113"/>
      <c r="C26" s="113"/>
      <c r="D26" s="113"/>
      <c r="E26" s="114"/>
      <c r="F26" s="114"/>
      <c r="G26" s="114"/>
    </row>
    <row r="28" spans="4:7" ht="13.5">
      <c r="D28" s="115"/>
      <c r="E28" s="115"/>
      <c r="F28" s="115"/>
      <c r="G28" s="115"/>
    </row>
  </sheetData>
  <sheetProtection/>
  <mergeCells count="15">
    <mergeCell ref="A9:B9"/>
    <mergeCell ref="A15:B15"/>
    <mergeCell ref="A10:B10"/>
    <mergeCell ref="A12:B12"/>
    <mergeCell ref="A13:B13"/>
    <mergeCell ref="A1:H1"/>
    <mergeCell ref="H4:H7"/>
    <mergeCell ref="F6:F7"/>
    <mergeCell ref="G6:G7"/>
    <mergeCell ref="F4:G5"/>
    <mergeCell ref="A24:B24"/>
    <mergeCell ref="D4:D7"/>
    <mergeCell ref="E4:E7"/>
    <mergeCell ref="A11:B11"/>
    <mergeCell ref="A4:C7"/>
  </mergeCells>
  <printOptions/>
  <pageMargins left="0.7086614173228347" right="0.7086614173228347" top="0.7874015748031497" bottom="0.5905511811023623" header="0.5118110236220472" footer="0.5118110236220472"/>
  <pageSetup horizontalDpi="400" verticalDpi="400" orientation="portrait" paperSize="9" scale="94" r:id="rId1"/>
</worksheet>
</file>

<file path=xl/worksheets/sheet6.xml><?xml version="1.0" encoding="utf-8"?>
<worksheet xmlns="http://schemas.openxmlformats.org/spreadsheetml/2006/main" xmlns:r="http://schemas.openxmlformats.org/officeDocument/2006/relationships">
  <sheetPr>
    <tabColor indexed="48"/>
  </sheetPr>
  <dimension ref="A1:I27"/>
  <sheetViews>
    <sheetView showGridLines="0" zoomScaleSheetLayoutView="100" zoomScalePageLayoutView="0" workbookViewId="0" topLeftCell="A1">
      <selection activeCell="D52" sqref="D52"/>
    </sheetView>
  </sheetViews>
  <sheetFormatPr defaultColWidth="11.375" defaultRowHeight="13.5"/>
  <cols>
    <col min="1" max="1" width="3.00390625" style="77" customWidth="1"/>
    <col min="2" max="2" width="16.875" style="77" customWidth="1"/>
    <col min="3" max="3" width="1.37890625" style="77" customWidth="1"/>
    <col min="4" max="7" width="18.00390625" style="77" customWidth="1"/>
    <col min="8" max="8" width="13.875" style="77" customWidth="1"/>
    <col min="9" max="16384" width="11.375" style="77" customWidth="1"/>
  </cols>
  <sheetData>
    <row r="1" spans="1:7" ht="18.75">
      <c r="A1" s="472" t="s">
        <v>177</v>
      </c>
      <c r="B1" s="472"/>
      <c r="C1" s="472"/>
      <c r="D1" s="472"/>
      <c r="E1" s="472"/>
      <c r="F1" s="472"/>
      <c r="G1" s="472"/>
    </row>
    <row r="2" ht="9.75" customHeight="1">
      <c r="A2" s="116"/>
    </row>
    <row r="3" spans="1:8" ht="14.25" thickBot="1">
      <c r="A3" s="78"/>
      <c r="B3" s="78"/>
      <c r="C3" s="78"/>
      <c r="D3" s="78"/>
      <c r="E3" s="78"/>
      <c r="F3" s="78"/>
      <c r="G3" s="78"/>
      <c r="H3" s="142"/>
    </row>
    <row r="4" spans="1:8" ht="13.5">
      <c r="A4" s="487" t="s">
        <v>146</v>
      </c>
      <c r="B4" s="487"/>
      <c r="C4" s="481"/>
      <c r="D4" s="485" t="s">
        <v>147</v>
      </c>
      <c r="E4" s="485" t="s">
        <v>148</v>
      </c>
      <c r="F4" s="485" t="s">
        <v>149</v>
      </c>
      <c r="G4" s="473" t="s">
        <v>150</v>
      </c>
      <c r="H4" s="492"/>
    </row>
    <row r="5" spans="1:8" ht="13.5">
      <c r="A5" s="488"/>
      <c r="B5" s="488"/>
      <c r="C5" s="489"/>
      <c r="D5" s="486"/>
      <c r="E5" s="486"/>
      <c r="F5" s="486"/>
      <c r="G5" s="474"/>
      <c r="H5" s="492"/>
    </row>
    <row r="6" spans="1:8" ht="13.5">
      <c r="A6" s="490"/>
      <c r="B6" s="490"/>
      <c r="C6" s="483"/>
      <c r="D6" s="143" t="s">
        <v>151</v>
      </c>
      <c r="E6" s="143" t="s">
        <v>152</v>
      </c>
      <c r="F6" s="143" t="s">
        <v>153</v>
      </c>
      <c r="G6" s="120" t="s">
        <v>154</v>
      </c>
      <c r="H6" s="118"/>
    </row>
    <row r="7" spans="1:8" ht="14.25" customHeight="1">
      <c r="A7" s="493"/>
      <c r="B7" s="493"/>
      <c r="C7" s="119"/>
      <c r="D7" s="144"/>
      <c r="E7" s="145"/>
      <c r="F7" s="145"/>
      <c r="G7" s="145"/>
      <c r="H7" s="146"/>
    </row>
    <row r="8" spans="1:8" s="88" customFormat="1" ht="21" customHeight="1">
      <c r="A8" s="493" t="s">
        <v>178</v>
      </c>
      <c r="B8" s="493"/>
      <c r="C8" s="147"/>
      <c r="D8" s="148">
        <v>133471306</v>
      </c>
      <c r="E8" s="149">
        <v>2530071460</v>
      </c>
      <c r="F8" s="149">
        <v>315578</v>
      </c>
      <c r="G8" s="149">
        <v>18956</v>
      </c>
      <c r="H8" s="150"/>
    </row>
    <row r="9" spans="1:8" s="88" customFormat="1" ht="21" customHeight="1">
      <c r="A9" s="495" t="s">
        <v>179</v>
      </c>
      <c r="B9" s="495"/>
      <c r="C9" s="147"/>
      <c r="D9" s="148">
        <v>133316800</v>
      </c>
      <c r="E9" s="149">
        <v>2344479710</v>
      </c>
      <c r="F9" s="149">
        <v>317393</v>
      </c>
      <c r="G9" s="149">
        <v>17586</v>
      </c>
      <c r="H9" s="150"/>
    </row>
    <row r="10" spans="1:8" s="90" customFormat="1" ht="21" customHeight="1">
      <c r="A10" s="495" t="s">
        <v>108</v>
      </c>
      <c r="B10" s="495"/>
      <c r="C10" s="147"/>
      <c r="D10" s="148">
        <v>133271587</v>
      </c>
      <c r="E10" s="149">
        <v>2054542891</v>
      </c>
      <c r="F10" s="149">
        <v>319821</v>
      </c>
      <c r="G10" s="149">
        <v>15416</v>
      </c>
      <c r="H10" s="151"/>
    </row>
    <row r="11" spans="1:8" s="88" customFormat="1" ht="21" customHeight="1">
      <c r="A11" s="495" t="s">
        <v>109</v>
      </c>
      <c r="B11" s="495"/>
      <c r="C11" s="147"/>
      <c r="D11" s="148">
        <v>232452625</v>
      </c>
      <c r="E11" s="149">
        <v>2254604401</v>
      </c>
      <c r="F11" s="149">
        <v>467693</v>
      </c>
      <c r="G11" s="149">
        <v>9699</v>
      </c>
      <c r="H11" s="150"/>
    </row>
    <row r="12" spans="1:8" s="96" customFormat="1" ht="21" customHeight="1">
      <c r="A12" s="494" t="s">
        <v>110</v>
      </c>
      <c r="B12" s="494"/>
      <c r="C12" s="152"/>
      <c r="D12" s="153">
        <v>231805934</v>
      </c>
      <c r="E12" s="154">
        <v>2124561697</v>
      </c>
      <c r="F12" s="154">
        <v>469670</v>
      </c>
      <c r="G12" s="154">
        <v>9165</v>
      </c>
      <c r="H12" s="155"/>
    </row>
    <row r="13" spans="1:8" s="96" customFormat="1" ht="14.25" customHeight="1">
      <c r="A13" s="92"/>
      <c r="B13" s="92"/>
      <c r="C13" s="152"/>
      <c r="D13" s="153"/>
      <c r="E13" s="154"/>
      <c r="F13" s="154"/>
      <c r="G13" s="154"/>
      <c r="H13" s="155"/>
    </row>
    <row r="14" spans="1:9" s="88" customFormat="1" ht="18" customHeight="1">
      <c r="A14" s="156" t="s">
        <v>155</v>
      </c>
      <c r="B14" s="101" t="s">
        <v>156</v>
      </c>
      <c r="C14" s="157"/>
      <c r="D14" s="158">
        <v>64220846</v>
      </c>
      <c r="E14" s="159">
        <v>21908630</v>
      </c>
      <c r="F14" s="159">
        <v>91541</v>
      </c>
      <c r="G14" s="159">
        <v>341</v>
      </c>
      <c r="H14" s="160"/>
      <c r="I14" s="161"/>
    </row>
    <row r="15" spans="1:9" s="88" customFormat="1" ht="18" customHeight="1">
      <c r="A15" s="156" t="s">
        <v>157</v>
      </c>
      <c r="B15" s="101" t="s">
        <v>158</v>
      </c>
      <c r="C15" s="157"/>
      <c r="D15" s="158">
        <v>21383564</v>
      </c>
      <c r="E15" s="159">
        <v>2660700</v>
      </c>
      <c r="F15" s="159">
        <v>35541</v>
      </c>
      <c r="G15" s="159">
        <v>124</v>
      </c>
      <c r="H15" s="160"/>
      <c r="I15" s="161"/>
    </row>
    <row r="16" spans="1:9" s="88" customFormat="1" ht="18" customHeight="1">
      <c r="A16" s="156" t="s">
        <v>159</v>
      </c>
      <c r="B16" s="101" t="s">
        <v>160</v>
      </c>
      <c r="C16" s="157"/>
      <c r="D16" s="158">
        <v>52515921</v>
      </c>
      <c r="E16" s="159">
        <v>1944498354</v>
      </c>
      <c r="F16" s="159">
        <v>284264</v>
      </c>
      <c r="G16" s="159">
        <v>37027</v>
      </c>
      <c r="H16" s="160"/>
      <c r="I16" s="161"/>
    </row>
    <row r="17" spans="1:9" s="88" customFormat="1" ht="18" customHeight="1">
      <c r="A17" s="156" t="s">
        <v>161</v>
      </c>
      <c r="B17" s="101" t="s">
        <v>162</v>
      </c>
      <c r="C17" s="157"/>
      <c r="D17" s="158" t="s">
        <v>180</v>
      </c>
      <c r="E17" s="159" t="s">
        <v>180</v>
      </c>
      <c r="F17" s="159" t="s">
        <v>180</v>
      </c>
      <c r="G17" s="159" t="s">
        <v>180</v>
      </c>
      <c r="H17" s="160"/>
      <c r="I17" s="161"/>
    </row>
    <row r="18" spans="1:9" s="88" customFormat="1" ht="18" customHeight="1">
      <c r="A18" s="156" t="s">
        <v>163</v>
      </c>
      <c r="B18" s="101" t="s">
        <v>164</v>
      </c>
      <c r="C18" s="157"/>
      <c r="D18" s="158">
        <v>7</v>
      </c>
      <c r="E18" s="159">
        <v>2602</v>
      </c>
      <c r="F18" s="159">
        <v>2</v>
      </c>
      <c r="G18" s="159">
        <v>371714</v>
      </c>
      <c r="H18" s="160"/>
      <c r="I18" s="161"/>
    </row>
    <row r="19" spans="1:9" s="88" customFormat="1" ht="18" customHeight="1">
      <c r="A19" s="156" t="s">
        <v>165</v>
      </c>
      <c r="B19" s="101" t="s">
        <v>166</v>
      </c>
      <c r="C19" s="157"/>
      <c r="D19" s="158">
        <v>102014</v>
      </c>
      <c r="E19" s="159">
        <v>4240</v>
      </c>
      <c r="F19" s="159">
        <v>74</v>
      </c>
      <c r="G19" s="159">
        <v>42</v>
      </c>
      <c r="H19" s="160"/>
      <c r="I19" s="161"/>
    </row>
    <row r="20" spans="1:9" s="88" customFormat="1" ht="18" customHeight="1">
      <c r="A20" s="156" t="s">
        <v>167</v>
      </c>
      <c r="B20" s="101" t="s">
        <v>168</v>
      </c>
      <c r="C20" s="157"/>
      <c r="D20" s="158">
        <v>82620937</v>
      </c>
      <c r="E20" s="159">
        <v>1602431</v>
      </c>
      <c r="F20" s="159">
        <v>33653</v>
      </c>
      <c r="G20" s="159">
        <v>19</v>
      </c>
      <c r="H20" s="160"/>
      <c r="I20" s="161"/>
    </row>
    <row r="21" spans="1:9" s="88" customFormat="1" ht="18" customHeight="1">
      <c r="A21" s="156" t="s">
        <v>169</v>
      </c>
      <c r="B21" s="101" t="s">
        <v>170</v>
      </c>
      <c r="C21" s="157"/>
      <c r="D21" s="158">
        <v>5493</v>
      </c>
      <c r="E21" s="159">
        <v>452</v>
      </c>
      <c r="F21" s="159">
        <v>6</v>
      </c>
      <c r="G21" s="159">
        <v>82</v>
      </c>
      <c r="H21" s="160"/>
      <c r="I21" s="161"/>
    </row>
    <row r="22" spans="1:9" s="88" customFormat="1" ht="18" customHeight="1">
      <c r="A22" s="156" t="s">
        <v>171</v>
      </c>
      <c r="B22" s="101" t="s">
        <v>172</v>
      </c>
      <c r="C22" s="157"/>
      <c r="D22" s="158">
        <v>548442</v>
      </c>
      <c r="E22" s="159">
        <v>33103</v>
      </c>
      <c r="F22" s="159">
        <v>1418</v>
      </c>
      <c r="G22" s="159">
        <v>60</v>
      </c>
      <c r="H22" s="160"/>
      <c r="I22" s="161"/>
    </row>
    <row r="23" spans="1:9" s="88" customFormat="1" ht="18" customHeight="1">
      <c r="A23" s="156" t="s">
        <v>173</v>
      </c>
      <c r="B23" s="101" t="s">
        <v>174</v>
      </c>
      <c r="C23" s="157"/>
      <c r="D23" s="158">
        <v>9551226</v>
      </c>
      <c r="E23" s="159">
        <v>142687605</v>
      </c>
      <c r="F23" s="159">
        <v>21178</v>
      </c>
      <c r="G23" s="159">
        <v>14939</v>
      </c>
      <c r="H23" s="160"/>
      <c r="I23" s="161"/>
    </row>
    <row r="24" spans="1:9" s="88" customFormat="1" ht="18" customHeight="1">
      <c r="A24" s="156" t="s">
        <v>175</v>
      </c>
      <c r="B24" s="101" t="s">
        <v>176</v>
      </c>
      <c r="C24" s="157"/>
      <c r="D24" s="158">
        <v>857484</v>
      </c>
      <c r="E24" s="159">
        <v>11163580</v>
      </c>
      <c r="F24" s="159">
        <v>1993</v>
      </c>
      <c r="G24" s="159">
        <v>13019</v>
      </c>
      <c r="H24" s="160"/>
      <c r="I24" s="161"/>
    </row>
    <row r="25" spans="1:8" ht="11.25" customHeight="1" thickBot="1">
      <c r="A25" s="156"/>
      <c r="B25" s="101"/>
      <c r="C25" s="138"/>
      <c r="D25" s="162"/>
      <c r="E25" s="162"/>
      <c r="F25" s="162"/>
      <c r="G25" s="162"/>
      <c r="H25" s="146"/>
    </row>
    <row r="26" spans="1:7" ht="13.5">
      <c r="A26" s="113" t="s">
        <v>127</v>
      </c>
      <c r="B26" s="113"/>
      <c r="C26" s="113"/>
      <c r="D26" s="113"/>
      <c r="E26" s="114"/>
      <c r="F26" s="114"/>
      <c r="G26" s="114"/>
    </row>
    <row r="27" ht="13.5">
      <c r="D27" s="115"/>
    </row>
  </sheetData>
  <sheetProtection/>
  <mergeCells count="13">
    <mergeCell ref="A8:B8"/>
    <mergeCell ref="A4:C6"/>
    <mergeCell ref="A7:B7"/>
    <mergeCell ref="A12:B12"/>
    <mergeCell ref="A10:B10"/>
    <mergeCell ref="A9:B9"/>
    <mergeCell ref="A11:B11"/>
    <mergeCell ref="A1:G1"/>
    <mergeCell ref="H4:H5"/>
    <mergeCell ref="D4:D5"/>
    <mergeCell ref="E4:E5"/>
    <mergeCell ref="F4:F5"/>
    <mergeCell ref="G4:G5"/>
  </mergeCells>
  <printOptions/>
  <pageMargins left="0.7086614173228347" right="0.7086614173228347" top="0.7874015748031497" bottom="0.7874015748031497" header="0.5118110236220472" footer="0.5118110236220472"/>
  <pageSetup horizontalDpi="400" verticalDpi="400" orientation="portrait" paperSize="9" scale="95" r:id="rId1"/>
</worksheet>
</file>

<file path=xl/worksheets/sheet7.xml><?xml version="1.0" encoding="utf-8"?>
<worksheet xmlns="http://schemas.openxmlformats.org/spreadsheetml/2006/main" xmlns:r="http://schemas.openxmlformats.org/officeDocument/2006/relationships">
  <sheetPr>
    <tabColor indexed="48"/>
  </sheetPr>
  <dimension ref="A1:K71"/>
  <sheetViews>
    <sheetView showGridLines="0" zoomScale="90" zoomScaleNormal="90" zoomScaleSheetLayoutView="80" zoomScalePageLayoutView="0" workbookViewId="0" topLeftCell="A1">
      <selection activeCell="F90" sqref="F90"/>
    </sheetView>
  </sheetViews>
  <sheetFormatPr defaultColWidth="11.375" defaultRowHeight="13.5"/>
  <cols>
    <col min="1" max="1" width="2.375" style="192" customWidth="1"/>
    <col min="2" max="2" width="1.37890625" style="192" customWidth="1"/>
    <col min="3" max="3" width="15.625" style="192" customWidth="1"/>
    <col min="4" max="4" width="1.4921875" style="192" customWidth="1"/>
    <col min="5" max="10" width="13.125" style="192" customWidth="1"/>
    <col min="11" max="13" width="11.375" style="192" customWidth="1"/>
    <col min="14" max="14" width="17.375" style="192" customWidth="1"/>
    <col min="15" max="16384" width="11.375" style="192" customWidth="1"/>
  </cols>
  <sheetData>
    <row r="1" spans="1:10" ht="25.5" customHeight="1">
      <c r="A1" s="504" t="s">
        <v>231</v>
      </c>
      <c r="B1" s="504"/>
      <c r="C1" s="504"/>
      <c r="D1" s="504"/>
      <c r="E1" s="504"/>
      <c r="F1" s="504"/>
      <c r="G1" s="504"/>
      <c r="H1" s="504"/>
      <c r="I1" s="504"/>
      <c r="J1" s="504"/>
    </row>
    <row r="2" spans="1:11" ht="13.5" customHeight="1">
      <c r="A2" s="193"/>
      <c r="B2" s="193"/>
      <c r="D2" s="193"/>
      <c r="E2" s="193"/>
      <c r="F2" s="193"/>
      <c r="G2" s="193"/>
      <c r="H2" s="193"/>
      <c r="I2" s="193"/>
      <c r="J2" s="193"/>
      <c r="K2" s="194"/>
    </row>
    <row r="3" spans="1:11" ht="16.5" customHeight="1" thickBot="1">
      <c r="A3" s="195"/>
      <c r="B3" s="195"/>
      <c r="C3" s="195"/>
      <c r="D3" s="195"/>
      <c r="E3" s="195"/>
      <c r="F3" s="195"/>
      <c r="G3" s="195"/>
      <c r="H3" s="195"/>
      <c r="I3" s="195"/>
      <c r="J3" s="196" t="s">
        <v>215</v>
      </c>
      <c r="K3" s="194"/>
    </row>
    <row r="4" spans="1:11" ht="16.5" customHeight="1">
      <c r="A4" s="500" t="s">
        <v>216</v>
      </c>
      <c r="B4" s="500"/>
      <c r="C4" s="500"/>
      <c r="D4" s="501"/>
      <c r="E4" s="497">
        <v>14</v>
      </c>
      <c r="F4" s="498"/>
      <c r="G4" s="499"/>
      <c r="H4" s="497">
        <v>15</v>
      </c>
      <c r="I4" s="498"/>
      <c r="J4" s="498"/>
      <c r="K4" s="194"/>
    </row>
    <row r="5" spans="1:11" ht="16.5" customHeight="1">
      <c r="A5" s="502"/>
      <c r="B5" s="502"/>
      <c r="C5" s="502"/>
      <c r="D5" s="503"/>
      <c r="E5" s="199" t="s">
        <v>217</v>
      </c>
      <c r="F5" s="198" t="s">
        <v>218</v>
      </c>
      <c r="G5" s="197" t="s">
        <v>219</v>
      </c>
      <c r="H5" s="199" t="s">
        <v>217</v>
      </c>
      <c r="I5" s="198" t="s">
        <v>218</v>
      </c>
      <c r="J5" s="197" t="s">
        <v>219</v>
      </c>
      <c r="K5" s="194"/>
    </row>
    <row r="6" spans="1:11" ht="16.5" customHeight="1">
      <c r="A6" s="200"/>
      <c r="B6" s="200"/>
      <c r="C6" s="200"/>
      <c r="D6" s="201"/>
      <c r="E6" s="380"/>
      <c r="F6" s="380"/>
      <c r="G6" s="380"/>
      <c r="H6" s="380"/>
      <c r="I6" s="380"/>
      <c r="J6" s="380"/>
      <c r="K6" s="194"/>
    </row>
    <row r="7" spans="1:11" ht="16.5" customHeight="1">
      <c r="A7" s="496" t="s">
        <v>220</v>
      </c>
      <c r="B7" s="496"/>
      <c r="C7" s="496"/>
      <c r="D7" s="203"/>
      <c r="E7" s="381">
        <v>53600000</v>
      </c>
      <c r="F7" s="381">
        <v>57943954</v>
      </c>
      <c r="G7" s="381">
        <v>53802166</v>
      </c>
      <c r="H7" s="381">
        <v>52000000</v>
      </c>
      <c r="I7" s="381">
        <v>56911625</v>
      </c>
      <c r="J7" s="381">
        <v>52601126</v>
      </c>
      <c r="K7" s="194"/>
    </row>
    <row r="8" spans="1:11" ht="16.5" customHeight="1">
      <c r="A8" s="202"/>
      <c r="B8" s="202"/>
      <c r="C8" s="202"/>
      <c r="D8" s="203"/>
      <c r="E8" s="381"/>
      <c r="F8" s="381"/>
      <c r="G8" s="381"/>
      <c r="H8" s="381"/>
      <c r="I8" s="381"/>
      <c r="J8" s="381"/>
      <c r="K8" s="194"/>
    </row>
    <row r="9" spans="1:11" ht="16.5" customHeight="1">
      <c r="A9" s="204" t="s">
        <v>155</v>
      </c>
      <c r="B9" s="496" t="s">
        <v>221</v>
      </c>
      <c r="C9" s="496"/>
      <c r="D9" s="203"/>
      <c r="E9" s="381">
        <v>53030000</v>
      </c>
      <c r="F9" s="381">
        <v>54338726</v>
      </c>
      <c r="G9" s="381">
        <v>53175823</v>
      </c>
      <c r="H9" s="381">
        <v>51430000</v>
      </c>
      <c r="I9" s="381">
        <v>53023053</v>
      </c>
      <c r="J9" s="381">
        <v>51893481</v>
      </c>
      <c r="K9" s="194"/>
    </row>
    <row r="10" spans="1:11" ht="16.5" customHeight="1">
      <c r="A10" s="202"/>
      <c r="B10" s="202"/>
      <c r="C10" s="202" t="s">
        <v>222</v>
      </c>
      <c r="D10" s="203"/>
      <c r="E10" s="381">
        <v>24077000</v>
      </c>
      <c r="F10" s="381">
        <v>24608490</v>
      </c>
      <c r="G10" s="381">
        <v>24176918</v>
      </c>
      <c r="H10" s="381">
        <v>23617000</v>
      </c>
      <c r="I10" s="381">
        <v>24327676</v>
      </c>
      <c r="J10" s="381">
        <v>23927731</v>
      </c>
      <c r="K10" s="194"/>
    </row>
    <row r="11" spans="1:11" ht="16.5" customHeight="1">
      <c r="A11" s="202"/>
      <c r="B11" s="202"/>
      <c r="C11" s="202" t="s">
        <v>223</v>
      </c>
      <c r="D11" s="203"/>
      <c r="E11" s="381">
        <v>24576000</v>
      </c>
      <c r="F11" s="381">
        <v>25197505</v>
      </c>
      <c r="G11" s="381">
        <v>24495248</v>
      </c>
      <c r="H11" s="381">
        <v>23338000</v>
      </c>
      <c r="I11" s="381">
        <v>24094007</v>
      </c>
      <c r="J11" s="381">
        <v>23416370</v>
      </c>
      <c r="K11" s="194"/>
    </row>
    <row r="12" spans="1:11" ht="16.5" customHeight="1">
      <c r="A12" s="202"/>
      <c r="B12" s="202"/>
      <c r="C12" s="202" t="s">
        <v>224</v>
      </c>
      <c r="D12" s="203"/>
      <c r="E12" s="381">
        <v>430000</v>
      </c>
      <c r="F12" s="381">
        <v>451056</v>
      </c>
      <c r="G12" s="381">
        <v>434400</v>
      </c>
      <c r="H12" s="381">
        <v>430000</v>
      </c>
      <c r="I12" s="381">
        <v>465202</v>
      </c>
      <c r="J12" s="381">
        <v>447235</v>
      </c>
      <c r="K12" s="194"/>
    </row>
    <row r="13" spans="1:11" ht="16.5" customHeight="1">
      <c r="A13" s="202"/>
      <c r="B13" s="202"/>
      <c r="C13" s="202" t="s">
        <v>225</v>
      </c>
      <c r="D13" s="203"/>
      <c r="E13" s="381">
        <v>2300000</v>
      </c>
      <c r="F13" s="381">
        <v>2382912</v>
      </c>
      <c r="G13" s="381">
        <v>2382874</v>
      </c>
      <c r="H13" s="381">
        <v>2466000</v>
      </c>
      <c r="I13" s="381">
        <v>2425076</v>
      </c>
      <c r="J13" s="381">
        <v>2425076</v>
      </c>
      <c r="K13" s="194"/>
    </row>
    <row r="14" spans="1:11" ht="16.5" customHeight="1">
      <c r="A14" s="202"/>
      <c r="B14" s="202"/>
      <c r="C14" s="202" t="s">
        <v>226</v>
      </c>
      <c r="D14" s="203"/>
      <c r="E14" s="381">
        <v>47000</v>
      </c>
      <c r="F14" s="381">
        <v>48558</v>
      </c>
      <c r="G14" s="381">
        <v>48558</v>
      </c>
      <c r="H14" s="381">
        <v>0</v>
      </c>
      <c r="I14" s="381">
        <v>78</v>
      </c>
      <c r="J14" s="381">
        <v>78</v>
      </c>
      <c r="K14" s="194"/>
    </row>
    <row r="15" spans="1:11" ht="16.5" customHeight="1">
      <c r="A15" s="202"/>
      <c r="B15" s="202"/>
      <c r="C15" s="202" t="s">
        <v>227</v>
      </c>
      <c r="D15" s="203"/>
      <c r="E15" s="382">
        <v>3000</v>
      </c>
      <c r="F15" s="382">
        <v>4421</v>
      </c>
      <c r="G15" s="382">
        <v>4421</v>
      </c>
      <c r="H15" s="382">
        <v>3000</v>
      </c>
      <c r="I15" s="382">
        <v>4124</v>
      </c>
      <c r="J15" s="382">
        <v>4124</v>
      </c>
      <c r="K15" s="194"/>
    </row>
    <row r="16" spans="1:11" ht="16.5" customHeight="1">
      <c r="A16" s="202"/>
      <c r="B16" s="202"/>
      <c r="C16" s="202" t="s">
        <v>228</v>
      </c>
      <c r="D16" s="203"/>
      <c r="E16" s="383">
        <v>1597000</v>
      </c>
      <c r="F16" s="383">
        <v>1645784</v>
      </c>
      <c r="G16" s="383">
        <v>1633404</v>
      </c>
      <c r="H16" s="383">
        <v>1576000</v>
      </c>
      <c r="I16" s="383">
        <v>1706890</v>
      </c>
      <c r="J16" s="383">
        <v>1672867</v>
      </c>
      <c r="K16" s="194"/>
    </row>
    <row r="17" spans="1:11" ht="16.5" customHeight="1">
      <c r="A17" s="204" t="s">
        <v>157</v>
      </c>
      <c r="B17" s="496" t="s">
        <v>229</v>
      </c>
      <c r="C17" s="496"/>
      <c r="D17" s="203"/>
      <c r="E17" s="381">
        <v>570000</v>
      </c>
      <c r="F17" s="381">
        <v>3605228</v>
      </c>
      <c r="G17" s="381">
        <v>626343</v>
      </c>
      <c r="H17" s="381">
        <v>570000</v>
      </c>
      <c r="I17" s="381">
        <v>3888572</v>
      </c>
      <c r="J17" s="381">
        <v>707645</v>
      </c>
      <c r="K17" s="194"/>
    </row>
    <row r="18" spans="1:11" ht="16.5" customHeight="1" thickBot="1">
      <c r="A18" s="205"/>
      <c r="B18" s="205"/>
      <c r="C18" s="205"/>
      <c r="D18" s="206"/>
      <c r="E18" s="205"/>
      <c r="F18" s="205"/>
      <c r="G18" s="205"/>
      <c r="H18" s="207"/>
      <c r="I18" s="207"/>
      <c r="J18" s="207"/>
      <c r="K18" s="194"/>
    </row>
    <row r="19" spans="1:11" ht="16.5" customHeight="1" thickBot="1">
      <c r="A19" s="205"/>
      <c r="B19" s="205"/>
      <c r="C19" s="205"/>
      <c r="D19" s="205"/>
      <c r="E19" s="205"/>
      <c r="F19" s="205"/>
      <c r="G19" s="205"/>
      <c r="H19" s="205"/>
      <c r="I19" s="205"/>
      <c r="J19" s="205"/>
      <c r="K19" s="194"/>
    </row>
    <row r="20" spans="1:11" ht="16.5" customHeight="1">
      <c r="A20" s="500" t="s">
        <v>216</v>
      </c>
      <c r="B20" s="500"/>
      <c r="C20" s="500"/>
      <c r="D20" s="501"/>
      <c r="E20" s="497">
        <v>16</v>
      </c>
      <c r="F20" s="498"/>
      <c r="G20" s="499"/>
      <c r="H20" s="497">
        <v>17</v>
      </c>
      <c r="I20" s="498"/>
      <c r="J20" s="498"/>
      <c r="K20" s="194"/>
    </row>
    <row r="21" spans="1:11" ht="16.5" customHeight="1">
      <c r="A21" s="502"/>
      <c r="B21" s="502"/>
      <c r="C21" s="502"/>
      <c r="D21" s="503"/>
      <c r="E21" s="199" t="s">
        <v>217</v>
      </c>
      <c r="F21" s="198" t="s">
        <v>218</v>
      </c>
      <c r="G21" s="197" t="s">
        <v>219</v>
      </c>
      <c r="H21" s="199" t="s">
        <v>217</v>
      </c>
      <c r="I21" s="198" t="s">
        <v>218</v>
      </c>
      <c r="J21" s="197" t="s">
        <v>219</v>
      </c>
      <c r="K21" s="194"/>
    </row>
    <row r="22" spans="1:11" ht="16.5" customHeight="1">
      <c r="A22" s="200"/>
      <c r="B22" s="200"/>
      <c r="C22" s="200"/>
      <c r="D22" s="201"/>
      <c r="E22" s="208"/>
      <c r="F22" s="208"/>
      <c r="G22" s="208"/>
      <c r="H22" s="208"/>
      <c r="I22" s="208"/>
      <c r="J22" s="208"/>
      <c r="K22" s="194"/>
    </row>
    <row r="23" spans="1:11" ht="16.5" customHeight="1">
      <c r="A23" s="496" t="s">
        <v>220</v>
      </c>
      <c r="B23" s="496"/>
      <c r="C23" s="496"/>
      <c r="D23" s="203"/>
      <c r="E23" s="381">
        <v>51700000</v>
      </c>
      <c r="F23" s="381">
        <v>56368674</v>
      </c>
      <c r="G23" s="381">
        <v>52135679</v>
      </c>
      <c r="H23" s="381">
        <v>53969424</v>
      </c>
      <c r="I23" s="381">
        <v>59445289</v>
      </c>
      <c r="J23" s="381">
        <v>54537409</v>
      </c>
      <c r="K23" s="194"/>
    </row>
    <row r="24" spans="1:11" ht="16.5" customHeight="1">
      <c r="A24" s="202"/>
      <c r="B24" s="202"/>
      <c r="C24" s="202"/>
      <c r="D24" s="203"/>
      <c r="E24" s="381"/>
      <c r="F24" s="381"/>
      <c r="G24" s="381"/>
      <c r="H24" s="381"/>
      <c r="I24" s="381"/>
      <c r="J24" s="381"/>
      <c r="K24" s="194"/>
    </row>
    <row r="25" spans="1:11" ht="16.5" customHeight="1">
      <c r="A25" s="204" t="s">
        <v>155</v>
      </c>
      <c r="B25" s="496" t="s">
        <v>221</v>
      </c>
      <c r="C25" s="496"/>
      <c r="D25" s="203"/>
      <c r="E25" s="381">
        <v>51020000</v>
      </c>
      <c r="F25" s="381">
        <v>52429138</v>
      </c>
      <c r="G25" s="381">
        <v>51428631</v>
      </c>
      <c r="H25" s="381">
        <v>53253961</v>
      </c>
      <c r="I25" s="381">
        <v>54853228</v>
      </c>
      <c r="J25" s="381">
        <v>53639931</v>
      </c>
      <c r="K25" s="194"/>
    </row>
    <row r="26" spans="1:11" ht="16.5" customHeight="1">
      <c r="A26" s="202"/>
      <c r="B26" s="202"/>
      <c r="C26" s="202" t="s">
        <v>222</v>
      </c>
      <c r="D26" s="203"/>
      <c r="E26" s="381">
        <v>23242000</v>
      </c>
      <c r="F26" s="381">
        <v>23870685</v>
      </c>
      <c r="G26" s="381">
        <v>23537169</v>
      </c>
      <c r="H26" s="381">
        <v>25256007</v>
      </c>
      <c r="I26" s="381">
        <v>25894419</v>
      </c>
      <c r="J26" s="381">
        <v>25478208</v>
      </c>
      <c r="K26" s="194"/>
    </row>
    <row r="27" spans="1:11" ht="16.5" customHeight="1">
      <c r="A27" s="202"/>
      <c r="B27" s="202"/>
      <c r="C27" s="202" t="s">
        <v>223</v>
      </c>
      <c r="D27" s="203"/>
      <c r="E27" s="381">
        <v>23279000</v>
      </c>
      <c r="F27" s="381">
        <v>23975188</v>
      </c>
      <c r="G27" s="381">
        <v>23344912</v>
      </c>
      <c r="H27" s="381">
        <v>23445545</v>
      </c>
      <c r="I27" s="381">
        <v>24279899</v>
      </c>
      <c r="J27" s="381">
        <v>23524927</v>
      </c>
      <c r="K27" s="194"/>
    </row>
    <row r="28" spans="1:11" ht="16.5" customHeight="1">
      <c r="A28" s="202"/>
      <c r="B28" s="202"/>
      <c r="C28" s="202" t="s">
        <v>224</v>
      </c>
      <c r="D28" s="203"/>
      <c r="E28" s="381">
        <v>448000</v>
      </c>
      <c r="F28" s="381">
        <v>479069</v>
      </c>
      <c r="G28" s="381">
        <v>460232</v>
      </c>
      <c r="H28" s="381">
        <v>471077</v>
      </c>
      <c r="I28" s="381">
        <v>500244</v>
      </c>
      <c r="J28" s="381">
        <v>475506</v>
      </c>
      <c r="K28" s="194"/>
    </row>
    <row r="29" spans="1:11" ht="16.5" customHeight="1">
      <c r="A29" s="202"/>
      <c r="B29" s="202"/>
      <c r="C29" s="202" t="s">
        <v>225</v>
      </c>
      <c r="D29" s="203"/>
      <c r="E29" s="381">
        <v>2438000</v>
      </c>
      <c r="F29" s="381">
        <v>2453037</v>
      </c>
      <c r="G29" s="381">
        <v>2453037</v>
      </c>
      <c r="H29" s="381">
        <v>2432532</v>
      </c>
      <c r="I29" s="381">
        <v>2483763</v>
      </c>
      <c r="J29" s="381">
        <v>2483763</v>
      </c>
      <c r="K29" s="194"/>
    </row>
    <row r="30" spans="1:11" ht="16.5" customHeight="1">
      <c r="A30" s="202"/>
      <c r="B30" s="202"/>
      <c r="C30" s="202" t="s">
        <v>226</v>
      </c>
      <c r="D30" s="203"/>
      <c r="E30" s="381">
        <v>0</v>
      </c>
      <c r="F30" s="381">
        <v>787</v>
      </c>
      <c r="G30" s="381">
        <v>787</v>
      </c>
      <c r="H30" s="381">
        <v>0</v>
      </c>
      <c r="I30" s="381">
        <v>4320</v>
      </c>
      <c r="J30" s="381">
        <v>4320</v>
      </c>
      <c r="K30" s="194"/>
    </row>
    <row r="31" spans="1:11" ht="16.5" customHeight="1">
      <c r="A31" s="202"/>
      <c r="B31" s="202"/>
      <c r="C31" s="202" t="s">
        <v>227</v>
      </c>
      <c r="D31" s="203"/>
      <c r="E31" s="382">
        <v>3000</v>
      </c>
      <c r="F31" s="382">
        <v>3848</v>
      </c>
      <c r="G31" s="382">
        <v>3848</v>
      </c>
      <c r="H31" s="382">
        <v>9800</v>
      </c>
      <c r="I31" s="382">
        <v>7624</v>
      </c>
      <c r="J31" s="382">
        <v>7088</v>
      </c>
      <c r="K31" s="194"/>
    </row>
    <row r="32" spans="1:11" ht="16.5" customHeight="1">
      <c r="A32" s="202"/>
      <c r="B32" s="202"/>
      <c r="C32" s="202" t="s">
        <v>228</v>
      </c>
      <c r="D32" s="203"/>
      <c r="E32" s="383">
        <v>1610000</v>
      </c>
      <c r="F32" s="383">
        <v>1646524</v>
      </c>
      <c r="G32" s="383">
        <v>1628646</v>
      </c>
      <c r="H32" s="383">
        <v>1639000</v>
      </c>
      <c r="I32" s="383">
        <v>1682959</v>
      </c>
      <c r="J32" s="383">
        <v>1666119</v>
      </c>
      <c r="K32" s="194"/>
    </row>
    <row r="33" spans="1:11" ht="16.5" customHeight="1">
      <c r="A33" s="204" t="s">
        <v>157</v>
      </c>
      <c r="B33" s="496" t="s">
        <v>229</v>
      </c>
      <c r="C33" s="496"/>
      <c r="D33" s="203"/>
      <c r="E33" s="381">
        <v>680000</v>
      </c>
      <c r="F33" s="381">
        <v>3939536</v>
      </c>
      <c r="G33" s="381">
        <v>707048</v>
      </c>
      <c r="H33" s="381">
        <v>715463</v>
      </c>
      <c r="I33" s="381">
        <v>4592061</v>
      </c>
      <c r="J33" s="381">
        <v>897478</v>
      </c>
      <c r="K33" s="194"/>
    </row>
    <row r="34" spans="1:11" ht="16.5" customHeight="1" thickBot="1">
      <c r="A34" s="205"/>
      <c r="B34" s="205"/>
      <c r="C34" s="205"/>
      <c r="D34" s="206"/>
      <c r="E34" s="207"/>
      <c r="F34" s="207"/>
      <c r="G34" s="207"/>
      <c r="H34" s="209"/>
      <c r="I34" s="209"/>
      <c r="J34" s="209"/>
      <c r="K34" s="194"/>
    </row>
    <row r="35" spans="1:11" ht="16.5" customHeight="1" thickBot="1">
      <c r="A35" s="205"/>
      <c r="B35" s="205"/>
      <c r="C35" s="205"/>
      <c r="D35" s="205"/>
      <c r="E35" s="205"/>
      <c r="F35" s="205"/>
      <c r="G35" s="205"/>
      <c r="H35" s="210"/>
      <c r="I35" s="210"/>
      <c r="J35" s="210"/>
      <c r="K35" s="194"/>
    </row>
    <row r="36" spans="1:11" ht="16.5" customHeight="1">
      <c r="A36" s="500" t="s">
        <v>216</v>
      </c>
      <c r="B36" s="500"/>
      <c r="C36" s="500"/>
      <c r="D36" s="501"/>
      <c r="E36" s="497">
        <v>18</v>
      </c>
      <c r="F36" s="498"/>
      <c r="G36" s="499"/>
      <c r="H36" s="505">
        <v>19</v>
      </c>
      <c r="I36" s="506"/>
      <c r="J36" s="506"/>
      <c r="K36" s="194"/>
    </row>
    <row r="37" spans="1:11" ht="16.5" customHeight="1">
      <c r="A37" s="502"/>
      <c r="B37" s="502"/>
      <c r="C37" s="502"/>
      <c r="D37" s="503"/>
      <c r="E37" s="199" t="s">
        <v>217</v>
      </c>
      <c r="F37" s="198" t="s">
        <v>218</v>
      </c>
      <c r="G37" s="197" t="s">
        <v>219</v>
      </c>
      <c r="H37" s="199" t="s">
        <v>217</v>
      </c>
      <c r="I37" s="198" t="s">
        <v>218</v>
      </c>
      <c r="J37" s="197" t="s">
        <v>219</v>
      </c>
      <c r="K37" s="194"/>
    </row>
    <row r="38" spans="1:11" ht="16.5" customHeight="1">
      <c r="A38" s="200"/>
      <c r="B38" s="200"/>
      <c r="C38" s="200"/>
      <c r="D38" s="201"/>
      <c r="E38" s="208"/>
      <c r="F38" s="208"/>
      <c r="G38" s="208"/>
      <c r="H38" s="211"/>
      <c r="I38" s="211"/>
      <c r="J38" s="211"/>
      <c r="K38" s="194"/>
    </row>
    <row r="39" spans="1:11" ht="16.5" customHeight="1">
      <c r="A39" s="496" t="s">
        <v>220</v>
      </c>
      <c r="B39" s="496"/>
      <c r="C39" s="496"/>
      <c r="D39" s="203"/>
      <c r="E39" s="381">
        <v>61700000</v>
      </c>
      <c r="F39" s="381">
        <v>67051321</v>
      </c>
      <c r="G39" s="381">
        <v>62484662</v>
      </c>
      <c r="H39" s="384">
        <v>66100000</v>
      </c>
      <c r="I39" s="384">
        <v>71108806</v>
      </c>
      <c r="J39" s="384">
        <v>66513230</v>
      </c>
      <c r="K39" s="194"/>
    </row>
    <row r="40" spans="1:11" ht="16.5" customHeight="1">
      <c r="A40" s="202"/>
      <c r="B40" s="202"/>
      <c r="C40" s="202"/>
      <c r="D40" s="203"/>
      <c r="E40" s="381"/>
      <c r="F40" s="381"/>
      <c r="G40" s="381"/>
      <c r="H40" s="384"/>
      <c r="I40" s="384"/>
      <c r="J40" s="384"/>
      <c r="K40" s="194"/>
    </row>
    <row r="41" spans="1:11" ht="16.5" customHeight="1">
      <c r="A41" s="204" t="s">
        <v>155</v>
      </c>
      <c r="B41" s="496" t="s">
        <v>221</v>
      </c>
      <c r="C41" s="496"/>
      <c r="D41" s="203"/>
      <c r="E41" s="381">
        <v>60874000</v>
      </c>
      <c r="F41" s="381">
        <v>62692175</v>
      </c>
      <c r="G41" s="381">
        <v>61602066</v>
      </c>
      <c r="H41" s="385">
        <v>65250000</v>
      </c>
      <c r="I41" s="385">
        <v>67005620</v>
      </c>
      <c r="J41" s="385">
        <v>65718335</v>
      </c>
      <c r="K41" s="194"/>
    </row>
    <row r="42" spans="1:11" ht="16.5" customHeight="1">
      <c r="A42" s="202"/>
      <c r="B42" s="202"/>
      <c r="C42" s="202" t="s">
        <v>222</v>
      </c>
      <c r="D42" s="203"/>
      <c r="E42" s="381">
        <v>29456000</v>
      </c>
      <c r="F42" s="381">
        <v>30397908</v>
      </c>
      <c r="G42" s="381">
        <v>29942599</v>
      </c>
      <c r="H42" s="385">
        <v>33204000</v>
      </c>
      <c r="I42" s="386">
        <v>34216006</v>
      </c>
      <c r="J42" s="385">
        <v>33564637</v>
      </c>
      <c r="K42" s="194"/>
    </row>
    <row r="43" spans="1:11" ht="16.5" customHeight="1">
      <c r="A43" s="202"/>
      <c r="B43" s="202"/>
      <c r="C43" s="202" t="s">
        <v>223</v>
      </c>
      <c r="D43" s="203"/>
      <c r="E43" s="381">
        <v>26219000</v>
      </c>
      <c r="F43" s="381">
        <v>27045127</v>
      </c>
      <c r="G43" s="381">
        <v>26439629</v>
      </c>
      <c r="H43" s="385">
        <v>26745000</v>
      </c>
      <c r="I43" s="386">
        <v>27490933</v>
      </c>
      <c r="J43" s="386">
        <v>26891397</v>
      </c>
      <c r="K43" s="194"/>
    </row>
    <row r="44" spans="1:11" ht="16.5" customHeight="1">
      <c r="A44" s="202"/>
      <c r="B44" s="202"/>
      <c r="C44" s="202" t="s">
        <v>224</v>
      </c>
      <c r="D44" s="203"/>
      <c r="E44" s="381">
        <v>631000</v>
      </c>
      <c r="F44" s="381">
        <v>682677</v>
      </c>
      <c r="G44" s="381">
        <v>658488</v>
      </c>
      <c r="H44" s="385">
        <v>655000</v>
      </c>
      <c r="I44" s="386">
        <v>710991</v>
      </c>
      <c r="J44" s="386">
        <v>686031</v>
      </c>
      <c r="K44" s="194"/>
    </row>
    <row r="45" spans="1:11" ht="16.5" customHeight="1">
      <c r="A45" s="202"/>
      <c r="B45" s="202"/>
      <c r="C45" s="202" t="s">
        <v>225</v>
      </c>
      <c r="D45" s="203"/>
      <c r="E45" s="381">
        <v>2945000</v>
      </c>
      <c r="F45" s="381">
        <v>2909889</v>
      </c>
      <c r="G45" s="381">
        <v>2909889</v>
      </c>
      <c r="H45" s="386">
        <v>2976000</v>
      </c>
      <c r="I45" s="386">
        <v>2880935</v>
      </c>
      <c r="J45" s="386">
        <v>2880913</v>
      </c>
      <c r="K45" s="194"/>
    </row>
    <row r="46" spans="1:11" ht="16.5" customHeight="1">
      <c r="A46" s="202"/>
      <c r="B46" s="202"/>
      <c r="C46" s="202" t="s">
        <v>226</v>
      </c>
      <c r="D46" s="203"/>
      <c r="E46" s="381">
        <v>0</v>
      </c>
      <c r="F46" s="381">
        <v>0</v>
      </c>
      <c r="G46" s="381">
        <v>0</v>
      </c>
      <c r="H46" s="386">
        <v>0</v>
      </c>
      <c r="I46" s="386">
        <v>0</v>
      </c>
      <c r="J46" s="386">
        <v>0</v>
      </c>
      <c r="K46" s="194"/>
    </row>
    <row r="47" spans="1:11" ht="16.5" customHeight="1">
      <c r="A47" s="202"/>
      <c r="B47" s="202"/>
      <c r="C47" s="202" t="s">
        <v>227</v>
      </c>
      <c r="D47" s="203"/>
      <c r="E47" s="382">
        <v>8000</v>
      </c>
      <c r="F47" s="382">
        <v>11731</v>
      </c>
      <c r="G47" s="382">
        <v>10880</v>
      </c>
      <c r="H47" s="387">
        <v>9000</v>
      </c>
      <c r="I47" s="387">
        <v>11542</v>
      </c>
      <c r="J47" s="387">
        <v>11096</v>
      </c>
      <c r="K47" s="194"/>
    </row>
    <row r="48" spans="1:11" ht="16.5" customHeight="1">
      <c r="A48" s="202"/>
      <c r="B48" s="202"/>
      <c r="C48" s="202" t="s">
        <v>228</v>
      </c>
      <c r="D48" s="203"/>
      <c r="E48" s="383">
        <v>1615000</v>
      </c>
      <c r="F48" s="383">
        <v>1644843</v>
      </c>
      <c r="G48" s="383">
        <v>1640581</v>
      </c>
      <c r="H48" s="388">
        <v>1661000</v>
      </c>
      <c r="I48" s="388">
        <v>1695213</v>
      </c>
      <c r="J48" s="388">
        <v>1684261</v>
      </c>
      <c r="K48" s="194"/>
    </row>
    <row r="49" spans="1:11" ht="16.5" customHeight="1">
      <c r="A49" s="204" t="s">
        <v>157</v>
      </c>
      <c r="B49" s="496" t="s">
        <v>229</v>
      </c>
      <c r="C49" s="496"/>
      <c r="D49" s="203"/>
      <c r="E49" s="381">
        <v>826000</v>
      </c>
      <c r="F49" s="381">
        <v>4359146</v>
      </c>
      <c r="G49" s="381">
        <v>882596</v>
      </c>
      <c r="H49" s="385">
        <v>850000</v>
      </c>
      <c r="I49" s="385">
        <v>4103186</v>
      </c>
      <c r="J49" s="385">
        <v>794895</v>
      </c>
      <c r="K49" s="194"/>
    </row>
    <row r="50" spans="1:11" ht="16.5" customHeight="1" thickBot="1">
      <c r="A50" s="205"/>
      <c r="B50" s="205"/>
      <c r="C50" s="205"/>
      <c r="D50" s="206"/>
      <c r="E50" s="209"/>
      <c r="F50" s="209"/>
      <c r="G50" s="209"/>
      <c r="H50" s="212" t="s">
        <v>232</v>
      </c>
      <c r="I50" s="212"/>
      <c r="J50" s="212"/>
      <c r="K50" s="194"/>
    </row>
    <row r="51" spans="1:11" s="372" customFormat="1" ht="16.5" customHeight="1">
      <c r="A51" s="369" t="s">
        <v>230</v>
      </c>
      <c r="B51" s="370"/>
      <c r="C51" s="370"/>
      <c r="D51" s="370"/>
      <c r="E51" s="370"/>
      <c r="F51" s="370"/>
      <c r="G51" s="370"/>
      <c r="H51" s="371"/>
      <c r="I51" s="371"/>
      <c r="J51" s="371"/>
      <c r="K51" s="371"/>
    </row>
    <row r="52" ht="13.5">
      <c r="K52" s="194"/>
    </row>
    <row r="53" ht="13.5">
      <c r="K53" s="194"/>
    </row>
    <row r="54" ht="13.5">
      <c r="K54" s="194"/>
    </row>
    <row r="55" ht="13.5">
      <c r="K55" s="194"/>
    </row>
    <row r="56" ht="13.5">
      <c r="K56" s="194"/>
    </row>
    <row r="57" ht="13.5">
      <c r="K57" s="194"/>
    </row>
    <row r="58" ht="13.5">
      <c r="K58" s="194"/>
    </row>
    <row r="59" ht="13.5">
      <c r="K59" s="194"/>
    </row>
    <row r="60" ht="13.5">
      <c r="K60" s="194"/>
    </row>
    <row r="61" ht="13.5">
      <c r="K61" s="194"/>
    </row>
    <row r="62" ht="13.5">
      <c r="K62" s="194"/>
    </row>
    <row r="63" ht="13.5">
      <c r="K63" s="194"/>
    </row>
    <row r="64" ht="13.5">
      <c r="K64" s="194"/>
    </row>
    <row r="65" ht="13.5">
      <c r="K65" s="194"/>
    </row>
    <row r="66" ht="13.5">
      <c r="K66" s="194"/>
    </row>
    <row r="67" ht="13.5">
      <c r="K67" s="194"/>
    </row>
    <row r="68" ht="13.5">
      <c r="K68" s="194"/>
    </row>
    <row r="69" ht="13.5">
      <c r="K69" s="194"/>
    </row>
    <row r="70" ht="13.5">
      <c r="K70" s="194"/>
    </row>
    <row r="71" ht="13.5">
      <c r="K71" s="194"/>
    </row>
  </sheetData>
  <sheetProtection/>
  <mergeCells count="19">
    <mergeCell ref="A1:J1"/>
    <mergeCell ref="H36:J36"/>
    <mergeCell ref="A39:C39"/>
    <mergeCell ref="B41:C41"/>
    <mergeCell ref="E4:G4"/>
    <mergeCell ref="H4:J4"/>
    <mergeCell ref="H20:J20"/>
    <mergeCell ref="A4:D5"/>
    <mergeCell ref="A7:C7"/>
    <mergeCell ref="B9:C9"/>
    <mergeCell ref="B17:C17"/>
    <mergeCell ref="B49:C49"/>
    <mergeCell ref="E36:G36"/>
    <mergeCell ref="A36:D37"/>
    <mergeCell ref="A20:D21"/>
    <mergeCell ref="A23:C23"/>
    <mergeCell ref="B25:C25"/>
    <mergeCell ref="B33:C33"/>
    <mergeCell ref="E20:G20"/>
  </mergeCells>
  <printOptions/>
  <pageMargins left="0.5118110236220472" right="0.5118110236220472" top="0.7086614173228347" bottom="0.3937007874015748" header="0.5118110236220472" footer="0.5118110236220472"/>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tabColor indexed="48"/>
  </sheetPr>
  <dimension ref="A1:I88"/>
  <sheetViews>
    <sheetView showGridLines="0" zoomScaleSheetLayoutView="100" zoomScalePageLayoutView="0" workbookViewId="0" topLeftCell="A1">
      <pane ySplit="6" topLeftCell="A7" activePane="bottomLeft" state="frozen"/>
      <selection pane="topLeft" activeCell="A1" sqref="A1"/>
      <selection pane="bottomLeft" activeCell="E48" sqref="E48"/>
    </sheetView>
  </sheetViews>
  <sheetFormatPr defaultColWidth="11.375" defaultRowHeight="13.5"/>
  <cols>
    <col min="1" max="1" width="1.37890625" style="163" customWidth="1"/>
    <col min="2" max="2" width="14.125" style="163" customWidth="1"/>
    <col min="3" max="3" width="1.37890625" style="163" customWidth="1"/>
    <col min="4" max="7" width="13.625" style="163" customWidth="1"/>
    <col min="8" max="8" width="17.375" style="163" customWidth="1"/>
    <col min="9" max="14" width="11.375" style="163" customWidth="1"/>
    <col min="15" max="15" width="27.375" style="163" customWidth="1"/>
    <col min="16" max="17" width="13.375" style="163" customWidth="1"/>
    <col min="18" max="18" width="17.375" style="163" customWidth="1"/>
    <col min="19" max="19" width="11.375" style="163" customWidth="1"/>
    <col min="20" max="20" width="21.375" style="163" customWidth="1"/>
    <col min="21" max="23" width="8.375" style="163" customWidth="1"/>
    <col min="24" max="24" width="21.375" style="163" customWidth="1"/>
    <col min="25" max="27" width="8.375" style="163" customWidth="1"/>
    <col min="28" max="28" width="7.375" style="163" customWidth="1"/>
    <col min="29" max="29" width="17.375" style="163" customWidth="1"/>
    <col min="30" max="30" width="7.375" style="163" customWidth="1"/>
    <col min="31" max="31" width="13.375" style="163" customWidth="1"/>
    <col min="32" max="38" width="11.375" style="163" customWidth="1"/>
    <col min="39" max="39" width="13.375" style="163" customWidth="1"/>
    <col min="40" max="42" width="4.375" style="163" customWidth="1"/>
    <col min="43" max="46" width="6.375" style="163" customWidth="1"/>
    <col min="47" max="59" width="4.375" style="163" customWidth="1"/>
    <col min="60" max="60" width="11.375" style="163" customWidth="1"/>
    <col min="61" max="61" width="17.375" style="163" customWidth="1"/>
    <col min="62" max="89" width="3.375" style="163" customWidth="1"/>
    <col min="90" max="90" width="11.375" style="163" customWidth="1"/>
    <col min="91" max="91" width="15.375" style="163" customWidth="1"/>
    <col min="92" max="98" width="11.375" style="163" customWidth="1"/>
    <col min="99" max="99" width="16.375" style="163" customWidth="1"/>
    <col min="100" max="105" width="9.00390625" style="163" customWidth="1"/>
    <col min="106" max="107" width="11.375" style="163" customWidth="1"/>
    <col min="108" max="111" width="9.00390625" style="163" customWidth="1"/>
    <col min="112" max="112" width="8.375" style="163" customWidth="1"/>
    <col min="113" max="114" width="7.375" style="163" customWidth="1"/>
    <col min="115" max="116" width="12.375" style="163" customWidth="1"/>
    <col min="117" max="117" width="11.375" style="163" customWidth="1"/>
    <col min="118" max="118" width="8.375" style="163" customWidth="1"/>
    <col min="119" max="119" width="6.375" style="163" customWidth="1"/>
    <col min="120" max="127" width="5.375" style="163" customWidth="1"/>
    <col min="128" max="128" width="6.375" style="163" customWidth="1"/>
    <col min="129" max="129" width="9.00390625" style="163" customWidth="1"/>
    <col min="130" max="132" width="5.375" style="163" customWidth="1"/>
    <col min="133" max="133" width="11.375" style="163" customWidth="1"/>
    <col min="134" max="134" width="9.00390625" style="163" customWidth="1"/>
    <col min="135" max="135" width="11.375" style="163" customWidth="1"/>
    <col min="136" max="136" width="7.375" style="163" customWidth="1"/>
    <col min="137" max="139" width="5.375" style="163" customWidth="1"/>
    <col min="140" max="140" width="6.375" style="163" customWidth="1"/>
    <col min="141" max="142" width="5.375" style="163" customWidth="1"/>
    <col min="143" max="143" width="6.375" style="163" customWidth="1"/>
    <col min="144" max="145" width="5.375" style="163" customWidth="1"/>
    <col min="146" max="146" width="6.375" style="163" customWidth="1"/>
    <col min="147" max="150" width="5.375" style="163" customWidth="1"/>
    <col min="151" max="151" width="13.375" style="163" customWidth="1"/>
    <col min="152" max="152" width="15.375" style="163" customWidth="1"/>
    <col min="153" max="153" width="5.375" style="163" customWidth="1"/>
    <col min="154" max="154" width="9.00390625" style="163" customWidth="1"/>
    <col min="155" max="155" width="5.375" style="163" customWidth="1"/>
    <col min="156" max="156" width="9.00390625" style="163" customWidth="1"/>
    <col min="157" max="157" width="5.375" style="163" customWidth="1"/>
    <col min="158" max="158" width="9.00390625" style="163" customWidth="1"/>
    <col min="159" max="159" width="5.375" style="163" customWidth="1"/>
    <col min="160" max="160" width="9.00390625" style="163" customWidth="1"/>
    <col min="161" max="161" width="5.375" style="163" customWidth="1"/>
    <col min="162" max="162" width="9.00390625" style="163" customWidth="1"/>
    <col min="163" max="163" width="5.375" style="163" customWidth="1"/>
    <col min="164" max="164" width="9.00390625" style="163" customWidth="1"/>
    <col min="165" max="165" width="11.375" style="163" customWidth="1"/>
    <col min="166" max="166" width="13.375" style="163" customWidth="1"/>
    <col min="167" max="167" width="29.375" style="163" customWidth="1"/>
    <col min="168" max="177" width="7.375" style="163" customWidth="1"/>
    <col min="178" max="178" width="6.375" style="163" customWidth="1"/>
    <col min="179" max="179" width="29.375" style="163" customWidth="1"/>
    <col min="180" max="189" width="7.375" style="163" customWidth="1"/>
    <col min="190" max="190" width="6.375" style="163" customWidth="1"/>
    <col min="191" max="16384" width="11.375" style="163" customWidth="1"/>
  </cols>
  <sheetData>
    <row r="1" spans="1:8" ht="24.75" customHeight="1">
      <c r="A1" s="510" t="s">
        <v>209</v>
      </c>
      <c r="B1" s="510"/>
      <c r="C1" s="510"/>
      <c r="D1" s="510"/>
      <c r="E1" s="510"/>
      <c r="F1" s="510"/>
      <c r="G1" s="510"/>
      <c r="H1" s="510"/>
    </row>
    <row r="2" spans="7:8" ht="13.5">
      <c r="G2" s="164"/>
      <c r="H2" s="164"/>
    </row>
    <row r="3" spans="1:8" ht="14.25" thickBot="1">
      <c r="A3" s="165"/>
      <c r="B3" s="165"/>
      <c r="C3" s="165"/>
      <c r="D3" s="165"/>
      <c r="E3" s="165"/>
      <c r="F3" s="165"/>
      <c r="G3" s="166"/>
      <c r="H3" s="166" t="s">
        <v>181</v>
      </c>
    </row>
    <row r="4" spans="1:8" ht="18" customHeight="1">
      <c r="A4" s="513" t="s">
        <v>182</v>
      </c>
      <c r="B4" s="513"/>
      <c r="C4" s="514"/>
      <c r="D4" s="167" t="s">
        <v>210</v>
      </c>
      <c r="E4" s="167" t="s">
        <v>211</v>
      </c>
      <c r="F4" s="167" t="s">
        <v>212</v>
      </c>
      <c r="G4" s="167" t="s">
        <v>213</v>
      </c>
      <c r="H4" s="168" t="s">
        <v>214</v>
      </c>
    </row>
    <row r="5" spans="1:9" ht="13.5">
      <c r="A5" s="515"/>
      <c r="B5" s="515"/>
      <c r="C5" s="516"/>
      <c r="D5" s="511" t="s">
        <v>183</v>
      </c>
      <c r="E5" s="511" t="s">
        <v>183</v>
      </c>
      <c r="F5" s="511" t="s">
        <v>183</v>
      </c>
      <c r="G5" s="511" t="s">
        <v>183</v>
      </c>
      <c r="H5" s="520" t="s">
        <v>183</v>
      </c>
      <c r="I5" s="183"/>
    </row>
    <row r="6" spans="1:9" ht="13.5">
      <c r="A6" s="517"/>
      <c r="B6" s="517"/>
      <c r="C6" s="518"/>
      <c r="D6" s="512"/>
      <c r="E6" s="512"/>
      <c r="F6" s="512"/>
      <c r="G6" s="512"/>
      <c r="H6" s="521"/>
      <c r="I6" s="183"/>
    </row>
    <row r="7" spans="1:8" ht="24.75" customHeight="1">
      <c r="A7" s="169"/>
      <c r="B7" s="519" t="s">
        <v>184</v>
      </c>
      <c r="C7" s="170"/>
      <c r="D7" s="171">
        <v>12</v>
      </c>
      <c r="E7" s="172">
        <v>12</v>
      </c>
      <c r="F7" s="172">
        <v>13</v>
      </c>
      <c r="G7" s="172">
        <v>12</v>
      </c>
      <c r="H7" s="373">
        <v>12</v>
      </c>
    </row>
    <row r="8" spans="1:8" ht="24.75" customHeight="1">
      <c r="A8" s="173"/>
      <c r="B8" s="509"/>
      <c r="C8" s="174"/>
      <c r="D8" s="175"/>
      <c r="E8" s="176"/>
      <c r="F8" s="176"/>
      <c r="G8" s="176"/>
      <c r="H8" s="374"/>
    </row>
    <row r="9" spans="1:8" ht="24.75" customHeight="1">
      <c r="A9" s="173"/>
      <c r="B9" s="509" t="s">
        <v>185</v>
      </c>
      <c r="C9" s="174"/>
      <c r="D9" s="177">
        <v>70</v>
      </c>
      <c r="E9" s="177">
        <v>70</v>
      </c>
      <c r="F9" s="177">
        <v>73</v>
      </c>
      <c r="G9" s="177">
        <v>67</v>
      </c>
      <c r="H9" s="375">
        <v>64</v>
      </c>
    </row>
    <row r="10" spans="1:8" ht="24.75" customHeight="1">
      <c r="A10" s="173"/>
      <c r="B10" s="509"/>
      <c r="C10" s="174"/>
      <c r="D10" s="176"/>
      <c r="E10" s="176"/>
      <c r="F10" s="176"/>
      <c r="G10" s="176"/>
      <c r="H10" s="374"/>
    </row>
    <row r="11" spans="1:8" ht="24.75" customHeight="1">
      <c r="A11" s="173"/>
      <c r="B11" s="509" t="s">
        <v>186</v>
      </c>
      <c r="C11" s="174"/>
      <c r="D11" s="177">
        <v>158149</v>
      </c>
      <c r="E11" s="177">
        <v>134326</v>
      </c>
      <c r="F11" s="177">
        <v>124296</v>
      </c>
      <c r="G11" s="177">
        <v>103843</v>
      </c>
      <c r="H11" s="375">
        <v>96763</v>
      </c>
    </row>
    <row r="12" spans="1:8" ht="24.75" customHeight="1">
      <c r="A12" s="173"/>
      <c r="B12" s="509"/>
      <c r="C12" s="174"/>
      <c r="D12" s="176"/>
      <c r="E12" s="176"/>
      <c r="F12" s="176"/>
      <c r="G12" s="176"/>
      <c r="H12" s="374"/>
    </row>
    <row r="13" spans="1:8" ht="24.75" customHeight="1">
      <c r="A13" s="173"/>
      <c r="B13" s="509" t="s">
        <v>187</v>
      </c>
      <c r="C13" s="174"/>
      <c r="D13" s="177">
        <v>7907450</v>
      </c>
      <c r="E13" s="177">
        <v>6716300</v>
      </c>
      <c r="F13" s="177">
        <v>6214800</v>
      </c>
      <c r="G13" s="177">
        <v>5192150</v>
      </c>
      <c r="H13" s="375">
        <v>4838150</v>
      </c>
    </row>
    <row r="14" spans="1:8" ht="24.75" customHeight="1">
      <c r="A14" s="173"/>
      <c r="B14" s="509"/>
      <c r="C14" s="174"/>
      <c r="D14" s="176"/>
      <c r="E14" s="176"/>
      <c r="F14" s="176"/>
      <c r="G14" s="176"/>
      <c r="H14" s="374"/>
    </row>
    <row r="15" spans="1:8" ht="24.75" customHeight="1">
      <c r="A15" s="173"/>
      <c r="B15" s="509" t="s">
        <v>188</v>
      </c>
      <c r="C15" s="174"/>
      <c r="D15" s="177">
        <v>13508663300</v>
      </c>
      <c r="E15" s="177">
        <v>19618374600</v>
      </c>
      <c r="F15" s="177">
        <v>15204755100</v>
      </c>
      <c r="G15" s="177">
        <v>14712677900</v>
      </c>
      <c r="H15" s="375">
        <v>13892239200</v>
      </c>
    </row>
    <row r="16" spans="1:8" ht="24.75" customHeight="1">
      <c r="A16" s="173"/>
      <c r="B16" s="509"/>
      <c r="C16" s="174"/>
      <c r="D16" s="176"/>
      <c r="E16" s="176"/>
      <c r="F16" s="176"/>
      <c r="G16" s="176"/>
      <c r="H16" s="374"/>
    </row>
    <row r="17" spans="1:8" ht="24.75" customHeight="1">
      <c r="A17" s="173"/>
      <c r="B17" s="509" t="s">
        <v>189</v>
      </c>
      <c r="C17" s="174"/>
      <c r="D17" s="177">
        <v>416380767</v>
      </c>
      <c r="E17" s="177">
        <v>632722925</v>
      </c>
      <c r="F17" s="177">
        <v>464968937</v>
      </c>
      <c r="G17" s="177">
        <v>464539136</v>
      </c>
      <c r="H17" s="375">
        <v>431611696</v>
      </c>
    </row>
    <row r="18" spans="1:8" ht="24.75" customHeight="1">
      <c r="A18" s="173"/>
      <c r="B18" s="509"/>
      <c r="C18" s="174"/>
      <c r="D18" s="176"/>
      <c r="E18" s="176"/>
      <c r="F18" s="176"/>
      <c r="G18" s="176"/>
      <c r="H18" s="374"/>
    </row>
    <row r="19" spans="1:8" ht="24.75" customHeight="1">
      <c r="A19" s="173"/>
      <c r="B19" s="509" t="s">
        <v>190</v>
      </c>
      <c r="C19" s="174"/>
      <c r="D19" s="177">
        <v>244014225</v>
      </c>
      <c r="E19" s="177">
        <v>278248107</v>
      </c>
      <c r="F19" s="177">
        <v>262098989</v>
      </c>
      <c r="G19" s="177">
        <v>192861253</v>
      </c>
      <c r="H19" s="375">
        <v>178946736</v>
      </c>
    </row>
    <row r="20" spans="1:8" ht="24.75" customHeight="1">
      <c r="A20" s="173"/>
      <c r="B20" s="509"/>
      <c r="C20" s="174"/>
      <c r="D20" s="176"/>
      <c r="E20" s="176"/>
      <c r="F20" s="176"/>
      <c r="G20" s="176"/>
      <c r="H20" s="374"/>
    </row>
    <row r="21" spans="1:8" ht="24.75" customHeight="1">
      <c r="A21" s="173"/>
      <c r="B21" s="509" t="s">
        <v>191</v>
      </c>
      <c r="C21" s="174"/>
      <c r="D21" s="177">
        <v>13115589529</v>
      </c>
      <c r="E21" s="177">
        <v>18773008580</v>
      </c>
      <c r="F21" s="177">
        <v>14615944845</v>
      </c>
      <c r="G21" s="177">
        <v>14084068518</v>
      </c>
      <c r="H21" s="375">
        <v>13434736100</v>
      </c>
    </row>
    <row r="22" spans="1:8" ht="24.75" customHeight="1">
      <c r="A22" s="173"/>
      <c r="B22" s="509"/>
      <c r="C22" s="174"/>
      <c r="D22" s="176"/>
      <c r="E22" s="176"/>
      <c r="F22" s="176"/>
      <c r="G22" s="176"/>
      <c r="H22" s="374"/>
    </row>
    <row r="23" spans="1:8" ht="24.75" customHeight="1">
      <c r="A23" s="173"/>
      <c r="B23" s="507" t="s">
        <v>192</v>
      </c>
      <c r="C23" s="174"/>
      <c r="D23" s="177">
        <v>146503959</v>
      </c>
      <c r="E23" s="177">
        <v>219820495</v>
      </c>
      <c r="F23" s="177">
        <v>166857061</v>
      </c>
      <c r="G23" s="177">
        <v>149551813</v>
      </c>
      <c r="H23" s="375">
        <v>139706870</v>
      </c>
    </row>
    <row r="24" spans="1:8" ht="24.75" customHeight="1" thickBot="1">
      <c r="A24" s="178"/>
      <c r="B24" s="508"/>
      <c r="C24" s="179"/>
      <c r="D24" s="180"/>
      <c r="E24" s="180"/>
      <c r="F24" s="180"/>
      <c r="G24" s="180"/>
      <c r="H24" s="376"/>
    </row>
    <row r="25" spans="1:8" ht="18" customHeight="1">
      <c r="A25" s="181" t="s">
        <v>193</v>
      </c>
      <c r="B25" s="181"/>
      <c r="C25" s="181"/>
      <c r="D25" s="181"/>
      <c r="H25" s="377"/>
    </row>
    <row r="26" spans="1:8" ht="13.5">
      <c r="A26" s="182"/>
      <c r="B26" s="182"/>
      <c r="C26" s="182"/>
      <c r="D26" s="182"/>
      <c r="E26" s="182"/>
      <c r="F26" s="182"/>
      <c r="G26" s="182"/>
      <c r="H26" s="182"/>
    </row>
    <row r="27" spans="1:8" ht="13.5">
      <c r="A27" s="182"/>
      <c r="B27" s="182"/>
      <c r="C27" s="182"/>
      <c r="D27" s="182"/>
      <c r="E27" s="182"/>
      <c r="F27" s="182"/>
      <c r="G27" s="182"/>
      <c r="H27" s="182"/>
    </row>
    <row r="28" spans="1:8" ht="13.5">
      <c r="A28" s="182"/>
      <c r="B28" s="182"/>
      <c r="C28" s="182"/>
      <c r="D28" s="182"/>
      <c r="E28" s="182"/>
      <c r="F28" s="182"/>
      <c r="G28" s="182"/>
      <c r="H28" s="182"/>
    </row>
    <row r="29" spans="1:8" ht="13.5">
      <c r="A29" s="182"/>
      <c r="B29" s="182"/>
      <c r="C29" s="182"/>
      <c r="D29" s="182"/>
      <c r="E29" s="182"/>
      <c r="F29" s="182"/>
      <c r="G29" s="182"/>
      <c r="H29" s="182"/>
    </row>
    <row r="30" spans="1:8" ht="13.5">
      <c r="A30" s="182"/>
      <c r="B30" s="182"/>
      <c r="C30" s="182"/>
      <c r="D30" s="182"/>
      <c r="E30" s="182"/>
      <c r="F30" s="182"/>
      <c r="G30" s="182"/>
      <c r="H30" s="182"/>
    </row>
    <row r="31" spans="1:8" ht="13.5">
      <c r="A31" s="182"/>
      <c r="B31" s="182"/>
      <c r="C31" s="182"/>
      <c r="D31" s="182"/>
      <c r="E31" s="182"/>
      <c r="F31" s="182"/>
      <c r="G31" s="182"/>
      <c r="H31" s="182"/>
    </row>
    <row r="32" spans="1:8" ht="13.5">
      <c r="A32" s="182"/>
      <c r="B32" s="182"/>
      <c r="C32" s="182"/>
      <c r="D32" s="182"/>
      <c r="E32" s="182"/>
      <c r="F32" s="182"/>
      <c r="G32" s="182"/>
      <c r="H32" s="182"/>
    </row>
    <row r="33" spans="1:8" ht="13.5">
      <c r="A33" s="182"/>
      <c r="B33" s="182"/>
      <c r="C33" s="182"/>
      <c r="D33" s="182"/>
      <c r="E33" s="182"/>
      <c r="F33" s="182"/>
      <c r="G33" s="182"/>
      <c r="H33" s="182"/>
    </row>
    <row r="34" spans="1:8" ht="13.5">
      <c r="A34" s="182"/>
      <c r="B34" s="182"/>
      <c r="C34" s="182"/>
      <c r="D34" s="182"/>
      <c r="E34" s="182"/>
      <c r="F34" s="182"/>
      <c r="G34" s="182"/>
      <c r="H34" s="182"/>
    </row>
    <row r="35" spans="1:8" ht="13.5">
      <c r="A35" s="182"/>
      <c r="B35" s="182"/>
      <c r="C35" s="182"/>
      <c r="D35" s="182"/>
      <c r="E35" s="182"/>
      <c r="F35" s="182"/>
      <c r="G35" s="182"/>
      <c r="H35" s="182"/>
    </row>
    <row r="36" spans="1:8" ht="13.5">
      <c r="A36" s="182"/>
      <c r="B36" s="182"/>
      <c r="C36" s="182"/>
      <c r="D36" s="182"/>
      <c r="E36" s="182"/>
      <c r="F36" s="182"/>
      <c r="G36" s="182"/>
      <c r="H36" s="182"/>
    </row>
    <row r="37" spans="1:8" ht="13.5">
      <c r="A37" s="182"/>
      <c r="B37" s="182"/>
      <c r="C37" s="182"/>
      <c r="D37" s="182"/>
      <c r="E37" s="182"/>
      <c r="F37" s="182"/>
      <c r="G37" s="182"/>
      <c r="H37" s="182"/>
    </row>
    <row r="38" spans="1:8" ht="13.5">
      <c r="A38" s="182"/>
      <c r="B38" s="182"/>
      <c r="C38" s="182"/>
      <c r="D38" s="182"/>
      <c r="E38" s="182"/>
      <c r="F38" s="182"/>
      <c r="G38" s="182"/>
      <c r="H38" s="182"/>
    </row>
    <row r="39" spans="1:8" ht="13.5">
      <c r="A39" s="182"/>
      <c r="B39" s="182"/>
      <c r="C39" s="182"/>
      <c r="D39" s="182"/>
      <c r="E39" s="182"/>
      <c r="F39" s="182"/>
      <c r="G39" s="182"/>
      <c r="H39" s="182"/>
    </row>
    <row r="40" spans="1:8" ht="13.5">
      <c r="A40" s="182"/>
      <c r="B40" s="182"/>
      <c r="C40" s="182"/>
      <c r="D40" s="182"/>
      <c r="E40" s="182"/>
      <c r="F40" s="182"/>
      <c r="G40" s="182"/>
      <c r="H40" s="182"/>
    </row>
    <row r="41" spans="1:8" ht="13.5">
      <c r="A41" s="182"/>
      <c r="B41" s="182"/>
      <c r="C41" s="182"/>
      <c r="D41" s="182"/>
      <c r="E41" s="182"/>
      <c r="F41" s="182"/>
      <c r="G41" s="182"/>
      <c r="H41" s="182"/>
    </row>
    <row r="42" spans="1:8" ht="13.5">
      <c r="A42" s="182"/>
      <c r="B42" s="182"/>
      <c r="C42" s="182"/>
      <c r="D42" s="182"/>
      <c r="E42" s="182"/>
      <c r="F42" s="182"/>
      <c r="G42" s="182"/>
      <c r="H42" s="182"/>
    </row>
    <row r="43" spans="1:8" ht="13.5">
      <c r="A43" s="182"/>
      <c r="B43" s="182"/>
      <c r="C43" s="182"/>
      <c r="D43" s="182"/>
      <c r="E43" s="182"/>
      <c r="F43" s="182"/>
      <c r="G43" s="182"/>
      <c r="H43" s="182"/>
    </row>
    <row r="44" spans="1:8" ht="13.5">
      <c r="A44" s="182"/>
      <c r="B44" s="182"/>
      <c r="C44" s="182"/>
      <c r="D44" s="182"/>
      <c r="E44" s="182"/>
      <c r="F44" s="182"/>
      <c r="G44" s="182"/>
      <c r="H44" s="182"/>
    </row>
    <row r="45" spans="1:8" ht="13.5">
      <c r="A45" s="182"/>
      <c r="B45" s="182"/>
      <c r="C45" s="182"/>
      <c r="D45" s="182"/>
      <c r="E45" s="182"/>
      <c r="F45" s="182"/>
      <c r="G45" s="182"/>
      <c r="H45" s="182"/>
    </row>
    <row r="46" spans="1:8" ht="13.5">
      <c r="A46" s="182"/>
      <c r="B46" s="182"/>
      <c r="C46" s="182"/>
      <c r="D46" s="182"/>
      <c r="E46" s="182"/>
      <c r="F46" s="182"/>
      <c r="G46" s="182"/>
      <c r="H46" s="182"/>
    </row>
    <row r="47" spans="1:8" ht="13.5">
      <c r="A47" s="182"/>
      <c r="B47" s="182"/>
      <c r="C47" s="182"/>
      <c r="D47" s="182"/>
      <c r="E47" s="182"/>
      <c r="F47" s="182"/>
      <c r="G47" s="182"/>
      <c r="H47" s="182"/>
    </row>
    <row r="48" spans="1:8" ht="13.5">
      <c r="A48" s="182"/>
      <c r="B48" s="182"/>
      <c r="C48" s="182"/>
      <c r="D48" s="182"/>
      <c r="E48" s="182"/>
      <c r="F48" s="182"/>
      <c r="G48" s="182"/>
      <c r="H48" s="182"/>
    </row>
    <row r="49" spans="1:8" ht="13.5">
      <c r="A49" s="182"/>
      <c r="B49" s="182"/>
      <c r="C49" s="182"/>
      <c r="D49" s="182"/>
      <c r="E49" s="182"/>
      <c r="F49" s="182"/>
      <c r="G49" s="182"/>
      <c r="H49" s="182"/>
    </row>
    <row r="50" spans="1:8" ht="13.5">
      <c r="A50" s="182"/>
      <c r="B50" s="182"/>
      <c r="C50" s="182"/>
      <c r="D50" s="182"/>
      <c r="E50" s="182"/>
      <c r="F50" s="182"/>
      <c r="G50" s="182"/>
      <c r="H50" s="182"/>
    </row>
    <row r="51" spans="1:8" ht="13.5">
      <c r="A51" s="182"/>
      <c r="B51" s="182"/>
      <c r="C51" s="182"/>
      <c r="D51" s="182"/>
      <c r="E51" s="182"/>
      <c r="F51" s="182"/>
      <c r="G51" s="182"/>
      <c r="H51" s="182"/>
    </row>
    <row r="52" spans="1:8" ht="13.5">
      <c r="A52" s="182"/>
      <c r="B52" s="182"/>
      <c r="C52" s="182"/>
      <c r="D52" s="182"/>
      <c r="E52" s="182"/>
      <c r="F52" s="182"/>
      <c r="G52" s="182"/>
      <c r="H52" s="182"/>
    </row>
    <row r="53" spans="1:8" ht="13.5">
      <c r="A53" s="182"/>
      <c r="B53" s="182"/>
      <c r="C53" s="182"/>
      <c r="D53" s="182"/>
      <c r="E53" s="182"/>
      <c r="F53" s="182"/>
      <c r="G53" s="182"/>
      <c r="H53" s="182"/>
    </row>
    <row r="54" spans="1:8" ht="13.5">
      <c r="A54" s="182"/>
      <c r="B54" s="182"/>
      <c r="C54" s="182"/>
      <c r="D54" s="182"/>
      <c r="E54" s="182"/>
      <c r="F54" s="182"/>
      <c r="G54" s="182"/>
      <c r="H54" s="182"/>
    </row>
    <row r="55" spans="1:8" ht="13.5">
      <c r="A55" s="182"/>
      <c r="B55" s="182"/>
      <c r="C55" s="182"/>
      <c r="D55" s="182"/>
      <c r="E55" s="182"/>
      <c r="F55" s="182"/>
      <c r="G55" s="182"/>
      <c r="H55" s="182"/>
    </row>
    <row r="56" spans="1:8" ht="13.5">
      <c r="A56" s="182"/>
      <c r="B56" s="182"/>
      <c r="C56" s="182"/>
      <c r="D56" s="182"/>
      <c r="E56" s="182"/>
      <c r="F56" s="182"/>
      <c r="G56" s="182"/>
      <c r="H56" s="182"/>
    </row>
    <row r="57" spans="1:8" ht="13.5">
      <c r="A57" s="182"/>
      <c r="B57" s="182"/>
      <c r="C57" s="182"/>
      <c r="D57" s="182"/>
      <c r="E57" s="182"/>
      <c r="F57" s="182"/>
      <c r="G57" s="182"/>
      <c r="H57" s="182"/>
    </row>
    <row r="58" spans="1:8" ht="13.5">
      <c r="A58" s="182"/>
      <c r="B58" s="182"/>
      <c r="C58" s="182"/>
      <c r="D58" s="182"/>
      <c r="E58" s="182"/>
      <c r="F58" s="182"/>
      <c r="G58" s="182"/>
      <c r="H58" s="182"/>
    </row>
    <row r="59" spans="1:8" ht="13.5">
      <c r="A59" s="182"/>
      <c r="B59" s="182"/>
      <c r="C59" s="182"/>
      <c r="D59" s="182"/>
      <c r="E59" s="182"/>
      <c r="F59" s="182"/>
      <c r="G59" s="182"/>
      <c r="H59" s="182"/>
    </row>
    <row r="60" spans="1:8" ht="13.5">
      <c r="A60" s="182"/>
      <c r="B60" s="182"/>
      <c r="C60" s="182"/>
      <c r="D60" s="182"/>
      <c r="E60" s="182"/>
      <c r="F60" s="182"/>
      <c r="G60" s="182"/>
      <c r="H60" s="182"/>
    </row>
    <row r="61" spans="1:8" ht="13.5">
      <c r="A61" s="182"/>
      <c r="B61" s="182"/>
      <c r="C61" s="182"/>
      <c r="D61" s="182"/>
      <c r="E61" s="182"/>
      <c r="F61" s="182"/>
      <c r="G61" s="182"/>
      <c r="H61" s="182"/>
    </row>
    <row r="62" spans="1:8" ht="13.5">
      <c r="A62" s="182"/>
      <c r="B62" s="182"/>
      <c r="C62" s="182"/>
      <c r="D62" s="182"/>
      <c r="E62" s="182"/>
      <c r="F62" s="182"/>
      <c r="G62" s="182"/>
      <c r="H62" s="182"/>
    </row>
    <row r="63" spans="1:8" ht="13.5">
      <c r="A63" s="182"/>
      <c r="B63" s="182"/>
      <c r="C63" s="182"/>
      <c r="D63" s="182"/>
      <c r="E63" s="182"/>
      <c r="F63" s="182"/>
      <c r="G63" s="182"/>
      <c r="H63" s="182"/>
    </row>
    <row r="64" spans="1:8" ht="13.5">
      <c r="A64" s="182"/>
      <c r="B64" s="182"/>
      <c r="C64" s="182"/>
      <c r="D64" s="182"/>
      <c r="E64" s="182"/>
      <c r="F64" s="182"/>
      <c r="G64" s="182"/>
      <c r="H64" s="182"/>
    </row>
    <row r="65" spans="1:8" ht="13.5">
      <c r="A65" s="182"/>
      <c r="B65" s="182"/>
      <c r="C65" s="182"/>
      <c r="D65" s="182"/>
      <c r="E65" s="182"/>
      <c r="F65" s="182"/>
      <c r="G65" s="182"/>
      <c r="H65" s="182"/>
    </row>
    <row r="66" spans="1:8" ht="13.5">
      <c r="A66" s="182"/>
      <c r="B66" s="182"/>
      <c r="C66" s="182"/>
      <c r="D66" s="182"/>
      <c r="E66" s="182"/>
      <c r="F66" s="182"/>
      <c r="G66" s="182"/>
      <c r="H66" s="182"/>
    </row>
    <row r="67" spans="1:8" ht="13.5">
      <c r="A67" s="182"/>
      <c r="B67" s="182"/>
      <c r="C67" s="182"/>
      <c r="D67" s="182"/>
      <c r="E67" s="182"/>
      <c r="F67" s="182"/>
      <c r="G67" s="182"/>
      <c r="H67" s="182"/>
    </row>
    <row r="68" spans="1:8" ht="13.5">
      <c r="A68" s="182"/>
      <c r="B68" s="182"/>
      <c r="C68" s="182"/>
      <c r="D68" s="182"/>
      <c r="E68" s="182"/>
      <c r="F68" s="182"/>
      <c r="G68" s="182"/>
      <c r="H68" s="182"/>
    </row>
    <row r="69" spans="1:8" ht="13.5">
      <c r="A69" s="182"/>
      <c r="B69" s="182"/>
      <c r="C69" s="182"/>
      <c r="D69" s="182"/>
      <c r="E69" s="182"/>
      <c r="F69" s="182"/>
      <c r="G69" s="182"/>
      <c r="H69" s="182"/>
    </row>
    <row r="70" spans="1:8" ht="13.5">
      <c r="A70" s="182"/>
      <c r="B70" s="182"/>
      <c r="C70" s="182"/>
      <c r="D70" s="182"/>
      <c r="E70" s="182"/>
      <c r="F70" s="182"/>
      <c r="G70" s="182"/>
      <c r="H70" s="182"/>
    </row>
    <row r="71" spans="1:8" ht="13.5">
      <c r="A71" s="182"/>
      <c r="B71" s="182"/>
      <c r="C71" s="182"/>
      <c r="D71" s="182"/>
      <c r="E71" s="182"/>
      <c r="F71" s="182"/>
      <c r="G71" s="182"/>
      <c r="H71" s="182"/>
    </row>
    <row r="72" spans="1:8" ht="13.5">
      <c r="A72" s="182"/>
      <c r="B72" s="182"/>
      <c r="C72" s="182"/>
      <c r="D72" s="182"/>
      <c r="E72" s="182"/>
      <c r="F72" s="182"/>
      <c r="G72" s="182"/>
      <c r="H72" s="182"/>
    </row>
    <row r="73" spans="1:8" ht="13.5">
      <c r="A73" s="182"/>
      <c r="B73" s="182"/>
      <c r="C73" s="182"/>
      <c r="D73" s="182"/>
      <c r="E73" s="182"/>
      <c r="F73" s="182"/>
      <c r="G73" s="182"/>
      <c r="H73" s="182"/>
    </row>
    <row r="74" spans="1:8" ht="13.5">
      <c r="A74" s="182"/>
      <c r="B74" s="182"/>
      <c r="C74" s="182"/>
      <c r="D74" s="182"/>
      <c r="E74" s="182"/>
      <c r="F74" s="182"/>
      <c r="G74" s="182"/>
      <c r="H74" s="182"/>
    </row>
    <row r="75" spans="1:8" ht="13.5">
      <c r="A75" s="182"/>
      <c r="B75" s="182"/>
      <c r="C75" s="182"/>
      <c r="D75" s="182"/>
      <c r="E75" s="182"/>
      <c r="F75" s="182"/>
      <c r="G75" s="182"/>
      <c r="H75" s="182"/>
    </row>
    <row r="76" spans="1:8" ht="13.5">
      <c r="A76" s="182"/>
      <c r="B76" s="182"/>
      <c r="C76" s="182"/>
      <c r="D76" s="182"/>
      <c r="E76" s="182"/>
      <c r="F76" s="182"/>
      <c r="G76" s="182"/>
      <c r="H76" s="182"/>
    </row>
    <row r="77" spans="1:8" ht="13.5">
      <c r="A77" s="182"/>
      <c r="B77" s="182"/>
      <c r="C77" s="182"/>
      <c r="D77" s="182"/>
      <c r="E77" s="182"/>
      <c r="F77" s="182"/>
      <c r="G77" s="182"/>
      <c r="H77" s="182"/>
    </row>
    <row r="78" spans="1:8" ht="13.5">
      <c r="A78" s="182"/>
      <c r="B78" s="182"/>
      <c r="C78" s="182"/>
      <c r="D78" s="182"/>
      <c r="E78" s="182"/>
      <c r="F78" s="182"/>
      <c r="G78" s="182"/>
      <c r="H78" s="182"/>
    </row>
    <row r="79" spans="1:8" ht="13.5">
      <c r="A79" s="182"/>
      <c r="B79" s="182"/>
      <c r="C79" s="182"/>
      <c r="D79" s="182"/>
      <c r="E79" s="182"/>
      <c r="F79" s="182"/>
      <c r="G79" s="182"/>
      <c r="H79" s="182"/>
    </row>
    <row r="80" spans="1:8" ht="13.5">
      <c r="A80" s="182"/>
      <c r="B80" s="182"/>
      <c r="C80" s="182"/>
      <c r="D80" s="182"/>
      <c r="E80" s="182"/>
      <c r="F80" s="182"/>
      <c r="G80" s="182"/>
      <c r="H80" s="182"/>
    </row>
    <row r="81" spans="1:8" ht="13.5">
      <c r="A81" s="182"/>
      <c r="B81" s="182"/>
      <c r="C81" s="182"/>
      <c r="D81" s="182"/>
      <c r="E81" s="182"/>
      <c r="F81" s="182"/>
      <c r="G81" s="182"/>
      <c r="H81" s="182"/>
    </row>
    <row r="82" spans="1:8" ht="13.5">
      <c r="A82" s="182"/>
      <c r="B82" s="182"/>
      <c r="C82" s="182"/>
      <c r="D82" s="182"/>
      <c r="E82" s="182"/>
      <c r="F82" s="182"/>
      <c r="G82" s="182"/>
      <c r="H82" s="182"/>
    </row>
    <row r="83" spans="1:8" ht="13.5">
      <c r="A83" s="182"/>
      <c r="B83" s="182"/>
      <c r="C83" s="182"/>
      <c r="D83" s="182"/>
      <c r="E83" s="182"/>
      <c r="F83" s="182"/>
      <c r="G83" s="182"/>
      <c r="H83" s="182"/>
    </row>
    <row r="84" spans="1:8" ht="13.5">
      <c r="A84" s="182"/>
      <c r="B84" s="182"/>
      <c r="C84" s="182"/>
      <c r="D84" s="182"/>
      <c r="E84" s="182"/>
      <c r="F84" s="182"/>
      <c r="G84" s="182"/>
      <c r="H84" s="182"/>
    </row>
    <row r="85" spans="1:8" ht="13.5">
      <c r="A85" s="182"/>
      <c r="B85" s="182"/>
      <c r="C85" s="182"/>
      <c r="D85" s="182"/>
      <c r="E85" s="182"/>
      <c r="F85" s="182"/>
      <c r="G85" s="182"/>
      <c r="H85" s="182"/>
    </row>
    <row r="86" spans="1:8" ht="13.5">
      <c r="A86" s="182"/>
      <c r="B86" s="182"/>
      <c r="C86" s="182"/>
      <c r="D86" s="182"/>
      <c r="E86" s="182"/>
      <c r="F86" s="182"/>
      <c r="G86" s="182"/>
      <c r="H86" s="182"/>
    </row>
    <row r="87" spans="1:8" ht="13.5">
      <c r="A87" s="182"/>
      <c r="B87" s="182"/>
      <c r="C87" s="182"/>
      <c r="D87" s="182"/>
      <c r="E87" s="182"/>
      <c r="F87" s="182"/>
      <c r="G87" s="182"/>
      <c r="H87" s="182"/>
    </row>
    <row r="88" spans="1:8" ht="13.5">
      <c r="A88" s="182"/>
      <c r="B88" s="182"/>
      <c r="C88" s="182"/>
      <c r="D88" s="182"/>
      <c r="E88" s="182"/>
      <c r="F88" s="182"/>
      <c r="G88" s="182"/>
      <c r="H88" s="182"/>
    </row>
  </sheetData>
  <sheetProtection/>
  <mergeCells count="16">
    <mergeCell ref="A1:H1"/>
    <mergeCell ref="B9:B10"/>
    <mergeCell ref="B19:B20"/>
    <mergeCell ref="E5:E6"/>
    <mergeCell ref="F5:F6"/>
    <mergeCell ref="G5:G6"/>
    <mergeCell ref="A4:C6"/>
    <mergeCell ref="B7:B8"/>
    <mergeCell ref="D5:D6"/>
    <mergeCell ref="H5:H6"/>
    <mergeCell ref="B23:B24"/>
    <mergeCell ref="B11:B12"/>
    <mergeCell ref="B13:B14"/>
    <mergeCell ref="B15:B16"/>
    <mergeCell ref="B17:B18"/>
    <mergeCell ref="B21:B22"/>
  </mergeCells>
  <printOptions/>
  <pageMargins left="0.7086614173228347" right="0.7086614173228347" top="0.708661417322834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8"/>
  </sheetPr>
  <dimension ref="A1:D12"/>
  <sheetViews>
    <sheetView showGridLines="0" showZeros="0" zoomScalePageLayoutView="0" workbookViewId="0" topLeftCell="A1">
      <selection activeCell="C32" sqref="C32"/>
    </sheetView>
  </sheetViews>
  <sheetFormatPr defaultColWidth="11.375" defaultRowHeight="13.5"/>
  <cols>
    <col min="1" max="1" width="20.875" style="163" customWidth="1"/>
    <col min="2" max="4" width="21.625" style="163" customWidth="1"/>
    <col min="5" max="5" width="25.375" style="163" customWidth="1"/>
    <col min="6" max="11" width="11.375" style="163" customWidth="1"/>
    <col min="12" max="12" width="27.375" style="163" customWidth="1"/>
    <col min="13" max="14" width="13.375" style="163" customWidth="1"/>
    <col min="15" max="15" width="17.375" style="163" customWidth="1"/>
    <col min="16" max="16" width="11.375" style="163" customWidth="1"/>
    <col min="17" max="17" width="21.375" style="163" customWidth="1"/>
    <col min="18" max="20" width="8.375" style="163" customWidth="1"/>
    <col min="21" max="21" width="21.375" style="163" customWidth="1"/>
    <col min="22" max="24" width="8.375" style="163" customWidth="1"/>
    <col min="25" max="25" width="7.375" style="163" customWidth="1"/>
    <col min="26" max="26" width="17.375" style="163" customWidth="1"/>
    <col min="27" max="27" width="7.375" style="163" customWidth="1"/>
    <col min="28" max="28" width="13.375" style="163" customWidth="1"/>
    <col min="29" max="35" width="11.375" style="163" customWidth="1"/>
    <col min="36" max="36" width="13.375" style="163" customWidth="1"/>
    <col min="37" max="39" width="4.375" style="163" customWidth="1"/>
    <col min="40" max="43" width="6.375" style="163" customWidth="1"/>
    <col min="44" max="56" width="4.375" style="163" customWidth="1"/>
    <col min="57" max="57" width="11.375" style="163" customWidth="1"/>
    <col min="58" max="58" width="17.375" style="163" customWidth="1"/>
    <col min="59" max="86" width="3.375" style="163" customWidth="1"/>
    <col min="87" max="87" width="11.375" style="163" customWidth="1"/>
    <col min="88" max="88" width="15.375" style="163" customWidth="1"/>
    <col min="89" max="95" width="11.375" style="163" customWidth="1"/>
    <col min="96" max="96" width="16.375" style="163" customWidth="1"/>
    <col min="97" max="102" width="9.00390625" style="163" customWidth="1"/>
    <col min="103" max="104" width="11.375" style="163" customWidth="1"/>
    <col min="105" max="108" width="9.00390625" style="163" customWidth="1"/>
    <col min="109" max="109" width="8.375" style="163" customWidth="1"/>
    <col min="110" max="111" width="7.375" style="163" customWidth="1"/>
    <col min="112" max="113" width="12.375" style="163" customWidth="1"/>
    <col min="114" max="114" width="11.375" style="163" customWidth="1"/>
    <col min="115" max="115" width="8.375" style="163" customWidth="1"/>
    <col min="116" max="116" width="6.375" style="163" customWidth="1"/>
    <col min="117" max="124" width="5.375" style="163" customWidth="1"/>
    <col min="125" max="125" width="6.375" style="163" customWidth="1"/>
    <col min="126" max="126" width="9.00390625" style="163" customWidth="1"/>
    <col min="127" max="129" width="5.375" style="163" customWidth="1"/>
    <col min="130" max="130" width="11.375" style="163" customWidth="1"/>
    <col min="131" max="131" width="9.00390625" style="163" customWidth="1"/>
    <col min="132" max="132" width="11.375" style="163" customWidth="1"/>
    <col min="133" max="133" width="7.375" style="163" customWidth="1"/>
    <col min="134" max="136" width="5.375" style="163" customWidth="1"/>
    <col min="137" max="137" width="6.375" style="163" customWidth="1"/>
    <col min="138" max="139" width="5.375" style="163" customWidth="1"/>
    <col min="140" max="140" width="6.375" style="163" customWidth="1"/>
    <col min="141" max="142" width="5.375" style="163" customWidth="1"/>
    <col min="143" max="143" width="6.375" style="163" customWidth="1"/>
    <col min="144" max="147" width="5.375" style="163" customWidth="1"/>
    <col min="148" max="148" width="13.375" style="163" customWidth="1"/>
    <col min="149" max="149" width="15.375" style="163" customWidth="1"/>
    <col min="150" max="150" width="5.375" style="163" customWidth="1"/>
    <col min="151" max="151" width="9.00390625" style="163" customWidth="1"/>
    <col min="152" max="152" width="5.375" style="163" customWidth="1"/>
    <col min="153" max="153" width="9.00390625" style="163" customWidth="1"/>
    <col min="154" max="154" width="5.375" style="163" customWidth="1"/>
    <col min="155" max="155" width="9.00390625" style="163" customWidth="1"/>
    <col min="156" max="156" width="5.375" style="163" customWidth="1"/>
    <col min="157" max="157" width="9.00390625" style="163" customWidth="1"/>
    <col min="158" max="158" width="5.375" style="163" customWidth="1"/>
    <col min="159" max="159" width="9.00390625" style="163" customWidth="1"/>
    <col min="160" max="160" width="5.375" style="163" customWidth="1"/>
    <col min="161" max="161" width="9.00390625" style="163" customWidth="1"/>
    <col min="162" max="162" width="11.375" style="163" customWidth="1"/>
    <col min="163" max="163" width="13.375" style="163" customWidth="1"/>
    <col min="164" max="164" width="29.375" style="163" customWidth="1"/>
    <col min="165" max="174" width="7.375" style="163" customWidth="1"/>
    <col min="175" max="175" width="6.375" style="163" customWidth="1"/>
    <col min="176" max="176" width="29.375" style="163" customWidth="1"/>
    <col min="177" max="186" width="7.375" style="163" customWidth="1"/>
    <col min="187" max="187" width="6.375" style="163" customWidth="1"/>
    <col min="188" max="16384" width="11.375" style="163" customWidth="1"/>
  </cols>
  <sheetData>
    <row r="1" spans="1:4" ht="18.75">
      <c r="A1" s="510" t="s">
        <v>194</v>
      </c>
      <c r="B1" s="510"/>
      <c r="C1" s="510"/>
      <c r="D1" s="510"/>
    </row>
    <row r="3" spans="1:4" ht="14.25" thickBot="1">
      <c r="A3" s="165"/>
      <c r="B3" s="165"/>
      <c r="C3" s="165"/>
      <c r="D3" s="166" t="s">
        <v>128</v>
      </c>
    </row>
    <row r="4" spans="1:4" ht="9.75" customHeight="1">
      <c r="A4" s="522" t="s">
        <v>195</v>
      </c>
      <c r="B4" s="525" t="s">
        <v>196</v>
      </c>
      <c r="C4" s="525" t="s">
        <v>197</v>
      </c>
      <c r="D4" s="528" t="s">
        <v>198</v>
      </c>
    </row>
    <row r="5" spans="1:4" ht="13.5">
      <c r="A5" s="523"/>
      <c r="B5" s="526"/>
      <c r="C5" s="526"/>
      <c r="D5" s="529"/>
    </row>
    <row r="6" spans="1:4" ht="9.75" customHeight="1">
      <c r="A6" s="524"/>
      <c r="B6" s="527"/>
      <c r="C6" s="527"/>
      <c r="D6" s="530"/>
    </row>
    <row r="7" spans="1:4" s="187" customFormat="1" ht="22.5" customHeight="1">
      <c r="A7" s="184" t="s">
        <v>199</v>
      </c>
      <c r="B7" s="185" t="s">
        <v>200</v>
      </c>
      <c r="C7" s="186">
        <v>14832472</v>
      </c>
      <c r="D7" s="186">
        <v>14207686</v>
      </c>
    </row>
    <row r="8" spans="1:4" s="187" customFormat="1" ht="22.5" customHeight="1">
      <c r="A8" s="188" t="s">
        <v>201</v>
      </c>
      <c r="B8" s="185" t="s">
        <v>202</v>
      </c>
      <c r="C8" s="186">
        <v>21054879</v>
      </c>
      <c r="D8" s="186">
        <v>20260111</v>
      </c>
    </row>
    <row r="9" spans="1:4" s="189" customFormat="1" ht="22.5" customHeight="1">
      <c r="A9" s="188" t="s">
        <v>203</v>
      </c>
      <c r="B9" s="185" t="s">
        <v>204</v>
      </c>
      <c r="C9" s="186">
        <v>16659509</v>
      </c>
      <c r="D9" s="186">
        <v>15861949</v>
      </c>
    </row>
    <row r="10" spans="1:4" s="187" customFormat="1" ht="22.5" customHeight="1">
      <c r="A10" s="188" t="s">
        <v>205</v>
      </c>
      <c r="B10" s="185" t="s">
        <v>206</v>
      </c>
      <c r="C10" s="186">
        <v>16137451</v>
      </c>
      <c r="D10" s="186">
        <v>15270990</v>
      </c>
    </row>
    <row r="11" spans="1:4" s="191" customFormat="1" ht="22.5" customHeight="1" thickBot="1">
      <c r="A11" s="190" t="s">
        <v>207</v>
      </c>
      <c r="B11" s="365" t="s">
        <v>208</v>
      </c>
      <c r="C11" s="366">
        <v>15385279</v>
      </c>
      <c r="D11" s="366">
        <v>14542533</v>
      </c>
    </row>
    <row r="12" spans="1:4" ht="13.5">
      <c r="A12" s="181" t="s">
        <v>193</v>
      </c>
      <c r="B12" s="181"/>
      <c r="C12" s="181"/>
      <c r="D12" s="181"/>
    </row>
  </sheetData>
  <sheetProtection/>
  <mergeCells count="5">
    <mergeCell ref="A1:D1"/>
    <mergeCell ref="A4:A6"/>
    <mergeCell ref="B4:B6"/>
    <mergeCell ref="C4:C6"/>
    <mergeCell ref="D4:D6"/>
  </mergeCells>
  <printOptions/>
  <pageMargins left="0.7086614173228347" right="0.70866141732283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guser</cp:lastModifiedBy>
  <cp:lastPrinted>2009-02-25T05:47:10Z</cp:lastPrinted>
  <dcterms:created xsi:type="dcterms:W3CDTF">1997-01-08T22:48:59Z</dcterms:created>
  <dcterms:modified xsi:type="dcterms:W3CDTF">2009-03-06T02:13:09Z</dcterms:modified>
  <cp:category/>
  <cp:version/>
  <cp:contentType/>
  <cp:contentStatus/>
</cp:coreProperties>
</file>