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3755" windowHeight="5640" tabRatio="699" activeTab="0"/>
  </bookViews>
  <sheets>
    <sheet name="181-1" sheetId="1" r:id="rId1"/>
    <sheet name="181-2" sheetId="2" r:id="rId2"/>
    <sheet name="182-1" sheetId="3" r:id="rId3"/>
    <sheet name="182-2" sheetId="4" r:id="rId4"/>
    <sheet name="182-3" sheetId="5" r:id="rId5"/>
    <sheet name="182-4" sheetId="6" r:id="rId6"/>
    <sheet name="182-5" sheetId="7" r:id="rId7"/>
    <sheet name="182-6" sheetId="8" r:id="rId8"/>
    <sheet name="183-1" sheetId="9" r:id="rId9"/>
    <sheet name="183-2" sheetId="10" r:id="rId10"/>
    <sheet name="184" sheetId="11" r:id="rId11"/>
    <sheet name="185" sheetId="12" r:id="rId12"/>
    <sheet name="186" sheetId="13" r:id="rId13"/>
    <sheet name="187" sheetId="14" r:id="rId14"/>
    <sheet name="188" sheetId="15" r:id="rId15"/>
  </sheets>
  <definedNames>
    <definedName name="_xlnm.Print_Area" localSheetId="0">'181-1'!$A$1:$AB$42</definedName>
    <definedName name="_xlnm.Print_Area" localSheetId="1">'181-2'!$A$1:$Z$42</definedName>
    <definedName name="_xlnm.Print_Area" localSheetId="2">'182-1'!$A$1:$U$79</definedName>
    <definedName name="_xlnm.Print_Area" localSheetId="3">'182-2'!$A$1:$U$83</definedName>
    <definedName name="_xlnm.Print_Area" localSheetId="4">'182-3'!$A$1:$U$87</definedName>
    <definedName name="_xlnm.Print_Area" localSheetId="5">'182-4'!$A$1:$U$84</definedName>
    <definedName name="_xlnm.Print_Area" localSheetId="6">'182-5'!$A$1:$U$88</definedName>
    <definedName name="_xlnm.Print_Area" localSheetId="7">'182-6'!$A$1:$U$85</definedName>
    <definedName name="_xlnm.Print_Area" localSheetId="8">'183-1'!$A$1:$AD$51</definedName>
    <definedName name="_xlnm.Print_Area" localSheetId="9">'183-2'!$A$1:$AC$51</definedName>
    <definedName name="_xlnm.Print_Area" localSheetId="10">'184'!$A$3:$S$76</definedName>
    <definedName name="_xlnm.Print_Area" localSheetId="11">'185'!$A$3:$X$77</definedName>
    <definedName name="_xlnm.Print_Area" localSheetId="12">'186'!$A$1:$P$53</definedName>
    <definedName name="_xlnm.Print_Area" localSheetId="13">'187'!$A$1:$S$48</definedName>
    <definedName name="_xlnm.Print_Area" localSheetId="14">'188'!$A$1:$J$49</definedName>
  </definedNames>
  <calcPr fullCalcOnLoad="1"/>
</workbook>
</file>

<file path=xl/sharedStrings.xml><?xml version="1.0" encoding="utf-8"?>
<sst xmlns="http://schemas.openxmlformats.org/spreadsheetml/2006/main" count="1584" uniqueCount="930">
  <si>
    <t xml:space="preserve">                 (単位  数量：㎏，切花・枝物：本，鉢物：鉢，金額：円)</t>
  </si>
  <si>
    <t>総 　 　数</t>
  </si>
  <si>
    <t>１８７　中央卸売市場の種類別・月別取扱高</t>
  </si>
  <si>
    <t>項          目</t>
  </si>
  <si>
    <t>平成19年</t>
  </si>
  <si>
    <t>2　　月</t>
  </si>
  <si>
    <t>3　　月</t>
  </si>
  <si>
    <t>4　　月</t>
  </si>
  <si>
    <t>5　　月</t>
  </si>
  <si>
    <t>6　　月</t>
  </si>
  <si>
    <t>7　　月</t>
  </si>
  <si>
    <t>8　　月</t>
  </si>
  <si>
    <t>9　　月</t>
  </si>
  <si>
    <t>10　月</t>
  </si>
  <si>
    <t>11　月</t>
  </si>
  <si>
    <t>12　月</t>
  </si>
  <si>
    <t>1　　月</t>
  </si>
  <si>
    <t>開市日数</t>
  </si>
  <si>
    <t>青    果    の    部</t>
  </si>
  <si>
    <t>総数量</t>
  </si>
  <si>
    <t>総金額</t>
  </si>
  <si>
    <t>{</t>
  </si>
  <si>
    <t>数量</t>
  </si>
  <si>
    <t>野菜</t>
  </si>
  <si>
    <t>金額</t>
  </si>
  <si>
    <t>平均単価</t>
  </si>
  <si>
    <t>{</t>
  </si>
  <si>
    <t>数量</t>
  </si>
  <si>
    <t>果実</t>
  </si>
  <si>
    <t>金額</t>
  </si>
  <si>
    <t>平均単価</t>
  </si>
  <si>
    <t>{</t>
  </si>
  <si>
    <t>加工品</t>
  </si>
  <si>
    <t>金額</t>
  </si>
  <si>
    <t>水産物の部</t>
  </si>
  <si>
    <t>数量</t>
  </si>
  <si>
    <t>生鮮水産物</t>
  </si>
  <si>
    <t>金額</t>
  </si>
  <si>
    <t>平均単価</t>
  </si>
  <si>
    <t>{</t>
  </si>
  <si>
    <t>数量</t>
  </si>
  <si>
    <t>冷凍水産物</t>
  </si>
  <si>
    <t>平均単価</t>
  </si>
  <si>
    <t>{</t>
  </si>
  <si>
    <t>数量</t>
  </si>
  <si>
    <t>加工水産物</t>
  </si>
  <si>
    <t>金額</t>
  </si>
  <si>
    <t>加工食料品</t>
  </si>
  <si>
    <t>金額</t>
  </si>
  <si>
    <t>平均単価</t>
  </si>
  <si>
    <t>花きの部</t>
  </si>
  <si>
    <t>総金額</t>
  </si>
  <si>
    <t>{</t>
  </si>
  <si>
    <t>数量</t>
  </si>
  <si>
    <t>切花</t>
  </si>
  <si>
    <t>金額</t>
  </si>
  <si>
    <t>{</t>
  </si>
  <si>
    <t>数量</t>
  </si>
  <si>
    <t>枝物</t>
  </si>
  <si>
    <t>{</t>
  </si>
  <si>
    <t>数量</t>
  </si>
  <si>
    <t>鉢物</t>
  </si>
  <si>
    <t>金額</t>
  </si>
  <si>
    <t>資料：高松市産業経済部　中央卸売市場業務課</t>
  </si>
  <si>
    <t xml:space="preserve">       (単位  数量：㎏，切花・枝物：本，鉢物：鉢，金額：円)</t>
  </si>
  <si>
    <t>項          目</t>
  </si>
  <si>
    <t>16　　年</t>
  </si>
  <si>
    <t>17　　年</t>
  </si>
  <si>
    <t>18　　年</t>
  </si>
  <si>
    <t>開市日数</t>
  </si>
  <si>
    <t>青    果    の    部</t>
  </si>
  <si>
    <t>総数量</t>
  </si>
  <si>
    <t>総金額</t>
  </si>
  <si>
    <t>{</t>
  </si>
  <si>
    <t>数量</t>
  </si>
  <si>
    <t>野菜</t>
  </si>
  <si>
    <t>金額</t>
  </si>
  <si>
    <t>平均単価</t>
  </si>
  <si>
    <t>果実</t>
  </si>
  <si>
    <t>加工品</t>
  </si>
  <si>
    <t>水産物の部</t>
  </si>
  <si>
    <t>生鮮水産物</t>
  </si>
  <si>
    <t>冷凍水産物</t>
  </si>
  <si>
    <t>加工水産物</t>
  </si>
  <si>
    <t>加工食料品</t>
  </si>
  <si>
    <t>花きの部</t>
  </si>
  <si>
    <t>切花</t>
  </si>
  <si>
    <t>枝物</t>
  </si>
  <si>
    <t>鉢物</t>
  </si>
  <si>
    <t>１８８　中央卸売市場の種類別・年次別取扱高</t>
  </si>
  <si>
    <t>15　　年</t>
  </si>
  <si>
    <t>19　　年</t>
  </si>
  <si>
    <t>１８１　企　業　物　価　指　数</t>
  </si>
  <si>
    <t>つづきのシートが１枚あります。</t>
  </si>
  <si>
    <t>(1) 国内企業物価指数（全国値）総平均／大類別／類別指数</t>
  </si>
  <si>
    <t>（平成１７年平均＝100）</t>
  </si>
  <si>
    <t>総平均</t>
  </si>
  <si>
    <t>農　林水産物</t>
  </si>
  <si>
    <t>鉱産物</t>
  </si>
  <si>
    <t>電力・
都市
ｶﾞｽ・
水 道</t>
  </si>
  <si>
    <t>ｽｸﾗｯﾌﾟ類</t>
  </si>
  <si>
    <t>窯業・土 石 製 品</t>
  </si>
  <si>
    <t>鉄 鋼</t>
  </si>
  <si>
    <t>非 鉄金 属</t>
  </si>
  <si>
    <t>金 属製 品</t>
  </si>
  <si>
    <t>一 般機 器</t>
  </si>
  <si>
    <t>電 気機 器</t>
  </si>
  <si>
    <t>情報通信機器</t>
  </si>
  <si>
    <t>電子部品・デバイス</t>
  </si>
  <si>
    <t>輸送用機 器</t>
  </si>
  <si>
    <t>精 密機 器</t>
  </si>
  <si>
    <t>その他工 業 製 品</t>
  </si>
  <si>
    <t>年次･月別</t>
  </si>
  <si>
    <t>平成15年平均</t>
  </si>
  <si>
    <t>16</t>
  </si>
  <si>
    <t>17</t>
  </si>
  <si>
    <t>18</t>
  </si>
  <si>
    <t>18  年  1 月</t>
  </si>
  <si>
    <t>平成19年平均</t>
  </si>
  <si>
    <t>19  年  1 月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</si>
  <si>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</si>
  <si>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</si>
  <si>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</si>
  <si>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</si>
  <si>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</si>
  <si>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</si>
  <si>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</si>
  <si>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</si>
  <si>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</si>
  <si>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</si>
  <si>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</si>
  <si>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>資料：日本銀行</t>
  </si>
  <si>
    <t xml:space="preserve"> </t>
  </si>
  <si>
    <t>　　・「卸売物価指数」は，平成14年1月より「企業物価指数」に移行している。</t>
  </si>
  <si>
    <t>１８１　企　業　物　価　指　数・・・つづき</t>
  </si>
  <si>
    <t>(2) 需要段階別・用途別指数（全国値）国内需要財の国内品・輸入品別指数</t>
  </si>
  <si>
    <t>分類</t>
  </si>
  <si>
    <t>素 原 材 料</t>
  </si>
  <si>
    <t>中間財</t>
  </si>
  <si>
    <t>最終財</t>
  </si>
  <si>
    <t>国　内</t>
  </si>
  <si>
    <t>国内品</t>
  </si>
  <si>
    <t>輸入品</t>
  </si>
  <si>
    <t>加工用素原材料</t>
  </si>
  <si>
    <t>建設用材  料</t>
  </si>
  <si>
    <t>燃 料</t>
  </si>
  <si>
    <t>その他素原材料</t>
  </si>
  <si>
    <t>製品原材 料</t>
  </si>
  <si>
    <t>建設用材 料</t>
  </si>
  <si>
    <t>その他中間財</t>
  </si>
  <si>
    <t>資本財</t>
  </si>
  <si>
    <t>消費財</t>
  </si>
  <si>
    <t>需要財</t>
  </si>
  <si>
    <t>・</t>
  </si>
  <si>
    <t>耐　久</t>
  </si>
  <si>
    <t>非耐久</t>
  </si>
  <si>
    <t>動 力</t>
  </si>
  <si>
    <t>平成15年平均</t>
  </si>
  <si>
    <t>16</t>
  </si>
  <si>
    <t>17</t>
  </si>
  <si>
    <t>18</t>
  </si>
  <si>
    <t>平成19年平均</t>
  </si>
  <si>
    <t>19  年  1 月</t>
  </si>
  <si>
    <t xml:space="preserve">１８４　１ 世 帯 当 た り １ か 月 間 の 消 費 支 出 （ 全 世 帯 ）  </t>
  </si>
  <si>
    <t>本表は，家計調査年報による。</t>
  </si>
  <si>
    <t>(単位：円)</t>
  </si>
  <si>
    <t>項　　　　  　　　目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</si>
  <si>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</si>
  <si>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</si>
  <si>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</si>
  <si>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</si>
  <si>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</si>
  <si>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</si>
  <si>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</si>
  <si>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</si>
  <si>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年 平 均</t>
  </si>
  <si>
    <t>1　月</t>
  </si>
  <si>
    <t>集計世帯数</t>
  </si>
  <si>
    <t>世帯人員  (人)</t>
  </si>
  <si>
    <t>有業人員  (人)</t>
  </si>
  <si>
    <t>世帯主の年齢(歳)</t>
  </si>
  <si>
    <t>消費支出</t>
  </si>
  <si>
    <t>食料</t>
  </si>
  <si>
    <t>穀類</t>
  </si>
  <si>
    <t>魚介類</t>
  </si>
  <si>
    <t>肉類</t>
  </si>
  <si>
    <t>乳卵類</t>
  </si>
  <si>
    <t>野菜・海草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</si>
  <si>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</si>
  <si>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</si>
  <si>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</si>
  <si>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</si>
  <si>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</si>
  <si>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</si>
  <si>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</si>
  <si>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</si>
  <si>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</si>
  <si>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</si>
  <si>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</si>
  <si>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</si>
  <si>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</si>
  <si>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</si>
  <si>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</si>
  <si>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</si>
  <si>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</si>
  <si>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</si>
  <si>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</si>
  <si>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</si>
  <si>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</si>
  <si>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</si>
  <si>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</si>
  <si>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</si>
  <si>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</si>
  <si>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</si>
  <si>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</si>
  <si>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</si>
  <si>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</si>
  <si>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</si>
  <si>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</si>
  <si>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</si>
  <si>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</si>
  <si>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健康維持用摂取品</t>
  </si>
  <si>
    <t>保険医療用品・器具</t>
  </si>
  <si>
    <t>保険医療サービス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</si>
  <si>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</si>
  <si>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</si>
  <si>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</si>
  <si>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</si>
  <si>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</si>
  <si>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</si>
  <si>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</si>
  <si>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</si>
  <si>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</si>
  <si>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</si>
  <si>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</si>
  <si>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</si>
  <si>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</si>
  <si>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</si>
  <si>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</si>
  <si>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</si>
  <si>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</si>
  <si>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仕送り金</t>
  </si>
  <si>
    <t>現物総額</t>
  </si>
  <si>
    <t>エンゲル係数(％)</t>
  </si>
  <si>
    <t>資料：総務省統計局，香川県政策部統計調査課</t>
  </si>
  <si>
    <t>　　　</t>
  </si>
  <si>
    <t xml:space="preserve">１８５　１世帯当たり１か月間の収入と支出（勤労者世帯）   </t>
  </si>
  <si>
    <t>本表は，家計調査年報による。</t>
  </si>
  <si>
    <t>(単位：円)</t>
  </si>
  <si>
    <t>項　       　　　　目</t>
  </si>
  <si>
    <t>集計世帯数</t>
  </si>
  <si>
    <t>世帯人員(人)</t>
  </si>
  <si>
    <t>有業人員(人)</t>
  </si>
  <si>
    <t>収入総額</t>
  </si>
  <si>
    <t>実収入</t>
  </si>
  <si>
    <t>経常収入</t>
  </si>
  <si>
    <t>勤め先収入</t>
  </si>
  <si>
    <t>世帯主収入</t>
  </si>
  <si>
    <t>定期収入</t>
  </si>
  <si>
    <t>臨時収入</t>
  </si>
  <si>
    <t>賞与</t>
  </si>
  <si>
    <t>世帯主の配偶者の収入</t>
  </si>
  <si>
    <t>他の世帯員収入</t>
  </si>
  <si>
    <t>事業・内職収入</t>
  </si>
  <si>
    <t>他の経常収入</t>
  </si>
  <si>
    <t>特別収入</t>
  </si>
  <si>
    <t>実収入以外の収入</t>
  </si>
  <si>
    <t>預貯金引出</t>
  </si>
  <si>
    <t>保険取金</t>
  </si>
  <si>
    <t>土地家屋借入金</t>
  </si>
  <si>
    <t>他の借入金</t>
  </si>
  <si>
    <t>繰入金</t>
  </si>
  <si>
    <t>支出総額</t>
  </si>
  <si>
    <t>実支出</t>
  </si>
  <si>
    <t>消費支出</t>
  </si>
  <si>
    <t>野菜・海藻</t>
  </si>
  <si>
    <t>果物</t>
  </si>
  <si>
    <t>油脂・調味料</t>
  </si>
  <si>
    <t>住居</t>
  </si>
  <si>
    <t>光熱・水道</t>
  </si>
  <si>
    <t>家具・家事用品</t>
  </si>
  <si>
    <t>保健医療</t>
  </si>
  <si>
    <t>交通・通信</t>
  </si>
  <si>
    <t>その他の消費支出</t>
  </si>
  <si>
    <t>非消費支出</t>
  </si>
  <si>
    <t>勤労所得税</t>
  </si>
  <si>
    <t>他の税</t>
  </si>
  <si>
    <t>実支出以外の支出</t>
  </si>
  <si>
    <t>預貯金</t>
  </si>
  <si>
    <t>保険掛金</t>
  </si>
  <si>
    <t>土地家屋借金返済</t>
  </si>
  <si>
    <t>他の借金返済</t>
  </si>
  <si>
    <t>繰越金</t>
  </si>
  <si>
    <t>現物総額</t>
  </si>
  <si>
    <t>可処分所得</t>
  </si>
  <si>
    <t>黒字</t>
  </si>
  <si>
    <t>貯蓄純増</t>
  </si>
  <si>
    <t>エンゲル係数</t>
  </si>
  <si>
    <t>(％)</t>
  </si>
  <si>
    <t>・「黒字」とは，「実収入」から「実支出」を差し引いたものであり，「可処分所得」から「消費支出」を</t>
  </si>
  <si>
    <t xml:space="preserve">１８６　常用労働者の１人平均  </t>
  </si>
  <si>
    <t xml:space="preserve">  月間現金給与額（香川県）</t>
  </si>
  <si>
    <t>毎月勤労統計調査地方調査結果（事業所規模３０人以上）</t>
  </si>
  <si>
    <t xml:space="preserve">          (単位：円)</t>
  </si>
  <si>
    <t>年次・月別</t>
  </si>
  <si>
    <t>調査産業計</t>
  </si>
  <si>
    <t>建設業</t>
  </si>
  <si>
    <t>製造業</t>
  </si>
  <si>
    <t>電気・ガス業</t>
  </si>
  <si>
    <t>情報通信業</t>
  </si>
  <si>
    <t>運輸業</t>
  </si>
  <si>
    <t>卸売・小売業</t>
  </si>
  <si>
    <t>現金給与
総額</t>
  </si>
  <si>
    <t>定期給与</t>
  </si>
  <si>
    <t>現金給与
総額</t>
  </si>
  <si>
    <t>定期給与</t>
  </si>
  <si>
    <t xml:space="preserve">  平成 15年平均</t>
  </si>
  <si>
    <t>-</t>
  </si>
  <si>
    <t>19  年 1 月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</si>
  <si>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</si>
  <si>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</si>
  <si>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</si>
  <si>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</si>
  <si>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</si>
  <si>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</si>
  <si>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</si>
  <si>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</si>
  <si>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</si>
  <si>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</si>
  <si>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</si>
  <si>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金融・保険業</t>
  </si>
  <si>
    <t>不動産業</t>
  </si>
  <si>
    <t>飲食店・宿泊業</t>
  </si>
  <si>
    <t>医療・福祉</t>
  </si>
  <si>
    <t>教育・学習支援業</t>
  </si>
  <si>
    <t>複合サービス事業</t>
  </si>
  <si>
    <t>サービス業
(他に分類されないもの)</t>
  </si>
  <si>
    <t xml:space="preserve">  平成 15 年平均</t>
  </si>
  <si>
    <t>-</t>
  </si>
  <si>
    <t xml:space="preserve">    2</t>
  </si>
  <si>
    <t>資料：香川県政策部統計調査課</t>
  </si>
  <si>
    <t>　　・日本標準産業分類の改定に伴い，平成17年1月分から新産業分類に基づき表彰している。</t>
  </si>
  <si>
    <t>・「現金給与額」とは，所得税，社会保険料，組合費,購買代金等を差し引く以前の総額のことである。</t>
  </si>
  <si>
    <t>　　　なお，改定となった産業分類については，平成16年以前の数値は掲載していない。</t>
  </si>
  <si>
    <t>・「定期給与」とは，労働協約，給与規則などによりあらかじめ定められている支給条件，算定方法に</t>
  </si>
  <si>
    <t xml:space="preserve">    ・「常用労働者」とは，事業所に使用され給与を支払われる者のうち，①期間を定めず，または</t>
  </si>
  <si>
    <t>　よって支給される給与のことで，基本給のほか家族手当，職務 手当，超過労働給与などを含む。</t>
  </si>
  <si>
    <t xml:space="preserve">      １か月を超える期間を定めて雇われている者，②日々または１か月以内の期間を定めて雇われ</t>
  </si>
  <si>
    <t xml:space="preserve">      ている者のうち，前２か月にそれぞれ18日以上雇い入れられた者などをいい，１月の労働時間</t>
  </si>
  <si>
    <t xml:space="preserve">      の長短は問わず，いわゆるパートタイマー等も含まれる。</t>
  </si>
  <si>
    <t>　　期間の定めがあるため調査を行わなかったものである。</t>
  </si>
  <si>
    <t xml:space="preserve">     ・価格は，単純算術平均によるが，一部の品目については有効数字４桁まで表章し，５桁目を四捨五入した。</t>
  </si>
  <si>
    <t>・「－」は，調査銘柄の出回りがなかったことを示し，「‥」は，市で調査を行わなかったか，または，調査</t>
  </si>
  <si>
    <t>資料：総務省統計局</t>
  </si>
  <si>
    <t>大粒</t>
  </si>
  <si>
    <t>100ｇ</t>
  </si>
  <si>
    <t>あずき</t>
  </si>
  <si>
    <t>ピーマン</t>
  </si>
  <si>
    <t>1㎏</t>
  </si>
  <si>
    <t>トマト</t>
  </si>
  <si>
    <t>なす</t>
  </si>
  <si>
    <t>きゅうり</t>
  </si>
  <si>
    <t>かぼちゃ</t>
  </si>
  <si>
    <t>れんこん</t>
  </si>
  <si>
    <t>たまねぎ</t>
  </si>
  <si>
    <t>ごぼう</t>
  </si>
  <si>
    <t>にんじん</t>
  </si>
  <si>
    <t>だいこん</t>
  </si>
  <si>
    <t>こいも,土付き</t>
  </si>
  <si>
    <t>さといも</t>
  </si>
  <si>
    <t>ばれいしょ</t>
  </si>
  <si>
    <t>ブロッコリー</t>
  </si>
  <si>
    <t>だいずもやしを除く</t>
  </si>
  <si>
    <t>もやし</t>
  </si>
  <si>
    <t>玉レタス</t>
  </si>
  <si>
    <t>レタス</t>
  </si>
  <si>
    <t>ねぎ</t>
  </si>
  <si>
    <t>山東菜を除く</t>
  </si>
  <si>
    <t>はくさい</t>
  </si>
  <si>
    <t>ほうれんそう</t>
  </si>
  <si>
    <t>キャベツ</t>
  </si>
  <si>
    <t>野 　菜  ・  海 　草</t>
  </si>
  <si>
    <t>白色卵,Ｌｻｲｽﾞ,ﾊﾟｯｸ詰(10個入り)　</t>
  </si>
  <si>
    <t>1ﾊﾟｯｸ</t>
  </si>
  <si>
    <t>鶏卵</t>
  </si>
  <si>
    <t>ｶﾙﾄﾝ入り(200ｇ入り)</t>
  </si>
  <si>
    <t>1箱</t>
  </si>
  <si>
    <t>バター</t>
  </si>
  <si>
    <t>調製粉乳，缶入り（930g入り），「明治ほほえみ」</t>
  </si>
  <si>
    <t>1缶</t>
  </si>
  <si>
    <t>粉ミルク</t>
  </si>
  <si>
    <t>牛乳,店頭売り,紙容器入り(1000ml入り)</t>
  </si>
  <si>
    <t>1本</t>
  </si>
  <si>
    <t>牛乳（店頭売り，紙容器入り）</t>
  </si>
  <si>
    <t>牛乳,配達1本月ぎめ,瓶入り(200ml入り),瓶代を除く</t>
  </si>
  <si>
    <t>牛乳（配達，瓶入り）</t>
  </si>
  <si>
    <t>乳   　　卵   　　類</t>
  </si>
  <si>
    <t>ｳｲﾝﾅｰｿｰｾｰｼﾞ，袋入り，JAS規格品･標準</t>
  </si>
  <si>
    <t>ソーセージ</t>
  </si>
  <si>
    <t>ロースハム，ＪＡＳ規格品・上級，a)ロースハム,
JAS規格品・標準</t>
  </si>
  <si>
    <t>ハム</t>
  </si>
  <si>
    <t>ブロイラー,もも肉</t>
  </si>
  <si>
    <t>鶏肉</t>
  </si>
  <si>
    <t>もも肉</t>
  </si>
  <si>
    <t>豚肉（もも肉）</t>
  </si>
  <si>
    <t>国産品，ロース</t>
  </si>
  <si>
    <t>牛肉（ロース）</t>
  </si>
  <si>
    <t>肉　　     　　　　類</t>
  </si>
  <si>
    <t>油漬，きはだまぐろ，ﾌﾚｰｸ，内容量８０ｇ入り，
「ｼｰﾁｷﾝＬﾌﾚｰｸ」</t>
  </si>
  <si>
    <t>まぐろ缶詰</t>
  </si>
  <si>
    <t>かつおぶし削りぶし,ﾊﾟｯｸ入り(3g×5袋入り),普通品　</t>
  </si>
  <si>
    <t>かつお節</t>
  </si>
  <si>
    <t>蒸かまぼこ，板付き，〔内容量〕100～160g，普通品</t>
  </si>
  <si>
    <t>かまぼこ</t>
  </si>
  <si>
    <t>並</t>
  </si>
  <si>
    <t>さつま揚げ</t>
  </si>
  <si>
    <t>かたくちいわし,小羽(約6㎝),上</t>
  </si>
  <si>
    <t>煮干し</t>
  </si>
  <si>
    <t>ぎんざけ，切り身</t>
  </si>
  <si>
    <t>塩さけ</t>
  </si>
  <si>
    <t>殻付き</t>
  </si>
  <si>
    <t>あさり</t>
  </si>
  <si>
    <t>輸入品,冷凍(解凍ものを含む),ﾊﾟｯｸ包装,
〔長さ〕無頭8～10㎝</t>
  </si>
  <si>
    <t>100ｇ</t>
  </si>
  <si>
    <t>えび</t>
  </si>
  <si>
    <t>まだこ(ゆでもの)</t>
  </si>
  <si>
    <t>たこ</t>
  </si>
  <si>
    <t xml:space="preserve">するめいか  </t>
  </si>
  <si>
    <t>いか</t>
  </si>
  <si>
    <t>まだい，刺身用，さく</t>
  </si>
  <si>
    <t>たい</t>
  </si>
  <si>
    <t>丸(長さ約25㎝以上)</t>
  </si>
  <si>
    <t>さんま</t>
  </si>
  <si>
    <t>まさば，切り身</t>
  </si>
  <si>
    <t>さば</t>
  </si>
  <si>
    <t>まがれい，あかがれい，むしがれい又はまこがれい，丸（長さ約20cm以上）</t>
  </si>
  <si>
    <t>かれい</t>
  </si>
  <si>
    <t>まいわし,丸(長さ約12㎝以上)</t>
  </si>
  <si>
    <t>いわし</t>
  </si>
  <si>
    <t>まあじ,丸(長さ約15㎝以上)</t>
  </si>
  <si>
    <t>あじ</t>
  </si>
  <si>
    <t>めばち又はきはだ，刺身用，さく，赤身</t>
  </si>
  <si>
    <t>まぐろ</t>
  </si>
  <si>
    <t>魚 　  　介   　　類</t>
  </si>
  <si>
    <t xml:space="preserve">薄力粉,袋入り(1㎏入り),「日清ﾌﾗﾜｰ」 </t>
  </si>
  <si>
    <t>1袋</t>
  </si>
  <si>
    <t>小麦粉</t>
  </si>
  <si>
    <t>即席ｶｯﾌﾟめん,中華ﾀｲﾌﾟ,ｶｯﾌﾟ入り(77ｇ入り),
「ｶｯﾌﾟﾇｰﾄﾞﾙ」</t>
  </si>
  <si>
    <t>1個</t>
  </si>
  <si>
    <t>即席めん</t>
  </si>
  <si>
    <t>普通品</t>
  </si>
  <si>
    <t xml:space="preserve"> 1㎏</t>
  </si>
  <si>
    <t>干しうどん</t>
  </si>
  <si>
    <t>１食入り（200～250ｇ入り），普通品，a)１食入り
（200～250ｇ入り），普通品
※調査単位のみ1袋から変更</t>
  </si>
  <si>
    <t>100g</t>
  </si>
  <si>
    <t>ゆでうどん</t>
  </si>
  <si>
    <t>食パン</t>
  </si>
  <si>
    <t>国内産，精米，複数原料米，袋入り（1～2ｋｇ入り）</t>
  </si>
  <si>
    <t>もち米</t>
  </si>
  <si>
    <t>国内産，精米，単一品種（産地，産年が同一のもの），袋入り(5kg入り),「ｺｼﾋｶﾘ」</t>
  </si>
  <si>
    <t>うるち米（単一品種,｢ｺｼﾋｶﾘ」）</t>
  </si>
  <si>
    <t>穀　　　　　    　類</t>
  </si>
  <si>
    <t>(1) 食　　       　　料</t>
  </si>
  <si>
    <t>1 月</t>
  </si>
  <si>
    <t>銘 柄   
符 号</t>
  </si>
  <si>
    <t>１２月</t>
  </si>
  <si>
    <t>１１月</t>
  </si>
  <si>
    <t>１０月</t>
  </si>
  <si>
    <t>９ 月</t>
  </si>
  <si>
    <t>８ 月</t>
  </si>
  <si>
    <t>７ 月</t>
  </si>
  <si>
    <t>６ 月</t>
  </si>
  <si>
    <t>５ 月</t>
  </si>
  <si>
    <t>４ 月</t>
  </si>
  <si>
    <t>３ 月</t>
  </si>
  <si>
    <t>２ 月</t>
  </si>
  <si>
    <t>19年</t>
  </si>
  <si>
    <t>19  年</t>
  </si>
  <si>
    <t>18  年</t>
  </si>
  <si>
    <t>平成17年</t>
  </si>
  <si>
    <t>銘　　　　　　　　　　　柄</t>
  </si>
  <si>
    <t>単  位</t>
  </si>
  <si>
    <t>品　　　　　　目</t>
  </si>
  <si>
    <t>（単位：円）</t>
  </si>
  <si>
    <t>本表は，小売物価統計調査年報（総務省統計局）による。</t>
  </si>
  <si>
    <t xml:space="preserve">   価       格</t>
  </si>
  <si>
    <t>つづきのシートが５枚あります。</t>
  </si>
  <si>
    <t>飲食店におけるﾋﾞｰﾙ代,淡色,中瓶(500ml入り)</t>
  </si>
  <si>
    <t>ビール（外食）</t>
  </si>
  <si>
    <t>喫茶店におけるｺｰﾋｰ代</t>
  </si>
  <si>
    <t>1杯</t>
  </si>
  <si>
    <t>コーヒー</t>
  </si>
  <si>
    <t>1皿</t>
  </si>
  <si>
    <t>カレーライス</t>
  </si>
  <si>
    <t>ラーメン</t>
  </si>
  <si>
    <t>中華そば</t>
  </si>
  <si>
    <t>並</t>
  </si>
  <si>
    <t>かけうどん</t>
  </si>
  <si>
    <t/>
  </si>
  <si>
    <t>外　　      　　　食</t>
  </si>
  <si>
    <t>…</t>
  </si>
  <si>
    <t xml:space="preserve">その他の醸造酒（発泡性），缶入り（350mL入り）
，６缶入り   
</t>
  </si>
  <si>
    <t>1ﾊﾟｯｸ</t>
  </si>
  <si>
    <t>ビール風アルコール飲料</t>
  </si>
  <si>
    <t>麦芽使用率25%未満,缶入り(350ml入り),6缶入り</t>
  </si>
  <si>
    <t>発泡酒</t>
  </si>
  <si>
    <t>淡色,缶入り(350ml入り),6缶入り</t>
  </si>
  <si>
    <t>1ﾊﾟｯｸ</t>
  </si>
  <si>
    <t>ビール</t>
  </si>
  <si>
    <t>缶入り(350ml入り)</t>
  </si>
  <si>
    <t>チューハイ</t>
  </si>
  <si>
    <t>普通酒，紙容器入り（2,000mL入り），アルコール分13度以上16度未満</t>
  </si>
  <si>
    <t>清酒</t>
  </si>
  <si>
    <t>酒　　　     　　　類</t>
  </si>
  <si>
    <t>瓶入り(100ｇ入り),「ﾈｽｶﾌｪ・ｺﾞｰﾙﾄﾞﾌﾞﾚﾝﾄﾞ」又は
「ﾏｷｼﾑ」</t>
  </si>
  <si>
    <t>インスタントコーヒー</t>
  </si>
  <si>
    <t>ﾍﾟｯﾄﾎﾞﾄﾙ入り(500ml入り)</t>
  </si>
  <si>
    <t>1本</t>
  </si>
  <si>
    <t>緑茶飲料</t>
  </si>
  <si>
    <t>ﾃｨｰﾊﾞｯｸﾞ,25袋入り,｢ﾘﾌﾟﾄﾝｲｴﾛｰﾗﾍﾞﾙ ﾃｨｰﾊﾞｯｸﾞ｣又は「日東紅茶ﾃﾞｲﾘｰｸﾗﾌﾞ ﾃｨｰﾊﾞｯｸﾞ」　</t>
  </si>
  <si>
    <t>紅茶</t>
  </si>
  <si>
    <t>せん茶,中</t>
  </si>
  <si>
    <t>緑茶(せん茶)</t>
  </si>
  <si>
    <t>飲　　　      　　　料</t>
  </si>
  <si>
    <t>コロッケ</t>
  </si>
  <si>
    <t>ポテトサラダ,並　</t>
  </si>
  <si>
    <t>野菜サラダ</t>
  </si>
  <si>
    <t>タマゴサンド</t>
  </si>
  <si>
    <t>サンドイッチ</t>
  </si>
  <si>
    <t>持ち帰り弁当,幕の内弁当,並</t>
  </si>
  <si>
    <t>1個</t>
  </si>
  <si>
    <t>弁当</t>
  </si>
  <si>
    <t>調 　 理  　食  　品</t>
  </si>
  <si>
    <t>ﾊﾞﾆﾗｱｲｽｸﾘｰﾑ,ｶｯﾌﾟ入り(120ml入り),
「ﾊｰｹﾞﾝﾀﾞｯﾂ ﾊﾞﾆﾗ」　</t>
  </si>
  <si>
    <t>１個</t>
  </si>
  <si>
    <t>アイスクリーム</t>
  </si>
  <si>
    <t>板ﾁｮｺﾚｰﾄ,70ｇ,｢明治ﾐﾙｸﾁｮｺﾚｰﾄ｣</t>
  </si>
  <si>
    <t>1枚</t>
  </si>
  <si>
    <t>チョコレート</t>
  </si>
  <si>
    <t>ｶｽﾀｰﾄﾞ(生ｸﾘｰﾑﾌﾞﾚﾝﾄﾞ)</t>
  </si>
  <si>
    <t>シュークリーム</t>
  </si>
  <si>
    <t>普通品</t>
  </si>
  <si>
    <t>カステラ</t>
  </si>
  <si>
    <t>菓 　   　子    　　類</t>
  </si>
  <si>
    <t>かつお風味，箱入り（40ｇ袋×３），
「ほんだし」，a)かつお風味，箱入り，
「味の素ほんだし(50ｇ×3袋入り)」</t>
  </si>
  <si>
    <t>風味調味料</t>
  </si>
  <si>
    <t>固形,箱入り(250ｇ入り)，「ﾊﾞｰﾓﾝﾄｶﾚｰ」</t>
  </si>
  <si>
    <t>即席カレー</t>
  </si>
  <si>
    <t>ｳｽﾀｰｿｰｽ類(ｳｽﾀｰｿｰｽ,中濃ｿｰｽ又は濃厚ｿｰｽ),JAS規格品(特級),ﾎﾟﾘ容器入り(500ml入り)</t>
  </si>
  <si>
    <t>ソース</t>
  </si>
  <si>
    <t>上白,袋入り(1㎏入り)</t>
  </si>
  <si>
    <t>1袋</t>
  </si>
  <si>
    <t>砂糖</t>
  </si>
  <si>
    <t>米みそ，袋入り（１ｋｇ入り），並</t>
  </si>
  <si>
    <t>みそ</t>
  </si>
  <si>
    <t xml:space="preserve">本醸造,こいくちしょうゆ,JAS規格品(特級),
ﾎﾟﾘ容器入り(1ﾘｯﾄﾙ入り),「ｷｯｺｰﾏﾝしょうゆ」
又は「ﾔﾏｻしょうゆ」
</t>
  </si>
  <si>
    <t>しょう油</t>
  </si>
  <si>
    <t>ﾌｧｯﾄｽﾌﾟﾚｯﾄﾞ,ﾎﾟﾘ容器入り(450ｇ入り),｢雪印ﾈｵｿﾌﾄ｣又は「明治ｺｰﾝｿﾌﾄ」</t>
  </si>
  <si>
    <t>マーガリン</t>
  </si>
  <si>
    <t>ｷｬﾉｰﾗ（なたね）油，ﾎﾟﾘ容器入り（1,000g入り）</t>
  </si>
  <si>
    <t>食用油</t>
  </si>
  <si>
    <t>油  脂 ・ 調  味  料</t>
  </si>
  <si>
    <t>バナナ</t>
  </si>
  <si>
    <t>...</t>
  </si>
  <si>
    <t>いちご</t>
  </si>
  <si>
    <t>ﾈｯﾄ系ﾒﾛﾝ</t>
  </si>
  <si>
    <t>メロン</t>
  </si>
  <si>
    <t>ふじ，１個250～385ｇ　</t>
  </si>
  <si>
    <t>りんご(ふじ)</t>
  </si>
  <si>
    <t>つがる，１個200～400ｇ</t>
  </si>
  <si>
    <t>りんご(つがる)</t>
  </si>
  <si>
    <t>果　　    　　　　物</t>
  </si>
  <si>
    <t>はくさいキムチ(瓶詰を除く)</t>
  </si>
  <si>
    <t>キムチ</t>
  </si>
  <si>
    <t>こんぶつくだ煮</t>
  </si>
  <si>
    <t>本漬,中</t>
  </si>
  <si>
    <t>たくあん漬</t>
  </si>
  <si>
    <t>板こんにゃく</t>
  </si>
  <si>
    <t>こんにゃく</t>
  </si>
  <si>
    <t>糸ひき納豆,丸大豆納豆,小粒又は極小粒,発泡ｽﾁﾛｰﾙ製容器入り(50ｇ×3個)　</t>
  </si>
  <si>
    <t>納豆</t>
  </si>
  <si>
    <t>薄揚げ</t>
  </si>
  <si>
    <t>油揚げ</t>
  </si>
  <si>
    <t>木綿豆腐，並</t>
  </si>
  <si>
    <t>豆腐</t>
  </si>
  <si>
    <t>乾燥もの,芽ひじき,国内産,並</t>
  </si>
  <si>
    <t>ひじき</t>
  </si>
  <si>
    <t>焼のり,中,1帖(10枚入り)</t>
  </si>
  <si>
    <t>1帖</t>
  </si>
  <si>
    <t>のり</t>
  </si>
  <si>
    <t>薄葉,並</t>
  </si>
  <si>
    <t>干ししいたけ</t>
  </si>
  <si>
    <t>銘 柄   
符 号</t>
  </si>
  <si>
    <t>19年</t>
  </si>
  <si>
    <t>19  年</t>
  </si>
  <si>
    <t>18  年</t>
  </si>
  <si>
    <t>平成17年</t>
  </si>
  <si>
    <t xml:space="preserve">   価       格  …… つ づ き</t>
  </si>
  <si>
    <t>環形,3波長形,30W形</t>
  </si>
  <si>
    <t>蛍光ランプ</t>
  </si>
  <si>
    <t>平底，ｽﾃﾝﾚｽ製（ｽﾃﾝﾚｽ鋼18-8），〔満水容量〕
2．5～3．0L，〔底の厚さ〕0．5～0．8mm，中級品</t>
  </si>
  <si>
    <t>やかん</t>
  </si>
  <si>
    <t>両手なべ，ｱﾙﾐﾆｳﾑ製（ｱﾙﾏｲﾄ加工），〔寸法
（ｻｲｽﾞ）〕20cm，〔満水容量〕2.6～3.0Ｌ，
〔底の厚さ〕0.7～1.3mm，中級品</t>
  </si>
  <si>
    <t>なべ</t>
  </si>
  <si>
    <t>ﾌﾟﾗｽﾁｯｸ製(本体:ﾎﾟﾘﾌﾟﾛﾋﾟﾚﾝ,ふた:ﾎﾟﾘｴﾁﾚﾝ),角型,〔耐熱温度〕本体;140℃以上,〔容量〕540～700ml</t>
  </si>
  <si>
    <t>台所用密閉容器</t>
  </si>
  <si>
    <t>ﾀﾝﾌﾞﾗｰ,ｿｰﾀﾞｶﾞﾗｽ製,無地,240,(8ｵﾝｽもの)</t>
  </si>
  <si>
    <t>ガラスコップ</t>
  </si>
  <si>
    <t>洋皿，ﾐｰﾄ皿，径23～24ｃｍ，普通品</t>
  </si>
  <si>
    <t>1枚</t>
  </si>
  <si>
    <t>皿</t>
  </si>
  <si>
    <t>家 　事 　雑 　貨</t>
  </si>
  <si>
    <t xml:space="preserve">ﾏｲﾔｰ毛布,ｱｸﾘﾙ100％,柄物,ﾄﾘｺｯﾄ生地縁取り,〔ｻｲｽﾞ〕140㎝×200㎝程度,中級品 </t>
  </si>
  <si>
    <t>毛布</t>
  </si>
  <si>
    <t>普通ﾍﾞｯﾄﾞ(付属機能付きを除く),木製,〔ｻｲｽﾞ〕ｼﾝｸﾞﾙ
(幅100㎝･長さ200㎝程度),〔ﾏｯﾄﾚｽ〕ｼﾝｸﾞﾙｸｯｼｮﾝ
(ｽﾌﾟﾘﾝｸﾞ),中級品</t>
  </si>
  <si>
    <t>1台</t>
  </si>
  <si>
    <t>ベッド</t>
  </si>
  <si>
    <t>寝　　具　　類</t>
  </si>
  <si>
    <t>ﾀﾌﾃｯﾄﾞｶｰﾍﾟｯﾄ,ﾗｸﾞ,〔素材〕「ｱｸﾘﾙ100％」又は「ﾎﾟﾘｴｽﾃﾙ100％」，〔ｻｲｽﾞ〕「185×185ｃｍ」又は「190×190ｃｍ」，中級品</t>
  </si>
  <si>
    <t>カーペット</t>
  </si>
  <si>
    <t>室 内 装 備 品</t>
  </si>
  <si>
    <t>〔正面板表面材〕天然木,〔ｻｲｽﾞ〕幅90㎝・高さ130㎝程度,総引き出し,6段又は7段,中級品</t>
  </si>
  <si>
    <t>整理だんす</t>
  </si>
  <si>
    <t>ｽﾁｰﾑｱｲﾛﾝ，ｺｰﾄﾞﾚｽ，〔蓄熱持続時間〕120～150秒，〔かけ面〕ﾁﾀﾝｺｰﾄ又はﾁﾀﾝﾀﾞｲﾔﾓﾝﾄﾞｺｰﾄ，〔消費電力〕1,200～1,400Ｗ，ﾊﾝｶﾞｰｼｮｯﾄ付き，全温度ｽﾁｰﾑ機能付き，電源自動ｵﾌ機能付き，特殊機能付きは除く</t>
  </si>
  <si>
    <t>電気アイロン</t>
  </si>
  <si>
    <t>全自動洗濯機,補助乾燥機能付き,ｲﾝﾊﾞｰﾀｰ内蔵,〔洗濯･脱水容量〕7.0㎏,〔乾燥容量〕2.0～3.0㎏</t>
  </si>
  <si>
    <t>電気洗濯機</t>
  </si>
  <si>
    <t>床移動形，〔集塵方式〕紙ﾊﾟｯｸ式，〔吸込仕事率〕最大540～570Ｗ，ﾊﾟﾜｰﾌﾞﾗｼ，特殊機能付きは除く，a)床移動形，〔集塵方式〕紙ﾊﾟｯｸ式，〔吸込仕事率〕最大600～630Ｗ，ﾊﾟﾜｰﾌﾞﾗｼ，特殊機能付きは除く</t>
  </si>
  <si>
    <t>電気掃除機</t>
  </si>
  <si>
    <t>冷凍冷蔵庫，〔定格内容積〕401～465L，
「5ドア」又は「6ドア」，〔冷媒〕ﾉﾝﾌﾛﾝ仕様，
特殊機能付きは除く</t>
  </si>
  <si>
    <t>電気冷蔵庫</t>
  </si>
  <si>
    <t xml:space="preserve">2口ｺﾝﾛ,ｸﾞﾘﾙ付き(片面焼き),天ぷら油過熱防止付き,〔ﾄｯﾌﾟﾌﾟﾚｰﾄ〕ﾌｯ素加工,〔点火方式〕ﾌﾟｯｼｭ式,〔ｻｲｽﾞ〕幅59.0～59.6㎝,特殊機能付きは除く </t>
  </si>
  <si>
    <t>ガステーブル</t>
  </si>
  <si>
    <t>ｵｰﾌﾞﾝﾚﾝｼﾞ，〔高周波出力〕「連続出力700～
1,000Ｗ」又は「短時間高出力800～1,000Ｗ」，
〔庫内容量〕24～32Ｌ，グリル機能付き，
スチーム機能付き，特殊機能付きは除く</t>
  </si>
  <si>
    <t>電子レンジ</t>
  </si>
  <si>
    <t>家 庭 用 耐 久 財</t>
  </si>
  <si>
    <t>(4) 家具・家事用品</t>
  </si>
  <si>
    <t>計量制,専用栓,一般家庭用</t>
  </si>
  <si>
    <r>
      <t>20m</t>
    </r>
    <r>
      <rPr>
        <vertAlign val="superscript"/>
        <sz val="11"/>
        <rFont val="明朝"/>
        <family val="1"/>
      </rPr>
      <t>3</t>
    </r>
  </si>
  <si>
    <r>
      <t>水道料（20m</t>
    </r>
    <r>
      <rPr>
        <vertAlign val="superscript"/>
        <sz val="11"/>
        <rFont val="明朝"/>
        <family val="1"/>
      </rPr>
      <t>3</t>
    </r>
    <r>
      <rPr>
        <sz val="11"/>
        <rFont val="明朝"/>
        <family val="1"/>
      </rPr>
      <t>）</t>
    </r>
  </si>
  <si>
    <t>1か月</t>
  </si>
  <si>
    <t>上 下 水 道 料</t>
  </si>
  <si>
    <t>白灯油,詰め替え売り,配達</t>
  </si>
  <si>
    <t>18L</t>
  </si>
  <si>
    <t>灯油</t>
  </si>
  <si>
    <t>他 の 光 熱 費</t>
  </si>
  <si>
    <t>基本料金及び10（従量料金）を使用した料金</t>
  </si>
  <si>
    <t>１か月</t>
  </si>
  <si>
    <t>プロパンガス</t>
  </si>
  <si>
    <t>一般家庭用,早収料金, 基本料金　</t>
  </si>
  <si>
    <t>ガス代（基本料金）</t>
  </si>
  <si>
    <t>最低料金）</t>
  </si>
  <si>
    <t>従量電灯,ｱﾝﾍﾟｱ制(契約電流10ｱﾝﾍﾟｱ)又は最低料金制,11kWhまで</t>
  </si>
  <si>
    <t>電気代（基本料金又は</t>
  </si>
  <si>
    <t>電 気 ・ ガ ス 代</t>
  </si>
  <si>
    <t>(3)  光　熱 ・ 水　道</t>
  </si>
  <si>
    <t>庭木樹木せん定手間代,1人分日当</t>
  </si>
  <si>
    <t>1日</t>
  </si>
  <si>
    <t>植木職手間代</t>
  </si>
  <si>
    <t>ﾌﾛｰﾄ板ｶﾞﾗｽ,透明,厚さ3㎜,81㎝×91㎝,〔枠〕ｱﾙﾐｻｯｼ,出張施工,材料費及び工賃を含むa)91cm×91cm</t>
  </si>
  <si>
    <t>板ガラス取替費</t>
  </si>
  <si>
    <t>〔表〕備後表,引通し,経綿糸,動力織,中級品,
〔へり〕光輝</t>
  </si>
  <si>
    <t>畳表取替費</t>
  </si>
  <si>
    <t>集成材，ﾊﾟｲﾝ，〔ｻｲｽﾞ〕厚さ14～18ｍｍ・幅300ｍｍ・長さ900～910ｍｍ</t>
  </si>
  <si>
    <t>板材</t>
  </si>
  <si>
    <t>設備修繕・維持</t>
  </si>
  <si>
    <t>民借家賃</t>
  </si>
  <si>
    <t>3.3㎡</t>
  </si>
  <si>
    <t>家賃（民営借家）</t>
  </si>
  <si>
    <t>1か月</t>
  </si>
  <si>
    <t>家  　　　    賃</t>
  </si>
  <si>
    <t>(2)  住　     　居</t>
  </si>
  <si>
    <t xml:space="preserve">   価       格  …… つ づ き</t>
  </si>
  <si>
    <t xml:space="preserve">背広服上下，ﾄﾞﾗｲｸﾘｰﾆﾝｸﾞ，持ち込み，料金前払い，配達なし    </t>
  </si>
  <si>
    <t>1着</t>
  </si>
  <si>
    <t xml:space="preserve">洗 濯 代（背広服上下）   </t>
  </si>
  <si>
    <t xml:space="preserve">ﾜｲｼｬﾂ,水洗い,折りたたみ仕上げ,持ち込み,料金前払い,配達なし　
</t>
  </si>
  <si>
    <t>洗濯代（ワイシャツ）</t>
  </si>
  <si>
    <t>被服関連サービス</t>
  </si>
  <si>
    <t>女児用,合成皮革製,ﾎﾞﾀﾝ付き,19㎝程度</t>
  </si>
  <si>
    <t>1足</t>
  </si>
  <si>
    <t>子供靴</t>
  </si>
  <si>
    <t xml:space="preserve">　　　 </t>
  </si>
  <si>
    <t xml:space="preserve">大人用,ｽﾆｰｶｰ,〔甲〕「合成繊維」,「合成皮革」
又は「合成繊維・合成皮革」,〔底〕「ｺﾞﾑ底」又は
「合成底」,〔ﾀｲﾌﾟ〕ひも,〔ｻｲｽﾞ〕24.0～27.0cm,
中級品,「ﾏｯｸｽﾗﾝﾗｲﾄ」「ｽﾎﾟﾙﾃﾞィﾝｸﾞ」,
「ﾌﾞﾘﾁﾞｽﾄﾝ」又は「ﾁｬﾝﾋﾟｵﾝ」
</t>
  </si>
  <si>
    <t>運動靴(大人用)</t>
  </si>
  <si>
    <t>ﾊﾟﾝﾌﾟｽ,〔甲〕牛革,〔底〕合成ｺﾞﾑ,〔底の製法〕張り付け,〔ｻｲｽﾞ〕23～24㎝,中級品</t>
  </si>
  <si>
    <t>婦人靴</t>
  </si>
  <si>
    <t xml:space="preserve">短靴,黒,〔甲〕牛革,〔底〕「合成ｺﾞﾑ」又は「ｳﾚﾀﾝ」,〔底の製法〕張り付け,〔ｻｲｽﾞ〕25～26㎝,中級品 </t>
  </si>
  <si>
    <t>男子靴</t>
  </si>
  <si>
    <t>履　  　物　  　類</t>
  </si>
  <si>
    <t>「化学繊維混用」又は「綿・化学繊維混用」,無地,〔ｻｲｽﾞ〕23㎝,普通品</t>
  </si>
  <si>
    <t>婦人ソックス</t>
  </si>
  <si>
    <t>ｻﾎﾟｰﾄﾀｲﾌﾟ,ﾅｲﾛﾝ・ﾎﾟﾘｳﾚﾀﾝ混用,ﾌﾟﾚｰﾝ,中級品,特殊サイズは除く</t>
  </si>
  <si>
    <t>1足</t>
  </si>
  <si>
    <t>パンティストッキング</t>
  </si>
  <si>
    <t>綿・化学繊維混用,無地,〔ｻｲｽﾞ〕25ｃｍ,普通品</t>
  </si>
  <si>
    <t>男子靴下</t>
  </si>
  <si>
    <t>他 　の 　被 　服</t>
  </si>
  <si>
    <t>男児用,半袖,ﾒﾘﾔｽ,綿100％,〔ｻｲｽﾞ〕120又は130,2枚入り,,白,普通品,特殊加工は除く　</t>
  </si>
  <si>
    <t>子供シャツ</t>
  </si>
  <si>
    <t>〔素材〕ﾎﾟﾘｴｽﾃﾙ100％，〔ｻｲｽﾞ〕ﾊﾞｽﾄ80又は85，丈75～90ｃｍ，中級品「ﾜｺｰﾙ」，「ｳｲﾝｸﾞ」又は「ﾄﾘﾝﾌﾟ」　</t>
  </si>
  <si>
    <t>スリップ</t>
  </si>
  <si>
    <t>下　  　着  　　類</t>
  </si>
  <si>
    <t>ﾌﾟﾙｵｰﾊﾞｰ，長袖，〔素材〕「毛100％」又は
「毛50％以上・化学繊維混用」，無地，〔サイズ〕
Ｍ，普通品，a)ｶｰﾃﾞｶﾞﾝ(ﾎﾞﾀﾝ付き),長袖,
毛100％,無地〔ｻｲｽﾞ〕M,普通品</t>
  </si>
  <si>
    <t>婦人セーター（長袖）</t>
  </si>
  <si>
    <t>ﾌﾟﾙｵｰﾊﾞｰ,長袖,毛100％,無地,〔ｻｲｽﾞ〕ﾁｪｽﾄ88～96㎝･身長165～175㎝･MA(M),普通品</t>
  </si>
  <si>
    <t>男子セーター</t>
  </si>
  <si>
    <t>長袖,ｼﾝｸﾞﾙｶﾌｽ,ﾌﾞﾛｰﾄﾞ,ﾎﾟﾘｴｽﾃﾙ･綿混紡,白,標準ﾀｲﾌﾟ,普通品</t>
  </si>
  <si>
    <t>ワイシャツ（長袖）</t>
  </si>
  <si>
    <t>シャツ・セーター類</t>
  </si>
  <si>
    <t xml:space="preserve">秋冬物,〔素材〕ﾎﾟﾘｴｽﾃﾙ・ﾚｰﾖﾝ混用,〔ｻｲｽﾞ〕120又は130，普通品    
</t>
  </si>
  <si>
    <t>女児スカート（秋冬物）</t>
  </si>
  <si>
    <t>5分丈ｽﾞﾎﾞﾝ,〔素材〕綿100％,〔ｻｲｽﾞ〕120又は130,
普通品</t>
  </si>
  <si>
    <t>男児ズボン</t>
  </si>
  <si>
    <t>秋冬物,〔素材〕「毛100％」又は「毛95％以上・ﾎﾟﾘｳﾚﾀﾝ混用」,〔ｻｲｽﾞ〕W64～70㎝,中級品</t>
  </si>
  <si>
    <t>婦人スラックス（毛）</t>
  </si>
  <si>
    <t>公立中学校用，詰め襟上下，〔素材〕「ﾎﾟﾘｴｽﾃﾙ
100％」又は「ﾎﾟﾘｴｽﾃﾙ50％以上・毛混用」，
〔ｻｲｽﾞ〕身長160cm・Ａ体型</t>
  </si>
  <si>
    <t>1着</t>
  </si>
  <si>
    <t>男子学生服</t>
  </si>
  <si>
    <t>秋冬物，ｽﾗｯｸｽ，〔素材〕ｳｰｽﾃｯﾄﾞ（毛100％），〔ｻｲｽﾞ〕W76～82cm，中級品</t>
  </si>
  <si>
    <t>男子ズボン(秋冬物)</t>
  </si>
  <si>
    <t>秋冬物，ｼﾝｸﾞﾙ上下，並型，総裏，〔表地〕ｳｰｽﾃｯﾄﾞ
（毛100％），〔裏地〕ﾎﾟﾘｴｽﾃﾙ100％，〔サイズ〕
A体型（A4～A6），中級品</t>
  </si>
  <si>
    <t>背広服(秋冬物)</t>
  </si>
  <si>
    <t>洋　　　      　　服</t>
  </si>
  <si>
    <t>(5)  被服および履物</t>
  </si>
  <si>
    <t>合成洗剤,綿・麻・合成繊維用,粉末,箱入り（1．1kg入り），「ｱﾀｯｸ」又は「ﾄｯﾌﾟ」</t>
  </si>
  <si>
    <t>洗濯用洗剤</t>
  </si>
  <si>
    <t>合成洗剤,食器･調理用具用,液体,詰め替え用,ﾎﾟﾘ容器入り（400ｍL入り）,「まな板とｽﾎﾟﾝｼﾞの除菌ができるｼﾞｮｲ」</t>
  </si>
  <si>
    <t>台所用洗剤</t>
  </si>
  <si>
    <t>再生紙100％，白，〔長さ〕55ｍ，60ｍ，２枚重ね27.5ｍ又は2枚重ね30ｍ，12ロール入り</t>
  </si>
  <si>
    <t>トイレットペーパー</t>
  </si>
  <si>
    <t xml:space="preserve">ﾊﾟﾙﾌﾟ100％，１箱360枚（180組）入り，５箱入り，「ｸﾘﾈｯｸｽ」又は「ｴﾘｴｰﾙ」    </t>
  </si>
  <si>
    <t xml:space="preserve">ティシュペーパー    </t>
  </si>
  <si>
    <t xml:space="preserve">ﾎﾟﾘｴﾁﾚﾝ製,保存袋（冷凍・解凍用）,ﾀﾞﾌﾞﾙｼﾞｯﾊﾟｰ
付き,〔ｻｲｽﾞ〕196mm×177mm,箱入り（20枚入り）,
「Ｚiploc　ﾌﾘｰｻﾞｰﾊﾞｯｸﾞ」,a)ﾎﾟﾘｴﾁﾚﾝ製,保存袋
（冷凍・解凍用）,ｼﾞｯﾊﾟｰ付き,〔ｻｲｽﾞ〕177mm×203
mm,箱入り（20枚入り）,「Ｚiploc　ﾌﾘｰｻﾞｰﾊﾞｯｸﾞ」 
</t>
  </si>
  <si>
    <t>1箱</t>
  </si>
  <si>
    <t>ポリ袋</t>
  </si>
  <si>
    <t>家 事 用 消 耗 品</t>
  </si>
  <si>
    <t>綿100％,無地,〔長さ〕80～90cm,〔重さ〕90～110ｇ,
普通品</t>
  </si>
  <si>
    <t>タオル</t>
  </si>
  <si>
    <t>銘 柄   
符 号</t>
  </si>
  <si>
    <t>ノート型</t>
  </si>
  <si>
    <t>ﾊﾟｰｿﾅﾙｺﾝﾋﾟｭｰﾀ</t>
  </si>
  <si>
    <t xml:space="preserve">デジタルカメラ，コンパクトカメラ，〔有効画素数〕600万～1010万，〔光学ズーム〕３～４倍，〔液晶サイズ〕2.5～3.0型，ぶれ対策機能付き
</t>
  </si>
  <si>
    <t xml:space="preserve">カメラ </t>
  </si>
  <si>
    <t>ＨＤＤ内蔵，〔ＨＤＤ容量〕500～600GB，地上・ＢＳ・110度ＣＳデジタルチューナー内蔵（２基），ＨＤＭＩ端子付き，a)ＨＤＤ内蔵，〔ＨＤＤ容量〕400GB，地上・ＢＳ・110度ＣＳデジタルチューナー内蔵（搭載），ＨＤＭＩ端子付き
b)ＨＤＤ内蔵，〔ＨＤＤ容量〕200ＧＢ又は250ＧＢ，Ｄ２端子付き，特殊機能付きは除く</t>
  </si>
  <si>
    <t>1台</t>
  </si>
  <si>
    <t>DVDﾚｺｰﾀﾞｰ</t>
  </si>
  <si>
    <t>液晶ﾃﾚﾋﾞ,32V型,地上,BS・110度ﾞﾃﾞｼﾞﾀﾙﾁｭｰﾅｰ内蔵,ﾊｲﾋﾞｼﾞｮﾝ対応ﾊﾟﾈﾙ，ＨＤＭＩ端子付き，a)液晶ﾃﾚﾋﾞ,32V型,地上,BS・110度ﾞﾃﾞｼﾞﾀﾙﾁｭｰﾅｰ内蔵(搭載),D4端子付き,i．LINK端子付き</t>
  </si>
  <si>
    <t>1台</t>
  </si>
  <si>
    <t>テレビ(液晶)</t>
  </si>
  <si>
    <t>ﾌﾞﾗｳﾝ管ﾃﾚﾋﾞ，21型，ﾌﾗｯﾄﾃﾚﾋﾞ，D1端子付き</t>
  </si>
  <si>
    <t>テレビ(ブラウン管)</t>
  </si>
  <si>
    <t>教養娯楽用耐久財</t>
  </si>
  <si>
    <t>(9)  教  養　娯　楽</t>
  </si>
  <si>
    <t xml:space="preserve">学習塾，月謝，小学生を対象とした塾，5年生，学習内容が補習又は進学，学習科目4科目，週2～3回
</t>
  </si>
  <si>
    <t>1か月</t>
  </si>
  <si>
    <t>月謝(学習塾)(小学生)</t>
  </si>
  <si>
    <t xml:space="preserve">学習塾，月謝，中学生を対象とした塾，2年生，学習内容が補習又は進学，学習科目3科目，週2～3回
</t>
  </si>
  <si>
    <t>月謝(学習塾)(中学生)</t>
  </si>
  <si>
    <t>公立中学校,PTA会則による会費,1家庭生徒1人通学</t>
  </si>
  <si>
    <t>1か年</t>
  </si>
  <si>
    <t>ＰＴＡ会費（中学校）</t>
  </si>
  <si>
    <t>公立小学校,PTA会則による会費,1家庭児童1人通学</t>
  </si>
  <si>
    <t>1か年</t>
  </si>
  <si>
    <t>ＰＴＡ会費（小学校）</t>
  </si>
  <si>
    <t>授　業　料　等</t>
  </si>
  <si>
    <t>(8)  教　  　　　　育</t>
  </si>
  <si>
    <t>ｶﾒﾗ付き携帯電話機，機種変更，使用期間１年以上，「ﾄﾞｺﾓ　ＦＯＭＡ（ＦＯＭＡからＦＯＭＡ）」，９ｼﾘｰｽﾞ，ﾍﾞｰｼｯｸｺｰｽ，a)ｶﾒﾗ付き携帯電話機,機種変更,使用期間1年,「ﾄﾞｺﾓ FOMA(FOMAからFOMA)」</t>
  </si>
  <si>
    <t>携帯電話機</t>
  </si>
  <si>
    <t>通　　　    　　信</t>
  </si>
  <si>
    <t xml:space="preserve">宅配便運賃,重量5ｋｇ,縦・横・高さの合計80cmのものを宅配便取扱店に持ち込んだ場合の運賃,同一都道府県内配送運賃
</t>
  </si>
  <si>
    <t>運送料</t>
  </si>
  <si>
    <t>時間貸し駐車料金，平日，昼間，小型自動車</t>
  </si>
  <si>
    <t>1時間</t>
  </si>
  <si>
    <t>駐車料金</t>
  </si>
  <si>
    <t>ﾚｷﾞｭﾗｰｶﾞｿﾘﾝ，ｾﾙﾌｻｰﾋﾞｽ式を除く</t>
  </si>
  <si>
    <r>
      <t>1</t>
    </r>
    <r>
      <rPr>
        <sz val="11"/>
        <rFont val="明朝"/>
        <family val="1"/>
      </rPr>
      <t>L</t>
    </r>
  </si>
  <si>
    <t>自動車ｶﾞｿﾘﾝ(ﾚｷﾞｭﾗｰ)</t>
  </si>
  <si>
    <t>自動車等関係費</t>
  </si>
  <si>
    <t>距離制運賃，初乗運賃，〔車種〕中型車</t>
  </si>
  <si>
    <t>1回</t>
  </si>
  <si>
    <t>タクシー代（初乗運賃）</t>
  </si>
  <si>
    <t>旅客鉄道(JR以外),大人,片道,普通旅客運賃,
最低運賃</t>
  </si>
  <si>
    <t>1回</t>
  </si>
  <si>
    <t>鉄道運賃(JR以外)（最低運賃）</t>
  </si>
  <si>
    <t>交　　　    　　通</t>
  </si>
  <si>
    <t>(7)  交　通・通　信</t>
  </si>
  <si>
    <t>日帰りｺｰｽ,昼食なし,男性,50歳代</t>
  </si>
  <si>
    <t>人間ドック受診料</t>
  </si>
  <si>
    <t>乳幼児用，ﾊﾟﾝﾂ型，Ｌｻｲｽﾞ，40枚入り，「ﾑｰﾆｰﾏﾝ　
さららﾏｼﾞｯｸ」又は「ﾊﾟﾝﾊﾟｰｽ ﾌィｯﾄﾊﾟﾝﾂ」，
a)乳幼児用，ﾊﾟﾝﾂ型，Ｌｻｲｽﾞ，40枚入り，「ﾑｰﾆｰﾏﾝ
さららﾏｼﾞｯｸ」b)乳幼児用，ﾊﾟﾝﾂ型，Ｌｻｲｽﾞ，
42枚入り，「ﾑｰﾆｰﾏﾝ　さららﾏｼﾞｯｸ」</t>
  </si>
  <si>
    <t>紙おむつ</t>
  </si>
  <si>
    <t xml:space="preserve">〔ﾚﾝｽﾞ〕ﾌﾟﾗｽﾁｯｸﾚﾝｽﾞ,非球面ﾚﾝｽﾞ,近視用,屈折率1.60,UVｶｯﾄ,無色,｢HOYAﾆｭｰﾙｯｸｽ1.6(ﾊｲﾋﾞｼﾞｮﾝ)」,「ﾆｺﾝﾗｲﾄ3-AS」又は「ｾｲｺｰｽｰﾊﾟｰﾙｰｼｬｽUV」,〔ﾌﾚｰﾑ〕男性用,ﾒﾀﾙﾌﾚｰﾑ(ﾁﾀﾝ),中級品,加工料を含む
</t>
  </si>
  <si>
    <t>1式</t>
  </si>
  <si>
    <t>眼鏡</t>
  </si>
  <si>
    <t>保健医療用具・器具</t>
  </si>
  <si>
    <t>医薬部外品,瓶入り,(100ml入り),「ﾘﾎﾟﾋﾞﾀﾝD」</t>
  </si>
  <si>
    <t>1本</t>
  </si>
  <si>
    <t>ドリンク剤</t>
  </si>
  <si>
    <t>ﾋﾞﾀﾐﾝ含有保健剤,錠剤,瓶入り,(60錠入り),「新ｷｭｰﾋﾟｰｺｰﾜｺﾞｰﾙﾄﾞ」　</t>
  </si>
  <si>
    <t>ﾋﾞﾀﾐﾝ剤(ﾋﾞﾀﾐﾝ含有保健剤)</t>
  </si>
  <si>
    <t>複合胃腸薬,錠剤,瓶入り(300錠入り),
「ｷｬﾍﾞｼﾞﾝｺｰﾜＳ」</t>
  </si>
  <si>
    <t>胃腸薬</t>
  </si>
  <si>
    <t>総合かぜ薬,錠剤,瓶入り(65錠入り),「新ﾙﾙAｺﾞｰﾙﾄﾞ」</t>
  </si>
  <si>
    <t>感冒薬（総合かぜ薬）</t>
  </si>
  <si>
    <t>医　  　薬　  　品</t>
  </si>
  <si>
    <t>(6)  保　健　医　薬</t>
  </si>
  <si>
    <t xml:space="preserve">国産品,男性用,ｸｵｰﾂ,ｱﾅﾛｸﾞ表示,〔ｹｰｽ,(側)〕
ｽﾃﾝﾚｽｽﾁｰﾙ又は金色めっき,「ｾｲｺｰｽﾋﾟﾘｯﾄ」,
中級品
</t>
  </si>
  <si>
    <t>腕時計</t>
  </si>
  <si>
    <t xml:space="preserve">手提げ型(ｼｮﾙﾀﾞｰ兼用型を含む),牛革製
(ｶｰﾌ,ｽｴｰﾄﾞ,ｴﾅﾒﾙ及び型押しを除く),
〔ｻｲｽﾞ〕25～28cm,中級品　
</t>
  </si>
  <si>
    <t>ハンドバック</t>
  </si>
  <si>
    <t>長傘,65㎝,ﾎﾟﾘｴｽﾃﾙ100％,無地,ｼﾞｬﾝﾌﾟ式,普通品</t>
  </si>
  <si>
    <t>男子洋傘</t>
  </si>
  <si>
    <t>身の回り用品</t>
  </si>
  <si>
    <t>詰め替え用,袋入り(420ml入り),「ﾋﾞｵﾚu」</t>
  </si>
  <si>
    <t>ボディーソープ</t>
  </si>
  <si>
    <t>練り歯磨き，140ｇ入り，「ﾃﾞﾝﾀｰｸﾘｱＭＡＸﾗｲｵﾝ」，a)練り歯磨き(ﾗﾐﾈｰﾄﾁｭｰﾌﾞ入り)(160g入り),「ﾃﾞﾝﾀｰaminoﾗｲｵﾝ｣(ｳｲﾝﾀｰｸﾞﾘｰﾝを除く)</t>
  </si>
  <si>
    <t>歯磨き</t>
  </si>
  <si>
    <t>液体,詰め替え用,袋入り(400ml入り),「ｽｰﾊﾟｰﾏｲﾙﾄﾞ ﾁｶﾗ ｼｬﾝﾌﾟｰ」,｢ｴｯｾﾝｼｬﾙﾀﾞﾒｰｼﾞｹｱﾘｯﾁﾌﾟﾚﾐｱｼｬﾝﾌﾟｰ｣又は「ﾗｯｸｽｽｰﾊﾟｰﾘｯﾁｼｬﾝﾌﾟｰ｣ ，a)液体，詰め替え用，袋入り（450mL入り），「ﾗｯｸｽ　ｽｰﾊﾟｰﾘｯﾁｼｬｲﾝｼｬﾝﾌﾟｰ」</t>
  </si>
  <si>
    <t>シャンプー</t>
  </si>
  <si>
    <t xml:space="preserve">標準重量90g又は100ｇ,3個入り,「植物物語ﾊｰﾌﾞ
ﾌﾞﾚﾝﾄﾞ」,「花王ﾎﾜｲﾄ」,「ｶｳﾌﾞﾗﾝﾄﾞ赤箱」又は
「ｽｰﾊﾟｰﾏｲﾙﾄﾞｿｰﾌﾟ」
</t>
  </si>
  <si>
    <t>化粧石けん</t>
  </si>
  <si>
    <t>理美容用品</t>
  </si>
  <si>
    <t>ﾊﾟｰﾏﾈﾝﾄ(ｼｬﾝﾌﾟｰ,ｶｯﾄ,ﾌﾞﾛｰ又はｾｯﾄ込み),ｼｮｰﾄ</t>
  </si>
  <si>
    <t>パーマネント代</t>
  </si>
  <si>
    <t>総合調髪・大人</t>
  </si>
  <si>
    <t>理髪料</t>
  </si>
  <si>
    <t>理美容サービス</t>
  </si>
  <si>
    <t>(10) 諸 　雑 　費</t>
  </si>
  <si>
    <t xml:space="preserve">ﾙｰﾑ料とｶﾗｵｹ料込み(飲食を除く),1人当たりの時間制,平日(金曜日を除く),午後8時～9時の1時間の料金
</t>
  </si>
  <si>
    <t>1人</t>
  </si>
  <si>
    <t>カラオケルーム使用料</t>
  </si>
  <si>
    <t>DVDﾋﾞﾃﾞｵ,旧作,洋画,７泊８日</t>
  </si>
  <si>
    <t>ビデオソフトレンタル料</t>
  </si>
  <si>
    <t xml:space="preserve">民営ﾃﾆｽｺｰﾄ，屋外ｺｰﾄ，砂入り人工芝ｺｰﾄ又はﾊｰﾄﾞｺｰﾄ，ﾋﾞｼﾞﾀｰ料金，平日，昼間，１面
</t>
  </si>
  <si>
    <t>テニスコート使用料</t>
  </si>
  <si>
    <t xml:space="preserve">ﾒﾝﾊﾞｰｼｯﾌﾟｺﾞﾙﾌ場,ﾋﾞｼﾞﾀｰ料金,平日,18ﾎｰﾙ(1ﾗｳﾝﾄﾞ)のｸﾞﾘｰﾝﾌｨ(ｺﾞﾙﾌ場利用税を含む)
</t>
  </si>
  <si>
    <t>1人</t>
  </si>
  <si>
    <t>ゴルフプレー料金</t>
  </si>
  <si>
    <t>大人観覧料</t>
  </si>
  <si>
    <t>映画観覧料</t>
  </si>
  <si>
    <t xml:space="preserve">公安委員会指定自動車教習所，第一種普通免許
（MT車），所持免許なし，一般コース，入所から
卒業までの総費用
</t>
  </si>
  <si>
    <t>自動車教習料</t>
  </si>
  <si>
    <t>教養娯楽サービス</t>
  </si>
  <si>
    <t>日刊,邦字一般新聞,朝刊のみ,月ぎめ</t>
  </si>
  <si>
    <t>新聞代(地方・ﾌﾞﾛｯｸ紙)</t>
  </si>
  <si>
    <t>書籍・他の印刷物</t>
  </si>
  <si>
    <t>培養土,袋入り(20L入り)　</t>
  </si>
  <si>
    <t>園芸用土</t>
  </si>
  <si>
    <t xml:space="preserve">ｶﾒﾗ用,ｶﾗｰﾌﾟﾘﾝﾄ用,35ﾐﾘ,ISO400,27枚撮り,3本入り「ﾌｼﾞｶﾗｰSUPERIA Venus 400」　　
</t>
  </si>
  <si>
    <t>フィルム</t>
  </si>
  <si>
    <t>ＤＶＤ－ＲＯＭﾄﾞﾗｲﾌﾞ，ＣＰＵ128ﾋﾞｯﾄ，
「ﾌﾟﾚｲｽﾃｰｼｮﾝ２ＳＣＰＨ－77000」
b)「ﾌﾟﾚｲｽﾃｰｼｮﾝ2　ＳＣＰＨ－79000」　
　</t>
  </si>
  <si>
    <t>家庭用テレビゲーム機</t>
  </si>
  <si>
    <t>5号球,人工皮革,手縫い,検定球(J.F.A.),中級品</t>
  </si>
  <si>
    <t>サッカーボール</t>
  </si>
  <si>
    <t>教養娯楽用品</t>
  </si>
  <si>
    <t xml:space="preserve">１８３   消 費 者 物 価 指 数 </t>
  </si>
  <si>
    <t xml:space="preserve">  （平成17年＝100）</t>
  </si>
  <si>
    <t>年  　　次</t>
  </si>
  <si>
    <t>総合</t>
  </si>
  <si>
    <t>食料</t>
  </si>
  <si>
    <t>を除く総合　　　生鮮食品</t>
  </si>
  <si>
    <t>賃を除く総合　　　持家の帰属家</t>
  </si>
  <si>
    <t>穀類</t>
  </si>
  <si>
    <t>魚介類</t>
  </si>
  <si>
    <t>肉類</t>
  </si>
  <si>
    <t>乳卵類</t>
  </si>
  <si>
    <t>野菜・海草</t>
  </si>
  <si>
    <t>酒類</t>
  </si>
  <si>
    <t>家賃</t>
  </si>
  <si>
    <t>電気代</t>
  </si>
  <si>
    <t>ガス代</t>
  </si>
  <si>
    <t>他の光熱費</t>
  </si>
  <si>
    <t>上下水道料</t>
  </si>
  <si>
    <t>家庭用耐久財</t>
  </si>
  <si>
    <t>家事用消耗品</t>
  </si>
  <si>
    <t>月  　　次</t>
  </si>
  <si>
    <t>平成15年平均</t>
  </si>
  <si>
    <t>16</t>
  </si>
  <si>
    <t>高松市</t>
  </si>
  <si>
    <t>19</t>
  </si>
  <si>
    <t>19年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</si>
  <si>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</si>
  <si>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</si>
  <si>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</si>
  <si>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</si>
  <si>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</si>
  <si>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</si>
  <si>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</si>
  <si>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</si>
  <si>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</si>
  <si>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</si>
  <si>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</si>
  <si>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全国</t>
  </si>
  <si>
    <t>19年 1月</t>
  </si>
  <si>
    <t>１８３  消 費 者 物 価 指 数 …… つ づ き</t>
  </si>
  <si>
    <t>被服および履物</t>
  </si>
  <si>
    <t>衣料</t>
  </si>
  <si>
    <t>ター・下着類　　　　シャツ・セー</t>
  </si>
  <si>
    <t>生地・他の被服類</t>
  </si>
  <si>
    <t>保持用摂取品　　　医薬品・健康</t>
  </si>
  <si>
    <t>用品・器具　　　保健医療</t>
  </si>
  <si>
    <t>保健医療サービス</t>
  </si>
  <si>
    <t>自動車等関係費</t>
  </si>
  <si>
    <t>授業料等</t>
  </si>
  <si>
    <t>参考教材　　　　教科書・学習</t>
  </si>
  <si>
    <t>補習教育</t>
  </si>
  <si>
    <t>教養娯楽用耐久財</t>
  </si>
  <si>
    <t>書籍・他の印刷物</t>
  </si>
  <si>
    <t>理美容サービス</t>
  </si>
  <si>
    <t>理美容用品</t>
  </si>
  <si>
    <t>身の回り用品</t>
  </si>
  <si>
    <t>たばこ</t>
  </si>
  <si>
    <t>その他</t>
  </si>
  <si>
    <t xml:space="preserve">    １８２　　小       売   </t>
  </si>
  <si>
    <t>工 業 製 品</t>
  </si>
  <si>
    <t>　　　　類別
年次･月別</t>
  </si>
  <si>
    <t>加 工
食 品</t>
  </si>
  <si>
    <t>繊 維
製 品</t>
  </si>
  <si>
    <t>製材・
木製品</t>
  </si>
  <si>
    <t>ﾊﾟﾙﾌﾟ･
紙・同
製 品</t>
  </si>
  <si>
    <t>化 学
製 品</t>
  </si>
  <si>
    <t>ﾌﾟﾗｽﾁｯｸ
製 品</t>
  </si>
  <si>
    <t>石油・
石 炭
 製 品</t>
  </si>
  <si>
    <t>差し引いたものと一致する。</t>
  </si>
  <si>
    <t>・「貯蓄純増」とは，「預貯金」と「保険掛金」の合計から「預貯金引出」と「保険取金」の合計を差し引</t>
  </si>
  <si>
    <t>いたもので「黒字」の一部となる。</t>
  </si>
  <si>
    <t>・結果数値は原データの有効桁数のとり方の違いや四捨五入のため，総数と内訳が一致しない場合がある。</t>
  </si>
  <si>
    <t>・「繰入金」とは，前月の月末における世帯の手持現金残高である。「繰越金」とは，その月末における</t>
  </si>
  <si>
    <t>世帯の手持現金残高である。「可処分所得」とは，「実収入」から税金，社会保険料などの「非消費支出」</t>
  </si>
  <si>
    <t>を差し引いたものである。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</si>
</sst>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.0"/>
    <numFmt numFmtId="182" formatCode="#,##0.000"/>
    <numFmt numFmtId="183" formatCode="#,##0;&quot;△ &quot;#,##0"/>
    <numFmt numFmtId="184" formatCode="#,##0.00;&quot;△ &quot;#,##0.00"/>
    <numFmt numFmtId="185" formatCode="#,##0.0;&quot;△ &quot;#,##0.0"/>
    <numFmt numFmtId="186" formatCode="###,###,##0;&quot;-&quot;##,###,##0"/>
    <numFmt numFmtId="187" formatCode="\Y\ ###,###,##0;\Y\ \-##,###,##0"/>
    <numFmt numFmtId="188" formatCode="0.0_ "/>
    <numFmt numFmtId="189" formatCode="0.00_ "/>
    <numFmt numFmtId="190" formatCode="0_ "/>
    <numFmt numFmtId="191" formatCode="*0"/>
    <numFmt numFmtId="192" formatCode="#,##0_ ;[Red]\-#,##0\ "/>
    <numFmt numFmtId="193" formatCode="#,##0.0_ "/>
    <numFmt numFmtId="194" formatCode="0_);[Red]\(0\)"/>
    <numFmt numFmtId="195" formatCode="0.0_);[Red]\(0.0\)"/>
    <numFmt numFmtId="196" formatCode="#,##0.0;[Red]\-#,##0.0"/>
    <numFmt numFmtId="197" formatCode="0;&quot;△ &quot;0"/>
    <numFmt numFmtId="198" formatCode="#,##0.000;&quot;△ &quot;#,##0.000"/>
    <numFmt numFmtId="199" formatCode="##,###,##0;&quot;-&quot;#,###,##0"/>
    <numFmt numFmtId="200" formatCode="\c\)#,##0"/>
    <numFmt numFmtId="201" formatCode="\a\)#,##0"/>
    <numFmt numFmtId="202" formatCode="\b\)#,##0"/>
    <numFmt numFmtId="203" formatCode="#,###,###,##0;&quot; -&quot;###,###,##0"/>
    <numFmt numFmtId="204" formatCode="##,###,##0.00;&quot;-&quot;#,###,##0.00"/>
    <numFmt numFmtId="205" formatCode="###,###,##0.0;&quot;-&quot;##,###,##0.0"/>
    <numFmt numFmtId="206" formatCode="#,##0_ "/>
    <numFmt numFmtId="207" formatCode="#,##0_);[Red]\(#,##0\)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u val="single"/>
      <sz val="9.9"/>
      <color indexed="12"/>
      <name val="明朝"/>
      <family val="1"/>
    </font>
    <font>
      <u val="single"/>
      <sz val="9.9"/>
      <color indexed="36"/>
      <name val="明朝"/>
      <family val="1"/>
    </font>
    <font>
      <sz val="6"/>
      <name val="ＭＳ Ｐ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48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6"/>
      <name val="ＭＳ ゴシック"/>
      <family val="3"/>
    </font>
    <font>
      <b/>
      <sz val="11"/>
      <name val="ＭＳ 明朝"/>
      <family val="1"/>
    </font>
    <font>
      <sz val="22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sz val="12"/>
      <name val="明朝"/>
      <family val="1"/>
    </font>
    <font>
      <sz val="14"/>
      <name val="明朝"/>
      <family val="1"/>
    </font>
    <font>
      <sz val="22"/>
      <name val="ＭＳ ゴシック"/>
      <family val="3"/>
    </font>
    <font>
      <sz val="16"/>
      <name val="明朝"/>
      <family val="1"/>
    </font>
    <font>
      <sz val="16"/>
      <name val="ＭＳ Ｐゴシック"/>
      <family val="3"/>
    </font>
    <font>
      <sz val="10"/>
      <name val="明朝"/>
      <family val="1"/>
    </font>
    <font>
      <sz val="6"/>
      <name val="明朝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1"/>
      <name val="明朝"/>
      <family val="1"/>
    </font>
    <font>
      <sz val="9"/>
      <name val="明朝"/>
      <family val="1"/>
    </font>
    <font>
      <sz val="18"/>
      <name val="明朝"/>
      <family val="1"/>
    </font>
    <font>
      <sz val="10"/>
      <name val="ＭＳ Ｐ明朝"/>
      <family val="1"/>
    </font>
    <font>
      <vertAlign val="superscript"/>
      <sz val="11"/>
      <name val="明朝"/>
      <family val="1"/>
    </font>
    <font>
      <sz val="11"/>
      <name val="ＭＳ Ｐ明朝"/>
      <family val="1"/>
    </font>
    <font>
      <sz val="11"/>
      <color indexed="8"/>
      <name val="ＭＳ 明朝"/>
      <family val="1"/>
    </font>
    <font>
      <b/>
      <i/>
      <sz val="14"/>
      <name val="ＭＳ ゴシック"/>
      <family val="3"/>
    </font>
    <font>
      <sz val="8"/>
      <name val="明朝"/>
      <family val="1"/>
    </font>
    <font>
      <sz val="20"/>
      <name val="ＭＳ Ｐゴシック"/>
      <family val="3"/>
    </font>
    <font>
      <sz val="12"/>
      <color indexed="8"/>
      <name val="ＭＳ 明朝"/>
      <family val="1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855">
    <xf numFmtId="0" fontId="0" fillId="0" borderId="0" xfId="0" applyAlignment="1">
      <alignment/>
    </xf>
    <xf numFmtId="0" fontId="6" fillId="0" borderId="0" xfId="63" applyFont="1" applyFill="1" applyAlignment="1">
      <alignment horizontal="center"/>
      <protection/>
    </xf>
    <xf numFmtId="0" fontId="7" fillId="0" borderId="0" xfId="63" applyFont="1" applyFill="1" applyAlignment="1">
      <alignment horizontal="left"/>
      <protection/>
    </xf>
    <xf numFmtId="0" fontId="8" fillId="0" borderId="0" xfId="63" applyFont="1" applyFill="1">
      <alignment/>
      <protection/>
    </xf>
    <xf numFmtId="0" fontId="8" fillId="0" borderId="0" xfId="63" applyFont="1">
      <alignment/>
      <protection/>
    </xf>
    <xf numFmtId="0" fontId="8" fillId="0" borderId="0" xfId="63" applyFont="1" applyFill="1" applyBorder="1">
      <alignment/>
      <protection/>
    </xf>
    <xf numFmtId="0" fontId="8" fillId="0" borderId="10" xfId="63" applyFont="1" applyFill="1" applyBorder="1">
      <alignment/>
      <protection/>
    </xf>
    <xf numFmtId="0" fontId="9" fillId="0" borderId="10" xfId="63" applyFont="1" applyFill="1" applyBorder="1" applyAlignment="1">
      <alignment horizontal="right"/>
      <protection/>
    </xf>
    <xf numFmtId="0" fontId="8" fillId="0" borderId="11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10" fillId="0" borderId="16" xfId="63" applyFont="1" applyFill="1" applyBorder="1" applyAlignment="1">
      <alignment vertical="center"/>
      <protection/>
    </xf>
    <xf numFmtId="0" fontId="11" fillId="0" borderId="13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vertical="center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0" fontId="8" fillId="0" borderId="16" xfId="63" applyFont="1" applyFill="1" applyBorder="1" applyAlignment="1">
      <alignment vertical="center"/>
      <protection/>
    </xf>
    <xf numFmtId="0" fontId="12" fillId="0" borderId="0" xfId="63" applyFont="1" applyFill="1" applyAlignment="1">
      <alignment horizontal="distributed" vertical="center"/>
      <protection/>
    </xf>
    <xf numFmtId="0" fontId="8" fillId="0" borderId="17" xfId="63" applyFont="1" applyFill="1" applyBorder="1" applyAlignment="1">
      <alignment vertical="center"/>
      <protection/>
    </xf>
    <xf numFmtId="3" fontId="10" fillId="33" borderId="18" xfId="63" applyNumberFormat="1" applyFont="1" applyFill="1" applyBorder="1" applyAlignment="1">
      <alignment vertical="center"/>
      <protection/>
    </xf>
    <xf numFmtId="3" fontId="8" fillId="0" borderId="18" xfId="63" applyNumberFormat="1" applyFont="1" applyFill="1" applyBorder="1" applyAlignment="1">
      <alignment vertical="center"/>
      <protection/>
    </xf>
    <xf numFmtId="0" fontId="8" fillId="0" borderId="0" xfId="63" applyFont="1" applyBorder="1">
      <alignment/>
      <protection/>
    </xf>
    <xf numFmtId="0" fontId="12" fillId="0" borderId="0" xfId="63" applyFont="1" applyFill="1" applyAlignment="1">
      <alignment vertical="center"/>
      <protection/>
    </xf>
    <xf numFmtId="0" fontId="12" fillId="0" borderId="17" xfId="63" applyFont="1" applyFill="1" applyBorder="1" applyAlignment="1">
      <alignment horizontal="distributed" vertical="center"/>
      <protection/>
    </xf>
    <xf numFmtId="0" fontId="8" fillId="0" borderId="19" xfId="63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14" fillId="0" borderId="18" xfId="63" applyFont="1" applyBorder="1" applyAlignment="1">
      <alignment vertical="center"/>
      <protection/>
    </xf>
    <xf numFmtId="38" fontId="15" fillId="0" borderId="0" xfId="49" applyFont="1" applyFill="1" applyBorder="1" applyAlignment="1">
      <alignment vertical="center"/>
    </xf>
    <xf numFmtId="0" fontId="8" fillId="0" borderId="17" xfId="63" applyFont="1" applyFill="1" applyBorder="1" applyAlignment="1">
      <alignment horizontal="distributed" vertical="center" wrapText="1"/>
      <protection/>
    </xf>
    <xf numFmtId="38" fontId="8" fillId="0" borderId="0" xfId="49" applyFont="1" applyFill="1" applyBorder="1" applyAlignment="1">
      <alignment vertical="center"/>
    </xf>
    <xf numFmtId="0" fontId="8" fillId="0" borderId="10" xfId="63" applyFont="1" applyFill="1" applyBorder="1" applyAlignment="1">
      <alignment vertical="center"/>
      <protection/>
    </xf>
    <xf numFmtId="0" fontId="8" fillId="0" borderId="20" xfId="63" applyFont="1" applyFill="1" applyBorder="1" applyAlignment="1">
      <alignment vertical="center"/>
      <protection/>
    </xf>
    <xf numFmtId="0" fontId="8" fillId="0" borderId="21" xfId="63" applyFont="1" applyFill="1" applyBorder="1" applyAlignment="1">
      <alignment horizontal="right" vertical="center"/>
      <protection/>
    </xf>
    <xf numFmtId="3" fontId="14" fillId="0" borderId="0" xfId="63" applyNumberFormat="1" applyFont="1" applyAlignment="1">
      <alignment vertical="center"/>
      <protection/>
    </xf>
    <xf numFmtId="38" fontId="11" fillId="0" borderId="0" xfId="49" applyFont="1" applyFill="1" applyBorder="1" applyAlignment="1">
      <alignment vertical="center"/>
    </xf>
    <xf numFmtId="0" fontId="9" fillId="0" borderId="22" xfId="63" applyFont="1" applyBorder="1">
      <alignment/>
      <protection/>
    </xf>
    <xf numFmtId="0" fontId="8" fillId="0" borderId="22" xfId="63" applyFont="1" applyBorder="1">
      <alignment/>
      <protection/>
    </xf>
    <xf numFmtId="0" fontId="12" fillId="0" borderId="0" xfId="63" applyFont="1">
      <alignment/>
      <protection/>
    </xf>
    <xf numFmtId="0" fontId="12" fillId="0" borderId="10" xfId="63" applyFont="1" applyBorder="1">
      <alignment/>
      <protection/>
    </xf>
    <xf numFmtId="0" fontId="8" fillId="0" borderId="10" xfId="63" applyFont="1" applyBorder="1">
      <alignment/>
      <protection/>
    </xf>
    <xf numFmtId="0" fontId="9" fillId="0" borderId="10" xfId="63" applyFont="1" applyBorder="1" applyAlignment="1">
      <alignment horizontal="right"/>
      <protection/>
    </xf>
    <xf numFmtId="0" fontId="12" fillId="0" borderId="13" xfId="63" applyFont="1" applyBorder="1" applyAlignment="1">
      <alignment vertical="center"/>
      <protection/>
    </xf>
    <xf numFmtId="0" fontId="12" fillId="0" borderId="14" xfId="63" applyFont="1" applyBorder="1" applyAlignment="1">
      <alignment vertical="center"/>
      <protection/>
    </xf>
    <xf numFmtId="0" fontId="12" fillId="0" borderId="15" xfId="63" applyFont="1" applyBorder="1" applyAlignment="1">
      <alignment vertical="center"/>
      <protection/>
    </xf>
    <xf numFmtId="0" fontId="11" fillId="0" borderId="13" xfId="63" applyFont="1" applyBorder="1" applyAlignment="1">
      <alignment vertical="center"/>
      <protection/>
    </xf>
    <xf numFmtId="0" fontId="10" fillId="0" borderId="13" xfId="63" applyFont="1" applyBorder="1" applyAlignment="1">
      <alignment vertical="center"/>
      <protection/>
    </xf>
    <xf numFmtId="0" fontId="12" fillId="0" borderId="17" xfId="63" applyFont="1" applyBorder="1" applyAlignment="1">
      <alignment horizontal="center" vertical="center" wrapText="1"/>
      <protection/>
    </xf>
    <xf numFmtId="0" fontId="12" fillId="0" borderId="16" xfId="63" applyFont="1" applyBorder="1" applyAlignment="1">
      <alignment vertical="center"/>
      <protection/>
    </xf>
    <xf numFmtId="0" fontId="12" fillId="0" borderId="0" xfId="63" applyFont="1" applyAlignment="1">
      <alignment horizontal="distributed" vertical="center"/>
      <protection/>
    </xf>
    <xf numFmtId="0" fontId="12" fillId="0" borderId="17" xfId="63" applyFont="1" applyBorder="1" applyAlignment="1">
      <alignment vertical="center"/>
      <protection/>
    </xf>
    <xf numFmtId="3" fontId="15" fillId="0" borderId="0" xfId="63" applyNumberFormat="1" applyFont="1" applyAlignment="1" applyProtection="1">
      <alignment vertical="center"/>
      <protection locked="0"/>
    </xf>
    <xf numFmtId="3" fontId="14" fillId="0" borderId="0" xfId="63" applyNumberFormat="1" applyFont="1" applyAlignment="1" applyProtection="1">
      <alignment vertical="center"/>
      <protection locked="0"/>
    </xf>
    <xf numFmtId="3" fontId="12" fillId="0" borderId="18" xfId="63" applyNumberFormat="1" applyFont="1" applyBorder="1" applyAlignment="1">
      <alignment vertical="center"/>
      <protection/>
    </xf>
    <xf numFmtId="3" fontId="15" fillId="0" borderId="0" xfId="63" applyNumberFormat="1" applyFont="1" applyAlignment="1">
      <alignment vertical="center"/>
      <protection/>
    </xf>
    <xf numFmtId="3" fontId="17" fillId="0" borderId="0" xfId="63" applyNumberFormat="1" applyFont="1" applyFill="1" applyBorder="1" applyAlignment="1">
      <alignment horizontal="right"/>
      <protection/>
    </xf>
    <xf numFmtId="0" fontId="12" fillId="0" borderId="0" xfId="63" applyFont="1" applyAlignment="1">
      <alignment vertical="center"/>
      <protection/>
    </xf>
    <xf numFmtId="0" fontId="12" fillId="0" borderId="17" xfId="63" applyFont="1" applyBorder="1" applyAlignment="1">
      <alignment horizontal="distributed" vertical="center"/>
      <protection/>
    </xf>
    <xf numFmtId="0" fontId="12" fillId="0" borderId="19" xfId="63" applyFont="1" applyBorder="1" applyAlignment="1">
      <alignment vertical="center"/>
      <protection/>
    </xf>
    <xf numFmtId="0" fontId="15" fillId="0" borderId="0" xfId="63" applyFont="1" applyAlignment="1">
      <alignment vertical="center"/>
      <protection/>
    </xf>
    <xf numFmtId="0" fontId="14" fillId="0" borderId="0" xfId="63" applyFont="1" applyAlignment="1">
      <alignment vertical="center"/>
      <protection/>
    </xf>
    <xf numFmtId="0" fontId="12" fillId="0" borderId="17" xfId="63" applyFont="1" applyBorder="1" applyAlignment="1">
      <alignment horizontal="distributed" vertical="center" wrapText="1"/>
      <protection/>
    </xf>
    <xf numFmtId="0" fontId="12" fillId="0" borderId="10" xfId="63" applyFont="1" applyBorder="1" applyAlignment="1">
      <alignment vertical="center"/>
      <protection/>
    </xf>
    <xf numFmtId="0" fontId="12" fillId="0" borderId="20" xfId="63" applyFont="1" applyBorder="1" applyAlignment="1">
      <alignment vertical="center"/>
      <protection/>
    </xf>
    <xf numFmtId="0" fontId="12" fillId="0" borderId="21" xfId="63" applyFont="1" applyBorder="1" applyAlignment="1">
      <alignment horizontal="right" vertical="center"/>
      <protection/>
    </xf>
    <xf numFmtId="0" fontId="8" fillId="0" borderId="10" xfId="63" applyFont="1" applyBorder="1" applyAlignment="1">
      <alignment vertical="center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/>
      <protection/>
    </xf>
    <xf numFmtId="0" fontId="8" fillId="0" borderId="0" xfId="62" applyFont="1" applyAlignment="1">
      <alignment vertical="center"/>
      <protection/>
    </xf>
    <xf numFmtId="0" fontId="9" fillId="0" borderId="10" xfId="62" applyFont="1" applyBorder="1">
      <alignment/>
      <protection/>
    </xf>
    <xf numFmtId="0" fontId="9" fillId="0" borderId="0" xfId="62" applyFont="1" applyBorder="1">
      <alignment/>
      <protection/>
    </xf>
    <xf numFmtId="0" fontId="9" fillId="0" borderId="10" xfId="62" applyFont="1" applyBorder="1" applyAlignment="1">
      <alignment horizontal="right"/>
      <protection/>
    </xf>
    <xf numFmtId="0" fontId="9" fillId="0" borderId="0" xfId="62" applyFont="1">
      <alignment/>
      <protection/>
    </xf>
    <xf numFmtId="0" fontId="8" fillId="0" borderId="23" xfId="62" applyFont="1" applyBorder="1" applyAlignment="1">
      <alignment horizontal="right" vertical="center"/>
      <protection/>
    </xf>
    <xf numFmtId="0" fontId="8" fillId="0" borderId="22" xfId="62" applyFont="1" applyBorder="1" applyAlignment="1">
      <alignment vertical="center"/>
      <protection/>
    </xf>
    <xf numFmtId="0" fontId="8" fillId="0" borderId="24" xfId="62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25" xfId="62" applyFont="1" applyBorder="1" applyAlignment="1">
      <alignment horizontal="left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vertical="center"/>
      <protection/>
    </xf>
    <xf numFmtId="0" fontId="8" fillId="0" borderId="25" xfId="62" applyFont="1" applyBorder="1" applyAlignment="1">
      <alignment vertical="center"/>
      <protection/>
    </xf>
    <xf numFmtId="0" fontId="8" fillId="0" borderId="17" xfId="62" applyFont="1" applyBorder="1" applyAlignment="1">
      <alignment horizontal="center" vertical="center"/>
      <protection/>
    </xf>
    <xf numFmtId="180" fontId="11" fillId="0" borderId="18" xfId="62" applyNumberFormat="1" applyFont="1" applyBorder="1" applyAlignment="1">
      <alignment vertical="center"/>
      <protection/>
    </xf>
    <xf numFmtId="180" fontId="11" fillId="0" borderId="0" xfId="62" applyNumberFormat="1" applyFont="1" applyAlignment="1" applyProtection="1">
      <alignment vertical="center"/>
      <protection locked="0"/>
    </xf>
    <xf numFmtId="0" fontId="11" fillId="0" borderId="0" xfId="62" applyFont="1">
      <alignment/>
      <protection/>
    </xf>
    <xf numFmtId="0" fontId="8" fillId="0" borderId="17" xfId="62" applyFont="1" applyBorder="1" applyAlignment="1" quotePrefix="1">
      <alignment horizontal="center" vertical="center"/>
      <protection/>
    </xf>
    <xf numFmtId="180" fontId="11" fillId="0" borderId="18" xfId="62" applyNumberFormat="1" applyFont="1" applyBorder="1" applyAlignment="1" applyProtection="1">
      <alignment vertical="center"/>
      <protection locked="0"/>
    </xf>
    <xf numFmtId="180" fontId="10" fillId="0" borderId="18" xfId="62" applyNumberFormat="1" applyFont="1" applyBorder="1" applyAlignment="1" applyProtection="1">
      <alignment vertical="center"/>
      <protection locked="0"/>
    </xf>
    <xf numFmtId="180" fontId="8" fillId="0" borderId="0" xfId="62" applyNumberFormat="1" applyFont="1" applyAlignment="1" applyProtection="1">
      <alignment vertical="center"/>
      <protection locked="0"/>
    </xf>
    <xf numFmtId="0" fontId="10" fillId="0" borderId="0" xfId="62" applyFont="1">
      <alignment/>
      <protection/>
    </xf>
    <xf numFmtId="0" fontId="8" fillId="0" borderId="17" xfId="62" applyFont="1" applyBorder="1" applyAlignment="1">
      <alignment horizontal="right" vertical="center"/>
      <protection/>
    </xf>
    <xf numFmtId="180" fontId="8" fillId="0" borderId="18" xfId="62" applyNumberFormat="1" applyFont="1" applyBorder="1" applyAlignment="1">
      <alignment vertical="center"/>
      <protection/>
    </xf>
    <xf numFmtId="180" fontId="8" fillId="0" borderId="0" xfId="62" applyNumberFormat="1" applyFont="1" applyBorder="1" applyAlignment="1">
      <alignment vertical="center"/>
      <protection/>
    </xf>
    <xf numFmtId="180" fontId="11" fillId="0" borderId="0" xfId="62" applyNumberFormat="1" applyFont="1" applyBorder="1" applyAlignment="1">
      <alignment vertical="center"/>
      <protection/>
    </xf>
    <xf numFmtId="180" fontId="11" fillId="0" borderId="0" xfId="62" applyNumberFormat="1" applyFont="1" applyBorder="1" applyAlignment="1" applyProtection="1">
      <alignment vertical="center"/>
      <protection locked="0"/>
    </xf>
    <xf numFmtId="0" fontId="11" fillId="0" borderId="0" xfId="62" applyFont="1" applyBorder="1">
      <alignment/>
      <protection/>
    </xf>
    <xf numFmtId="0" fontId="10" fillId="0" borderId="17" xfId="62" applyFont="1" applyBorder="1" applyAlignment="1">
      <alignment horizontal="center" vertical="center"/>
      <protection/>
    </xf>
    <xf numFmtId="180" fontId="10" fillId="0" borderId="0" xfId="62" applyNumberFormat="1" applyFont="1" applyAlignment="1" applyProtection="1">
      <alignment vertical="center"/>
      <protection locked="0"/>
    </xf>
    <xf numFmtId="180" fontId="8" fillId="0" borderId="27" xfId="62" applyNumberFormat="1" applyFont="1" applyBorder="1" applyAlignment="1" applyProtection="1">
      <alignment vertical="center"/>
      <protection locked="0"/>
    </xf>
    <xf numFmtId="180" fontId="8" fillId="0" borderId="10" xfId="62" applyNumberFormat="1" applyFont="1" applyBorder="1" applyAlignment="1" applyProtection="1">
      <alignment vertical="center"/>
      <protection locked="0"/>
    </xf>
    <xf numFmtId="180" fontId="8" fillId="0" borderId="0" xfId="62" applyNumberFormat="1" applyFont="1" applyBorder="1" applyAlignment="1" applyProtection="1">
      <alignment vertical="center"/>
      <protection locked="0"/>
    </xf>
    <xf numFmtId="0" fontId="9" fillId="0" borderId="22" xfId="62" applyFont="1" applyBorder="1">
      <alignment/>
      <protection/>
    </xf>
    <xf numFmtId="0" fontId="8" fillId="0" borderId="0" xfId="62" applyFont="1" applyBorder="1">
      <alignment/>
      <protection/>
    </xf>
    <xf numFmtId="0" fontId="8" fillId="0" borderId="10" xfId="62" applyFont="1" applyBorder="1">
      <alignment/>
      <protection/>
    </xf>
    <xf numFmtId="0" fontId="8" fillId="0" borderId="10" xfId="62" applyFont="1" applyBorder="1" applyAlignment="1">
      <alignment horizontal="right"/>
      <protection/>
    </xf>
    <xf numFmtId="0" fontId="8" fillId="0" borderId="28" xfId="62" applyFont="1" applyBorder="1" applyAlignment="1">
      <alignment vertical="center"/>
      <protection/>
    </xf>
    <xf numFmtId="0" fontId="8" fillId="0" borderId="29" xfId="62" applyFont="1" applyBorder="1" applyAlignment="1">
      <alignment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8" fillId="0" borderId="31" xfId="62" applyFont="1" applyBorder="1" applyAlignment="1">
      <alignment horizontal="center" vertical="center"/>
      <protection/>
    </xf>
    <xf numFmtId="0" fontId="8" fillId="0" borderId="16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vertical="center"/>
      <protection/>
    </xf>
    <xf numFmtId="0" fontId="8" fillId="0" borderId="12" xfId="62" applyFont="1" applyBorder="1" applyAlignment="1">
      <alignment vertical="center"/>
      <protection/>
    </xf>
    <xf numFmtId="0" fontId="8" fillId="0" borderId="12" xfId="62" applyFont="1" applyBorder="1" applyAlignment="1">
      <alignment horizontal="center" vertical="center"/>
      <protection/>
    </xf>
    <xf numFmtId="180" fontId="11" fillId="0" borderId="0" xfId="62" applyNumberFormat="1" applyFont="1" applyAlignment="1">
      <alignment vertical="center"/>
      <protection/>
    </xf>
    <xf numFmtId="0" fontId="8" fillId="0" borderId="22" xfId="62" applyFont="1" applyBorder="1">
      <alignment/>
      <protection/>
    </xf>
    <xf numFmtId="0" fontId="8" fillId="0" borderId="17" xfId="62" applyFont="1" applyBorder="1" applyAlignment="1">
      <alignment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18" fillId="0" borderId="0" xfId="62" applyFont="1" applyAlignment="1">
      <alignment horizontal="left" vertical="center"/>
      <protection/>
    </xf>
    <xf numFmtId="0" fontId="0" fillId="0" borderId="0" xfId="62" applyFont="1" applyAlignment="1">
      <alignment horizontal="left" vertical="center"/>
      <protection/>
    </xf>
    <xf numFmtId="0" fontId="16" fillId="0" borderId="0" xfId="62" applyFont="1" applyAlignment="1">
      <alignment vertical="center"/>
      <protection/>
    </xf>
    <xf numFmtId="0" fontId="19" fillId="0" borderId="0" xfId="62" applyFont="1" applyAlignment="1">
      <alignment horizontal="left" vertical="center"/>
      <protection/>
    </xf>
    <xf numFmtId="0" fontId="2" fillId="0" borderId="0" xfId="62" applyAlignment="1">
      <alignment vertical="center"/>
      <protection/>
    </xf>
    <xf numFmtId="0" fontId="20" fillId="0" borderId="10" xfId="62" applyFont="1" applyBorder="1" applyAlignment="1">
      <alignment vertical="center"/>
      <protection/>
    </xf>
    <xf numFmtId="0" fontId="8" fillId="0" borderId="10" xfId="62" applyFont="1" applyBorder="1" applyAlignment="1">
      <alignment vertical="center"/>
      <protection/>
    </xf>
    <xf numFmtId="0" fontId="20" fillId="0" borderId="10" xfId="62" applyFont="1" applyBorder="1" applyAlignment="1">
      <alignment horizontal="righ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20" fillId="0" borderId="0" xfId="62" applyFont="1" applyBorder="1" applyAlignment="1">
      <alignment horizontal="center" vertical="center"/>
      <protection/>
    </xf>
    <xf numFmtId="0" fontId="20" fillId="0" borderId="0" xfId="62" applyFont="1" applyAlignment="1">
      <alignment vertical="center"/>
      <protection/>
    </xf>
    <xf numFmtId="0" fontId="20" fillId="0" borderId="30" xfId="62" applyFont="1" applyBorder="1" applyAlignment="1">
      <alignment horizontal="center" vertical="center"/>
      <protection/>
    </xf>
    <xf numFmtId="0" fontId="20" fillId="0" borderId="12" xfId="62" applyFont="1" applyBorder="1" applyAlignment="1">
      <alignment vertical="center"/>
      <protection/>
    </xf>
    <xf numFmtId="0" fontId="2" fillId="0" borderId="13" xfId="62" applyFont="1" applyBorder="1" applyAlignment="1">
      <alignment horizontal="left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15" xfId="62" applyBorder="1" applyAlignment="1">
      <alignment horizontal="center" vertical="center"/>
      <protection/>
    </xf>
    <xf numFmtId="0" fontId="2" fillId="0" borderId="16" xfId="62" applyBorder="1" applyAlignment="1">
      <alignment vertical="center"/>
      <protection/>
    </xf>
    <xf numFmtId="0" fontId="2" fillId="0" borderId="13" xfId="62" applyBorder="1" applyAlignment="1">
      <alignment vertical="center"/>
      <protection/>
    </xf>
    <xf numFmtId="0" fontId="2" fillId="0" borderId="0" xfId="62" applyBorder="1" applyAlignment="1">
      <alignment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8" fillId="0" borderId="0" xfId="62" applyFont="1" applyBorder="1" applyAlignment="1">
      <alignment horizontal="distributed" vertical="center"/>
      <protection/>
    </xf>
    <xf numFmtId="0" fontId="2" fillId="0" borderId="17" xfId="62" applyBorder="1" applyAlignment="1">
      <alignment horizontal="center" vertical="center"/>
      <protection/>
    </xf>
    <xf numFmtId="205" fontId="11" fillId="0" borderId="0" xfId="62" applyNumberFormat="1" applyFont="1" applyAlignment="1">
      <alignment horizontal="right"/>
      <protection/>
    </xf>
    <xf numFmtId="0" fontId="10" fillId="0" borderId="0" xfId="62" applyFont="1" applyBorder="1" applyAlignment="1">
      <alignment horizontal="left" vertical="center"/>
      <protection/>
    </xf>
    <xf numFmtId="0" fontId="10" fillId="0" borderId="0" xfId="62" applyFont="1" applyAlignment="1">
      <alignment vertical="center"/>
      <protection/>
    </xf>
    <xf numFmtId="0" fontId="8" fillId="0" borderId="0" xfId="62" applyFont="1" applyBorder="1" applyAlignment="1">
      <alignment horizontal="left" vertical="center"/>
      <protection/>
    </xf>
    <xf numFmtId="0" fontId="2" fillId="0" borderId="10" xfId="62" applyFont="1" applyBorder="1" applyAlignment="1">
      <alignment horizontal="left" vertical="center"/>
      <protection/>
    </xf>
    <xf numFmtId="0" fontId="2" fillId="0" borderId="10" xfId="62" applyFont="1" applyBorder="1" applyAlignment="1">
      <alignment vertical="center"/>
      <protection/>
    </xf>
    <xf numFmtId="0" fontId="2" fillId="0" borderId="21" xfId="62" applyBorder="1" applyAlignment="1">
      <alignment vertical="center"/>
      <protection/>
    </xf>
    <xf numFmtId="0" fontId="2" fillId="0" borderId="27" xfId="62" applyBorder="1" applyAlignment="1">
      <alignment vertical="center"/>
      <protection/>
    </xf>
    <xf numFmtId="0" fontId="2" fillId="0" borderId="10" xfId="62" applyBorder="1" applyAlignment="1">
      <alignment vertical="center"/>
      <protection/>
    </xf>
    <xf numFmtId="0" fontId="21" fillId="0" borderId="0" xfId="62" applyFont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2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183" fontId="23" fillId="0" borderId="0" xfId="62" applyNumberFormat="1" applyFont="1" applyAlignment="1">
      <alignment vertical="center"/>
      <protection/>
    </xf>
    <xf numFmtId="183" fontId="10" fillId="0" borderId="0" xfId="62" applyNumberFormat="1" applyFont="1" applyAlignment="1">
      <alignment horizontal="distributed" vertical="center"/>
      <protection/>
    </xf>
    <xf numFmtId="183" fontId="16" fillId="0" borderId="0" xfId="62" applyNumberFormat="1" applyFont="1" applyAlignment="1">
      <alignment vertical="center"/>
      <protection/>
    </xf>
    <xf numFmtId="183" fontId="10" fillId="0" borderId="0" xfId="62" applyNumberFormat="1" applyFont="1" applyAlignment="1">
      <alignment vertical="center"/>
      <protection/>
    </xf>
    <xf numFmtId="183" fontId="8" fillId="0" borderId="0" xfId="62" applyNumberFormat="1" applyFont="1" applyAlignment="1">
      <alignment vertical="center"/>
      <protection/>
    </xf>
    <xf numFmtId="183" fontId="20" fillId="0" borderId="10" xfId="62" applyNumberFormat="1" applyFont="1" applyBorder="1" applyAlignment="1">
      <alignment vertical="center"/>
      <protection/>
    </xf>
    <xf numFmtId="183" fontId="20" fillId="0" borderId="10" xfId="62" applyNumberFormat="1" applyFont="1" applyBorder="1" applyAlignment="1">
      <alignment horizontal="distributed" vertical="center"/>
      <protection/>
    </xf>
    <xf numFmtId="183" fontId="8" fillId="0" borderId="10" xfId="62" applyNumberFormat="1" applyFont="1" applyBorder="1" applyAlignment="1">
      <alignment vertical="center"/>
      <protection/>
    </xf>
    <xf numFmtId="183" fontId="8" fillId="0" borderId="0" xfId="62" applyNumberFormat="1" applyFont="1" applyBorder="1" applyAlignment="1">
      <alignment vertical="center"/>
      <protection/>
    </xf>
    <xf numFmtId="183" fontId="20" fillId="0" borderId="10" xfId="62" applyNumberFormat="1" applyFont="1" applyBorder="1" applyAlignment="1">
      <alignment horizontal="right" vertical="center"/>
      <protection/>
    </xf>
    <xf numFmtId="183" fontId="9" fillId="0" borderId="11" xfId="62" applyNumberFormat="1" applyFont="1" applyBorder="1" applyAlignment="1">
      <alignment horizontal="center" vertical="center"/>
      <protection/>
    </xf>
    <xf numFmtId="183" fontId="20" fillId="0" borderId="0" xfId="62" applyNumberFormat="1" applyFont="1" applyBorder="1" applyAlignment="1">
      <alignment horizontal="center" vertical="center"/>
      <protection/>
    </xf>
    <xf numFmtId="183" fontId="20" fillId="0" borderId="12" xfId="62" applyNumberFormat="1" applyFont="1" applyBorder="1" applyAlignment="1">
      <alignment horizontal="center" vertical="center"/>
      <protection/>
    </xf>
    <xf numFmtId="183" fontId="20" fillId="0" borderId="0" xfId="62" applyNumberFormat="1" applyFont="1" applyAlignment="1">
      <alignment vertical="center"/>
      <protection/>
    </xf>
    <xf numFmtId="183" fontId="2" fillId="0" borderId="0" xfId="62" applyNumberFormat="1" applyFont="1" applyBorder="1" applyAlignment="1">
      <alignment vertical="center"/>
      <protection/>
    </xf>
    <xf numFmtId="183" fontId="2" fillId="0" borderId="0" xfId="62" applyNumberFormat="1" applyFont="1" applyBorder="1" applyAlignment="1">
      <alignment horizontal="distributed" vertical="center"/>
      <protection/>
    </xf>
    <xf numFmtId="183" fontId="2" fillId="0" borderId="17" xfId="62" applyNumberFormat="1" applyFont="1" applyBorder="1" applyAlignment="1">
      <alignment vertical="center"/>
      <protection/>
    </xf>
    <xf numFmtId="183" fontId="2" fillId="0" borderId="18" xfId="62" applyNumberFormat="1" applyFont="1" applyBorder="1" applyAlignment="1">
      <alignment vertical="center"/>
      <protection/>
    </xf>
    <xf numFmtId="183" fontId="2" fillId="0" borderId="0" xfId="62" applyNumberFormat="1" applyFont="1" applyAlignment="1">
      <alignment vertical="center"/>
      <protection/>
    </xf>
    <xf numFmtId="183" fontId="2" fillId="0" borderId="0" xfId="62" applyNumberFormat="1" applyAlignment="1">
      <alignment vertical="center"/>
      <protection/>
    </xf>
    <xf numFmtId="183" fontId="12" fillId="0" borderId="0" xfId="62" applyNumberFormat="1" applyFont="1" applyBorder="1" applyAlignment="1">
      <alignment horizontal="distributed" vertical="center"/>
      <protection/>
    </xf>
    <xf numFmtId="185" fontId="8" fillId="0" borderId="0" xfId="62" applyNumberFormat="1" applyFont="1" applyAlignment="1">
      <alignment vertical="center"/>
      <protection/>
    </xf>
    <xf numFmtId="185" fontId="2" fillId="0" borderId="17" xfId="62" applyNumberFormat="1" applyFont="1" applyBorder="1" applyAlignment="1">
      <alignment vertical="center"/>
      <protection/>
    </xf>
    <xf numFmtId="185" fontId="2" fillId="0" borderId="0" xfId="62" applyNumberFormat="1" applyFont="1" applyAlignment="1">
      <alignment vertical="center"/>
      <protection/>
    </xf>
    <xf numFmtId="185" fontId="14" fillId="0" borderId="0" xfId="62" applyNumberFormat="1" applyFont="1" applyBorder="1" applyAlignment="1">
      <alignment horizontal="distributed" vertical="center"/>
      <protection/>
    </xf>
    <xf numFmtId="0" fontId="14" fillId="0" borderId="0" xfId="62" applyFont="1" applyAlignment="1">
      <alignment horizontal="distributed" vertical="center"/>
      <protection/>
    </xf>
    <xf numFmtId="38" fontId="2" fillId="0" borderId="0" xfId="51" applyFont="1" applyAlignment="1">
      <alignment horizontal="right" vertical="center"/>
    </xf>
    <xf numFmtId="183" fontId="14" fillId="0" borderId="0" xfId="62" applyNumberFormat="1" applyFont="1" applyBorder="1" applyAlignment="1">
      <alignment horizontal="distributed" vertical="center"/>
      <protection/>
    </xf>
    <xf numFmtId="183" fontId="10" fillId="0" borderId="17" xfId="62" applyNumberFormat="1" applyFont="1" applyBorder="1" applyAlignment="1">
      <alignment vertical="center"/>
      <protection/>
    </xf>
    <xf numFmtId="0" fontId="12" fillId="0" borderId="0" xfId="62" applyFont="1" applyAlignment="1">
      <alignment horizontal="distributed" vertical="center"/>
      <protection/>
    </xf>
    <xf numFmtId="183" fontId="19" fillId="0" borderId="17" xfId="62" applyNumberFormat="1" applyFont="1" applyBorder="1" applyAlignment="1">
      <alignment vertical="center"/>
      <protection/>
    </xf>
    <xf numFmtId="183" fontId="19" fillId="0" borderId="0" xfId="62" applyNumberFormat="1" applyFont="1" applyAlignment="1">
      <alignment vertical="center"/>
      <protection/>
    </xf>
    <xf numFmtId="38" fontId="10" fillId="0" borderId="0" xfId="51" applyFont="1" applyAlignment="1">
      <alignment horizontal="right" vertical="center"/>
    </xf>
    <xf numFmtId="38" fontId="2" fillId="0" borderId="0" xfId="51" applyFont="1" applyAlignment="1">
      <alignment vertical="center"/>
    </xf>
    <xf numFmtId="38" fontId="2" fillId="0" borderId="0" xfId="51" applyFont="1" applyBorder="1" applyAlignment="1">
      <alignment vertical="center"/>
    </xf>
    <xf numFmtId="185" fontId="10" fillId="0" borderId="0" xfId="62" applyNumberFormat="1" applyFont="1" applyAlignment="1">
      <alignment vertical="center"/>
      <protection/>
    </xf>
    <xf numFmtId="185" fontId="10" fillId="0" borderId="17" xfId="62" applyNumberFormat="1" applyFont="1" applyBorder="1" applyAlignment="1">
      <alignment vertical="center"/>
      <protection/>
    </xf>
    <xf numFmtId="183" fontId="2" fillId="0" borderId="10" xfId="62" applyNumberFormat="1" applyFont="1" applyBorder="1" applyAlignment="1">
      <alignment vertical="center"/>
      <protection/>
    </xf>
    <xf numFmtId="183" fontId="2" fillId="0" borderId="10" xfId="62" applyNumberFormat="1" applyFont="1" applyBorder="1" applyAlignment="1">
      <alignment horizontal="distributed" vertical="center"/>
      <protection/>
    </xf>
    <xf numFmtId="183" fontId="2" fillId="0" borderId="21" xfId="62" applyNumberFormat="1" applyFont="1" applyBorder="1" applyAlignment="1">
      <alignment vertical="center"/>
      <protection/>
    </xf>
    <xf numFmtId="183" fontId="2" fillId="0" borderId="27" xfId="62" applyNumberFormat="1" applyFont="1" applyBorder="1" applyAlignment="1">
      <alignment vertical="center"/>
      <protection/>
    </xf>
    <xf numFmtId="183" fontId="2" fillId="0" borderId="10" xfId="62" applyNumberFormat="1" applyBorder="1" applyAlignment="1">
      <alignment vertical="center"/>
      <protection/>
    </xf>
    <xf numFmtId="183" fontId="2" fillId="0" borderId="10" xfId="62" applyNumberFormat="1" applyFill="1" applyBorder="1" applyAlignment="1">
      <alignment vertical="center"/>
      <protection/>
    </xf>
    <xf numFmtId="205" fontId="11" fillId="0" borderId="10" xfId="62" applyNumberFormat="1" applyFont="1" applyBorder="1" applyAlignment="1">
      <alignment horizontal="right"/>
      <protection/>
    </xf>
    <xf numFmtId="183" fontId="2" fillId="0" borderId="22" xfId="62" applyNumberFormat="1" applyFont="1" applyBorder="1" applyAlignment="1">
      <alignment vertical="center"/>
      <protection/>
    </xf>
    <xf numFmtId="183" fontId="2" fillId="0" borderId="22" xfId="62" applyNumberFormat="1" applyFont="1" applyBorder="1" applyAlignment="1">
      <alignment horizontal="distributed" vertical="center"/>
      <protection/>
    </xf>
    <xf numFmtId="183" fontId="2" fillId="0" borderId="0" xfId="62" applyNumberFormat="1" applyBorder="1" applyAlignment="1">
      <alignment vertical="center"/>
      <protection/>
    </xf>
    <xf numFmtId="183" fontId="9" fillId="0" borderId="0" xfId="62" applyNumberFormat="1" applyFont="1" applyBorder="1" applyAlignment="1">
      <alignment horizontal="distributed" vertical="center"/>
      <protection/>
    </xf>
    <xf numFmtId="183" fontId="9" fillId="0" borderId="0" xfId="62" applyNumberFormat="1" applyFont="1" applyBorder="1" applyAlignment="1">
      <alignment vertical="center"/>
      <protection/>
    </xf>
    <xf numFmtId="0" fontId="9" fillId="0" borderId="0" xfId="62" applyNumberFormat="1" applyFont="1" applyBorder="1" applyAlignment="1">
      <alignment vertical="center"/>
      <protection/>
    </xf>
    <xf numFmtId="183" fontId="9" fillId="0" borderId="0" xfId="62" applyNumberFormat="1" applyFont="1" applyAlignment="1">
      <alignment vertical="center"/>
      <protection/>
    </xf>
    <xf numFmtId="183" fontId="8" fillId="0" borderId="0" xfId="62" applyNumberFormat="1" applyFont="1" applyBorder="1" applyAlignment="1">
      <alignment horizontal="distributed" vertical="center"/>
      <protection/>
    </xf>
    <xf numFmtId="183" fontId="8" fillId="0" borderId="0" xfId="62" applyNumberFormat="1" applyFont="1" applyAlignment="1">
      <alignment horizontal="distributed" vertical="center"/>
      <protection/>
    </xf>
    <xf numFmtId="183" fontId="8" fillId="0" borderId="0" xfId="62" applyNumberFormat="1" applyFont="1" applyFill="1" applyAlignment="1">
      <alignment vertical="center"/>
      <protection/>
    </xf>
    <xf numFmtId="183" fontId="21" fillId="0" borderId="0" xfId="62" applyNumberFormat="1" applyFont="1" applyAlignment="1">
      <alignment vertical="center"/>
      <protection/>
    </xf>
    <xf numFmtId="183" fontId="2" fillId="0" borderId="0" xfId="62" applyNumberFormat="1" applyAlignment="1">
      <alignment horizontal="distributed" vertical="center"/>
      <protection/>
    </xf>
    <xf numFmtId="0" fontId="2" fillId="0" borderId="0" xfId="62" applyNumberFormat="1" applyBorder="1" applyAlignment="1">
      <alignment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16" fillId="0" borderId="0" xfId="62" applyFont="1" applyAlignment="1">
      <alignment horizontal="left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25" fillId="0" borderId="0" xfId="62" applyFont="1" applyAlignment="1">
      <alignment horizontal="right"/>
      <protection/>
    </xf>
    <xf numFmtId="0" fontId="25" fillId="0" borderId="0" xfId="62" applyFont="1">
      <alignment/>
      <protection/>
    </xf>
    <xf numFmtId="0" fontId="25" fillId="0" borderId="0" xfId="62" applyFont="1" applyAlignment="1">
      <alignment/>
      <protection/>
    </xf>
    <xf numFmtId="0" fontId="2" fillId="0" borderId="0" xfId="62" applyBorder="1">
      <alignment/>
      <protection/>
    </xf>
    <xf numFmtId="0" fontId="2" fillId="0" borderId="0" xfId="62">
      <alignment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>
      <alignment/>
      <protection/>
    </xf>
    <xf numFmtId="0" fontId="12" fillId="0" borderId="0" xfId="62" applyFont="1" applyBorder="1" applyAlignment="1">
      <alignment horizontal="distributed" vertical="center" wrapText="1"/>
      <protection/>
    </xf>
    <xf numFmtId="3" fontId="11" fillId="0" borderId="18" xfId="62" applyNumberFormat="1" applyFont="1" applyBorder="1" applyAlignment="1">
      <alignment vertical="center"/>
      <protection/>
    </xf>
    <xf numFmtId="3" fontId="11" fillId="0" borderId="0" xfId="62" applyNumberFormat="1" applyFont="1" applyAlignment="1">
      <alignment vertical="center"/>
      <protection/>
    </xf>
    <xf numFmtId="3" fontId="11" fillId="0" borderId="0" xfId="62" applyNumberFormat="1" applyFont="1" applyAlignment="1">
      <alignment horizontal="right" vertical="center"/>
      <protection/>
    </xf>
    <xf numFmtId="3" fontId="11" fillId="0" borderId="18" xfId="62" applyNumberFormat="1" applyFont="1" applyBorder="1">
      <alignment/>
      <protection/>
    </xf>
    <xf numFmtId="3" fontId="11" fillId="0" borderId="0" xfId="62" applyNumberFormat="1" applyFont="1" applyProtection="1">
      <alignment/>
      <protection locked="0"/>
    </xf>
    <xf numFmtId="3" fontId="11" fillId="0" borderId="0" xfId="62" applyNumberFormat="1" applyFont="1">
      <alignment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2" fillId="0" borderId="0" xfId="62" applyFont="1" applyFill="1">
      <alignment/>
      <protection/>
    </xf>
    <xf numFmtId="0" fontId="10" fillId="0" borderId="17" xfId="62" applyFont="1" applyFill="1" applyBorder="1" applyAlignment="1">
      <alignment horizontal="center" vertical="center"/>
      <protection/>
    </xf>
    <xf numFmtId="3" fontId="10" fillId="0" borderId="18" xfId="62" applyNumberFormat="1" applyFont="1" applyFill="1" applyBorder="1">
      <alignment/>
      <protection/>
    </xf>
    <xf numFmtId="3" fontId="10" fillId="0" borderId="0" xfId="62" applyNumberFormat="1" applyFont="1" applyFill="1" applyProtection="1">
      <alignment/>
      <protection locked="0"/>
    </xf>
    <xf numFmtId="3" fontId="10" fillId="0" borderId="0" xfId="62" applyNumberFormat="1" applyFont="1" applyFill="1">
      <alignment/>
      <protection/>
    </xf>
    <xf numFmtId="3" fontId="10" fillId="0" borderId="0" xfId="62" applyNumberFormat="1" applyFont="1" applyFill="1" applyBorder="1" applyProtection="1">
      <alignment/>
      <protection locked="0"/>
    </xf>
    <xf numFmtId="0" fontId="10" fillId="0" borderId="0" xfId="62" applyFont="1" applyFill="1">
      <alignment/>
      <protection/>
    </xf>
    <xf numFmtId="0" fontId="8" fillId="0" borderId="17" xfId="62" applyFont="1" applyFill="1" applyBorder="1" applyAlignment="1">
      <alignment vertical="center"/>
      <protection/>
    </xf>
    <xf numFmtId="3" fontId="11" fillId="0" borderId="18" xfId="62" applyNumberFormat="1" applyFont="1" applyFill="1" applyBorder="1">
      <alignment/>
      <protection/>
    </xf>
    <xf numFmtId="3" fontId="11" fillId="0" borderId="0" xfId="62" applyNumberFormat="1" applyFont="1" applyFill="1" applyProtection="1">
      <alignment/>
      <protection locked="0"/>
    </xf>
    <xf numFmtId="3" fontId="11" fillId="0" borderId="0" xfId="62" applyNumberFormat="1" applyFont="1" applyFill="1">
      <alignment/>
      <protection/>
    </xf>
    <xf numFmtId="3" fontId="11" fillId="0" borderId="0" xfId="62" applyNumberFormat="1" applyFont="1" applyFill="1" applyBorder="1" applyProtection="1">
      <alignment/>
      <protection locked="0"/>
    </xf>
    <xf numFmtId="0" fontId="2" fillId="0" borderId="0" xfId="62" applyFill="1">
      <alignment/>
      <protection/>
    </xf>
    <xf numFmtId="0" fontId="8" fillId="0" borderId="17" xfId="62" applyFont="1" applyFill="1" applyBorder="1" applyAlignment="1" quotePrefix="1">
      <alignment horizontal="center" vertical="center"/>
      <protection/>
    </xf>
    <xf numFmtId="3" fontId="11" fillId="0" borderId="10" xfId="62" applyNumberFormat="1" applyFont="1" applyFill="1" applyBorder="1" applyProtection="1">
      <alignment/>
      <protection locked="0"/>
    </xf>
    <xf numFmtId="3" fontId="11" fillId="0" borderId="10" xfId="62" applyNumberFormat="1" applyFont="1" applyFill="1" applyBorder="1">
      <alignment/>
      <protection/>
    </xf>
    <xf numFmtId="0" fontId="8" fillId="0" borderId="32" xfId="62" applyFont="1" applyFill="1" applyBorder="1" applyAlignment="1">
      <alignment vertical="center"/>
      <protection/>
    </xf>
    <xf numFmtId="0" fontId="2" fillId="0" borderId="32" xfId="62" applyFill="1" applyBorder="1" applyAlignment="1">
      <alignment vertical="center"/>
      <protection/>
    </xf>
    <xf numFmtId="0" fontId="2" fillId="0" borderId="0" xfId="62" applyFill="1" applyBorder="1" applyAlignment="1">
      <alignment vertical="center"/>
      <protection/>
    </xf>
    <xf numFmtId="0" fontId="2" fillId="0" borderId="10" xfId="62" applyFill="1" applyBorder="1" applyAlignment="1">
      <alignment vertical="center"/>
      <protection/>
    </xf>
    <xf numFmtId="0" fontId="2" fillId="0" borderId="0" xfId="62" applyFill="1" applyBorder="1">
      <alignment/>
      <protection/>
    </xf>
    <xf numFmtId="0" fontId="12" fillId="0" borderId="0" xfId="62" applyFont="1" applyFill="1" applyBorder="1" applyAlignment="1">
      <alignment horizontal="distributed" vertical="center"/>
      <protection/>
    </xf>
    <xf numFmtId="0" fontId="12" fillId="0" borderId="0" xfId="62" applyFont="1" applyFill="1">
      <alignment/>
      <protection/>
    </xf>
    <xf numFmtId="0" fontId="12" fillId="0" borderId="0" xfId="62" applyFont="1" applyFill="1" applyBorder="1" applyAlignment="1">
      <alignment horizontal="distributed" vertical="center" wrapText="1"/>
      <protection/>
    </xf>
    <xf numFmtId="3" fontId="11" fillId="0" borderId="0" xfId="62" applyNumberFormat="1" applyFont="1" applyAlignment="1">
      <alignment horizontal="right"/>
      <protection/>
    </xf>
    <xf numFmtId="3" fontId="11" fillId="0" borderId="0" xfId="62" applyNumberFormat="1" applyFont="1" applyAlignment="1" applyProtection="1">
      <alignment horizontal="right"/>
      <protection locked="0"/>
    </xf>
    <xf numFmtId="3" fontId="10" fillId="0" borderId="0" xfId="62" applyNumberFormat="1" applyFont="1" applyFill="1" applyAlignment="1" applyProtection="1">
      <alignment horizontal="right"/>
      <protection locked="0"/>
    </xf>
    <xf numFmtId="3" fontId="11" fillId="0" borderId="0" xfId="62" applyNumberFormat="1" applyFont="1" applyFill="1" applyAlignment="1">
      <alignment horizontal="right"/>
      <protection/>
    </xf>
    <xf numFmtId="3" fontId="11" fillId="0" borderId="0" xfId="62" applyNumberFormat="1" applyFont="1" applyFill="1" applyAlignment="1" applyProtection="1">
      <alignment horizontal="right"/>
      <protection locked="0"/>
    </xf>
    <xf numFmtId="0" fontId="8" fillId="0" borderId="22" xfId="62" applyFont="1" applyFill="1" applyBorder="1">
      <alignment/>
      <protection/>
    </xf>
    <xf numFmtId="0" fontId="8" fillId="0" borderId="0" xfId="62" applyFont="1" applyFill="1" applyBorder="1">
      <alignment/>
      <protection/>
    </xf>
    <xf numFmtId="0" fontId="8" fillId="0" borderId="22" xfId="62" applyFont="1" applyFill="1" applyBorder="1" applyAlignment="1">
      <alignment/>
      <protection/>
    </xf>
    <xf numFmtId="0" fontId="8" fillId="0" borderId="0" xfId="62" applyFont="1" applyFill="1">
      <alignment/>
      <protection/>
    </xf>
    <xf numFmtId="0" fontId="8" fillId="0" borderId="0" xfId="62" applyFont="1" applyFill="1" applyBorder="1" applyAlignment="1">
      <alignment vertical="top"/>
      <protection/>
    </xf>
    <xf numFmtId="0" fontId="8" fillId="0" borderId="0" xfId="62" applyFont="1" applyFill="1" applyAlignment="1">
      <alignment vertical="top"/>
      <protection/>
    </xf>
    <xf numFmtId="0" fontId="8" fillId="0" borderId="0" xfId="62" applyFont="1" applyFill="1" applyAlignment="1">
      <alignment/>
      <protection/>
    </xf>
    <xf numFmtId="0" fontId="8" fillId="0" borderId="0" xfId="62" applyFont="1" applyAlignment="1">
      <alignment vertical="top"/>
      <protection/>
    </xf>
    <xf numFmtId="0" fontId="8" fillId="0" borderId="0" xfId="62" applyFont="1" applyFill="1" applyAlignment="1">
      <alignment vertical="top" wrapText="1"/>
      <protection/>
    </xf>
    <xf numFmtId="0" fontId="2" fillId="0" borderId="0" xfId="62" applyFill="1" applyAlignment="1">
      <alignment vertical="top"/>
      <protection/>
    </xf>
    <xf numFmtId="0" fontId="2" fillId="0" borderId="0" xfId="62" applyFont="1" applyAlignment="1">
      <alignment vertical="top"/>
      <protection/>
    </xf>
    <xf numFmtId="38" fontId="2" fillId="0" borderId="0" xfId="51" applyFont="1" applyAlignment="1">
      <alignment vertical="top"/>
    </xf>
    <xf numFmtId="38" fontId="2" fillId="0" borderId="0" xfId="51" applyFont="1" applyBorder="1" applyAlignment="1">
      <alignment vertical="top"/>
    </xf>
    <xf numFmtId="38" fontId="10" fillId="0" borderId="0" xfId="51" applyFont="1" applyAlignment="1">
      <alignment vertical="top"/>
    </xf>
    <xf numFmtId="38" fontId="2" fillId="0" borderId="0" xfId="51" applyFont="1" applyFill="1" applyAlignment="1">
      <alignment vertical="top"/>
    </xf>
    <xf numFmtId="0" fontId="21" fillId="0" borderId="0" xfId="62" applyFont="1" applyAlignment="1">
      <alignment vertical="top"/>
      <protection/>
    </xf>
    <xf numFmtId="0" fontId="8" fillId="0" borderId="0" xfId="62" applyFont="1" applyBorder="1" applyAlignment="1">
      <alignment horizontal="center" vertical="center"/>
      <protection/>
    </xf>
    <xf numFmtId="38" fontId="8" fillId="0" borderId="0" xfId="51" applyFont="1" applyBorder="1" applyAlignment="1">
      <alignment horizontal="right" vertical="center"/>
    </xf>
    <xf numFmtId="38" fontId="8" fillId="0" borderId="0" xfId="51" applyFont="1" applyBorder="1" applyAlignment="1">
      <alignment vertical="center"/>
    </xf>
    <xf numFmtId="38" fontId="10" fillId="0" borderId="0" xfId="51" applyFont="1" applyAlignment="1">
      <alignment vertical="center"/>
    </xf>
    <xf numFmtId="38" fontId="8" fillId="0" borderId="0" xfId="51" applyFont="1" applyAlignment="1">
      <alignment vertical="center"/>
    </xf>
    <xf numFmtId="38" fontId="8" fillId="0" borderId="0" xfId="51" applyFont="1" applyFill="1" applyAlignment="1">
      <alignment vertical="center"/>
    </xf>
    <xf numFmtId="0" fontId="2" fillId="0" borderId="0" xfId="62" applyFont="1" applyBorder="1" applyAlignment="1">
      <alignment vertical="center"/>
      <protection/>
    </xf>
    <xf numFmtId="0" fontId="2" fillId="0" borderId="27" xfId="62" applyFont="1" applyBorder="1" applyAlignment="1">
      <alignment vertical="center"/>
      <protection/>
    </xf>
    <xf numFmtId="38" fontId="11" fillId="0" borderId="21" xfId="51" applyFont="1" applyBorder="1" applyAlignment="1">
      <alignment horizontal="right" vertical="center"/>
    </xf>
    <xf numFmtId="38" fontId="11" fillId="0" borderId="10" xfId="51" applyFont="1" applyBorder="1" applyAlignment="1">
      <alignment horizontal="right" vertical="center"/>
    </xf>
    <xf numFmtId="38" fontId="11" fillId="0" borderId="0" xfId="51" applyFont="1" applyBorder="1" applyAlignment="1">
      <alignment horizontal="right" vertical="center"/>
    </xf>
    <xf numFmtId="38" fontId="10" fillId="0" borderId="10" xfId="51" applyFont="1" applyBorder="1" applyAlignment="1">
      <alignment horizontal="right" vertical="center"/>
    </xf>
    <xf numFmtId="38" fontId="11" fillId="0" borderId="10" xfId="51" applyFont="1" applyFill="1" applyBorder="1" applyAlignment="1">
      <alignment horizontal="right" vertical="center"/>
    </xf>
    <xf numFmtId="0" fontId="26" fillId="0" borderId="33" xfId="62" applyFont="1" applyBorder="1" applyAlignment="1">
      <alignment vertical="center"/>
      <protection/>
    </xf>
    <xf numFmtId="0" fontId="2" fillId="0" borderId="33" xfId="62" applyFont="1" applyBorder="1" applyAlignment="1">
      <alignment vertical="center"/>
      <protection/>
    </xf>
    <xf numFmtId="0" fontId="26" fillId="0" borderId="21" xfId="62" applyFont="1" applyBorder="1" applyAlignment="1">
      <alignment vertical="center"/>
      <protection/>
    </xf>
    <xf numFmtId="0" fontId="2" fillId="0" borderId="18" xfId="62" applyBorder="1" applyAlignment="1">
      <alignment horizontal="center" vertical="center"/>
      <protection/>
    </xf>
    <xf numFmtId="38" fontId="11" fillId="0" borderId="0" xfId="51" applyFont="1" applyAlignment="1">
      <alignment horizontal="right" vertical="center"/>
    </xf>
    <xf numFmtId="3" fontId="10" fillId="0" borderId="0" xfId="62" applyNumberFormat="1" applyFont="1" applyAlignment="1">
      <alignment horizontal="right" vertical="center"/>
      <protection/>
    </xf>
    <xf numFmtId="0" fontId="26" fillId="0" borderId="30" xfId="62" applyFont="1" applyBorder="1" applyAlignment="1">
      <alignment vertical="center" wrapText="1"/>
      <protection/>
    </xf>
    <xf numFmtId="0" fontId="2" fillId="0" borderId="30" xfId="62" applyFont="1" applyBorder="1" applyAlignment="1">
      <alignment horizontal="right" vertical="center"/>
      <protection/>
    </xf>
    <xf numFmtId="0" fontId="26" fillId="0" borderId="17" xfId="62" applyFont="1" applyBorder="1" applyAlignment="1">
      <alignment vertical="center"/>
      <protection/>
    </xf>
    <xf numFmtId="38" fontId="11" fillId="0" borderId="0" xfId="51" applyFont="1" applyFill="1" applyAlignment="1">
      <alignment horizontal="right" vertical="center"/>
    </xf>
    <xf numFmtId="38" fontId="11" fillId="0" borderId="0" xfId="51" applyFont="1" applyFill="1" applyBorder="1" applyAlignment="1">
      <alignment horizontal="right" vertical="center"/>
    </xf>
    <xf numFmtId="38" fontId="10" fillId="0" borderId="0" xfId="51" applyFont="1" applyFill="1" applyAlignment="1">
      <alignment horizontal="right" vertical="center"/>
    </xf>
    <xf numFmtId="0" fontId="2" fillId="0" borderId="17" xfId="62" applyBorder="1" applyAlignment="1">
      <alignment horizontal="right" vertical="center"/>
      <protection/>
    </xf>
    <xf numFmtId="0" fontId="26" fillId="0" borderId="30" xfId="62" applyFont="1" applyBorder="1" applyAlignment="1">
      <alignment vertical="center"/>
      <protection/>
    </xf>
    <xf numFmtId="0" fontId="26" fillId="0" borderId="17" xfId="62" applyFont="1" applyFill="1" applyBorder="1" applyAlignment="1">
      <alignment vertical="center"/>
      <protection/>
    </xf>
    <xf numFmtId="0" fontId="2" fillId="0" borderId="0" xfId="62" applyFont="1" applyFill="1" applyAlignment="1">
      <alignment vertical="center"/>
      <protection/>
    </xf>
    <xf numFmtId="0" fontId="12" fillId="0" borderId="30" xfId="62" applyFont="1" applyBorder="1" applyAlignment="1">
      <alignment vertical="center"/>
      <protection/>
    </xf>
    <xf numFmtId="0" fontId="10" fillId="0" borderId="17" xfId="62" applyFont="1" applyBorder="1" applyAlignment="1">
      <alignment vertical="center"/>
      <protection/>
    </xf>
    <xf numFmtId="0" fontId="2" fillId="0" borderId="30" xfId="62" applyFont="1" applyBorder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0" fontId="2" fillId="0" borderId="17" xfId="62" applyFont="1" applyFill="1" applyBorder="1" applyAlignment="1">
      <alignment horizontal="right" vertical="center"/>
      <protection/>
    </xf>
    <xf numFmtId="0" fontId="26" fillId="0" borderId="30" xfId="62" applyFont="1" applyFill="1" applyBorder="1" applyAlignment="1">
      <alignment vertical="center" wrapText="1"/>
      <protection/>
    </xf>
    <xf numFmtId="0" fontId="2" fillId="0" borderId="30" xfId="62" applyFont="1" applyFill="1" applyBorder="1" applyAlignment="1">
      <alignment horizontal="right" vertical="center"/>
      <protection/>
    </xf>
    <xf numFmtId="0" fontId="2" fillId="0" borderId="17" xfId="62" applyFont="1" applyBorder="1" applyAlignment="1">
      <alignment horizontal="right" vertical="center"/>
      <protection/>
    </xf>
    <xf numFmtId="0" fontId="26" fillId="0" borderId="30" xfId="62" applyFont="1" applyFill="1" applyBorder="1" applyAlignment="1">
      <alignment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30" xfId="62" applyFill="1" applyBorder="1" applyAlignment="1">
      <alignment horizontal="right" vertical="center"/>
      <protection/>
    </xf>
    <xf numFmtId="0" fontId="2" fillId="0" borderId="0" xfId="62" applyFont="1" applyFill="1" applyAlignment="1">
      <alignment horizontal="right" vertical="center"/>
      <protection/>
    </xf>
    <xf numFmtId="0" fontId="2" fillId="0" borderId="0" xfId="62" applyNumberFormat="1" applyFont="1" applyAlignment="1">
      <alignment horizontal="right" vertical="center"/>
      <protection/>
    </xf>
    <xf numFmtId="38" fontId="8" fillId="0" borderId="0" xfId="51" applyFont="1" applyAlignment="1">
      <alignment horizontal="right" vertical="center"/>
    </xf>
    <xf numFmtId="0" fontId="28" fillId="0" borderId="30" xfId="62" applyFont="1" applyBorder="1" applyAlignment="1">
      <alignment vertical="center"/>
      <protection/>
    </xf>
    <xf numFmtId="38" fontId="8" fillId="0" borderId="17" xfId="51" applyFont="1" applyBorder="1" applyAlignment="1">
      <alignment horizontal="right" vertical="center"/>
    </xf>
    <xf numFmtId="0" fontId="10" fillId="0" borderId="0" xfId="62" applyFont="1" applyBorder="1" applyAlignment="1">
      <alignment vertical="center"/>
      <protection/>
    </xf>
    <xf numFmtId="0" fontId="10" fillId="0" borderId="18" xfId="62" applyFont="1" applyBorder="1" applyAlignment="1">
      <alignment horizontal="center" vertical="center"/>
      <protection/>
    </xf>
    <xf numFmtId="38" fontId="10" fillId="0" borderId="17" xfId="51" applyFont="1" applyBorder="1" applyAlignment="1">
      <alignment horizontal="right" vertical="center"/>
    </xf>
    <xf numFmtId="38" fontId="10" fillId="0" borderId="0" xfId="51" applyFont="1" applyBorder="1" applyAlignment="1">
      <alignment horizontal="right" vertical="center"/>
    </xf>
    <xf numFmtId="0" fontId="29" fillId="0" borderId="30" xfId="62" applyFont="1" applyBorder="1" applyAlignment="1">
      <alignment vertical="center"/>
      <protection/>
    </xf>
    <xf numFmtId="0" fontId="30" fillId="0" borderId="30" xfId="62" applyFont="1" applyBorder="1" applyAlignment="1">
      <alignment horizontal="right" vertical="center"/>
      <protection/>
    </xf>
    <xf numFmtId="0" fontId="2" fillId="0" borderId="16" xfId="62" applyFont="1" applyBorder="1" applyAlignment="1">
      <alignment horizontal="center" vertical="center"/>
      <protection/>
    </xf>
    <xf numFmtId="38" fontId="2" fillId="0" borderId="15" xfId="51" applyFont="1" applyBorder="1" applyAlignment="1">
      <alignment horizontal="right" vertical="center"/>
    </xf>
    <xf numFmtId="38" fontId="2" fillId="0" borderId="13" xfId="51" applyFont="1" applyBorder="1" applyAlignment="1">
      <alignment horizontal="right" vertical="center"/>
    </xf>
    <xf numFmtId="38" fontId="2" fillId="0" borderId="0" xfId="51" applyFont="1" applyBorder="1" applyAlignment="1">
      <alignment horizontal="right" vertical="center"/>
    </xf>
    <xf numFmtId="0" fontId="31" fillId="0" borderId="31" xfId="62" applyFont="1" applyBorder="1" applyAlignment="1">
      <alignment vertical="center"/>
      <protection/>
    </xf>
    <xf numFmtId="0" fontId="2" fillId="0" borderId="31" xfId="62" applyFont="1" applyBorder="1" applyAlignment="1">
      <alignment horizontal="right" vertical="center"/>
      <protection/>
    </xf>
    <xf numFmtId="38" fontId="8" fillId="0" borderId="25" xfId="51" applyFont="1" applyBorder="1" applyAlignment="1">
      <alignment horizontal="center" vertical="center"/>
    </xf>
    <xf numFmtId="38" fontId="8" fillId="0" borderId="0" xfId="51" applyFont="1" applyBorder="1" applyAlignment="1">
      <alignment horizontal="center" vertical="center"/>
    </xf>
    <xf numFmtId="38" fontId="8" fillId="0" borderId="17" xfId="51" applyFont="1" applyBorder="1" applyAlignment="1">
      <alignment horizontal="center" vertical="center"/>
    </xf>
    <xf numFmtId="38" fontId="8" fillId="0" borderId="23" xfId="51" applyFont="1" applyBorder="1" applyAlignment="1">
      <alignment horizontal="left" vertical="center"/>
    </xf>
    <xf numFmtId="0" fontId="9" fillId="0" borderId="10" xfId="62" applyFont="1" applyBorder="1" applyAlignment="1">
      <alignment horizontal="right" vertical="center"/>
      <protection/>
    </xf>
    <xf numFmtId="38" fontId="8" fillId="0" borderId="10" xfId="51" applyFont="1" applyBorder="1" applyAlignment="1">
      <alignment vertical="center"/>
    </xf>
    <xf numFmtId="38" fontId="10" fillId="0" borderId="10" xfId="51" applyFont="1" applyBorder="1" applyAlignment="1">
      <alignment vertical="center"/>
    </xf>
    <xf numFmtId="38" fontId="8" fillId="0" borderId="10" xfId="51" applyFont="1" applyFill="1" applyBorder="1" applyAlignment="1">
      <alignment vertical="center"/>
    </xf>
    <xf numFmtId="0" fontId="9" fillId="0" borderId="10" xfId="62" applyFont="1" applyBorder="1" applyAlignment="1">
      <alignment vertical="center"/>
      <protection/>
    </xf>
    <xf numFmtId="0" fontId="6" fillId="0" borderId="0" xfId="62" applyFont="1" applyAlignment="1">
      <alignment vertical="center"/>
      <protection/>
    </xf>
    <xf numFmtId="38" fontId="6" fillId="0" borderId="0" xfId="51" applyFont="1" applyAlignment="1">
      <alignment vertical="center"/>
    </xf>
    <xf numFmtId="38" fontId="6" fillId="0" borderId="0" xfId="51" applyFont="1" applyAlignment="1">
      <alignment horizontal="right" vertical="center"/>
    </xf>
    <xf numFmtId="38" fontId="6" fillId="0" borderId="0" xfId="51" applyFont="1" applyFill="1" applyAlignment="1">
      <alignment vertical="center"/>
    </xf>
    <xf numFmtId="0" fontId="32" fillId="0" borderId="0" xfId="62" applyFont="1" applyAlignment="1">
      <alignment vertical="center"/>
      <protection/>
    </xf>
    <xf numFmtId="0" fontId="2" fillId="0" borderId="0" xfId="62" applyFont="1" applyFill="1" applyAlignment="1">
      <alignment vertical="top"/>
      <protection/>
    </xf>
    <xf numFmtId="0" fontId="2" fillId="0" borderId="0" xfId="62" applyFont="1" applyAlignment="1">
      <alignment vertical="top" wrapText="1"/>
      <protection/>
    </xf>
    <xf numFmtId="0" fontId="2" fillId="0" borderId="0" xfId="62" applyFont="1" applyAlignment="1">
      <alignment horizontal="right" vertical="top"/>
      <protection/>
    </xf>
    <xf numFmtId="38" fontId="10" fillId="0" borderId="0" xfId="62" applyNumberFormat="1" applyFont="1" applyAlignment="1">
      <alignment vertical="top"/>
      <protection/>
    </xf>
    <xf numFmtId="0" fontId="2" fillId="0" borderId="0" xfId="62" applyFont="1" applyBorder="1" applyAlignment="1">
      <alignment horizontal="center" vertical="top"/>
      <protection/>
    </xf>
    <xf numFmtId="38" fontId="2" fillId="0" borderId="0" xfId="51" applyFont="1" applyBorder="1" applyAlignment="1">
      <alignment horizontal="right" vertical="top"/>
    </xf>
    <xf numFmtId="38" fontId="21" fillId="0" borderId="0" xfId="51" applyFont="1" applyBorder="1" applyAlignment="1">
      <alignment vertical="top"/>
    </xf>
    <xf numFmtId="38" fontId="21" fillId="0" borderId="0" xfId="51" applyFont="1" applyAlignment="1">
      <alignment vertical="top"/>
    </xf>
    <xf numFmtId="0" fontId="22" fillId="0" borderId="22" xfId="62" applyFont="1" applyBorder="1" applyAlignment="1">
      <alignment vertical="top"/>
      <protection/>
    </xf>
    <xf numFmtId="0" fontId="2" fillId="0" borderId="27" xfId="62" applyFont="1" applyBorder="1" applyAlignment="1">
      <alignment vertical="top"/>
      <protection/>
    </xf>
    <xf numFmtId="38" fontId="11" fillId="0" borderId="21" xfId="51" applyFont="1" applyBorder="1" applyAlignment="1">
      <alignment horizontal="right" vertical="top"/>
    </xf>
    <xf numFmtId="38" fontId="11" fillId="0" borderId="10" xfId="51" applyFont="1" applyBorder="1" applyAlignment="1">
      <alignment horizontal="right" vertical="top"/>
    </xf>
    <xf numFmtId="38" fontId="11" fillId="0" borderId="0" xfId="51" applyFont="1" applyBorder="1" applyAlignment="1">
      <alignment horizontal="right" vertical="top"/>
    </xf>
    <xf numFmtId="38" fontId="10" fillId="0" borderId="10" xfId="62" applyNumberFormat="1" applyFont="1" applyBorder="1" applyAlignment="1">
      <alignment horizontal="right" vertical="top"/>
      <protection/>
    </xf>
    <xf numFmtId="0" fontId="11" fillId="0" borderId="10" xfId="62" applyFont="1" applyFill="1" applyBorder="1" applyAlignment="1">
      <alignment horizontal="right" vertical="top"/>
      <protection/>
    </xf>
    <xf numFmtId="0" fontId="31" fillId="0" borderId="33" xfId="62" applyFont="1" applyBorder="1" applyAlignment="1">
      <alignment vertical="top" wrapText="1"/>
      <protection/>
    </xf>
    <xf numFmtId="0" fontId="2" fillId="0" borderId="33" xfId="62" applyFont="1" applyBorder="1" applyAlignment="1">
      <alignment horizontal="right" vertical="top"/>
      <protection/>
    </xf>
    <xf numFmtId="0" fontId="26" fillId="0" borderId="21" xfId="62" applyFont="1" applyBorder="1" applyAlignment="1">
      <alignment vertical="top"/>
      <protection/>
    </xf>
    <xf numFmtId="0" fontId="2" fillId="0" borderId="10" xfId="62" applyFont="1" applyBorder="1" applyAlignment="1">
      <alignment vertical="top"/>
      <protection/>
    </xf>
    <xf numFmtId="0" fontId="2" fillId="0" borderId="0" xfId="62" applyFont="1" applyBorder="1" applyAlignment="1">
      <alignment horizontal="center" vertical="center"/>
      <protection/>
    </xf>
    <xf numFmtId="38" fontId="11" fillId="0" borderId="17" xfId="51" applyFont="1" applyBorder="1" applyAlignment="1">
      <alignment horizontal="right" vertical="center"/>
    </xf>
    <xf numFmtId="0" fontId="2" fillId="0" borderId="17" xfId="62" applyFont="1" applyBorder="1" applyAlignment="1">
      <alignment vertical="center"/>
      <protection/>
    </xf>
    <xf numFmtId="0" fontId="26" fillId="0" borderId="17" xfId="62" applyFont="1" applyBorder="1" applyAlignment="1">
      <alignment vertical="center" wrapText="1"/>
      <protection/>
    </xf>
    <xf numFmtId="0" fontId="2" fillId="0" borderId="18" xfId="62" applyFont="1" applyBorder="1" applyAlignment="1">
      <alignment horizontal="center" vertical="center"/>
      <protection/>
    </xf>
    <xf numFmtId="0" fontId="26" fillId="0" borderId="30" xfId="62" applyFont="1" applyBorder="1" applyAlignment="1">
      <alignment horizontal="center" vertical="center" wrapText="1"/>
      <protection/>
    </xf>
    <xf numFmtId="0" fontId="10" fillId="0" borderId="17" xfId="62" applyFont="1" applyFill="1" applyBorder="1" applyAlignment="1">
      <alignment vertical="center"/>
      <protection/>
    </xf>
    <xf numFmtId="38" fontId="10" fillId="0" borderId="0" xfId="62" applyNumberFormat="1" applyFont="1" applyAlignment="1">
      <alignment horizontal="right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30" xfId="62" applyBorder="1" applyAlignment="1">
      <alignment horizontal="right" vertical="center"/>
      <protection/>
    </xf>
    <xf numFmtId="0" fontId="2" fillId="0" borderId="18" xfId="62" applyFont="1" applyFill="1" applyBorder="1" applyAlignment="1">
      <alignment horizontal="center" vertical="center"/>
      <protection/>
    </xf>
    <xf numFmtId="3" fontId="11" fillId="0" borderId="0" xfId="62" applyNumberFormat="1" applyFont="1" applyFill="1" applyAlignment="1">
      <alignment horizontal="right" vertical="center"/>
      <protection/>
    </xf>
    <xf numFmtId="3" fontId="10" fillId="0" borderId="0" xfId="62" applyNumberFormat="1" applyFont="1" applyFill="1" applyAlignment="1">
      <alignment horizontal="right" vertical="center"/>
      <protection/>
    </xf>
    <xf numFmtId="0" fontId="31" fillId="0" borderId="17" xfId="62" applyFont="1" applyFill="1" applyBorder="1" applyAlignment="1">
      <alignment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12" fillId="0" borderId="30" xfId="62" applyFont="1" applyBorder="1" applyAlignment="1">
      <alignment vertical="center" wrapText="1"/>
      <protection/>
    </xf>
    <xf numFmtId="0" fontId="26" fillId="0" borderId="0" xfId="62" applyFont="1" applyAlignment="1">
      <alignment vertical="center"/>
      <protection/>
    </xf>
    <xf numFmtId="0" fontId="26" fillId="0" borderId="0" xfId="62" applyFont="1" applyBorder="1" applyAlignment="1">
      <alignment vertical="center"/>
      <protection/>
    </xf>
    <xf numFmtId="49" fontId="2" fillId="0" borderId="0" xfId="62" applyNumberFormat="1" applyFont="1" applyAlignment="1">
      <alignment vertical="center"/>
      <protection/>
    </xf>
    <xf numFmtId="49" fontId="2" fillId="0" borderId="0" xfId="62" applyNumberFormat="1" applyFont="1" applyBorder="1" applyAlignment="1">
      <alignment vertical="center"/>
      <protection/>
    </xf>
    <xf numFmtId="49" fontId="2" fillId="0" borderId="18" xfId="62" applyNumberFormat="1" applyFont="1" applyBorder="1" applyAlignment="1">
      <alignment horizontal="center" vertical="center"/>
      <protection/>
    </xf>
    <xf numFmtId="199" fontId="15" fillId="0" borderId="30" xfId="62" applyNumberFormat="1" applyFont="1" applyBorder="1" applyAlignment="1">
      <alignment horizontal="left" vertical="center" wrapText="1"/>
      <protection/>
    </xf>
    <xf numFmtId="49" fontId="2" fillId="0" borderId="30" xfId="62" applyNumberFormat="1" applyFont="1" applyBorder="1" applyAlignment="1">
      <alignment horizontal="right" vertical="center"/>
      <protection/>
    </xf>
    <xf numFmtId="49" fontId="26" fillId="0" borderId="17" xfId="62" applyNumberFormat="1" applyFont="1" applyBorder="1" applyAlignment="1">
      <alignment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26" fillId="0" borderId="0" xfId="62" applyFont="1" applyFill="1" applyBorder="1" applyAlignment="1">
      <alignment vertical="center"/>
      <protection/>
    </xf>
    <xf numFmtId="38" fontId="2" fillId="0" borderId="0" xfId="51" applyFont="1" applyFill="1" applyAlignment="1">
      <alignment horizontal="right" vertical="center"/>
    </xf>
    <xf numFmtId="0" fontId="2" fillId="0" borderId="13" xfId="62" applyFont="1" applyFill="1" applyBorder="1" applyAlignment="1">
      <alignment horizontal="right" vertical="center"/>
      <protection/>
    </xf>
    <xf numFmtId="0" fontId="31" fillId="0" borderId="31" xfId="62" applyFont="1" applyBorder="1" applyAlignment="1">
      <alignment vertical="center" wrapText="1"/>
      <protection/>
    </xf>
    <xf numFmtId="38" fontId="8" fillId="0" borderId="25" xfId="62" applyNumberFormat="1" applyFont="1" applyBorder="1" applyAlignment="1">
      <alignment horizontal="center" vertical="center"/>
      <protection/>
    </xf>
    <xf numFmtId="38" fontId="8" fillId="0" borderId="0" xfId="62" applyNumberFormat="1" applyFont="1" applyAlignment="1">
      <alignment horizontal="center" vertical="center"/>
      <protection/>
    </xf>
    <xf numFmtId="38" fontId="8" fillId="0" borderId="17" xfId="62" applyNumberFormat="1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right" vertical="center"/>
      <protection/>
    </xf>
    <xf numFmtId="38" fontId="8" fillId="0" borderId="23" xfId="62" applyNumberFormat="1" applyFont="1" applyBorder="1" applyAlignment="1">
      <alignment horizontal="left" vertical="center"/>
      <protection/>
    </xf>
    <xf numFmtId="38" fontId="10" fillId="0" borderId="10" xfId="62" applyNumberFormat="1" applyFont="1" applyBorder="1" applyAlignment="1">
      <alignment vertical="center"/>
      <protection/>
    </xf>
    <xf numFmtId="0" fontId="8" fillId="0" borderId="10" xfId="62" applyFont="1" applyFill="1" applyBorder="1" applyAlignment="1">
      <alignment vertical="center"/>
      <protection/>
    </xf>
    <xf numFmtId="0" fontId="8" fillId="0" borderId="10" xfId="62" applyFont="1" applyBorder="1" applyAlignment="1">
      <alignment vertical="center" wrapText="1"/>
      <protection/>
    </xf>
    <xf numFmtId="0" fontId="8" fillId="0" borderId="10" xfId="62" applyFont="1" applyBorder="1" applyAlignment="1">
      <alignment horizontal="right"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0" xfId="62" applyFont="1" applyAlignment="1">
      <alignment vertical="center" wrapText="1"/>
      <protection/>
    </xf>
    <xf numFmtId="38" fontId="10" fillId="0" borderId="0" xfId="62" applyNumberFormat="1" applyFont="1" applyAlignment="1">
      <alignment vertical="center"/>
      <protection/>
    </xf>
    <xf numFmtId="0" fontId="2" fillId="0" borderId="0" xfId="62" applyAlignment="1">
      <alignment horizontal="center" vertical="center"/>
      <protection/>
    </xf>
    <xf numFmtId="38" fontId="2" fillId="0" borderId="0" xfId="62" applyNumberFormat="1" applyAlignment="1">
      <alignment horizontal="right" vertical="center"/>
      <protection/>
    </xf>
    <xf numFmtId="38" fontId="21" fillId="0" borderId="0" xfId="62" applyNumberFormat="1" applyFont="1" applyAlignment="1">
      <alignment vertical="center"/>
      <protection/>
    </xf>
    <xf numFmtId="38" fontId="2" fillId="0" borderId="0" xfId="62" applyNumberFormat="1" applyBorder="1" applyAlignment="1">
      <alignment vertical="center"/>
      <protection/>
    </xf>
    <xf numFmtId="0" fontId="21" fillId="0" borderId="0" xfId="62" applyFont="1" applyAlignment="1">
      <alignment vertical="center" wrapText="1"/>
      <protection/>
    </xf>
    <xf numFmtId="38" fontId="2" fillId="0" borderId="0" xfId="62" applyNumberFormat="1" applyAlignment="1">
      <alignment vertical="center"/>
      <protection/>
    </xf>
    <xf numFmtId="0" fontId="22" fillId="0" borderId="22" xfId="62" applyFont="1" applyBorder="1" applyAlignment="1">
      <alignment vertical="center"/>
      <protection/>
    </xf>
    <xf numFmtId="0" fontId="2" fillId="0" borderId="10" xfId="62" applyFont="1" applyBorder="1" applyAlignment="1">
      <alignment horizontal="center" vertical="center"/>
      <protection/>
    </xf>
    <xf numFmtId="3" fontId="11" fillId="0" borderId="21" xfId="62" applyNumberFormat="1" applyFont="1" applyBorder="1" applyAlignment="1">
      <alignment horizontal="right" vertical="center"/>
      <protection/>
    </xf>
    <xf numFmtId="0" fontId="11" fillId="0" borderId="10" xfId="62" applyFont="1" applyBorder="1" applyAlignment="1">
      <alignment horizontal="right" vertical="center"/>
      <protection/>
    </xf>
    <xf numFmtId="38" fontId="10" fillId="0" borderId="10" xfId="62" applyNumberFormat="1" applyFont="1" applyBorder="1" applyAlignment="1">
      <alignment horizontal="right" vertical="center"/>
      <protection/>
    </xf>
    <xf numFmtId="0" fontId="11" fillId="0" borderId="10" xfId="62" applyFont="1" applyFill="1" applyBorder="1" applyAlignment="1">
      <alignment horizontal="right" vertical="center"/>
      <protection/>
    </xf>
    <xf numFmtId="0" fontId="31" fillId="0" borderId="33" xfId="62" applyFont="1" applyBorder="1" applyAlignment="1">
      <alignment vertical="center" wrapText="1"/>
      <protection/>
    </xf>
    <xf numFmtId="49" fontId="33" fillId="0" borderId="30" xfId="62" applyNumberFormat="1" applyFont="1" applyBorder="1" applyAlignment="1">
      <alignment vertical="center" wrapText="1"/>
      <protection/>
    </xf>
    <xf numFmtId="38" fontId="11" fillId="0" borderId="17" xfId="62" applyNumberFormat="1" applyFont="1" applyBorder="1" applyAlignment="1">
      <alignment horizontal="right" vertical="center"/>
      <protection/>
    </xf>
    <xf numFmtId="38" fontId="11" fillId="0" borderId="0" xfId="62" applyNumberFormat="1" applyFont="1" applyAlignment="1">
      <alignment horizontal="right" vertical="center"/>
      <protection/>
    </xf>
    <xf numFmtId="38" fontId="11" fillId="0" borderId="17" xfId="51" applyFont="1" applyFill="1" applyBorder="1" applyAlignment="1">
      <alignment horizontal="right" vertical="center"/>
    </xf>
    <xf numFmtId="0" fontId="8" fillId="0" borderId="0" xfId="62" applyFont="1" applyFill="1" applyAlignment="1">
      <alignment vertical="center"/>
      <protection/>
    </xf>
    <xf numFmtId="0" fontId="2" fillId="0" borderId="17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199" fontId="11" fillId="0" borderId="17" xfId="62" applyNumberFormat="1" applyFont="1" applyBorder="1" applyAlignment="1">
      <alignment horizontal="right" vertical="center"/>
      <protection/>
    </xf>
    <xf numFmtId="199" fontId="11" fillId="0" borderId="0" xfId="62" applyNumberFormat="1" applyFont="1" applyAlignment="1">
      <alignment horizontal="right" vertical="center"/>
      <protection/>
    </xf>
    <xf numFmtId="199" fontId="10" fillId="0" borderId="0" xfId="62" applyNumberFormat="1" applyFont="1" applyAlignment="1">
      <alignment horizontal="right" vertical="center"/>
      <protection/>
    </xf>
    <xf numFmtId="0" fontId="8" fillId="0" borderId="30" xfId="62" applyFont="1" applyBorder="1" applyAlignment="1">
      <alignment vertical="center"/>
      <protection/>
    </xf>
    <xf numFmtId="38" fontId="17" fillId="0" borderId="17" xfId="51" applyFont="1" applyFill="1" applyBorder="1" applyAlignment="1">
      <alignment horizontal="right" vertical="center"/>
    </xf>
    <xf numFmtId="38" fontId="17" fillId="0" borderId="0" xfId="51" applyFont="1" applyFill="1" applyBorder="1" applyAlignment="1">
      <alignment horizontal="right" vertical="center"/>
    </xf>
    <xf numFmtId="38" fontId="17" fillId="0" borderId="0" xfId="51" applyFont="1" applyAlignment="1">
      <alignment vertical="center"/>
    </xf>
    <xf numFmtId="0" fontId="14" fillId="0" borderId="30" xfId="62" applyFont="1" applyBorder="1" applyAlignment="1">
      <alignment vertical="center" wrapText="1"/>
      <protection/>
    </xf>
    <xf numFmtId="0" fontId="10" fillId="0" borderId="30" xfId="62" applyFont="1" applyBorder="1" applyAlignment="1">
      <alignment horizontal="right" vertical="center"/>
      <protection/>
    </xf>
    <xf numFmtId="201" fontId="11" fillId="0" borderId="0" xfId="51" applyNumberFormat="1" applyFont="1" applyFill="1" applyAlignment="1">
      <alignment horizontal="right" vertical="center"/>
    </xf>
    <xf numFmtId="38" fontId="11" fillId="0" borderId="0" xfId="51" applyFont="1" applyAlignment="1">
      <alignment vertical="center"/>
    </xf>
    <xf numFmtId="0" fontId="8" fillId="0" borderId="0" xfId="62" applyFont="1" applyAlignment="1">
      <alignment horizontal="right" vertical="center"/>
      <protection/>
    </xf>
    <xf numFmtId="207" fontId="10" fillId="0" borderId="0" xfId="62" applyNumberFormat="1" applyFont="1" applyAlignment="1">
      <alignment vertical="center"/>
      <protection/>
    </xf>
    <xf numFmtId="207" fontId="2" fillId="0" borderId="0" xfId="62" applyNumberFormat="1" applyFont="1" applyAlignment="1">
      <alignment vertical="center"/>
      <protection/>
    </xf>
    <xf numFmtId="207" fontId="2" fillId="0" borderId="0" xfId="62" applyNumberFormat="1" applyFont="1" applyFill="1" applyAlignment="1">
      <alignment vertical="center"/>
      <protection/>
    </xf>
    <xf numFmtId="0" fontId="35" fillId="0" borderId="0" xfId="62" applyFont="1" applyAlignment="1">
      <alignment vertical="center"/>
      <protection/>
    </xf>
    <xf numFmtId="0" fontId="35" fillId="0" borderId="0" xfId="62" applyFont="1" applyBorder="1" applyAlignment="1">
      <alignment vertical="center"/>
      <protection/>
    </xf>
    <xf numFmtId="207" fontId="2" fillId="0" borderId="0" xfId="62" applyNumberFormat="1" applyFont="1" applyBorder="1" applyAlignment="1">
      <alignment vertical="center"/>
      <protection/>
    </xf>
    <xf numFmtId="207" fontId="2" fillId="0" borderId="0" xfId="62" applyNumberFormat="1" applyFont="1" applyFill="1" applyBorder="1" applyAlignment="1">
      <alignment vertical="center"/>
      <protection/>
    </xf>
    <xf numFmtId="207" fontId="21" fillId="0" borderId="0" xfId="62" applyNumberFormat="1" applyFont="1" applyAlignment="1">
      <alignment vertical="center"/>
      <protection/>
    </xf>
    <xf numFmtId="207" fontId="2" fillId="0" borderId="0" xfId="62" applyNumberFormat="1" applyAlignment="1">
      <alignment vertical="center"/>
      <protection/>
    </xf>
    <xf numFmtId="0" fontId="2" fillId="0" borderId="0" xfId="62" applyAlignment="1">
      <alignment vertical="center" wrapText="1"/>
      <protection/>
    </xf>
    <xf numFmtId="3" fontId="35" fillId="0" borderId="21" xfId="62" applyNumberFormat="1" applyFont="1" applyBorder="1" applyAlignment="1">
      <alignment horizontal="right" vertical="center"/>
      <protection/>
    </xf>
    <xf numFmtId="3" fontId="35" fillId="0" borderId="10" xfId="62" applyNumberFormat="1" applyFont="1" applyBorder="1" applyAlignment="1">
      <alignment horizontal="right" vertical="center"/>
      <protection/>
    </xf>
    <xf numFmtId="3" fontId="2" fillId="0" borderId="0" xfId="62" applyNumberFormat="1" applyFont="1" applyBorder="1" applyAlignment="1">
      <alignment horizontal="right" vertical="center"/>
      <protection/>
    </xf>
    <xf numFmtId="207" fontId="10" fillId="0" borderId="10" xfId="62" applyNumberFormat="1" applyFont="1" applyBorder="1" applyAlignment="1">
      <alignment horizontal="right" vertical="center"/>
      <protection/>
    </xf>
    <xf numFmtId="207" fontId="2" fillId="0" borderId="10" xfId="62" applyNumberFormat="1" applyFont="1" applyBorder="1" applyAlignment="1">
      <alignment horizontal="right" vertical="center"/>
      <protection/>
    </xf>
    <xf numFmtId="207" fontId="2" fillId="0" borderId="10" xfId="62" applyNumberFormat="1" applyFont="1" applyFill="1" applyBorder="1" applyAlignment="1">
      <alignment horizontal="right" vertical="center"/>
      <protection/>
    </xf>
    <xf numFmtId="0" fontId="26" fillId="0" borderId="33" xfId="62" applyFont="1" applyBorder="1" applyAlignment="1">
      <alignment vertical="center" wrapText="1"/>
      <protection/>
    </xf>
    <xf numFmtId="0" fontId="2" fillId="0" borderId="33" xfId="62" applyFont="1" applyBorder="1" applyAlignment="1">
      <alignment horizontal="right" vertical="center"/>
      <protection/>
    </xf>
    <xf numFmtId="0" fontId="26" fillId="0" borderId="10" xfId="62" applyFont="1" applyFill="1" applyBorder="1" applyAlignment="1">
      <alignment vertical="center"/>
      <protection/>
    </xf>
    <xf numFmtId="0" fontId="2" fillId="0" borderId="10" xfId="62" applyFont="1" applyBorder="1" applyAlignment="1">
      <alignment horizontal="right" vertical="center"/>
      <protection/>
    </xf>
    <xf numFmtId="207" fontId="10" fillId="0" borderId="0" xfId="62" applyNumberFormat="1" applyFont="1" applyAlignment="1">
      <alignment horizontal="right" vertical="center"/>
      <protection/>
    </xf>
    <xf numFmtId="207" fontId="11" fillId="0" borderId="0" xfId="62" applyNumberFormat="1" applyFont="1" applyAlignment="1">
      <alignment horizontal="right" vertical="center"/>
      <protection/>
    </xf>
    <xf numFmtId="3" fontId="11" fillId="0" borderId="17" xfId="62" applyNumberFormat="1" applyFont="1" applyBorder="1" applyAlignment="1">
      <alignment horizontal="right" vertical="center"/>
      <protection/>
    </xf>
    <xf numFmtId="207" fontId="10" fillId="0" borderId="0" xfId="62" applyNumberFormat="1" applyFont="1" applyFill="1" applyAlignment="1">
      <alignment horizontal="right" vertical="center"/>
      <protection/>
    </xf>
    <xf numFmtId="207" fontId="11" fillId="0" borderId="0" xfId="62" applyNumberFormat="1" applyFont="1" applyFill="1" applyAlignment="1">
      <alignment horizontal="right" vertical="center"/>
      <protection/>
    </xf>
    <xf numFmtId="0" fontId="26" fillId="0" borderId="30" xfId="62" applyFont="1" applyBorder="1" applyAlignment="1">
      <alignment vertical="top" wrapText="1"/>
      <protection/>
    </xf>
    <xf numFmtId="0" fontId="12" fillId="0" borderId="17" xfId="62" applyFont="1" applyBorder="1" applyAlignment="1">
      <alignment vertical="top" wrapText="1"/>
      <protection/>
    </xf>
    <xf numFmtId="0" fontId="2" fillId="0" borderId="30" xfId="62" applyFont="1" applyFill="1" applyBorder="1" applyAlignment="1">
      <alignment vertical="center"/>
      <protection/>
    </xf>
    <xf numFmtId="0" fontId="26" fillId="0" borderId="17" xfId="62" applyFont="1" applyBorder="1" applyAlignment="1">
      <alignment vertical="top" wrapText="1"/>
      <protection/>
    </xf>
    <xf numFmtId="0" fontId="8" fillId="0" borderId="30" xfId="62" applyFont="1" applyFill="1" applyBorder="1" applyAlignment="1">
      <alignment horizontal="right" vertical="center"/>
      <protection/>
    </xf>
    <xf numFmtId="0" fontId="10" fillId="0" borderId="0" xfId="62" applyFont="1" applyFill="1" applyBorder="1" applyAlignment="1">
      <alignment vertical="center"/>
      <protection/>
    </xf>
    <xf numFmtId="201" fontId="11" fillId="0" borderId="0" xfId="51" applyNumberFormat="1" applyFont="1" applyFill="1" applyBorder="1" applyAlignment="1">
      <alignment horizontal="right" vertical="center"/>
    </xf>
    <xf numFmtId="0" fontId="2" fillId="0" borderId="0" xfId="62" applyFill="1" applyAlignment="1">
      <alignment horizontal="center" vertical="center"/>
      <protection/>
    </xf>
    <xf numFmtId="3" fontId="11" fillId="0" borderId="17" xfId="62" applyNumberFormat="1" applyFont="1" applyFill="1" applyBorder="1" applyAlignment="1">
      <alignment horizontal="right" vertical="center"/>
      <protection/>
    </xf>
    <xf numFmtId="201" fontId="11" fillId="0" borderId="0" xfId="62" applyNumberFormat="1" applyFont="1" applyFill="1" applyAlignment="1">
      <alignment horizontal="right" vertical="center"/>
      <protection/>
    </xf>
    <xf numFmtId="38" fontId="36" fillId="0" borderId="17" xfId="51" applyFont="1" applyBorder="1" applyAlignment="1">
      <alignment horizontal="right"/>
    </xf>
    <xf numFmtId="38" fontId="36" fillId="0" borderId="0" xfId="51" applyFont="1" applyAlignment="1">
      <alignment horizontal="right"/>
    </xf>
    <xf numFmtId="0" fontId="2" fillId="0" borderId="0" xfId="62" applyFont="1" applyBorder="1" applyAlignment="1">
      <alignment vertical="top"/>
      <protection/>
    </xf>
    <xf numFmtId="0" fontId="2" fillId="0" borderId="0" xfId="62" applyBorder="1" applyAlignment="1">
      <alignment horizontal="center" vertical="top"/>
      <protection/>
    </xf>
    <xf numFmtId="38" fontId="11" fillId="0" borderId="17" xfId="51" applyFont="1" applyBorder="1" applyAlignment="1">
      <alignment horizontal="right" vertical="top"/>
    </xf>
    <xf numFmtId="38" fontId="11" fillId="0" borderId="0" xfId="51" applyFont="1" applyAlignment="1">
      <alignment horizontal="right" vertical="top"/>
    </xf>
    <xf numFmtId="0" fontId="2" fillId="0" borderId="30" xfId="62" applyFont="1" applyBorder="1" applyAlignment="1">
      <alignment horizontal="right" vertical="top"/>
      <protection/>
    </xf>
    <xf numFmtId="0" fontId="26" fillId="0" borderId="17" xfId="62" applyFont="1" applyFill="1" applyBorder="1" applyAlignment="1">
      <alignment vertical="top"/>
      <protection/>
    </xf>
    <xf numFmtId="0" fontId="31" fillId="0" borderId="30" xfId="62" applyFont="1" applyBorder="1" applyAlignment="1">
      <alignment vertical="center" wrapText="1"/>
      <protection/>
    </xf>
    <xf numFmtId="207" fontId="10" fillId="0" borderId="10" xfId="62" applyNumberFormat="1" applyFont="1" applyBorder="1" applyAlignment="1">
      <alignment vertical="center"/>
      <protection/>
    </xf>
    <xf numFmtId="207" fontId="8" fillId="0" borderId="10" xfId="62" applyNumberFormat="1" applyFont="1" applyBorder="1" applyAlignment="1">
      <alignment vertical="center"/>
      <protection/>
    </xf>
    <xf numFmtId="207" fontId="8" fillId="0" borderId="10" xfId="62" applyNumberFormat="1" applyFont="1" applyFill="1" applyBorder="1" applyAlignment="1">
      <alignment vertical="center"/>
      <protection/>
    </xf>
    <xf numFmtId="207" fontId="2" fillId="0" borderId="0" xfId="51" applyNumberFormat="1" applyFont="1" applyFill="1" applyAlignment="1">
      <alignment vertical="center"/>
    </xf>
    <xf numFmtId="0" fontId="2" fillId="0" borderId="0" xfId="62" applyFill="1" applyAlignment="1">
      <alignment vertical="center"/>
      <protection/>
    </xf>
    <xf numFmtId="38" fontId="2" fillId="0" borderId="0" xfId="62" applyNumberFormat="1" applyFill="1" applyAlignment="1">
      <alignment horizontal="right" vertical="center"/>
      <protection/>
    </xf>
    <xf numFmtId="38" fontId="21" fillId="0" borderId="0" xfId="62" applyNumberFormat="1" applyFont="1" applyFill="1" applyAlignment="1">
      <alignment vertical="center"/>
      <protection/>
    </xf>
    <xf numFmtId="38" fontId="2" fillId="0" borderId="0" xfId="62" applyNumberFormat="1" applyFill="1" applyBorder="1" applyAlignment="1">
      <alignment vertical="center"/>
      <protection/>
    </xf>
    <xf numFmtId="207" fontId="10" fillId="0" borderId="0" xfId="62" applyNumberFormat="1" applyFont="1" applyFill="1" applyAlignment="1">
      <alignment vertical="center"/>
      <protection/>
    </xf>
    <xf numFmtId="207" fontId="21" fillId="0" borderId="0" xfId="62" applyNumberFormat="1" applyFont="1" applyFill="1" applyAlignment="1">
      <alignment vertical="center"/>
      <protection/>
    </xf>
    <xf numFmtId="207" fontId="21" fillId="0" borderId="0" xfId="51" applyNumberFormat="1" applyFont="1" applyFill="1" applyAlignment="1">
      <alignment vertical="center"/>
    </xf>
    <xf numFmtId="0" fontId="21" fillId="0" borderId="0" xfId="62" applyFont="1" applyFill="1" applyAlignment="1">
      <alignment vertical="top" wrapText="1"/>
      <protection/>
    </xf>
    <xf numFmtId="0" fontId="21" fillId="0" borderId="0" xfId="62" applyFont="1" applyFill="1" applyAlignment="1">
      <alignment vertical="center"/>
      <protection/>
    </xf>
    <xf numFmtId="207" fontId="2" fillId="0" borderId="0" xfId="62" applyNumberFormat="1" applyFill="1" applyAlignment="1">
      <alignment vertical="center"/>
      <protection/>
    </xf>
    <xf numFmtId="207" fontId="0" fillId="0" borderId="0" xfId="51" applyNumberFormat="1" applyFont="1" applyFill="1" applyAlignment="1">
      <alignment vertical="center"/>
    </xf>
    <xf numFmtId="0" fontId="2" fillId="0" borderId="0" xfId="62" applyFont="1" applyFill="1" applyAlignment="1">
      <alignment vertical="top" wrapText="1"/>
      <protection/>
    </xf>
    <xf numFmtId="0" fontId="22" fillId="0" borderId="0" xfId="62" applyFont="1" applyFill="1" applyBorder="1" applyAlignment="1">
      <alignment vertical="center"/>
      <protection/>
    </xf>
    <xf numFmtId="0" fontId="2" fillId="0" borderId="10" xfId="62" applyFont="1" applyFill="1" applyBorder="1" applyAlignment="1">
      <alignment horizontal="center" vertical="center"/>
      <protection/>
    </xf>
    <xf numFmtId="200" fontId="2" fillId="0" borderId="21" xfId="62" applyNumberFormat="1" applyFont="1" applyFill="1" applyBorder="1" applyAlignment="1">
      <alignment horizontal="right" vertical="center"/>
      <protection/>
    </xf>
    <xf numFmtId="200" fontId="2" fillId="0" borderId="10" xfId="62" applyNumberFormat="1" applyFont="1" applyFill="1" applyBorder="1" applyAlignment="1">
      <alignment horizontal="right" vertical="center"/>
      <protection/>
    </xf>
    <xf numFmtId="200" fontId="2" fillId="0" borderId="0" xfId="62" applyNumberFormat="1" applyFont="1" applyFill="1" applyBorder="1" applyAlignment="1">
      <alignment horizontal="right" vertical="center"/>
      <protection/>
    </xf>
    <xf numFmtId="207" fontId="10" fillId="0" borderId="10" xfId="62" applyNumberFormat="1" applyFont="1" applyFill="1" applyBorder="1" applyAlignment="1">
      <alignment horizontal="right" vertical="center"/>
      <protection/>
    </xf>
    <xf numFmtId="207" fontId="2" fillId="0" borderId="10" xfId="62" applyNumberFormat="1" applyFill="1" applyBorder="1" applyAlignment="1">
      <alignment horizontal="right" vertical="center"/>
      <protection/>
    </xf>
    <xf numFmtId="207" fontId="0" fillId="0" borderId="10" xfId="51" applyNumberFormat="1" applyFont="1" applyFill="1" applyBorder="1" applyAlignment="1">
      <alignment horizontal="right" vertical="center"/>
    </xf>
    <xf numFmtId="0" fontId="31" fillId="0" borderId="21" xfId="62" applyFont="1" applyFill="1" applyBorder="1" applyAlignment="1">
      <alignment vertical="top" wrapText="1"/>
      <protection/>
    </xf>
    <xf numFmtId="0" fontId="2" fillId="0" borderId="33" xfId="62" applyFont="1" applyFill="1" applyBorder="1" applyAlignment="1">
      <alignment horizontal="right" vertical="center"/>
      <protection/>
    </xf>
    <xf numFmtId="0" fontId="2" fillId="0" borderId="21" xfId="62" applyFont="1" applyFill="1" applyBorder="1" applyAlignment="1">
      <alignment vertical="center"/>
      <protection/>
    </xf>
    <xf numFmtId="0" fontId="2" fillId="0" borderId="10" xfId="62" applyFont="1" applyFill="1" applyBorder="1" applyAlignment="1">
      <alignment vertical="center"/>
      <protection/>
    </xf>
    <xf numFmtId="207" fontId="11" fillId="0" borderId="18" xfId="51" applyNumberFormat="1" applyFont="1" applyFill="1" applyBorder="1" applyAlignment="1">
      <alignment horizontal="right" vertical="center"/>
    </xf>
    <xf numFmtId="0" fontId="2" fillId="0" borderId="0" xfId="62" applyFill="1" applyBorder="1" applyAlignment="1">
      <alignment vertical="top" wrapText="1"/>
      <protection/>
    </xf>
    <xf numFmtId="0" fontId="26" fillId="0" borderId="30" xfId="62" applyFont="1" applyFill="1" applyBorder="1" applyAlignment="1">
      <alignment vertical="top" wrapText="1"/>
      <protection/>
    </xf>
    <xf numFmtId="202" fontId="11" fillId="0" borderId="0" xfId="62" applyNumberFormat="1" applyFont="1" applyFill="1" applyAlignment="1">
      <alignment horizontal="right" vertical="center"/>
      <protection/>
    </xf>
    <xf numFmtId="3" fontId="11" fillId="0" borderId="18" xfId="62" applyNumberFormat="1" applyFont="1" applyBorder="1" applyAlignment="1">
      <alignment horizontal="right" vertical="center"/>
      <protection/>
    </xf>
    <xf numFmtId="0" fontId="12" fillId="0" borderId="30" xfId="62" applyFont="1" applyFill="1" applyBorder="1" applyAlignment="1">
      <alignment vertical="top" wrapText="1"/>
      <protection/>
    </xf>
    <xf numFmtId="0" fontId="8" fillId="0" borderId="30" xfId="62" applyFont="1" applyFill="1" applyBorder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14" fillId="0" borderId="30" xfId="62" applyFont="1" applyFill="1" applyBorder="1" applyAlignment="1">
      <alignment vertical="top" wrapText="1"/>
      <protection/>
    </xf>
    <xf numFmtId="0" fontId="10" fillId="0" borderId="30" xfId="62" applyFont="1" applyFill="1" applyBorder="1" applyAlignment="1">
      <alignment horizontal="right" vertical="center"/>
      <protection/>
    </xf>
    <xf numFmtId="0" fontId="26" fillId="0" borderId="17" xfId="62" applyFont="1" applyFill="1" applyBorder="1" applyAlignment="1">
      <alignment vertical="top" wrapText="1"/>
      <protection/>
    </xf>
    <xf numFmtId="0" fontId="10" fillId="0" borderId="30" xfId="62" applyFont="1" applyFill="1" applyBorder="1" applyAlignment="1">
      <alignment vertical="center"/>
      <protection/>
    </xf>
    <xf numFmtId="0" fontId="26" fillId="0" borderId="0" xfId="62" applyFont="1" applyFill="1" applyAlignment="1">
      <alignment vertical="center"/>
      <protection/>
    </xf>
    <xf numFmtId="0" fontId="2" fillId="0" borderId="18" xfId="62" applyFont="1" applyFill="1" applyBorder="1" applyAlignment="1">
      <alignment horizontal="right" vertical="center"/>
      <protection/>
    </xf>
    <xf numFmtId="0" fontId="30" fillId="0" borderId="17" xfId="62" applyFont="1" applyFill="1" applyBorder="1" applyAlignment="1">
      <alignment vertical="center"/>
      <protection/>
    </xf>
    <xf numFmtId="202" fontId="11" fillId="0" borderId="17" xfId="51" applyNumberFormat="1" applyFont="1" applyBorder="1" applyAlignment="1">
      <alignment horizontal="right" vertical="center"/>
    </xf>
    <xf numFmtId="202" fontId="11" fillId="0" borderId="0" xfId="62" applyNumberFormat="1" applyFont="1" applyAlignment="1">
      <alignment horizontal="right" vertical="center"/>
      <protection/>
    </xf>
    <xf numFmtId="0" fontId="2" fillId="0" borderId="18" xfId="62" applyFont="1" applyBorder="1" applyAlignment="1">
      <alignment horizontal="right" vertical="center"/>
      <protection/>
    </xf>
    <xf numFmtId="0" fontId="12" fillId="0" borderId="30" xfId="62" applyFont="1" applyBorder="1" applyAlignment="1">
      <alignment vertical="top" wrapText="1"/>
      <protection/>
    </xf>
    <xf numFmtId="0" fontId="8" fillId="0" borderId="0" xfId="62" applyFont="1" applyFill="1" applyBorder="1" applyAlignment="1">
      <alignment vertical="center"/>
      <protection/>
    </xf>
    <xf numFmtId="0" fontId="14" fillId="0" borderId="30" xfId="62" applyFont="1" applyBorder="1" applyAlignment="1">
      <alignment vertical="top" wrapText="1"/>
      <protection/>
    </xf>
    <xf numFmtId="0" fontId="2" fillId="0" borderId="18" xfId="62" applyFont="1" applyFill="1" applyBorder="1" applyAlignment="1">
      <alignment vertical="center"/>
      <protection/>
    </xf>
    <xf numFmtId="0" fontId="8" fillId="0" borderId="0" xfId="62" applyFont="1" applyFill="1" applyAlignment="1">
      <alignment horizontal="right" vertical="center"/>
      <protection/>
    </xf>
    <xf numFmtId="0" fontId="2" fillId="0" borderId="0" xfId="62" applyFont="1" applyFill="1" applyBorder="1" applyAlignment="1">
      <alignment horizontal="right" vertical="center"/>
      <protection/>
    </xf>
    <xf numFmtId="207" fontId="11" fillId="0" borderId="0" xfId="51" applyNumberFormat="1" applyFont="1" applyAlignment="1">
      <alignment horizontal="right" vertical="center"/>
    </xf>
    <xf numFmtId="0" fontId="8" fillId="0" borderId="17" xfId="62" applyFont="1" applyFill="1" applyBorder="1" applyAlignment="1">
      <alignment horizontal="right" vertical="center"/>
      <protection/>
    </xf>
    <xf numFmtId="0" fontId="10" fillId="0" borderId="17" xfId="62" applyFont="1" applyFill="1" applyBorder="1" applyAlignment="1">
      <alignment horizontal="right" vertical="center"/>
      <protection/>
    </xf>
    <xf numFmtId="207" fontId="2" fillId="0" borderId="0" xfId="51" applyNumberFormat="1" applyFont="1" applyFill="1" applyAlignment="1">
      <alignment horizontal="right" vertical="center"/>
    </xf>
    <xf numFmtId="207" fontId="2" fillId="0" borderId="0" xfId="51" applyNumberFormat="1" applyFont="1" applyFill="1" applyBorder="1" applyAlignment="1">
      <alignment vertical="center"/>
    </xf>
    <xf numFmtId="0" fontId="26" fillId="0" borderId="31" xfId="62" applyFont="1" applyBorder="1" applyAlignment="1">
      <alignment vertical="top" wrapText="1"/>
      <protection/>
    </xf>
    <xf numFmtId="0" fontId="2" fillId="0" borderId="31" xfId="62" applyFont="1" applyBorder="1" applyAlignment="1">
      <alignment vertical="center"/>
      <protection/>
    </xf>
    <xf numFmtId="207" fontId="8" fillId="0" borderId="0" xfId="62" applyNumberFormat="1" applyFont="1" applyBorder="1" applyAlignment="1">
      <alignment horizontal="right" vertical="center"/>
      <protection/>
    </xf>
    <xf numFmtId="207" fontId="8" fillId="0" borderId="0" xfId="51" applyNumberFormat="1" applyFont="1" applyFill="1" applyBorder="1" applyAlignment="1">
      <alignment horizontal="right" vertical="center"/>
    </xf>
    <xf numFmtId="0" fontId="8" fillId="0" borderId="0" xfId="62" applyFont="1" applyAlignment="1">
      <alignment horizontal="right" vertical="top" wrapText="1"/>
      <protection/>
    </xf>
    <xf numFmtId="0" fontId="37" fillId="0" borderId="0" xfId="62" applyFont="1" applyAlignment="1">
      <alignment horizontal="right" vertical="center"/>
      <protection/>
    </xf>
    <xf numFmtId="207" fontId="10" fillId="0" borderId="0" xfId="51" applyNumberFormat="1" applyFont="1" applyAlignment="1">
      <alignment vertical="center"/>
    </xf>
    <xf numFmtId="207" fontId="2" fillId="0" borderId="0" xfId="51" applyNumberFormat="1" applyFont="1" applyAlignment="1">
      <alignment vertical="center"/>
    </xf>
    <xf numFmtId="0" fontId="2" fillId="0" borderId="27" xfId="62" applyFont="1" applyBorder="1" applyAlignment="1">
      <alignment horizontal="center" vertical="center"/>
      <protection/>
    </xf>
    <xf numFmtId="207" fontId="11" fillId="0" borderId="10" xfId="51" applyNumberFormat="1" applyFont="1" applyBorder="1" applyAlignment="1">
      <alignment horizontal="right" vertical="center"/>
    </xf>
    <xf numFmtId="207" fontId="11" fillId="0" borderId="10" xfId="51" applyNumberFormat="1" applyFont="1" applyFill="1" applyBorder="1" applyAlignment="1">
      <alignment horizontal="right" vertical="center"/>
    </xf>
    <xf numFmtId="0" fontId="38" fillId="0" borderId="33" xfId="62" applyFont="1" applyBorder="1" applyAlignment="1">
      <alignment vertical="center" wrapText="1"/>
      <protection/>
    </xf>
    <xf numFmtId="207" fontId="11" fillId="0" borderId="0" xfId="51" applyNumberFormat="1" applyFont="1" applyBorder="1" applyAlignment="1">
      <alignment horizontal="right" vertical="center"/>
    </xf>
    <xf numFmtId="38" fontId="36" fillId="0" borderId="0" xfId="51" applyFont="1" applyBorder="1" applyAlignment="1">
      <alignment horizontal="right"/>
    </xf>
    <xf numFmtId="207" fontId="11" fillId="0" borderId="0" xfId="51" applyNumberFormat="1" applyFont="1" applyFill="1" applyBorder="1" applyAlignment="1">
      <alignment horizontal="right" vertical="center"/>
    </xf>
    <xf numFmtId="38" fontId="17" fillId="0" borderId="0" xfId="51" applyFont="1" applyFill="1" applyAlignment="1">
      <alignment horizontal="right" vertical="center"/>
    </xf>
    <xf numFmtId="202" fontId="15" fillId="0" borderId="0" xfId="62" applyNumberFormat="1" applyFont="1" applyAlignment="1">
      <alignment horizontal="right" vertical="center"/>
      <protection/>
    </xf>
    <xf numFmtId="0" fontId="11" fillId="0" borderId="17" xfId="62" applyFont="1" applyBorder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207" fontId="11" fillId="0" borderId="0" xfId="62" applyNumberFormat="1" applyFont="1" applyAlignment="1">
      <alignment vertical="center"/>
      <protection/>
    </xf>
    <xf numFmtId="207" fontId="2" fillId="0" borderId="13" xfId="62" applyNumberFormat="1" applyFont="1" applyFill="1" applyBorder="1" applyAlignment="1">
      <alignment horizontal="right" vertical="center"/>
      <protection/>
    </xf>
    <xf numFmtId="0" fontId="26" fillId="0" borderId="31" xfId="62" applyFont="1" applyBorder="1" applyAlignment="1">
      <alignment vertical="center" wrapText="1"/>
      <protection/>
    </xf>
    <xf numFmtId="207" fontId="8" fillId="0" borderId="10" xfId="51" applyNumberFormat="1" applyFont="1" applyBorder="1" applyAlignment="1">
      <alignment vertical="center"/>
    </xf>
    <xf numFmtId="0" fontId="8" fillId="0" borderId="23" xfId="62" applyFont="1" applyBorder="1" applyAlignment="1">
      <alignment vertical="center"/>
      <protection/>
    </xf>
    <xf numFmtId="0" fontId="2" fillId="0" borderId="22" xfId="62" applyBorder="1" applyAlignment="1">
      <alignment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39" fillId="0" borderId="0" xfId="62" applyFont="1" applyAlignment="1">
      <alignment horizontal="right" vertical="center"/>
      <protection/>
    </xf>
    <xf numFmtId="0" fontId="39" fillId="0" borderId="0" xfId="62" applyFont="1" applyAlignment="1">
      <alignment vertical="center"/>
      <protection/>
    </xf>
    <xf numFmtId="0" fontId="9" fillId="0" borderId="17" xfId="62" applyFont="1" applyBorder="1" applyAlignment="1">
      <alignment vertical="center"/>
      <protection/>
    </xf>
    <xf numFmtId="0" fontId="8" fillId="0" borderId="18" xfId="62" applyFont="1" applyBorder="1" applyAlignment="1">
      <alignment vertical="center"/>
      <protection/>
    </xf>
    <xf numFmtId="0" fontId="9" fillId="0" borderId="0" xfId="62" applyFont="1" applyBorder="1" applyAlignment="1">
      <alignment horizontal="right" vertical="center"/>
      <protection/>
    </xf>
    <xf numFmtId="0" fontId="8" fillId="0" borderId="18" xfId="62" applyFont="1" applyBorder="1" applyAlignment="1">
      <alignment horizontal="center" vertical="distributed" textRotation="255"/>
      <protection/>
    </xf>
    <xf numFmtId="0" fontId="8" fillId="0" borderId="0" xfId="62" applyFont="1" applyAlignment="1">
      <alignment horizontal="center" vertical="center"/>
      <protection/>
    </xf>
    <xf numFmtId="0" fontId="8" fillId="0" borderId="25" xfId="62" applyFont="1" applyBorder="1" applyAlignment="1">
      <alignment horizontal="center" vertical="distributed" textRotation="255"/>
      <protection/>
    </xf>
    <xf numFmtId="0" fontId="8" fillId="0" borderId="16" xfId="62" applyFont="1" applyBorder="1" applyAlignment="1">
      <alignment vertical="center"/>
      <protection/>
    </xf>
    <xf numFmtId="0" fontId="8" fillId="0" borderId="31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8" fillId="0" borderId="0" xfId="62" applyFont="1" applyBorder="1" applyAlignment="1">
      <alignment horizontal="center" vertical="distributed" textRotation="255"/>
      <protection/>
    </xf>
    <xf numFmtId="49" fontId="9" fillId="0" borderId="17" xfId="62" applyNumberFormat="1" applyFont="1" applyBorder="1" applyAlignment="1">
      <alignment vertical="center"/>
      <protection/>
    </xf>
    <xf numFmtId="49" fontId="9" fillId="0" borderId="17" xfId="62" applyNumberFormat="1" applyFont="1" applyBorder="1" applyAlignment="1">
      <alignment horizontal="distributed" vertical="center"/>
      <protection/>
    </xf>
    <xf numFmtId="180" fontId="40" fillId="0" borderId="34" xfId="62" applyNumberFormat="1" applyFont="1" applyBorder="1" applyAlignment="1">
      <alignment vertical="center"/>
      <protection/>
    </xf>
    <xf numFmtId="180" fontId="40" fillId="0" borderId="0" xfId="62" applyNumberFormat="1" applyFont="1" applyAlignment="1">
      <alignment vertical="center"/>
      <protection/>
    </xf>
    <xf numFmtId="49" fontId="2" fillId="0" borderId="0" xfId="62" applyNumberFormat="1" applyAlignment="1">
      <alignment vertical="center"/>
      <protection/>
    </xf>
    <xf numFmtId="49" fontId="9" fillId="0" borderId="17" xfId="62" applyNumberFormat="1" applyFont="1" applyBorder="1" applyAlignment="1">
      <alignment horizontal="center" vertical="distributed" textRotation="255"/>
      <protection/>
    </xf>
    <xf numFmtId="49" fontId="9" fillId="0" borderId="17" xfId="62" applyNumberFormat="1" applyFont="1" applyBorder="1" applyAlignment="1">
      <alignment horizontal="center" vertical="center"/>
      <protection/>
    </xf>
    <xf numFmtId="49" fontId="0" fillId="0" borderId="0" xfId="62" applyNumberFormat="1" applyFont="1" applyAlignment="1">
      <alignment vertical="center"/>
      <protection/>
    </xf>
    <xf numFmtId="49" fontId="41" fillId="0" borderId="17" xfId="62" applyNumberFormat="1" applyFont="1" applyBorder="1" applyAlignment="1">
      <alignment horizontal="center" vertical="center"/>
      <protection/>
    </xf>
    <xf numFmtId="180" fontId="42" fillId="0" borderId="34" xfId="62" applyNumberFormat="1" applyFont="1" applyBorder="1" applyAlignment="1">
      <alignment vertical="center"/>
      <protection/>
    </xf>
    <xf numFmtId="180" fontId="42" fillId="0" borderId="0" xfId="62" applyNumberFormat="1" applyFont="1" applyAlignment="1">
      <alignment vertical="center"/>
      <protection/>
    </xf>
    <xf numFmtId="180" fontId="42" fillId="0" borderId="0" xfId="62" applyNumberFormat="1" applyFont="1" applyBorder="1" applyAlignment="1">
      <alignment vertical="center"/>
      <protection/>
    </xf>
    <xf numFmtId="49" fontId="43" fillId="0" borderId="0" xfId="62" applyNumberFormat="1" applyFont="1" applyBorder="1" applyAlignment="1">
      <alignment vertical="center"/>
      <protection/>
    </xf>
    <xf numFmtId="49" fontId="43" fillId="0" borderId="0" xfId="62" applyNumberFormat="1" applyFont="1" applyAlignment="1">
      <alignment vertical="center"/>
      <protection/>
    </xf>
    <xf numFmtId="49" fontId="10" fillId="0" borderId="0" xfId="62" applyNumberFormat="1" applyFont="1" applyAlignment="1">
      <alignment vertical="center"/>
      <protection/>
    </xf>
    <xf numFmtId="180" fontId="44" fillId="0" borderId="18" xfId="62" applyNumberFormat="1" applyFont="1" applyBorder="1" applyAlignment="1">
      <alignment vertical="center"/>
      <protection/>
    </xf>
    <xf numFmtId="180" fontId="44" fillId="0" borderId="0" xfId="62" applyNumberFormat="1" applyFont="1" applyAlignment="1">
      <alignment vertical="center"/>
      <protection/>
    </xf>
    <xf numFmtId="180" fontId="44" fillId="0" borderId="0" xfId="62" applyNumberFormat="1" applyFont="1" applyBorder="1" applyAlignment="1">
      <alignment vertical="center"/>
      <protection/>
    </xf>
    <xf numFmtId="49" fontId="2" fillId="0" borderId="0" xfId="62" applyNumberFormat="1" applyBorder="1" applyAlignment="1">
      <alignment vertical="center"/>
      <protection/>
    </xf>
    <xf numFmtId="49" fontId="9" fillId="0" borderId="17" xfId="62" applyNumberFormat="1" applyFont="1" applyBorder="1" applyAlignment="1" quotePrefix="1">
      <alignment horizontal="center" vertical="center"/>
      <protection/>
    </xf>
    <xf numFmtId="49" fontId="9" fillId="0" borderId="21" xfId="62" applyNumberFormat="1" applyFont="1" applyBorder="1" applyAlignment="1">
      <alignment vertical="center"/>
      <protection/>
    </xf>
    <xf numFmtId="49" fontId="9" fillId="0" borderId="21" xfId="62" applyNumberFormat="1" applyFont="1" applyBorder="1" applyAlignment="1" quotePrefix="1">
      <alignment horizontal="center" vertical="center"/>
      <protection/>
    </xf>
    <xf numFmtId="180" fontId="44" fillId="0" borderId="27" xfId="62" applyNumberFormat="1" applyFont="1" applyBorder="1" applyAlignment="1">
      <alignment vertical="center"/>
      <protection/>
    </xf>
    <xf numFmtId="180" fontId="44" fillId="0" borderId="10" xfId="62" applyNumberFormat="1" applyFont="1" applyBorder="1" applyAlignment="1">
      <alignment vertical="center"/>
      <protection/>
    </xf>
    <xf numFmtId="180" fontId="45" fillId="0" borderId="18" xfId="62" applyNumberFormat="1" applyFont="1" applyBorder="1" applyAlignment="1">
      <alignment vertical="center"/>
      <protection/>
    </xf>
    <xf numFmtId="180" fontId="45" fillId="0" borderId="0" xfId="62" applyNumberFormat="1" applyFont="1" applyAlignment="1">
      <alignment vertical="center"/>
      <protection/>
    </xf>
    <xf numFmtId="180" fontId="45" fillId="0" borderId="0" xfId="62" applyNumberFormat="1" applyFont="1" applyBorder="1" applyAlignment="1">
      <alignment vertical="center"/>
      <protection/>
    </xf>
    <xf numFmtId="49" fontId="2" fillId="0" borderId="27" xfId="62" applyNumberFormat="1" applyBorder="1" applyAlignment="1">
      <alignment vertical="center"/>
      <protection/>
    </xf>
    <xf numFmtId="49" fontId="2" fillId="0" borderId="10" xfId="62" applyNumberFormat="1" applyBorder="1" applyAlignment="1">
      <alignment vertical="center"/>
      <protection/>
    </xf>
    <xf numFmtId="49" fontId="2" fillId="0" borderId="10" xfId="62" applyNumberFormat="1" applyFill="1" applyBorder="1" applyAlignment="1">
      <alignment vertical="center"/>
      <protection/>
    </xf>
    <xf numFmtId="49" fontId="20" fillId="0" borderId="22" xfId="62" applyNumberFormat="1" applyFont="1" applyBorder="1" applyAlignment="1">
      <alignment vertical="center"/>
      <protection/>
    </xf>
    <xf numFmtId="49" fontId="9" fillId="0" borderId="22" xfId="62" applyNumberFormat="1" applyFont="1" applyBorder="1" applyAlignment="1">
      <alignment vertical="center"/>
      <protection/>
    </xf>
    <xf numFmtId="49" fontId="2" fillId="0" borderId="22" xfId="62" applyNumberFormat="1" applyBorder="1" applyAlignment="1">
      <alignment vertical="center"/>
      <protection/>
    </xf>
    <xf numFmtId="49" fontId="8" fillId="0" borderId="0" xfId="62" applyNumberFormat="1" applyFont="1" applyAlignment="1">
      <alignment vertical="center"/>
      <protection/>
    </xf>
    <xf numFmtId="49" fontId="2" fillId="0" borderId="0" xfId="62" applyNumberFormat="1" applyAlignment="1">
      <alignment horizontal="right" vertical="center"/>
      <protection/>
    </xf>
    <xf numFmtId="0" fontId="39" fillId="0" borderId="0" xfId="62" applyFont="1" applyBorder="1" applyAlignment="1">
      <alignment horizontal="right" vertical="center"/>
      <protection/>
    </xf>
    <xf numFmtId="0" fontId="22" fillId="0" borderId="10" xfId="62" applyFont="1" applyBorder="1" applyAlignment="1">
      <alignment horizontal="right" vertical="center"/>
      <protection/>
    </xf>
    <xf numFmtId="0" fontId="20" fillId="0" borderId="0" xfId="62" applyFont="1" applyBorder="1" applyAlignment="1">
      <alignment horizontal="right" vertical="center"/>
      <protection/>
    </xf>
    <xf numFmtId="0" fontId="9" fillId="0" borderId="17" xfId="62" applyFont="1" applyFill="1" applyBorder="1" applyAlignment="1">
      <alignment vertical="center"/>
      <protection/>
    </xf>
    <xf numFmtId="0" fontId="9" fillId="0" borderId="17" xfId="62" applyFont="1" applyFill="1" applyBorder="1" applyAlignment="1">
      <alignment horizontal="center" vertical="distributed" textRotation="255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9" fillId="0" borderId="17" xfId="62" applyFont="1" applyBorder="1" applyAlignment="1">
      <alignment horizontal="center" vertical="distributed" textRotation="255"/>
      <protection/>
    </xf>
    <xf numFmtId="0" fontId="9" fillId="0" borderId="21" xfId="62" applyFont="1" applyBorder="1" applyAlignment="1">
      <alignment vertical="center"/>
      <protection/>
    </xf>
    <xf numFmtId="0" fontId="9" fillId="0" borderId="21" xfId="62" applyFont="1" applyBorder="1" applyAlignment="1" quotePrefix="1">
      <alignment horizontal="center" vertical="center"/>
      <protection/>
    </xf>
    <xf numFmtId="181" fontId="2" fillId="0" borderId="0" xfId="62" applyNumberForma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181" fontId="10" fillId="0" borderId="0" xfId="62" applyNumberFormat="1" applyFont="1" applyBorder="1" applyAlignment="1">
      <alignment horizontal="center" vertical="center"/>
      <protection/>
    </xf>
    <xf numFmtId="181" fontId="10" fillId="0" borderId="0" xfId="62" applyNumberFormat="1" applyFont="1" applyBorder="1" applyAlignment="1">
      <alignment vertical="center"/>
      <protection/>
    </xf>
    <xf numFmtId="180" fontId="2" fillId="0" borderId="0" xfId="62" applyNumberFormat="1" applyFill="1" applyBorder="1" applyAlignment="1">
      <alignment horizontal="center" vertical="center"/>
      <protection/>
    </xf>
    <xf numFmtId="0" fontId="8" fillId="0" borderId="21" xfId="62" applyFont="1" applyBorder="1" applyAlignment="1">
      <alignment vertical="center"/>
      <protection/>
    </xf>
    <xf numFmtId="0" fontId="8" fillId="0" borderId="21" xfId="62" applyFont="1" applyBorder="1" applyAlignment="1" quotePrefix="1">
      <alignment horizontal="center" vertical="center"/>
      <protection/>
    </xf>
    <xf numFmtId="0" fontId="20" fillId="0" borderId="22" xfId="62" applyFont="1" applyBorder="1" applyAlignment="1">
      <alignment vertical="center"/>
      <protection/>
    </xf>
    <xf numFmtId="3" fontId="11" fillId="33" borderId="0" xfId="63" applyNumberFormat="1" applyFont="1" applyFill="1" applyBorder="1" applyAlignment="1">
      <alignment vertical="center"/>
      <protection/>
    </xf>
    <xf numFmtId="0" fontId="11" fillId="0" borderId="0" xfId="63" applyFont="1" applyBorder="1">
      <alignment/>
      <protection/>
    </xf>
    <xf numFmtId="0" fontId="2" fillId="0" borderId="22" xfId="62" applyFill="1" applyBorder="1" applyAlignment="1">
      <alignment vertical="center"/>
      <protection/>
    </xf>
    <xf numFmtId="0" fontId="21" fillId="0" borderId="0" xfId="62" applyFont="1" applyFill="1" applyBorder="1" applyAlignment="1">
      <alignment vertical="center"/>
      <protection/>
    </xf>
    <xf numFmtId="201" fontId="46" fillId="0" borderId="0" xfId="62" applyNumberFormat="1" applyFont="1" applyFill="1" applyAlignment="1">
      <alignment horizontal="right" vertical="center"/>
      <protection/>
    </xf>
    <xf numFmtId="0" fontId="6" fillId="0" borderId="0" xfId="62" applyFont="1" applyAlignment="1">
      <alignment horizontal="right" vertical="center"/>
      <protection/>
    </xf>
    <xf numFmtId="0" fontId="6" fillId="0" borderId="0" xfId="62" applyFont="1" applyAlignment="1">
      <alignment vertical="center" wrapText="1"/>
      <protection/>
    </xf>
    <xf numFmtId="0" fontId="6" fillId="0" borderId="0" xfId="62" applyFont="1" applyFill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38" fontId="6" fillId="0" borderId="0" xfId="62" applyNumberFormat="1" applyFont="1" applyAlignment="1">
      <alignment horizontal="right" vertical="center"/>
      <protection/>
    </xf>
    <xf numFmtId="38" fontId="6" fillId="0" borderId="0" xfId="51" applyFont="1" applyBorder="1" applyAlignment="1">
      <alignment horizontal="right" vertical="center"/>
    </xf>
    <xf numFmtId="0" fontId="6" fillId="0" borderId="0" xfId="62" applyFont="1" applyAlignment="1">
      <alignment horizontal="center" vertical="center"/>
      <protection/>
    </xf>
    <xf numFmtId="38" fontId="6" fillId="0" borderId="0" xfId="62" applyNumberFormat="1" applyFont="1" applyBorder="1" applyAlignment="1">
      <alignment horizontal="right" vertical="center"/>
      <protection/>
    </xf>
    <xf numFmtId="207" fontId="6" fillId="0" borderId="0" xfId="62" applyNumberFormat="1" applyFont="1" applyAlignment="1">
      <alignment vertical="center"/>
      <protection/>
    </xf>
    <xf numFmtId="207" fontId="6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vertical="top" wrapText="1"/>
      <protection/>
    </xf>
    <xf numFmtId="207" fontId="6" fillId="0" borderId="0" xfId="51" applyNumberFormat="1" applyFont="1" applyAlignment="1">
      <alignment vertical="center"/>
    </xf>
    <xf numFmtId="0" fontId="7" fillId="0" borderId="0" xfId="62" applyFont="1" applyAlignment="1">
      <alignment horizontal="right" vertical="center"/>
      <protection/>
    </xf>
    <xf numFmtId="180" fontId="10" fillId="0" borderId="0" xfId="62" applyNumberFormat="1" applyFont="1" applyBorder="1" applyAlignment="1" applyProtection="1">
      <alignment vertical="center"/>
      <protection locked="0"/>
    </xf>
    <xf numFmtId="0" fontId="8" fillId="0" borderId="17" xfId="62" applyFont="1" applyBorder="1" applyAlignment="1" applyProtection="1" quotePrefix="1">
      <alignment horizontal="center" vertical="center"/>
      <protection/>
    </xf>
    <xf numFmtId="41" fontId="10" fillId="0" borderId="0" xfId="49" applyNumberFormat="1" applyFont="1" applyFill="1" applyBorder="1" applyAlignment="1">
      <alignment/>
    </xf>
    <xf numFmtId="41" fontId="2" fillId="0" borderId="18" xfId="49" applyNumberFormat="1" applyFont="1" applyBorder="1" applyAlignment="1">
      <alignment vertical="center"/>
    </xf>
    <xf numFmtId="41" fontId="2" fillId="0" borderId="0" xfId="49" applyNumberFormat="1" applyFont="1" applyAlignment="1">
      <alignment vertical="center"/>
    </xf>
    <xf numFmtId="41" fontId="2" fillId="0" borderId="0" xfId="49" applyNumberFormat="1" applyFont="1" applyBorder="1" applyAlignment="1">
      <alignment vertical="center"/>
    </xf>
    <xf numFmtId="41" fontId="10" fillId="0" borderId="18" xfId="49" applyNumberFormat="1" applyFont="1" applyBorder="1" applyAlignment="1">
      <alignment vertical="center"/>
    </xf>
    <xf numFmtId="41" fontId="10" fillId="0" borderId="0" xfId="49" applyNumberFormat="1" applyFont="1" applyBorder="1" applyAlignment="1">
      <alignment vertical="center"/>
    </xf>
    <xf numFmtId="41" fontId="11" fillId="0" borderId="0" xfId="49" applyNumberFormat="1" applyFont="1" applyFill="1" applyAlignment="1">
      <alignment/>
    </xf>
    <xf numFmtId="41" fontId="11" fillId="0" borderId="0" xfId="49" applyNumberFormat="1" applyFont="1" applyFill="1" applyBorder="1" applyAlignment="1">
      <alignment/>
    </xf>
    <xf numFmtId="41" fontId="11" fillId="0" borderId="0" xfId="49" applyNumberFormat="1" applyFont="1" applyAlignment="1">
      <alignment vertical="center"/>
    </xf>
    <xf numFmtId="41" fontId="11" fillId="0" borderId="0" xfId="49" applyNumberFormat="1" applyFont="1" applyAlignment="1">
      <alignment/>
    </xf>
    <xf numFmtId="41" fontId="10" fillId="0" borderId="0" xfId="49" applyNumberFormat="1" applyFont="1" applyFill="1" applyAlignment="1">
      <alignment/>
    </xf>
    <xf numFmtId="41" fontId="10" fillId="0" borderId="0" xfId="49" applyNumberFormat="1" applyFont="1" applyAlignment="1">
      <alignment/>
    </xf>
    <xf numFmtId="41" fontId="10" fillId="0" borderId="0" xfId="49" applyNumberFormat="1" applyFont="1" applyAlignment="1">
      <alignment vertical="center"/>
    </xf>
    <xf numFmtId="41" fontId="11" fillId="0" borderId="0" xfId="51" applyNumberFormat="1" applyFont="1" applyFill="1" applyAlignment="1">
      <alignment horizontal="right"/>
    </xf>
    <xf numFmtId="41" fontId="11" fillId="0" borderId="0" xfId="62" applyNumberFormat="1" applyFont="1" applyAlignment="1">
      <alignment horizontal="right"/>
      <protection/>
    </xf>
    <xf numFmtId="41" fontId="10" fillId="0" borderId="0" xfId="51" applyNumberFormat="1" applyFont="1" applyFill="1" applyAlignment="1">
      <alignment horizontal="right"/>
    </xf>
    <xf numFmtId="41" fontId="10" fillId="0" borderId="0" xfId="62" applyNumberFormat="1" applyFont="1" applyAlignment="1">
      <alignment horizontal="right"/>
      <protection/>
    </xf>
    <xf numFmtId="41" fontId="11" fillId="0" borderId="0" xfId="51" applyNumberFormat="1" applyFont="1" applyFill="1" applyBorder="1" applyAlignment="1">
      <alignment horizontal="right"/>
    </xf>
    <xf numFmtId="0" fontId="6" fillId="0" borderId="0" xfId="62" applyFont="1" applyAlignment="1">
      <alignment horizontal="center"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vertical="center"/>
      <protection/>
    </xf>
    <xf numFmtId="0" fontId="8" fillId="0" borderId="23" xfId="62" applyFont="1" applyBorder="1" applyAlignment="1">
      <alignment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0" xfId="62" applyFont="1" applyAlignment="1">
      <alignment vertical="center"/>
      <protection/>
    </xf>
    <xf numFmtId="0" fontId="8" fillId="0" borderId="17" xfId="62" applyFont="1" applyBorder="1" applyAlignment="1">
      <alignment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vertical="center"/>
      <protection/>
    </xf>
    <xf numFmtId="0" fontId="8" fillId="0" borderId="25" xfId="62" applyFont="1" applyBorder="1" applyAlignment="1">
      <alignment vertical="center"/>
      <protection/>
    </xf>
    <xf numFmtId="0" fontId="8" fillId="0" borderId="28" xfId="62" applyFont="1" applyBorder="1" applyAlignment="1">
      <alignment horizontal="center" vertical="center" wrapText="1"/>
      <protection/>
    </xf>
    <xf numFmtId="0" fontId="8" fillId="0" borderId="18" xfId="62" applyFont="1" applyBorder="1" applyAlignment="1">
      <alignment horizontal="center" vertical="center" wrapText="1"/>
      <protection/>
    </xf>
    <xf numFmtId="0" fontId="8" fillId="0" borderId="19" xfId="62" applyFont="1" applyBorder="1" applyAlignment="1">
      <alignment horizontal="center" vertical="center" wrapText="1"/>
      <protection/>
    </xf>
    <xf numFmtId="0" fontId="8" fillId="0" borderId="11" xfId="62" applyFont="1" applyBorder="1" applyAlignment="1">
      <alignment horizontal="center" vertical="center" wrapText="1"/>
      <protection/>
    </xf>
    <xf numFmtId="0" fontId="8" fillId="0" borderId="30" xfId="62" applyFont="1" applyBorder="1" applyAlignment="1">
      <alignment horizontal="center" vertical="center" wrapText="1"/>
      <protection/>
    </xf>
    <xf numFmtId="0" fontId="8" fillId="0" borderId="12" xfId="62" applyFont="1" applyBorder="1" applyAlignment="1">
      <alignment horizontal="center" vertical="center" wrapText="1"/>
      <protection/>
    </xf>
    <xf numFmtId="0" fontId="8" fillId="0" borderId="11" xfId="62" applyFont="1" applyBorder="1" applyAlignment="1">
      <alignment horizontal="left" vertical="center" wrapText="1"/>
      <protection/>
    </xf>
    <xf numFmtId="0" fontId="8" fillId="0" borderId="30" xfId="62" applyFont="1" applyBorder="1" applyAlignment="1">
      <alignment horizontal="left" vertical="center" wrapText="1"/>
      <protection/>
    </xf>
    <xf numFmtId="0" fontId="8" fillId="0" borderId="12" xfId="62" applyFont="1" applyBorder="1" applyAlignment="1">
      <alignment horizontal="left" vertical="center" wrapText="1"/>
      <protection/>
    </xf>
    <xf numFmtId="0" fontId="8" fillId="0" borderId="31" xfId="62" applyFont="1" applyBorder="1" applyAlignment="1">
      <alignment horizontal="center" vertical="center" wrapText="1"/>
      <protection/>
    </xf>
    <xf numFmtId="0" fontId="12" fillId="0" borderId="31" xfId="62" applyFont="1" applyBorder="1" applyAlignment="1">
      <alignment horizontal="center" vertical="center" wrapText="1"/>
      <protection/>
    </xf>
    <xf numFmtId="0" fontId="12" fillId="0" borderId="30" xfId="62" applyFont="1" applyBorder="1" applyAlignment="1">
      <alignment horizontal="center" vertical="center" wrapText="1"/>
      <protection/>
    </xf>
    <xf numFmtId="0" fontId="12" fillId="0" borderId="12" xfId="62" applyFont="1" applyBorder="1" applyAlignment="1">
      <alignment horizontal="center" vertical="center" wrapText="1"/>
      <protection/>
    </xf>
    <xf numFmtId="0" fontId="8" fillId="0" borderId="16" xfId="62" applyFont="1" applyBorder="1" applyAlignment="1">
      <alignment horizontal="center" vertical="center" wrapText="1"/>
      <protection/>
    </xf>
    <xf numFmtId="0" fontId="8" fillId="0" borderId="15" xfId="62" applyFont="1" applyBorder="1" applyAlignment="1">
      <alignment horizontal="center" vertical="center" wrapText="1"/>
      <protection/>
    </xf>
    <xf numFmtId="0" fontId="8" fillId="0" borderId="17" xfId="62" applyFont="1" applyBorder="1" applyAlignment="1">
      <alignment horizontal="center" vertical="center" wrapText="1"/>
      <protection/>
    </xf>
    <xf numFmtId="0" fontId="8" fillId="0" borderId="25" xfId="62" applyFont="1" applyBorder="1" applyAlignment="1">
      <alignment horizontal="center" vertical="center" wrapText="1"/>
      <protection/>
    </xf>
    <xf numFmtId="0" fontId="8" fillId="0" borderId="35" xfId="62" applyFont="1" applyBorder="1" applyAlignment="1">
      <alignment horizontal="left" vertical="center" wrapText="1"/>
      <protection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8" fillId="0" borderId="31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38" xfId="62" applyFont="1" applyBorder="1" applyAlignment="1">
      <alignment horizontal="center" vertical="center" wrapText="1"/>
      <protection/>
    </xf>
    <xf numFmtId="0" fontId="8" fillId="0" borderId="10" xfId="62" applyFont="1" applyBorder="1" applyAlignment="1">
      <alignment/>
      <protection/>
    </xf>
    <xf numFmtId="0" fontId="2" fillId="0" borderId="10" xfId="62" applyBorder="1" applyAlignment="1">
      <alignment/>
      <protection/>
    </xf>
    <xf numFmtId="0" fontId="2" fillId="0" borderId="22" xfId="62" applyBorder="1" applyAlignment="1">
      <alignment vertical="center"/>
      <protection/>
    </xf>
    <xf numFmtId="0" fontId="2" fillId="0" borderId="26" xfId="62" applyBorder="1" applyAlignment="1">
      <alignment vertical="center"/>
      <protection/>
    </xf>
    <xf numFmtId="0" fontId="8" fillId="0" borderId="16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39" xfId="62" applyFont="1" applyBorder="1" applyAlignment="1">
      <alignment horizontal="center" vertical="center"/>
      <protection/>
    </xf>
    <xf numFmtId="0" fontId="8" fillId="0" borderId="38" xfId="62" applyFont="1" applyBorder="1" applyAlignment="1">
      <alignment horizontal="center" vertical="center"/>
      <protection/>
    </xf>
    <xf numFmtId="0" fontId="26" fillId="0" borderId="30" xfId="62" applyFont="1" applyBorder="1" applyAlignment="1">
      <alignment vertical="center" wrapText="1"/>
      <protection/>
    </xf>
    <xf numFmtId="0" fontId="26" fillId="0" borderId="30" xfId="62" applyFont="1" applyFill="1" applyBorder="1" applyAlignment="1">
      <alignment vertical="center" wrapText="1"/>
      <protection/>
    </xf>
    <xf numFmtId="38" fontId="8" fillId="0" borderId="11" xfId="51" applyFont="1" applyBorder="1" applyAlignment="1">
      <alignment horizontal="center" vertical="center"/>
    </xf>
    <xf numFmtId="38" fontId="8" fillId="0" borderId="30" xfId="51" applyFont="1" applyBorder="1" applyAlignment="1">
      <alignment horizontal="center" vertical="center"/>
    </xf>
    <xf numFmtId="38" fontId="8" fillId="0" borderId="12" xfId="51" applyFont="1" applyBorder="1" applyAlignment="1">
      <alignment horizontal="center" vertical="center"/>
    </xf>
    <xf numFmtId="38" fontId="10" fillId="0" borderId="28" xfId="51" applyFont="1" applyBorder="1" applyAlignment="1">
      <alignment horizontal="center" vertical="center"/>
    </xf>
    <xf numFmtId="38" fontId="10" fillId="0" borderId="18" xfId="51" applyFont="1" applyBorder="1" applyAlignment="1">
      <alignment horizontal="center" vertical="center"/>
    </xf>
    <xf numFmtId="38" fontId="10" fillId="0" borderId="40" xfId="51" applyFont="1" applyBorder="1" applyAlignment="1">
      <alignment horizontal="center" vertical="center"/>
    </xf>
    <xf numFmtId="0" fontId="8" fillId="0" borderId="22" xfId="62" applyFont="1" applyBorder="1" applyAlignment="1">
      <alignment horizontal="center" vertical="center"/>
      <protection/>
    </xf>
    <xf numFmtId="0" fontId="8" fillId="0" borderId="23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8" fillId="0" borderId="41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2" fillId="0" borderId="30" xfId="62" applyBorder="1" applyAlignment="1">
      <alignment vertical="center" wrapText="1"/>
      <protection/>
    </xf>
    <xf numFmtId="38" fontId="10" fillId="0" borderId="28" xfId="62" applyNumberFormat="1" applyFont="1" applyBorder="1" applyAlignment="1">
      <alignment horizontal="center" vertical="center"/>
      <protection/>
    </xf>
    <xf numFmtId="38" fontId="10" fillId="0" borderId="18" xfId="62" applyNumberFormat="1" applyFont="1" applyBorder="1" applyAlignment="1">
      <alignment horizontal="center" vertical="center"/>
      <protection/>
    </xf>
    <xf numFmtId="38" fontId="10" fillId="0" borderId="42" xfId="62" applyNumberFormat="1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right" vertical="center"/>
      <protection/>
    </xf>
    <xf numFmtId="0" fontId="8" fillId="0" borderId="30" xfId="62" applyFont="1" applyBorder="1" applyAlignment="1">
      <alignment horizontal="right" vertical="center"/>
      <protection/>
    </xf>
    <xf numFmtId="0" fontId="8" fillId="0" borderId="12" xfId="62" applyFont="1" applyBorder="1" applyAlignment="1">
      <alignment horizontal="right" vertical="center"/>
      <protection/>
    </xf>
    <xf numFmtId="38" fontId="8" fillId="0" borderId="11" xfId="62" applyNumberFormat="1" applyFont="1" applyBorder="1" applyAlignment="1">
      <alignment horizontal="center" vertical="center"/>
      <protection/>
    </xf>
    <xf numFmtId="38" fontId="8" fillId="0" borderId="30" xfId="62" applyNumberFormat="1" applyFont="1" applyBorder="1" applyAlignment="1">
      <alignment horizontal="center" vertical="center"/>
      <protection/>
    </xf>
    <xf numFmtId="38" fontId="8" fillId="0" borderId="43" xfId="62" applyNumberFormat="1" applyFont="1" applyBorder="1" applyAlignment="1">
      <alignment horizontal="center" vertical="center"/>
      <protection/>
    </xf>
    <xf numFmtId="49" fontId="33" fillId="0" borderId="30" xfId="62" applyNumberFormat="1" applyFont="1" applyBorder="1" applyAlignment="1">
      <alignment vertical="center" wrapText="1"/>
      <protection/>
    </xf>
    <xf numFmtId="0" fontId="8" fillId="0" borderId="22" xfId="62" applyFont="1" applyBorder="1" applyAlignment="1">
      <alignment horizontal="center" vertical="center" wrapText="1"/>
      <protection/>
    </xf>
    <xf numFmtId="0" fontId="8" fillId="0" borderId="0" xfId="62" applyFont="1" applyBorder="1" applyAlignment="1">
      <alignment horizontal="center" vertical="center" wrapText="1"/>
      <protection/>
    </xf>
    <xf numFmtId="0" fontId="8" fillId="0" borderId="26" xfId="62" applyFont="1" applyBorder="1" applyAlignment="1">
      <alignment horizontal="center" vertical="center" wrapText="1"/>
      <protection/>
    </xf>
    <xf numFmtId="0" fontId="8" fillId="0" borderId="43" xfId="62" applyFont="1" applyBorder="1" applyAlignment="1">
      <alignment horizontal="center" vertical="center"/>
      <protection/>
    </xf>
    <xf numFmtId="207" fontId="8" fillId="0" borderId="11" xfId="62" applyNumberFormat="1" applyFont="1" applyBorder="1" applyAlignment="1">
      <alignment horizontal="center" vertical="center"/>
      <protection/>
    </xf>
    <xf numFmtId="207" fontId="8" fillId="0" borderId="30" xfId="62" applyNumberFormat="1" applyFont="1" applyBorder="1" applyAlignment="1">
      <alignment horizontal="center" vertical="center"/>
      <protection/>
    </xf>
    <xf numFmtId="207" fontId="8" fillId="0" borderId="12" xfId="62" applyNumberFormat="1" applyFont="1" applyBorder="1" applyAlignment="1">
      <alignment horizontal="center" vertical="center"/>
      <protection/>
    </xf>
    <xf numFmtId="0" fontId="2" fillId="0" borderId="30" xfId="62" applyBorder="1" applyAlignment="1">
      <alignment wrapText="1"/>
      <protection/>
    </xf>
    <xf numFmtId="207" fontId="10" fillId="0" borderId="28" xfId="62" applyNumberFormat="1" applyFont="1" applyBorder="1" applyAlignment="1">
      <alignment horizontal="center" vertical="center"/>
      <protection/>
    </xf>
    <xf numFmtId="207" fontId="10" fillId="0" borderId="18" xfId="62" applyNumberFormat="1" applyFont="1" applyBorder="1" applyAlignment="1">
      <alignment horizontal="center" vertical="center"/>
      <protection/>
    </xf>
    <xf numFmtId="207" fontId="10" fillId="0" borderId="42" xfId="62" applyNumberFormat="1" applyFont="1" applyBorder="1" applyAlignment="1">
      <alignment horizontal="center" vertical="center"/>
      <protection/>
    </xf>
    <xf numFmtId="0" fontId="26" fillId="0" borderId="30" xfId="62" applyFont="1" applyBorder="1" applyAlignment="1">
      <alignment vertical="top" wrapText="1"/>
      <protection/>
    </xf>
    <xf numFmtId="0" fontId="2" fillId="0" borderId="30" xfId="62" applyBorder="1" applyAlignment="1">
      <alignment vertical="top" wrapText="1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26" fillId="0" borderId="30" xfId="62" applyFont="1" applyFill="1" applyBorder="1" applyAlignment="1">
      <alignment vertical="top" wrapText="1"/>
      <protection/>
    </xf>
    <xf numFmtId="0" fontId="2" fillId="0" borderId="18" xfId="62" applyFill="1" applyBorder="1" applyAlignment="1">
      <alignment vertical="top" wrapText="1"/>
      <protection/>
    </xf>
    <xf numFmtId="207" fontId="8" fillId="0" borderId="11" xfId="51" applyNumberFormat="1" applyFont="1" applyBorder="1" applyAlignment="1">
      <alignment horizontal="center" vertical="center"/>
    </xf>
    <xf numFmtId="207" fontId="8" fillId="0" borderId="30" xfId="51" applyNumberFormat="1" applyFont="1" applyBorder="1" applyAlignment="1">
      <alignment horizontal="center" vertical="center"/>
    </xf>
    <xf numFmtId="207" fontId="8" fillId="0" borderId="43" xfId="51" applyNumberFormat="1" applyFont="1" applyBorder="1" applyAlignment="1">
      <alignment horizontal="center" vertical="center"/>
    </xf>
    <xf numFmtId="0" fontId="2" fillId="0" borderId="30" xfId="62" applyBorder="1" applyAlignment="1">
      <alignment horizontal="center" vertical="center" wrapText="1"/>
      <protection/>
    </xf>
    <xf numFmtId="0" fontId="2" fillId="0" borderId="12" xfId="62" applyBorder="1" applyAlignment="1">
      <alignment horizontal="center" vertical="center" wrapText="1"/>
      <protection/>
    </xf>
    <xf numFmtId="0" fontId="26" fillId="0" borderId="18" xfId="62" applyFont="1" applyFill="1" applyBorder="1" applyAlignment="1">
      <alignment vertical="top" wrapText="1"/>
      <protection/>
    </xf>
    <xf numFmtId="0" fontId="2" fillId="0" borderId="30" xfId="62" applyFill="1" applyBorder="1" applyAlignment="1">
      <alignment vertical="top" wrapText="1"/>
      <protection/>
    </xf>
    <xf numFmtId="207" fontId="8" fillId="0" borderId="43" xfId="62" applyNumberFormat="1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distributed" textRotation="255"/>
      <protection/>
    </xf>
    <xf numFmtId="0" fontId="8" fillId="0" borderId="0" xfId="62" applyFont="1" applyBorder="1" applyAlignment="1">
      <alignment horizontal="center"/>
      <protection/>
    </xf>
    <xf numFmtId="0" fontId="8" fillId="0" borderId="17" xfId="62" applyFont="1" applyBorder="1" applyAlignment="1">
      <alignment/>
      <protection/>
    </xf>
    <xf numFmtId="0" fontId="8" fillId="0" borderId="0" xfId="62" applyFont="1" applyAlignment="1">
      <alignment/>
      <protection/>
    </xf>
    <xf numFmtId="0" fontId="8" fillId="0" borderId="18" xfId="62" applyFont="1" applyBorder="1" applyAlignment="1">
      <alignment horizontal="center" vertical="distributed" textRotation="255"/>
      <protection/>
    </xf>
    <xf numFmtId="0" fontId="8" fillId="0" borderId="17" xfId="62" applyFont="1" applyBorder="1" applyAlignment="1">
      <alignment horizontal="center" vertical="distributed" textRotation="255"/>
      <protection/>
    </xf>
    <xf numFmtId="49" fontId="9" fillId="0" borderId="17" xfId="62" applyNumberFormat="1" applyFont="1" applyBorder="1" applyAlignment="1">
      <alignment horizontal="center" vertical="distributed" textRotation="255"/>
      <protection/>
    </xf>
    <xf numFmtId="0" fontId="8" fillId="0" borderId="0" xfId="62" applyFont="1" applyBorder="1" applyAlignment="1">
      <alignment horizontal="center" vertical="distributed" textRotation="255"/>
      <protection/>
    </xf>
    <xf numFmtId="0" fontId="9" fillId="0" borderId="17" xfId="62" applyFont="1" applyBorder="1" applyAlignment="1">
      <alignment horizontal="center" vertical="distributed" textRotation="255"/>
      <protection/>
    </xf>
    <xf numFmtId="0" fontId="20" fillId="0" borderId="11" xfId="62" applyFont="1" applyBorder="1" applyAlignment="1">
      <alignment horizontal="center" vertical="center"/>
      <protection/>
    </xf>
    <xf numFmtId="0" fontId="20" fillId="0" borderId="30" xfId="62" applyFont="1" applyBorder="1" applyAlignment="1">
      <alignment horizontal="center" vertical="center"/>
      <protection/>
    </xf>
    <xf numFmtId="0" fontId="20" fillId="0" borderId="12" xfId="62" applyFont="1" applyBorder="1" applyAlignment="1">
      <alignment horizontal="center" vertical="center"/>
      <protection/>
    </xf>
    <xf numFmtId="0" fontId="20" fillId="0" borderId="22" xfId="62" applyFont="1" applyBorder="1" applyAlignment="1">
      <alignment horizontal="center" vertical="center"/>
      <protection/>
    </xf>
    <xf numFmtId="0" fontId="20" fillId="0" borderId="23" xfId="62" applyFont="1" applyBorder="1" applyAlignment="1">
      <alignment horizontal="center" vertical="center"/>
      <protection/>
    </xf>
    <xf numFmtId="0" fontId="20" fillId="0" borderId="0" xfId="62" applyFont="1" applyBorder="1" applyAlignment="1">
      <alignment horizontal="center" vertical="center"/>
      <protection/>
    </xf>
    <xf numFmtId="0" fontId="20" fillId="0" borderId="17" xfId="62" applyFont="1" applyBorder="1" applyAlignment="1">
      <alignment horizontal="center" vertical="center"/>
      <protection/>
    </xf>
    <xf numFmtId="0" fontId="20" fillId="0" borderId="26" xfId="62" applyFont="1" applyBorder="1" applyAlignment="1">
      <alignment horizontal="center" vertical="center"/>
      <protection/>
    </xf>
    <xf numFmtId="0" fontId="20" fillId="0" borderId="25" xfId="62" applyFont="1" applyBorder="1" applyAlignment="1">
      <alignment horizontal="center" vertical="center"/>
      <protection/>
    </xf>
    <xf numFmtId="0" fontId="20" fillId="0" borderId="28" xfId="62" applyFont="1" applyBorder="1" applyAlignment="1">
      <alignment horizontal="center" vertical="center"/>
      <protection/>
    </xf>
    <xf numFmtId="0" fontId="20" fillId="0" borderId="18" xfId="62" applyFont="1" applyBorder="1" applyAlignment="1">
      <alignment horizontal="center" vertical="center"/>
      <protection/>
    </xf>
    <xf numFmtId="0" fontId="20" fillId="0" borderId="19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distributed" vertical="center"/>
      <protection/>
    </xf>
    <xf numFmtId="0" fontId="10" fillId="0" borderId="0" xfId="62" applyFont="1" applyBorder="1" applyAlignment="1">
      <alignment horizontal="distributed" vertical="center"/>
      <protection/>
    </xf>
    <xf numFmtId="183" fontId="20" fillId="0" borderId="11" xfId="62" applyNumberFormat="1" applyFont="1" applyBorder="1" applyAlignment="1">
      <alignment horizontal="center" vertical="center"/>
      <protection/>
    </xf>
    <xf numFmtId="183" fontId="20" fillId="0" borderId="12" xfId="62" applyNumberFormat="1" applyFont="1" applyBorder="1" applyAlignment="1">
      <alignment horizontal="center" vertical="center"/>
      <protection/>
    </xf>
    <xf numFmtId="183" fontId="20" fillId="0" borderId="22" xfId="62" applyNumberFormat="1" applyFont="1" applyBorder="1" applyAlignment="1">
      <alignment horizontal="center" vertical="center"/>
      <protection/>
    </xf>
    <xf numFmtId="183" fontId="20" fillId="0" borderId="23" xfId="62" applyNumberFormat="1" applyFont="1" applyBorder="1" applyAlignment="1">
      <alignment horizontal="center" vertical="center"/>
      <protection/>
    </xf>
    <xf numFmtId="183" fontId="20" fillId="0" borderId="26" xfId="62" applyNumberFormat="1" applyFont="1" applyBorder="1" applyAlignment="1">
      <alignment horizontal="center" vertical="center"/>
      <protection/>
    </xf>
    <xf numFmtId="183" fontId="20" fillId="0" borderId="25" xfId="62" applyNumberFormat="1" applyFont="1" applyBorder="1" applyAlignment="1">
      <alignment horizontal="center" vertical="center"/>
      <protection/>
    </xf>
    <xf numFmtId="183" fontId="20" fillId="0" borderId="28" xfId="62" applyNumberFormat="1" applyFont="1" applyBorder="1" applyAlignment="1">
      <alignment horizontal="center" vertical="center"/>
      <protection/>
    </xf>
    <xf numFmtId="183" fontId="20" fillId="0" borderId="19" xfId="62" applyNumberFormat="1" applyFont="1" applyBorder="1" applyAlignment="1">
      <alignment horizontal="center" vertical="center"/>
      <protection/>
    </xf>
    <xf numFmtId="183" fontId="12" fillId="0" borderId="0" xfId="62" applyNumberFormat="1" applyFont="1" applyBorder="1" applyAlignment="1">
      <alignment horizontal="distributed" vertical="center"/>
      <protection/>
    </xf>
    <xf numFmtId="185" fontId="12" fillId="0" borderId="0" xfId="62" applyNumberFormat="1" applyFont="1" applyBorder="1" applyAlignment="1">
      <alignment horizontal="distributed" vertical="center"/>
      <protection/>
    </xf>
    <xf numFmtId="185" fontId="12" fillId="0" borderId="0" xfId="62" applyNumberFormat="1" applyFont="1" applyAlignment="1">
      <alignment horizontal="distributed" vertical="center"/>
      <protection/>
    </xf>
    <xf numFmtId="183" fontId="14" fillId="0" borderId="0" xfId="62" applyNumberFormat="1" applyFont="1" applyBorder="1" applyAlignment="1">
      <alignment horizontal="distributed" vertical="center"/>
      <protection/>
    </xf>
    <xf numFmtId="0" fontId="14" fillId="0" borderId="0" xfId="62" applyFont="1" applyAlignment="1">
      <alignment horizontal="distributed" vertical="center"/>
      <protection/>
    </xf>
    <xf numFmtId="0" fontId="12" fillId="0" borderId="0" xfId="62" applyFont="1" applyAlignment="1">
      <alignment horizontal="distributed" vertical="center"/>
      <protection/>
    </xf>
    <xf numFmtId="185" fontId="14" fillId="0" borderId="0" xfId="62" applyNumberFormat="1" applyFont="1" applyBorder="1" applyAlignment="1">
      <alignment horizontal="distributed" vertical="center"/>
      <protection/>
    </xf>
    <xf numFmtId="0" fontId="12" fillId="0" borderId="15" xfId="62" applyFont="1" applyFill="1" applyBorder="1" applyAlignment="1">
      <alignment horizontal="distributed" vertical="center" wrapText="1"/>
      <protection/>
    </xf>
    <xf numFmtId="0" fontId="12" fillId="0" borderId="39" xfId="62" applyFont="1" applyFill="1" applyBorder="1" applyAlignment="1">
      <alignment horizontal="distributed" vertical="center" wrapText="1"/>
      <protection/>
    </xf>
    <xf numFmtId="0" fontId="12" fillId="0" borderId="31" xfId="62" applyFont="1" applyFill="1" applyBorder="1" applyAlignment="1">
      <alignment horizontal="distributed" vertical="center" wrapText="1"/>
      <protection/>
    </xf>
    <xf numFmtId="0" fontId="12" fillId="0" borderId="38" xfId="62" applyFont="1" applyFill="1" applyBorder="1" applyAlignment="1">
      <alignment horizontal="distributed" vertical="center" wrapText="1"/>
      <protection/>
    </xf>
    <xf numFmtId="0" fontId="12" fillId="0" borderId="16" xfId="62" applyFont="1" applyFill="1" applyBorder="1" applyAlignment="1">
      <alignment horizontal="distributed" vertical="center" wrapText="1"/>
      <protection/>
    </xf>
    <xf numFmtId="0" fontId="12" fillId="0" borderId="40" xfId="62" applyFont="1" applyFill="1" applyBorder="1" applyAlignment="1">
      <alignment horizontal="distributed" vertical="center" wrapText="1"/>
      <protection/>
    </xf>
    <xf numFmtId="0" fontId="12" fillId="0" borderId="44" xfId="62" applyFont="1" applyFill="1" applyBorder="1" applyAlignment="1">
      <alignment horizontal="distributed" vertical="center"/>
      <protection/>
    </xf>
    <xf numFmtId="0" fontId="12" fillId="0" borderId="24" xfId="62" applyFont="1" applyFill="1" applyBorder="1" applyAlignment="1">
      <alignment horizontal="distributed" vertical="center"/>
      <protection/>
    </xf>
    <xf numFmtId="0" fontId="12" fillId="0" borderId="45" xfId="62" applyFont="1" applyFill="1" applyBorder="1" applyAlignment="1">
      <alignment horizontal="distributed" vertical="center" wrapText="1"/>
      <protection/>
    </xf>
    <xf numFmtId="0" fontId="12" fillId="0" borderId="14" xfId="62" applyFont="1" applyFill="1" applyBorder="1" applyAlignment="1">
      <alignment horizontal="distributed" vertical="center"/>
      <protection/>
    </xf>
    <xf numFmtId="0" fontId="12" fillId="0" borderId="31" xfId="62" applyFont="1" applyBorder="1" applyAlignment="1">
      <alignment horizontal="distributed" vertical="center" wrapText="1"/>
      <protection/>
    </xf>
    <xf numFmtId="0" fontId="12" fillId="0" borderId="38" xfId="62" applyFont="1" applyBorder="1" applyAlignment="1">
      <alignment horizontal="distributed" vertical="center" wrapText="1"/>
      <protection/>
    </xf>
    <xf numFmtId="0" fontId="12" fillId="0" borderId="16" xfId="62" applyFont="1" applyBorder="1" applyAlignment="1">
      <alignment horizontal="distributed" vertical="center" wrapText="1"/>
      <protection/>
    </xf>
    <xf numFmtId="0" fontId="12" fillId="0" borderId="40" xfId="62" applyFont="1" applyBorder="1" applyAlignment="1">
      <alignment horizontal="distributed" vertical="center" wrapText="1"/>
      <protection/>
    </xf>
    <xf numFmtId="0" fontId="12" fillId="0" borderId="23" xfId="62" applyFont="1" applyFill="1" applyBorder="1" applyAlignment="1">
      <alignment horizontal="center" vertical="center"/>
      <protection/>
    </xf>
    <xf numFmtId="0" fontId="12" fillId="0" borderId="17" xfId="62" applyFont="1" applyFill="1" applyBorder="1" applyAlignment="1">
      <alignment horizontal="center" vertical="center"/>
      <protection/>
    </xf>
    <xf numFmtId="0" fontId="12" fillId="0" borderId="25" xfId="62" applyFont="1" applyFill="1" applyBorder="1" applyAlignment="1">
      <alignment horizontal="center" vertical="center"/>
      <protection/>
    </xf>
    <xf numFmtId="0" fontId="12" fillId="0" borderId="29" xfId="62" applyFont="1" applyFill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12" xfId="62" applyFont="1" applyBorder="1" applyAlignment="1">
      <alignment horizontal="distributed" vertical="center" wrapText="1"/>
      <protection/>
    </xf>
    <xf numFmtId="0" fontId="12" fillId="0" borderId="15" xfId="62" applyFont="1" applyBorder="1" applyAlignment="1">
      <alignment horizontal="distributed" vertical="center" wrapText="1"/>
      <protection/>
    </xf>
    <xf numFmtId="0" fontId="12" fillId="0" borderId="39" xfId="62" applyFont="1" applyBorder="1" applyAlignment="1">
      <alignment horizontal="distributed" vertical="center" wrapText="1"/>
      <protection/>
    </xf>
    <xf numFmtId="0" fontId="12" fillId="0" borderId="23" xfId="62" applyFont="1" applyBorder="1" applyAlignment="1">
      <alignment horizontal="center" vertical="center"/>
      <protection/>
    </xf>
    <xf numFmtId="0" fontId="12" fillId="0" borderId="17" xfId="62" applyFont="1" applyBorder="1" applyAlignment="1">
      <alignment horizontal="center" vertical="center"/>
      <protection/>
    </xf>
    <xf numFmtId="0" fontId="12" fillId="0" borderId="25" xfId="62" applyFont="1" applyBorder="1" applyAlignment="1">
      <alignment horizontal="center" vertical="center"/>
      <protection/>
    </xf>
    <xf numFmtId="0" fontId="12" fillId="0" borderId="44" xfId="62" applyFont="1" applyBorder="1" applyAlignment="1">
      <alignment horizontal="distributed" vertical="center"/>
      <protection/>
    </xf>
    <xf numFmtId="0" fontId="8" fillId="0" borderId="11" xfId="63" applyFont="1" applyFill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8" fillId="0" borderId="28" xfId="63" applyFont="1" applyFill="1" applyBorder="1" applyAlignment="1">
      <alignment horizontal="center" vertical="center"/>
      <protection/>
    </xf>
    <xf numFmtId="0" fontId="8" fillId="0" borderId="19" xfId="63" applyFont="1" applyFill="1" applyBorder="1" applyAlignment="1">
      <alignment horizontal="center" vertical="center"/>
      <protection/>
    </xf>
    <xf numFmtId="0" fontId="8" fillId="0" borderId="23" xfId="63" applyFont="1" applyFill="1" applyBorder="1" applyAlignment="1">
      <alignment horizontal="center" vertical="center"/>
      <protection/>
    </xf>
    <xf numFmtId="0" fontId="8" fillId="0" borderId="25" xfId="63" applyFont="1" applyFill="1" applyBorder="1" applyAlignment="1">
      <alignment horizontal="center" vertical="center"/>
      <protection/>
    </xf>
    <xf numFmtId="0" fontId="12" fillId="0" borderId="0" xfId="63" applyFont="1" applyFill="1" applyAlignment="1">
      <alignment horizontal="distributed" vertical="center"/>
      <protection/>
    </xf>
    <xf numFmtId="0" fontId="6" fillId="0" borderId="0" xfId="63" applyFont="1" applyFill="1" applyAlignment="1">
      <alignment horizontal="center"/>
      <protection/>
    </xf>
    <xf numFmtId="0" fontId="8" fillId="0" borderId="22" xfId="63" applyFont="1" applyFill="1" applyBorder="1" applyAlignment="1">
      <alignment horizontal="center" vertical="center"/>
      <protection/>
    </xf>
    <xf numFmtId="0" fontId="8" fillId="0" borderId="26" xfId="63" applyFont="1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horizontal="center" vertical="center"/>
      <protection/>
    </xf>
    <xf numFmtId="0" fontId="10" fillId="0" borderId="12" xfId="63" applyFont="1" applyFill="1" applyBorder="1" applyAlignment="1">
      <alignment horizontal="center" vertical="center"/>
      <protection/>
    </xf>
    <xf numFmtId="0" fontId="13" fillId="0" borderId="0" xfId="63" applyFont="1" applyFill="1" applyAlignment="1">
      <alignment horizontal="center" vertical="center"/>
      <protection/>
    </xf>
    <xf numFmtId="0" fontId="9" fillId="0" borderId="17" xfId="63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 vertical="center"/>
      <protection/>
    </xf>
    <xf numFmtId="0" fontId="12" fillId="0" borderId="0" xfId="63" applyFont="1" applyAlignment="1">
      <alignment horizontal="distributed" vertical="center"/>
      <protection/>
    </xf>
    <xf numFmtId="0" fontId="12" fillId="0" borderId="17" xfId="63" applyFont="1" applyBorder="1" applyAlignment="1">
      <alignment horizontal="center" vertical="center" wrapText="1"/>
      <protection/>
    </xf>
    <xf numFmtId="0" fontId="8" fillId="0" borderId="22" xfId="63" applyFont="1" applyBorder="1" applyAlignment="1">
      <alignment horizontal="center" vertical="center"/>
      <protection/>
    </xf>
    <xf numFmtId="0" fontId="8" fillId="0" borderId="23" xfId="63" applyFont="1" applyBorder="1" applyAlignment="1">
      <alignment horizontal="center" vertical="center"/>
      <protection/>
    </xf>
    <xf numFmtId="0" fontId="8" fillId="0" borderId="26" xfId="63" applyFont="1" applyBorder="1" applyAlignment="1">
      <alignment horizontal="center" vertical="center"/>
      <protection/>
    </xf>
    <xf numFmtId="0" fontId="8" fillId="0" borderId="25" xfId="63" applyFont="1" applyBorder="1" applyAlignment="1">
      <alignment horizontal="center" vertical="center"/>
      <protection/>
    </xf>
    <xf numFmtId="0" fontId="16" fillId="0" borderId="0" xfId="63" applyFont="1" applyAlignment="1">
      <alignment horizontal="center"/>
      <protection/>
    </xf>
    <xf numFmtId="0" fontId="10" fillId="0" borderId="28" xfId="63" applyFont="1" applyBorder="1" applyAlignment="1">
      <alignment horizontal="center" vertical="center"/>
      <protection/>
    </xf>
    <xf numFmtId="0" fontId="10" fillId="0" borderId="19" xfId="63" applyFont="1" applyBorder="1" applyAlignment="1">
      <alignment horizontal="center" vertical="center"/>
      <protection/>
    </xf>
    <xf numFmtId="0" fontId="8" fillId="0" borderId="11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１４　中央卸売市場(2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102393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38100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1057275" cy="752475"/>
        </a:xfrm>
        <a:prstGeom prst="line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R42"/>
  <sheetViews>
    <sheetView showGridLines="0" tabSelected="1" zoomScale="80" zoomScaleNormal="80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F71" sqref="F71"/>
    </sheetView>
  </sheetViews>
  <sheetFormatPr defaultColWidth="11.375" defaultRowHeight="13.5"/>
  <cols>
    <col min="1" max="1" width="13.375" style="67" customWidth="1"/>
    <col min="2" max="4" width="6.875" style="67" customWidth="1"/>
    <col min="5" max="12" width="7.375" style="67" customWidth="1"/>
    <col min="13" max="13" width="3.00390625" style="67" customWidth="1"/>
    <col min="14" max="28" width="7.125" style="67" customWidth="1"/>
    <col min="29" max="16384" width="11.375" style="67" customWidth="1"/>
  </cols>
  <sheetData>
    <row r="1" spans="1:14" ht="21">
      <c r="A1" s="672" t="s">
        <v>92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N1" s="68"/>
    </row>
    <row r="2" ht="13.5">
      <c r="A2" s="69" t="s">
        <v>93</v>
      </c>
    </row>
    <row r="3" spans="1:28" s="73" customFormat="1" ht="18" customHeight="1" thickBot="1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2" t="s">
        <v>95</v>
      </c>
    </row>
    <row r="4" spans="1:28" ht="18" customHeight="1">
      <c r="A4" s="699" t="s">
        <v>915</v>
      </c>
      <c r="B4" s="673" t="s">
        <v>96</v>
      </c>
      <c r="C4" s="674"/>
      <c r="D4" s="675"/>
      <c r="E4" s="682" t="s">
        <v>914</v>
      </c>
      <c r="F4" s="76"/>
      <c r="G4" s="76"/>
      <c r="H4" s="76"/>
      <c r="I4" s="76"/>
      <c r="J4" s="76"/>
      <c r="K4" s="76"/>
      <c r="L4" s="76"/>
      <c r="M4" s="77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685" t="s">
        <v>97</v>
      </c>
      <c r="Z4" s="685" t="s">
        <v>98</v>
      </c>
      <c r="AA4" s="688" t="s">
        <v>99</v>
      </c>
      <c r="AB4" s="682" t="s">
        <v>100</v>
      </c>
    </row>
    <row r="5" spans="1:28" ht="18" customHeight="1">
      <c r="A5" s="700"/>
      <c r="B5" s="676"/>
      <c r="C5" s="677"/>
      <c r="D5" s="678"/>
      <c r="E5" s="683"/>
      <c r="F5" s="691" t="s">
        <v>916</v>
      </c>
      <c r="G5" s="691" t="s">
        <v>917</v>
      </c>
      <c r="H5" s="691" t="s">
        <v>918</v>
      </c>
      <c r="I5" s="692" t="s">
        <v>919</v>
      </c>
      <c r="J5" s="691" t="s">
        <v>920</v>
      </c>
      <c r="K5" s="695" t="s">
        <v>921</v>
      </c>
      <c r="L5" s="695" t="s">
        <v>922</v>
      </c>
      <c r="M5" s="77"/>
      <c r="N5" s="696" t="s">
        <v>101</v>
      </c>
      <c r="O5" s="691" t="s">
        <v>102</v>
      </c>
      <c r="P5" s="691" t="s">
        <v>103</v>
      </c>
      <c r="Q5" s="691" t="s">
        <v>104</v>
      </c>
      <c r="R5" s="691" t="s">
        <v>105</v>
      </c>
      <c r="S5" s="691" t="s">
        <v>106</v>
      </c>
      <c r="T5" s="691" t="s">
        <v>107</v>
      </c>
      <c r="U5" s="691" t="s">
        <v>108</v>
      </c>
      <c r="V5" s="691" t="s">
        <v>109</v>
      </c>
      <c r="W5" s="691" t="s">
        <v>110</v>
      </c>
      <c r="X5" s="691" t="s">
        <v>111</v>
      </c>
      <c r="Y5" s="686"/>
      <c r="Z5" s="686"/>
      <c r="AA5" s="689"/>
      <c r="AB5" s="683"/>
    </row>
    <row r="6" spans="1:28" ht="18" customHeight="1">
      <c r="A6" s="700"/>
      <c r="B6" s="676"/>
      <c r="C6" s="677"/>
      <c r="D6" s="678"/>
      <c r="E6" s="683"/>
      <c r="F6" s="686"/>
      <c r="G6" s="686"/>
      <c r="H6" s="686"/>
      <c r="I6" s="693"/>
      <c r="J6" s="686"/>
      <c r="K6" s="683"/>
      <c r="L6" s="683"/>
      <c r="M6" s="77"/>
      <c r="N6" s="697"/>
      <c r="O6" s="686"/>
      <c r="P6" s="686"/>
      <c r="Q6" s="686"/>
      <c r="R6" s="686"/>
      <c r="S6" s="686"/>
      <c r="T6" s="686"/>
      <c r="U6" s="686"/>
      <c r="V6" s="686"/>
      <c r="W6" s="686"/>
      <c r="X6" s="686"/>
      <c r="Y6" s="686"/>
      <c r="Z6" s="686"/>
      <c r="AA6" s="689"/>
      <c r="AB6" s="683"/>
    </row>
    <row r="7" spans="1:28" ht="21" customHeight="1">
      <c r="A7" s="701"/>
      <c r="B7" s="679"/>
      <c r="C7" s="680"/>
      <c r="D7" s="681"/>
      <c r="E7" s="684"/>
      <c r="F7" s="687"/>
      <c r="G7" s="687"/>
      <c r="H7" s="687"/>
      <c r="I7" s="694"/>
      <c r="J7" s="687"/>
      <c r="K7" s="684"/>
      <c r="L7" s="684"/>
      <c r="M7" s="77"/>
      <c r="N7" s="698"/>
      <c r="O7" s="687"/>
      <c r="P7" s="687"/>
      <c r="Q7" s="687"/>
      <c r="R7" s="687"/>
      <c r="S7" s="687"/>
      <c r="T7" s="687"/>
      <c r="U7" s="687"/>
      <c r="V7" s="687"/>
      <c r="W7" s="687"/>
      <c r="X7" s="687"/>
      <c r="Y7" s="687"/>
      <c r="Z7" s="687"/>
      <c r="AA7" s="690"/>
      <c r="AB7" s="684"/>
    </row>
    <row r="8" spans="1:28" s="85" customFormat="1" ht="21" customHeight="1">
      <c r="A8" s="82" t="s">
        <v>113</v>
      </c>
      <c r="B8" s="83"/>
      <c r="C8" s="84">
        <v>97.1</v>
      </c>
      <c r="D8" s="84"/>
      <c r="E8" s="84">
        <v>96.9</v>
      </c>
      <c r="F8" s="84">
        <v>99.7</v>
      </c>
      <c r="G8" s="84">
        <v>99.4</v>
      </c>
      <c r="H8" s="84">
        <v>99.6</v>
      </c>
      <c r="I8" s="84">
        <v>99.8</v>
      </c>
      <c r="J8" s="84">
        <v>91.6</v>
      </c>
      <c r="K8" s="84">
        <v>94.3</v>
      </c>
      <c r="L8" s="84">
        <v>75.8</v>
      </c>
      <c r="M8" s="84"/>
      <c r="N8" s="84">
        <v>98.1</v>
      </c>
      <c r="O8" s="84">
        <v>79.1</v>
      </c>
      <c r="P8" s="84">
        <v>79.4</v>
      </c>
      <c r="Q8" s="84">
        <v>94.6</v>
      </c>
      <c r="R8" s="84">
        <v>100.7</v>
      </c>
      <c r="S8" s="84">
        <v>104.8</v>
      </c>
      <c r="T8" s="84">
        <v>115.6</v>
      </c>
      <c r="U8" s="84">
        <v>109.5</v>
      </c>
      <c r="V8" s="84">
        <v>102</v>
      </c>
      <c r="W8" s="84">
        <v>102.4</v>
      </c>
      <c r="X8" s="84">
        <v>100.7</v>
      </c>
      <c r="Y8" s="84">
        <v>98.4</v>
      </c>
      <c r="Z8" s="84">
        <v>99.5</v>
      </c>
      <c r="AA8" s="84">
        <v>102.7</v>
      </c>
      <c r="AB8" s="84">
        <v>76.9</v>
      </c>
    </row>
    <row r="9" spans="1:28" s="85" customFormat="1" ht="21" customHeight="1">
      <c r="A9" s="86" t="s">
        <v>114</v>
      </c>
      <c r="B9" s="83"/>
      <c r="C9" s="84">
        <v>98.4</v>
      </c>
      <c r="D9" s="84"/>
      <c r="E9" s="84">
        <v>98</v>
      </c>
      <c r="F9" s="84">
        <v>100.1</v>
      </c>
      <c r="G9" s="84">
        <v>99.4</v>
      </c>
      <c r="H9" s="84">
        <v>101</v>
      </c>
      <c r="I9" s="84">
        <v>101.1</v>
      </c>
      <c r="J9" s="84">
        <v>94.6</v>
      </c>
      <c r="K9" s="84">
        <v>95.5</v>
      </c>
      <c r="L9" s="84">
        <v>82.8</v>
      </c>
      <c r="M9" s="84"/>
      <c r="N9" s="84">
        <v>98.6</v>
      </c>
      <c r="O9" s="84">
        <v>90</v>
      </c>
      <c r="P9" s="84">
        <v>89.7</v>
      </c>
      <c r="Q9" s="84">
        <v>97.3</v>
      </c>
      <c r="R9" s="84">
        <v>100.2</v>
      </c>
      <c r="S9" s="84">
        <v>101.6</v>
      </c>
      <c r="T9" s="84">
        <v>107</v>
      </c>
      <c r="U9" s="84">
        <v>105.6</v>
      </c>
      <c r="V9" s="84">
        <v>100.9</v>
      </c>
      <c r="W9" s="84">
        <v>101.2</v>
      </c>
      <c r="X9" s="84">
        <v>100.6</v>
      </c>
      <c r="Y9" s="84">
        <v>102.8</v>
      </c>
      <c r="Z9" s="84">
        <v>99.6</v>
      </c>
      <c r="AA9" s="84">
        <v>102</v>
      </c>
      <c r="AB9" s="84">
        <v>100.3</v>
      </c>
    </row>
    <row r="10" spans="1:28" s="85" customFormat="1" ht="21" customHeight="1">
      <c r="A10" s="86" t="s">
        <v>115</v>
      </c>
      <c r="B10" s="87"/>
      <c r="C10" s="84">
        <v>100</v>
      </c>
      <c r="D10" s="84"/>
      <c r="E10" s="84">
        <v>100</v>
      </c>
      <c r="F10" s="84">
        <v>100</v>
      </c>
      <c r="G10" s="84">
        <v>100</v>
      </c>
      <c r="H10" s="84">
        <v>100</v>
      </c>
      <c r="I10" s="84">
        <v>100</v>
      </c>
      <c r="J10" s="84">
        <v>100</v>
      </c>
      <c r="K10" s="84">
        <v>100</v>
      </c>
      <c r="L10" s="84">
        <v>100</v>
      </c>
      <c r="M10" s="84"/>
      <c r="N10" s="84">
        <v>100</v>
      </c>
      <c r="O10" s="84">
        <v>100</v>
      </c>
      <c r="P10" s="84">
        <v>100</v>
      </c>
      <c r="Q10" s="84">
        <v>100</v>
      </c>
      <c r="R10" s="84">
        <v>100</v>
      </c>
      <c r="S10" s="84">
        <v>100</v>
      </c>
      <c r="T10" s="84">
        <v>100</v>
      </c>
      <c r="U10" s="84">
        <v>100</v>
      </c>
      <c r="V10" s="84">
        <v>100</v>
      </c>
      <c r="W10" s="84">
        <v>100</v>
      </c>
      <c r="X10" s="84">
        <v>100</v>
      </c>
      <c r="Y10" s="84">
        <v>100</v>
      </c>
      <c r="Z10" s="84">
        <v>100</v>
      </c>
      <c r="AA10" s="84">
        <v>100</v>
      </c>
      <c r="AB10" s="84">
        <v>100</v>
      </c>
    </row>
    <row r="11" spans="1:28" s="90" customFormat="1" ht="21" customHeight="1">
      <c r="A11" s="86" t="s">
        <v>116</v>
      </c>
      <c r="B11" s="88"/>
      <c r="C11" s="89">
        <v>102.2</v>
      </c>
      <c r="D11" s="89"/>
      <c r="E11" s="89">
        <v>102.1</v>
      </c>
      <c r="F11" s="89">
        <v>100.1</v>
      </c>
      <c r="G11" s="89">
        <v>101.8</v>
      </c>
      <c r="H11" s="89">
        <v>103.9</v>
      </c>
      <c r="I11" s="89">
        <v>100.2</v>
      </c>
      <c r="J11" s="89">
        <v>103</v>
      </c>
      <c r="K11" s="89">
        <v>103.8</v>
      </c>
      <c r="L11" s="89">
        <v>118.1</v>
      </c>
      <c r="M11" s="89"/>
      <c r="N11" s="89">
        <v>101.3</v>
      </c>
      <c r="O11" s="89">
        <v>102.6</v>
      </c>
      <c r="P11" s="89">
        <v>137.9</v>
      </c>
      <c r="Q11" s="89">
        <v>101.4</v>
      </c>
      <c r="R11" s="89">
        <v>100.1</v>
      </c>
      <c r="S11" s="89">
        <v>98.6</v>
      </c>
      <c r="T11" s="89">
        <v>92.8</v>
      </c>
      <c r="U11" s="89">
        <v>94.8</v>
      </c>
      <c r="V11" s="89">
        <v>99.9</v>
      </c>
      <c r="W11" s="89">
        <v>99.1</v>
      </c>
      <c r="X11" s="89">
        <v>100.1</v>
      </c>
      <c r="Y11" s="89">
        <v>98.4</v>
      </c>
      <c r="Z11" s="89">
        <v>101</v>
      </c>
      <c r="AA11" s="89">
        <v>102.9</v>
      </c>
      <c r="AB11" s="89">
        <v>125.4</v>
      </c>
    </row>
    <row r="12" spans="1:28" ht="21" customHeight="1">
      <c r="A12" s="91"/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</row>
    <row r="13" spans="1:28" s="85" customFormat="1" ht="21" customHeight="1">
      <c r="A13" s="82" t="s">
        <v>117</v>
      </c>
      <c r="B13" s="87"/>
      <c r="C13" s="94">
        <v>101</v>
      </c>
      <c r="D13" s="95"/>
      <c r="E13" s="94">
        <v>101</v>
      </c>
      <c r="F13" s="94">
        <v>99.8</v>
      </c>
      <c r="G13" s="94">
        <v>100</v>
      </c>
      <c r="H13" s="94">
        <v>99.8</v>
      </c>
      <c r="I13" s="94">
        <v>99.1</v>
      </c>
      <c r="J13" s="94">
        <v>102.3</v>
      </c>
      <c r="K13" s="94">
        <v>102.2</v>
      </c>
      <c r="L13" s="94">
        <v>111.6</v>
      </c>
      <c r="M13" s="95"/>
      <c r="N13" s="94">
        <v>100.7</v>
      </c>
      <c r="O13" s="94">
        <v>101.3</v>
      </c>
      <c r="P13" s="94">
        <v>114.5</v>
      </c>
      <c r="Q13" s="94">
        <v>100.1</v>
      </c>
      <c r="R13" s="94">
        <v>99.6</v>
      </c>
      <c r="S13" s="94">
        <v>99</v>
      </c>
      <c r="T13" s="94">
        <v>96.8</v>
      </c>
      <c r="U13" s="94">
        <v>97</v>
      </c>
      <c r="V13" s="94">
        <v>100</v>
      </c>
      <c r="W13" s="94">
        <v>100</v>
      </c>
      <c r="X13" s="94">
        <v>100.2</v>
      </c>
      <c r="Y13" s="94">
        <v>97.2</v>
      </c>
      <c r="Z13" s="94">
        <v>100.7</v>
      </c>
      <c r="AA13" s="94">
        <v>102.2</v>
      </c>
      <c r="AB13" s="94">
        <v>108.1</v>
      </c>
    </row>
    <row r="14" spans="1:28" s="85" customFormat="1" ht="21" customHeight="1">
      <c r="A14" s="86">
        <v>2</v>
      </c>
      <c r="B14" s="87"/>
      <c r="C14" s="94">
        <v>101.3</v>
      </c>
      <c r="D14" s="95"/>
      <c r="E14" s="94">
        <v>101.3</v>
      </c>
      <c r="F14" s="94">
        <v>99.7</v>
      </c>
      <c r="G14" s="94">
        <v>100.6</v>
      </c>
      <c r="H14" s="94">
        <v>100.1</v>
      </c>
      <c r="I14" s="94">
        <v>99.1</v>
      </c>
      <c r="J14" s="94">
        <v>102.7</v>
      </c>
      <c r="K14" s="94">
        <v>102.5</v>
      </c>
      <c r="L14" s="94">
        <v>113.6</v>
      </c>
      <c r="M14" s="95"/>
      <c r="N14" s="94">
        <v>100.8</v>
      </c>
      <c r="O14" s="94">
        <v>101.2</v>
      </c>
      <c r="P14" s="94">
        <v>118.7</v>
      </c>
      <c r="Q14" s="94">
        <v>100.2</v>
      </c>
      <c r="R14" s="94">
        <v>99.6</v>
      </c>
      <c r="S14" s="94">
        <v>99.1</v>
      </c>
      <c r="T14" s="94">
        <v>96.1</v>
      </c>
      <c r="U14" s="94">
        <v>96.7</v>
      </c>
      <c r="V14" s="94">
        <v>100</v>
      </c>
      <c r="W14" s="94">
        <v>100</v>
      </c>
      <c r="X14" s="94">
        <v>100.2</v>
      </c>
      <c r="Y14" s="94">
        <v>98.2</v>
      </c>
      <c r="Z14" s="94">
        <v>100.7</v>
      </c>
      <c r="AA14" s="94">
        <v>102.4</v>
      </c>
      <c r="AB14" s="94">
        <v>112.7</v>
      </c>
    </row>
    <row r="15" spans="1:28" s="85" customFormat="1" ht="21" customHeight="1">
      <c r="A15" s="86">
        <v>3</v>
      </c>
      <c r="B15" s="87"/>
      <c r="C15" s="94">
        <v>101.3</v>
      </c>
      <c r="D15" s="95"/>
      <c r="E15" s="94">
        <v>101.3</v>
      </c>
      <c r="F15" s="94">
        <v>99.9</v>
      </c>
      <c r="G15" s="94">
        <v>101.4</v>
      </c>
      <c r="H15" s="94">
        <v>100.3</v>
      </c>
      <c r="I15" s="94">
        <v>99</v>
      </c>
      <c r="J15" s="94">
        <v>101.8</v>
      </c>
      <c r="K15" s="94">
        <v>102.5</v>
      </c>
      <c r="L15" s="94">
        <v>114.3</v>
      </c>
      <c r="M15" s="95"/>
      <c r="N15" s="94">
        <v>100.9</v>
      </c>
      <c r="O15" s="94">
        <v>101.1</v>
      </c>
      <c r="P15" s="94">
        <v>120.3</v>
      </c>
      <c r="Q15" s="94">
        <v>100.4</v>
      </c>
      <c r="R15" s="94">
        <v>100</v>
      </c>
      <c r="S15" s="94">
        <v>98.7</v>
      </c>
      <c r="T15" s="94">
        <v>95.7</v>
      </c>
      <c r="U15" s="94">
        <v>96.4</v>
      </c>
      <c r="V15" s="94">
        <v>100.2</v>
      </c>
      <c r="W15" s="94">
        <v>99.9</v>
      </c>
      <c r="X15" s="94">
        <v>100.2</v>
      </c>
      <c r="Y15" s="94">
        <v>97.4</v>
      </c>
      <c r="Z15" s="94">
        <v>100.7</v>
      </c>
      <c r="AA15" s="94">
        <v>102.4</v>
      </c>
      <c r="AB15" s="94">
        <v>113.4</v>
      </c>
    </row>
    <row r="16" spans="1:28" s="85" customFormat="1" ht="21" customHeight="1">
      <c r="A16" s="86">
        <v>4</v>
      </c>
      <c r="B16" s="87"/>
      <c r="C16" s="94">
        <v>101.6</v>
      </c>
      <c r="D16" s="95"/>
      <c r="E16" s="94">
        <v>101.6</v>
      </c>
      <c r="F16" s="94">
        <v>99.8</v>
      </c>
      <c r="G16" s="94">
        <v>101.4</v>
      </c>
      <c r="H16" s="94">
        <v>100.7</v>
      </c>
      <c r="I16" s="94">
        <v>99.5</v>
      </c>
      <c r="J16" s="94">
        <v>101.3</v>
      </c>
      <c r="K16" s="94">
        <v>103.3</v>
      </c>
      <c r="L16" s="94">
        <v>115.8</v>
      </c>
      <c r="M16" s="95"/>
      <c r="N16" s="94">
        <v>101</v>
      </c>
      <c r="O16" s="94">
        <v>101.2</v>
      </c>
      <c r="P16" s="94">
        <v>133.4</v>
      </c>
      <c r="Q16" s="94">
        <v>100.7</v>
      </c>
      <c r="R16" s="94">
        <v>100</v>
      </c>
      <c r="S16" s="94">
        <v>98.6</v>
      </c>
      <c r="T16" s="94">
        <v>94.9</v>
      </c>
      <c r="U16" s="94">
        <v>95.8</v>
      </c>
      <c r="V16" s="94">
        <v>100</v>
      </c>
      <c r="W16" s="94">
        <v>98.7</v>
      </c>
      <c r="X16" s="94">
        <v>100</v>
      </c>
      <c r="Y16" s="94">
        <v>98.6</v>
      </c>
      <c r="Z16" s="94">
        <v>100.9</v>
      </c>
      <c r="AA16" s="94">
        <v>101.8</v>
      </c>
      <c r="AB16" s="94">
        <v>119.4</v>
      </c>
    </row>
    <row r="17" spans="1:28" s="85" customFormat="1" ht="21" customHeight="1">
      <c r="A17" s="86">
        <v>5</v>
      </c>
      <c r="B17" s="87"/>
      <c r="C17" s="94">
        <v>102.1</v>
      </c>
      <c r="D17" s="95"/>
      <c r="E17" s="94">
        <v>102.1</v>
      </c>
      <c r="F17" s="94">
        <v>99.6</v>
      </c>
      <c r="G17" s="94">
        <v>101.6</v>
      </c>
      <c r="H17" s="94">
        <v>101.4</v>
      </c>
      <c r="I17" s="94">
        <v>99.6</v>
      </c>
      <c r="J17" s="94">
        <v>101.5</v>
      </c>
      <c r="K17" s="94">
        <v>103.6</v>
      </c>
      <c r="L17" s="94">
        <v>119.4</v>
      </c>
      <c r="M17" s="95"/>
      <c r="N17" s="94">
        <v>101.2</v>
      </c>
      <c r="O17" s="94">
        <v>101.5</v>
      </c>
      <c r="P17" s="94">
        <v>146.7</v>
      </c>
      <c r="Q17" s="94">
        <v>101.3</v>
      </c>
      <c r="R17" s="94">
        <v>100</v>
      </c>
      <c r="S17" s="94">
        <v>98.4</v>
      </c>
      <c r="T17" s="94">
        <v>93.5</v>
      </c>
      <c r="U17" s="94">
        <v>95.3</v>
      </c>
      <c r="V17" s="94">
        <v>99.9</v>
      </c>
      <c r="W17" s="94">
        <v>98.9</v>
      </c>
      <c r="X17" s="94">
        <v>100</v>
      </c>
      <c r="Y17" s="94">
        <v>97.4</v>
      </c>
      <c r="Z17" s="94">
        <v>100.9</v>
      </c>
      <c r="AA17" s="94">
        <v>101.8</v>
      </c>
      <c r="AB17" s="94">
        <v>125.6</v>
      </c>
    </row>
    <row r="18" spans="1:28" s="85" customFormat="1" ht="21" customHeight="1">
      <c r="A18" s="86">
        <v>6</v>
      </c>
      <c r="B18" s="87"/>
      <c r="C18" s="94">
        <v>102.1</v>
      </c>
      <c r="D18" s="95"/>
      <c r="E18" s="94">
        <v>102.1</v>
      </c>
      <c r="F18" s="94">
        <v>99.5</v>
      </c>
      <c r="G18" s="94">
        <v>101.3</v>
      </c>
      <c r="H18" s="94">
        <v>102.1</v>
      </c>
      <c r="I18" s="94">
        <v>100.1</v>
      </c>
      <c r="J18" s="94">
        <v>102</v>
      </c>
      <c r="K18" s="94">
        <v>103.7</v>
      </c>
      <c r="L18" s="94">
        <v>119.4</v>
      </c>
      <c r="M18" s="95"/>
      <c r="N18" s="94">
        <v>101.3</v>
      </c>
      <c r="O18" s="94">
        <v>101.8</v>
      </c>
      <c r="P18" s="94">
        <v>142.1</v>
      </c>
      <c r="Q18" s="94">
        <v>101.5</v>
      </c>
      <c r="R18" s="94">
        <v>100.1</v>
      </c>
      <c r="S18" s="94">
        <v>98.2</v>
      </c>
      <c r="T18" s="94">
        <v>92.5</v>
      </c>
      <c r="U18" s="94">
        <v>95.1</v>
      </c>
      <c r="V18" s="94">
        <v>100</v>
      </c>
      <c r="W18" s="94">
        <v>98.9</v>
      </c>
      <c r="X18" s="94">
        <v>99.9</v>
      </c>
      <c r="Y18" s="94">
        <v>98.7</v>
      </c>
      <c r="Z18" s="94">
        <v>100.9</v>
      </c>
      <c r="AA18" s="94">
        <v>101.8</v>
      </c>
      <c r="AB18" s="94">
        <v>126.1</v>
      </c>
    </row>
    <row r="19" spans="1:28" s="85" customFormat="1" ht="21" customHeight="1">
      <c r="A19" s="86">
        <v>7</v>
      </c>
      <c r="B19" s="87"/>
      <c r="C19" s="94">
        <v>102.7</v>
      </c>
      <c r="D19" s="95"/>
      <c r="E19" s="94">
        <v>102.6</v>
      </c>
      <c r="F19" s="94">
        <v>100.3</v>
      </c>
      <c r="G19" s="94">
        <v>100.8</v>
      </c>
      <c r="H19" s="94">
        <v>102.9</v>
      </c>
      <c r="I19" s="94">
        <v>100.6</v>
      </c>
      <c r="J19" s="94">
        <v>103.6</v>
      </c>
      <c r="K19" s="94">
        <v>103.8</v>
      </c>
      <c r="L19" s="94">
        <v>122</v>
      </c>
      <c r="M19" s="95"/>
      <c r="N19" s="94">
        <v>101.4</v>
      </c>
      <c r="O19" s="94">
        <v>102.1</v>
      </c>
      <c r="P19" s="94">
        <v>146.9</v>
      </c>
      <c r="Q19" s="94">
        <v>102</v>
      </c>
      <c r="R19" s="94">
        <v>100.1</v>
      </c>
      <c r="S19" s="94">
        <v>98.3</v>
      </c>
      <c r="T19" s="94">
        <v>91.9</v>
      </c>
      <c r="U19" s="94">
        <v>94.4</v>
      </c>
      <c r="V19" s="94">
        <v>99.9</v>
      </c>
      <c r="W19" s="94">
        <v>98.9</v>
      </c>
      <c r="X19" s="94">
        <v>99.8</v>
      </c>
      <c r="Y19" s="94">
        <v>98.2</v>
      </c>
      <c r="Z19" s="94">
        <v>100.9</v>
      </c>
      <c r="AA19" s="94">
        <v>106</v>
      </c>
      <c r="AB19" s="94">
        <v>127.1</v>
      </c>
    </row>
    <row r="20" spans="1:28" s="85" customFormat="1" ht="21" customHeight="1">
      <c r="A20" s="86">
        <v>8</v>
      </c>
      <c r="B20" s="87"/>
      <c r="C20" s="94">
        <v>103</v>
      </c>
      <c r="D20" s="95"/>
      <c r="E20" s="94">
        <v>102.9</v>
      </c>
      <c r="F20" s="94">
        <v>100.4</v>
      </c>
      <c r="G20" s="94">
        <v>101.3</v>
      </c>
      <c r="H20" s="94">
        <v>104.6</v>
      </c>
      <c r="I20" s="94">
        <v>100.7</v>
      </c>
      <c r="J20" s="94">
        <v>104.1</v>
      </c>
      <c r="K20" s="94">
        <v>104.1</v>
      </c>
      <c r="L20" s="94">
        <v>125.8</v>
      </c>
      <c r="M20" s="95"/>
      <c r="N20" s="94">
        <v>101.4</v>
      </c>
      <c r="O20" s="94">
        <v>102.6</v>
      </c>
      <c r="P20" s="94">
        <v>146.8</v>
      </c>
      <c r="Q20" s="94">
        <v>101.8</v>
      </c>
      <c r="R20" s="94">
        <v>100.2</v>
      </c>
      <c r="S20" s="94">
        <v>98.1</v>
      </c>
      <c r="T20" s="94">
        <v>91.5</v>
      </c>
      <c r="U20" s="94">
        <v>94.3</v>
      </c>
      <c r="V20" s="94">
        <v>99.9</v>
      </c>
      <c r="W20" s="94">
        <v>98.9</v>
      </c>
      <c r="X20" s="94">
        <v>99.9</v>
      </c>
      <c r="Y20" s="94">
        <v>98.3</v>
      </c>
      <c r="Z20" s="94">
        <v>100.9</v>
      </c>
      <c r="AA20" s="94">
        <v>106</v>
      </c>
      <c r="AB20" s="94">
        <v>126.2</v>
      </c>
    </row>
    <row r="21" spans="1:28" s="85" customFormat="1" ht="21" customHeight="1">
      <c r="A21" s="86">
        <v>9</v>
      </c>
      <c r="B21" s="87"/>
      <c r="C21" s="94">
        <v>103.2</v>
      </c>
      <c r="D21" s="95"/>
      <c r="E21" s="94">
        <v>103</v>
      </c>
      <c r="F21" s="94">
        <v>100.5</v>
      </c>
      <c r="G21" s="94">
        <v>102.4</v>
      </c>
      <c r="H21" s="94">
        <v>106.4</v>
      </c>
      <c r="I21" s="94">
        <v>100.9</v>
      </c>
      <c r="J21" s="94">
        <v>104.2</v>
      </c>
      <c r="K21" s="94">
        <v>104.7</v>
      </c>
      <c r="L21" s="94">
        <v>126.2</v>
      </c>
      <c r="M21" s="95"/>
      <c r="N21" s="94">
        <v>101.5</v>
      </c>
      <c r="O21" s="94">
        <v>103.3</v>
      </c>
      <c r="P21" s="94">
        <v>147.2</v>
      </c>
      <c r="Q21" s="94">
        <v>102.1</v>
      </c>
      <c r="R21" s="94">
        <v>100.2</v>
      </c>
      <c r="S21" s="94">
        <v>98.1</v>
      </c>
      <c r="T21" s="94">
        <v>91.3</v>
      </c>
      <c r="U21" s="94">
        <v>93.9</v>
      </c>
      <c r="V21" s="94">
        <v>99.9</v>
      </c>
      <c r="W21" s="94">
        <v>98.9</v>
      </c>
      <c r="X21" s="94">
        <v>99.8</v>
      </c>
      <c r="Y21" s="94">
        <v>99</v>
      </c>
      <c r="Z21" s="94">
        <v>100.9</v>
      </c>
      <c r="AA21" s="94">
        <v>106</v>
      </c>
      <c r="AB21" s="94">
        <v>131</v>
      </c>
    </row>
    <row r="22" spans="1:28" s="85" customFormat="1" ht="21" customHeight="1">
      <c r="A22" s="86">
        <v>10</v>
      </c>
      <c r="B22" s="87"/>
      <c r="C22" s="94">
        <v>102.7</v>
      </c>
      <c r="D22" s="95"/>
      <c r="E22" s="94">
        <v>102.7</v>
      </c>
      <c r="F22" s="94">
        <v>100.7</v>
      </c>
      <c r="G22" s="94">
        <v>103.5</v>
      </c>
      <c r="H22" s="94">
        <v>108.2</v>
      </c>
      <c r="I22" s="94">
        <v>101.3</v>
      </c>
      <c r="J22" s="94">
        <v>103.8</v>
      </c>
      <c r="K22" s="94">
        <v>104.9</v>
      </c>
      <c r="L22" s="94">
        <v>118.8</v>
      </c>
      <c r="M22" s="95"/>
      <c r="N22" s="94">
        <v>101.7</v>
      </c>
      <c r="O22" s="94">
        <v>104.3</v>
      </c>
      <c r="P22" s="94">
        <v>148.1</v>
      </c>
      <c r="Q22" s="94">
        <v>102.3</v>
      </c>
      <c r="R22" s="94">
        <v>100.5</v>
      </c>
      <c r="S22" s="94">
        <v>98.6</v>
      </c>
      <c r="T22" s="94">
        <v>89.9</v>
      </c>
      <c r="U22" s="94">
        <v>93.3</v>
      </c>
      <c r="V22" s="94">
        <v>99.7</v>
      </c>
      <c r="W22" s="94">
        <v>98.9</v>
      </c>
      <c r="X22" s="94">
        <v>100.3</v>
      </c>
      <c r="Y22" s="94">
        <v>97.7</v>
      </c>
      <c r="Z22" s="94">
        <v>100.9</v>
      </c>
      <c r="AA22" s="94">
        <v>101.5</v>
      </c>
      <c r="AB22" s="94">
        <v>133.3</v>
      </c>
    </row>
    <row r="23" spans="1:28" s="85" customFormat="1" ht="21" customHeight="1">
      <c r="A23" s="86">
        <v>11</v>
      </c>
      <c r="B23" s="87"/>
      <c r="C23" s="94">
        <v>102.6</v>
      </c>
      <c r="D23" s="95"/>
      <c r="E23" s="94">
        <v>102.5</v>
      </c>
      <c r="F23" s="94">
        <v>100.5</v>
      </c>
      <c r="G23" s="94">
        <v>103.7</v>
      </c>
      <c r="H23" s="94">
        <v>109.7</v>
      </c>
      <c r="I23" s="94">
        <v>101.4</v>
      </c>
      <c r="J23" s="94">
        <v>104</v>
      </c>
      <c r="K23" s="94">
        <v>105</v>
      </c>
      <c r="L23" s="94">
        <v>115.3</v>
      </c>
      <c r="M23" s="95"/>
      <c r="N23" s="94">
        <v>101.7</v>
      </c>
      <c r="O23" s="94">
        <v>105.1</v>
      </c>
      <c r="P23" s="94">
        <v>146.2</v>
      </c>
      <c r="Q23" s="94">
        <v>102.6</v>
      </c>
      <c r="R23" s="94">
        <v>100.4</v>
      </c>
      <c r="S23" s="94">
        <v>98.8</v>
      </c>
      <c r="T23" s="94">
        <v>89.9</v>
      </c>
      <c r="U23" s="94">
        <v>92.7</v>
      </c>
      <c r="V23" s="94">
        <v>99.6</v>
      </c>
      <c r="W23" s="94">
        <v>98.8</v>
      </c>
      <c r="X23" s="94">
        <v>100.2</v>
      </c>
      <c r="Y23" s="94">
        <v>99.2</v>
      </c>
      <c r="Z23" s="94">
        <v>100.9</v>
      </c>
      <c r="AA23" s="94">
        <v>101.6</v>
      </c>
      <c r="AB23" s="94">
        <v>137.2</v>
      </c>
    </row>
    <row r="24" spans="1:28" s="96" customFormat="1" ht="21" customHeight="1">
      <c r="A24" s="86">
        <v>12</v>
      </c>
      <c r="B24" s="87"/>
      <c r="C24" s="94">
        <v>102.6</v>
      </c>
      <c r="D24" s="95"/>
      <c r="E24" s="94">
        <v>102.5</v>
      </c>
      <c r="F24" s="94">
        <v>100.7</v>
      </c>
      <c r="G24" s="94">
        <v>103.4</v>
      </c>
      <c r="H24" s="94">
        <v>110.5</v>
      </c>
      <c r="I24" s="94">
        <v>101.5</v>
      </c>
      <c r="J24" s="94">
        <v>104.2</v>
      </c>
      <c r="K24" s="94">
        <v>105.2</v>
      </c>
      <c r="L24" s="94">
        <v>115</v>
      </c>
      <c r="M24" s="95"/>
      <c r="N24" s="94">
        <v>101.7</v>
      </c>
      <c r="O24" s="94">
        <v>105.9</v>
      </c>
      <c r="P24" s="94">
        <v>144.2</v>
      </c>
      <c r="Q24" s="94">
        <v>102.2</v>
      </c>
      <c r="R24" s="94">
        <v>100.4</v>
      </c>
      <c r="S24" s="94">
        <v>98.7</v>
      </c>
      <c r="T24" s="94">
        <v>89.5</v>
      </c>
      <c r="U24" s="94">
        <v>92.5</v>
      </c>
      <c r="V24" s="94">
        <v>99.6</v>
      </c>
      <c r="W24" s="94">
        <v>98.8</v>
      </c>
      <c r="X24" s="94">
        <v>100.4</v>
      </c>
      <c r="Y24" s="94">
        <v>100.9</v>
      </c>
      <c r="Z24" s="94">
        <v>102.1</v>
      </c>
      <c r="AA24" s="94">
        <v>101.6</v>
      </c>
      <c r="AB24" s="94">
        <v>144.9</v>
      </c>
    </row>
    <row r="25" spans="1:28" s="96" customFormat="1" ht="21" customHeight="1">
      <c r="A25" s="86"/>
      <c r="B25" s="87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</row>
    <row r="26" spans="1:28" s="90" customFormat="1" ht="21" customHeight="1">
      <c r="A26" s="97" t="s">
        <v>118</v>
      </c>
      <c r="B26" s="652"/>
      <c r="C26" s="98">
        <v>104</v>
      </c>
      <c r="D26" s="98"/>
      <c r="E26" s="98">
        <v>103.8</v>
      </c>
      <c r="F26" s="98">
        <v>101.2</v>
      </c>
      <c r="G26" s="98">
        <v>105.1</v>
      </c>
      <c r="H26" s="98">
        <v>111.8</v>
      </c>
      <c r="I26" s="98">
        <v>103.6</v>
      </c>
      <c r="J26" s="98">
        <v>106.6</v>
      </c>
      <c r="K26" s="98">
        <v>105.7</v>
      </c>
      <c r="L26" s="98">
        <v>125.2</v>
      </c>
      <c r="M26" s="98"/>
      <c r="N26" s="98">
        <v>102.3</v>
      </c>
      <c r="O26" s="98">
        <v>110.1</v>
      </c>
      <c r="P26" s="98">
        <v>150.3</v>
      </c>
      <c r="Q26" s="98">
        <v>104</v>
      </c>
      <c r="R26" s="98">
        <v>100.4</v>
      </c>
      <c r="S26" s="98">
        <v>98.1</v>
      </c>
      <c r="T26" s="98">
        <v>84.4</v>
      </c>
      <c r="U26" s="98">
        <v>91</v>
      </c>
      <c r="V26" s="98">
        <v>99.9</v>
      </c>
      <c r="W26" s="98">
        <v>98.6</v>
      </c>
      <c r="X26" s="98">
        <v>101.5</v>
      </c>
      <c r="Y26" s="98">
        <v>97.4</v>
      </c>
      <c r="Z26" s="98">
        <v>105</v>
      </c>
      <c r="AA26" s="98">
        <v>104.3</v>
      </c>
      <c r="AB26" s="98">
        <v>164.3</v>
      </c>
    </row>
    <row r="27" spans="1:28" ht="21" customHeight="1">
      <c r="A27" s="91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V27" s="93"/>
      <c r="W27" s="93"/>
      <c r="X27" s="93"/>
      <c r="Y27" s="93"/>
      <c r="Z27" s="93"/>
      <c r="AA27" s="93"/>
      <c r="AB27" s="93"/>
    </row>
    <row r="28" spans="1:122" s="85" customFormat="1" ht="21" customHeight="1">
      <c r="A28" s="82" t="s">
        <v>119</v>
      </c>
      <c r="B28" s="95"/>
      <c r="C28" s="94">
        <v>102.5</v>
      </c>
      <c r="D28" s="95"/>
      <c r="E28" s="94">
        <v>102.4</v>
      </c>
      <c r="F28" s="94">
        <v>100.8</v>
      </c>
      <c r="G28" s="94">
        <v>102.7</v>
      </c>
      <c r="H28" s="94">
        <v>111.7</v>
      </c>
      <c r="I28" s="94">
        <v>101.6</v>
      </c>
      <c r="J28" s="94">
        <v>104.6</v>
      </c>
      <c r="K28" s="94">
        <v>105</v>
      </c>
      <c r="L28" s="94">
        <v>113.4</v>
      </c>
      <c r="M28" s="95"/>
      <c r="N28" s="94">
        <v>101.9</v>
      </c>
      <c r="O28" s="94">
        <v>106.9</v>
      </c>
      <c r="P28" s="94">
        <v>139.8</v>
      </c>
      <c r="Q28" s="94">
        <v>102.4</v>
      </c>
      <c r="R28" s="94">
        <v>100.4</v>
      </c>
      <c r="S28" s="94">
        <v>98.8</v>
      </c>
      <c r="T28" s="94">
        <v>87.6</v>
      </c>
      <c r="U28" s="94">
        <v>92.1</v>
      </c>
      <c r="V28" s="94">
        <v>99.6</v>
      </c>
      <c r="W28" s="94">
        <v>98.8</v>
      </c>
      <c r="X28" s="94">
        <v>100.8</v>
      </c>
      <c r="Y28" s="94">
        <v>96.3</v>
      </c>
      <c r="Z28" s="94">
        <v>102.1</v>
      </c>
      <c r="AA28" s="94">
        <v>103.4</v>
      </c>
      <c r="AB28" s="94">
        <v>144.7</v>
      </c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</row>
    <row r="29" spans="1:122" s="85" customFormat="1" ht="21" customHeight="1">
      <c r="A29" s="86" t="s">
        <v>120</v>
      </c>
      <c r="B29" s="95"/>
      <c r="C29" s="94">
        <v>102.5</v>
      </c>
      <c r="D29" s="95"/>
      <c r="E29" s="94">
        <v>102.3</v>
      </c>
      <c r="F29" s="94">
        <v>100.9</v>
      </c>
      <c r="G29" s="94">
        <v>103.5</v>
      </c>
      <c r="H29" s="94">
        <v>112.4</v>
      </c>
      <c r="I29" s="94">
        <v>101.7</v>
      </c>
      <c r="J29" s="94">
        <v>104.3</v>
      </c>
      <c r="K29" s="94">
        <v>105</v>
      </c>
      <c r="L29" s="94">
        <v>111.1</v>
      </c>
      <c r="M29" s="95"/>
      <c r="N29" s="94">
        <v>102</v>
      </c>
      <c r="O29" s="94">
        <v>107.5</v>
      </c>
      <c r="P29" s="94">
        <v>140</v>
      </c>
      <c r="Q29" s="94">
        <v>102.5</v>
      </c>
      <c r="R29" s="94">
        <v>100.5</v>
      </c>
      <c r="S29" s="94">
        <v>98.6</v>
      </c>
      <c r="T29" s="94">
        <v>87</v>
      </c>
      <c r="U29" s="94">
        <v>91.9</v>
      </c>
      <c r="V29" s="94">
        <v>99.6</v>
      </c>
      <c r="W29" s="94">
        <v>98.8</v>
      </c>
      <c r="X29" s="94">
        <v>101.1</v>
      </c>
      <c r="Y29" s="94">
        <v>98.4</v>
      </c>
      <c r="Z29" s="94">
        <v>102.1</v>
      </c>
      <c r="AA29" s="94">
        <v>103.5</v>
      </c>
      <c r="AB29" s="94">
        <v>151.4</v>
      </c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</row>
    <row r="30" spans="1:122" s="85" customFormat="1" ht="21" customHeight="1">
      <c r="A30" s="653" t="s">
        <v>121</v>
      </c>
      <c r="B30" s="95"/>
      <c r="C30" s="94">
        <v>102.7</v>
      </c>
      <c r="D30" s="95"/>
      <c r="E30" s="94">
        <v>102.4</v>
      </c>
      <c r="F30" s="94">
        <v>100.8</v>
      </c>
      <c r="G30" s="94">
        <v>104.3</v>
      </c>
      <c r="H30" s="94">
        <v>113.2</v>
      </c>
      <c r="I30" s="94">
        <v>101.7</v>
      </c>
      <c r="J30" s="94">
        <v>104.3</v>
      </c>
      <c r="K30" s="94">
        <v>105.1</v>
      </c>
      <c r="L30" s="94">
        <v>112.1</v>
      </c>
      <c r="M30" s="95"/>
      <c r="N30" s="94">
        <v>102.2</v>
      </c>
      <c r="O30" s="94">
        <v>108.2</v>
      </c>
      <c r="P30" s="94">
        <v>143.2</v>
      </c>
      <c r="Q30" s="94">
        <v>102.8</v>
      </c>
      <c r="R30" s="94">
        <v>100.4</v>
      </c>
      <c r="S30" s="94">
        <v>98.3</v>
      </c>
      <c r="T30" s="94">
        <v>86.7</v>
      </c>
      <c r="U30" s="93">
        <v>91.7</v>
      </c>
      <c r="V30" s="94">
        <v>99.8</v>
      </c>
      <c r="W30" s="94">
        <v>98.8</v>
      </c>
      <c r="X30" s="94">
        <v>100.9</v>
      </c>
      <c r="Y30" s="94">
        <v>97.7</v>
      </c>
      <c r="Z30" s="94">
        <v>102.1</v>
      </c>
      <c r="AA30" s="94">
        <v>103.5</v>
      </c>
      <c r="AB30" s="94">
        <v>160.9</v>
      </c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</row>
    <row r="31" spans="1:122" s="85" customFormat="1" ht="21" customHeight="1">
      <c r="A31" s="86" t="s">
        <v>122</v>
      </c>
      <c r="B31" s="95"/>
      <c r="C31" s="94">
        <v>103.5</v>
      </c>
      <c r="D31" s="95"/>
      <c r="E31" s="94">
        <v>103.3</v>
      </c>
      <c r="F31" s="94">
        <v>100.9</v>
      </c>
      <c r="G31" s="94">
        <v>105.1</v>
      </c>
      <c r="H31" s="94">
        <v>113.8</v>
      </c>
      <c r="I31" s="94">
        <v>102.1</v>
      </c>
      <c r="J31" s="94">
        <v>105.7</v>
      </c>
      <c r="K31" s="94">
        <v>105.3</v>
      </c>
      <c r="L31" s="94">
        <v>117.5</v>
      </c>
      <c r="M31" s="95"/>
      <c r="N31" s="94">
        <v>102.3</v>
      </c>
      <c r="O31" s="94">
        <v>109.2</v>
      </c>
      <c r="P31" s="94">
        <v>154.1</v>
      </c>
      <c r="Q31" s="94">
        <v>103.5</v>
      </c>
      <c r="R31" s="94">
        <v>100.3</v>
      </c>
      <c r="S31" s="94">
        <v>98.4</v>
      </c>
      <c r="T31" s="94">
        <v>86</v>
      </c>
      <c r="U31" s="94">
        <v>91.6</v>
      </c>
      <c r="V31" s="94">
        <v>100.1</v>
      </c>
      <c r="W31" s="94">
        <v>98.7</v>
      </c>
      <c r="X31" s="94">
        <v>101.3</v>
      </c>
      <c r="Y31" s="94">
        <v>97.4</v>
      </c>
      <c r="Z31" s="94">
        <v>105.9</v>
      </c>
      <c r="AA31" s="94">
        <v>102.9</v>
      </c>
      <c r="AB31" s="94">
        <v>166.5</v>
      </c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</row>
    <row r="32" spans="1:122" s="85" customFormat="1" ht="21" customHeight="1">
      <c r="A32" s="86" t="s">
        <v>123</v>
      </c>
      <c r="B32" s="95"/>
      <c r="C32" s="94">
        <v>103.8</v>
      </c>
      <c r="D32" s="95"/>
      <c r="E32" s="94">
        <v>103.7</v>
      </c>
      <c r="F32" s="94">
        <v>100.9</v>
      </c>
      <c r="G32" s="94">
        <v>105.2</v>
      </c>
      <c r="H32" s="94">
        <v>114.2</v>
      </c>
      <c r="I32" s="94">
        <v>102.2</v>
      </c>
      <c r="J32" s="94">
        <v>106</v>
      </c>
      <c r="K32" s="94">
        <v>105.3</v>
      </c>
      <c r="L32" s="94">
        <v>122.6</v>
      </c>
      <c r="M32" s="95"/>
      <c r="N32" s="94">
        <v>102.3</v>
      </c>
      <c r="O32" s="94">
        <v>110</v>
      </c>
      <c r="P32" s="94">
        <v>157.2</v>
      </c>
      <c r="Q32" s="94">
        <v>103.8</v>
      </c>
      <c r="R32" s="94">
        <v>100.2</v>
      </c>
      <c r="S32" s="94">
        <v>98.4</v>
      </c>
      <c r="T32" s="94">
        <v>84.9</v>
      </c>
      <c r="U32" s="94">
        <v>91.2</v>
      </c>
      <c r="V32" s="94">
        <v>100.1</v>
      </c>
      <c r="W32" s="94">
        <v>98.7</v>
      </c>
      <c r="X32" s="94">
        <v>101.3</v>
      </c>
      <c r="Y32" s="94">
        <v>97.9</v>
      </c>
      <c r="Z32" s="94">
        <v>105.9</v>
      </c>
      <c r="AA32" s="94">
        <v>102.7</v>
      </c>
      <c r="AB32" s="94">
        <v>159.9</v>
      </c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</row>
    <row r="33" spans="1:122" s="85" customFormat="1" ht="21" customHeight="1">
      <c r="A33" s="86" t="s">
        <v>124</v>
      </c>
      <c r="B33" s="95"/>
      <c r="C33" s="94">
        <v>103.9</v>
      </c>
      <c r="D33" s="95"/>
      <c r="E33" s="94">
        <v>103.8</v>
      </c>
      <c r="F33" s="94">
        <v>101</v>
      </c>
      <c r="G33" s="94">
        <v>104.9</v>
      </c>
      <c r="H33" s="94">
        <v>113.8</v>
      </c>
      <c r="I33" s="94">
        <v>102.3</v>
      </c>
      <c r="J33" s="94">
        <v>106.7</v>
      </c>
      <c r="K33" s="94">
        <v>105</v>
      </c>
      <c r="L33" s="94">
        <v>124.4</v>
      </c>
      <c r="M33" s="95"/>
      <c r="N33" s="94">
        <v>102.2</v>
      </c>
      <c r="O33" s="94">
        <v>110.6</v>
      </c>
      <c r="P33" s="94">
        <v>156.6</v>
      </c>
      <c r="Q33" s="94">
        <v>104.1</v>
      </c>
      <c r="R33" s="94">
        <v>100.2</v>
      </c>
      <c r="S33" s="94">
        <v>97.9</v>
      </c>
      <c r="T33" s="94">
        <v>83.9</v>
      </c>
      <c r="U33" s="94">
        <v>91.3</v>
      </c>
      <c r="V33" s="94">
        <v>99.9</v>
      </c>
      <c r="W33" s="94">
        <v>98.6</v>
      </c>
      <c r="X33" s="94">
        <v>101.4</v>
      </c>
      <c r="Y33" s="94">
        <v>97.1</v>
      </c>
      <c r="Z33" s="94">
        <v>105.9</v>
      </c>
      <c r="AA33" s="94">
        <v>102.7</v>
      </c>
      <c r="AB33" s="94">
        <v>160.2</v>
      </c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</row>
    <row r="34" spans="1:122" s="85" customFormat="1" ht="21" customHeight="1">
      <c r="A34" s="86" t="s">
        <v>125</v>
      </c>
      <c r="B34" s="95"/>
      <c r="C34" s="94">
        <v>104.6</v>
      </c>
      <c r="D34" s="95"/>
      <c r="E34" s="94">
        <v>104.3</v>
      </c>
      <c r="F34" s="94">
        <v>101.2</v>
      </c>
      <c r="G34" s="94">
        <v>104.5</v>
      </c>
      <c r="H34" s="94">
        <v>113.2</v>
      </c>
      <c r="I34" s="94">
        <v>103.2</v>
      </c>
      <c r="J34" s="94">
        <v>107.2</v>
      </c>
      <c r="K34" s="94">
        <v>105.2</v>
      </c>
      <c r="L34" s="94">
        <v>128.4</v>
      </c>
      <c r="M34" s="95"/>
      <c r="N34" s="94">
        <v>102.2</v>
      </c>
      <c r="O34" s="94">
        <v>111.5</v>
      </c>
      <c r="P34" s="94">
        <v>159.4</v>
      </c>
      <c r="Q34" s="94">
        <v>104.5</v>
      </c>
      <c r="R34" s="94">
        <v>100.5</v>
      </c>
      <c r="S34" s="94">
        <v>97.9</v>
      </c>
      <c r="T34" s="94">
        <v>83.6</v>
      </c>
      <c r="U34" s="94">
        <v>90.8</v>
      </c>
      <c r="V34" s="94">
        <v>99.9</v>
      </c>
      <c r="W34" s="94">
        <v>98.6</v>
      </c>
      <c r="X34" s="94">
        <v>101.8</v>
      </c>
      <c r="Y34" s="94">
        <v>97.1</v>
      </c>
      <c r="Z34" s="94">
        <v>105.9</v>
      </c>
      <c r="AA34" s="94">
        <v>107</v>
      </c>
      <c r="AB34" s="94">
        <v>168.5</v>
      </c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</row>
    <row r="35" spans="1:122" s="85" customFormat="1" ht="21.75" customHeight="1">
      <c r="A35" s="86" t="s">
        <v>126</v>
      </c>
      <c r="B35" s="95"/>
      <c r="C35" s="94">
        <v>104.6</v>
      </c>
      <c r="D35" s="95"/>
      <c r="E35" s="94">
        <v>104.3</v>
      </c>
      <c r="F35" s="94">
        <v>101.2</v>
      </c>
      <c r="G35" s="94">
        <v>105</v>
      </c>
      <c r="H35" s="94">
        <v>111.7</v>
      </c>
      <c r="I35" s="94">
        <v>103.7</v>
      </c>
      <c r="J35" s="94">
        <v>107.6</v>
      </c>
      <c r="K35" s="94">
        <v>105.6</v>
      </c>
      <c r="L35" s="94">
        <v>129.8</v>
      </c>
      <c r="M35" s="95"/>
      <c r="N35" s="94">
        <v>102.3</v>
      </c>
      <c r="O35" s="94">
        <v>111.4</v>
      </c>
      <c r="P35" s="94">
        <v>154.2</v>
      </c>
      <c r="Q35" s="94">
        <v>104.6</v>
      </c>
      <c r="R35" s="94">
        <v>100.5</v>
      </c>
      <c r="S35" s="94">
        <v>97.8</v>
      </c>
      <c r="T35" s="94">
        <v>83.3</v>
      </c>
      <c r="U35" s="94">
        <v>90.7</v>
      </c>
      <c r="V35" s="94">
        <v>99.9</v>
      </c>
      <c r="W35" s="94">
        <v>98.4</v>
      </c>
      <c r="X35" s="94">
        <v>101.9</v>
      </c>
      <c r="Y35" s="94">
        <v>97.9</v>
      </c>
      <c r="Z35" s="94">
        <v>105.9</v>
      </c>
      <c r="AA35" s="94">
        <v>107.1</v>
      </c>
      <c r="AB35" s="94">
        <v>168</v>
      </c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</row>
    <row r="36" spans="1:122" s="85" customFormat="1" ht="21" customHeight="1">
      <c r="A36" s="86" t="s">
        <v>127</v>
      </c>
      <c r="B36" s="95"/>
      <c r="C36" s="94">
        <v>104.5</v>
      </c>
      <c r="D36" s="95"/>
      <c r="E36" s="94">
        <v>104.2</v>
      </c>
      <c r="F36" s="94">
        <v>101.3</v>
      </c>
      <c r="G36" s="94">
        <v>106.2</v>
      </c>
      <c r="H36" s="94">
        <v>110.5</v>
      </c>
      <c r="I36" s="94">
        <v>104.5</v>
      </c>
      <c r="J36" s="94">
        <v>107.6</v>
      </c>
      <c r="K36" s="94">
        <v>106.1</v>
      </c>
      <c r="L36" s="94">
        <v>127.5</v>
      </c>
      <c r="M36" s="95"/>
      <c r="N36" s="94">
        <v>102.4</v>
      </c>
      <c r="O36" s="94">
        <v>111.2</v>
      </c>
      <c r="P36" s="94">
        <v>152.2</v>
      </c>
      <c r="Q36" s="94">
        <v>104.9</v>
      </c>
      <c r="R36" s="94">
        <v>100.6</v>
      </c>
      <c r="S36" s="94">
        <v>97.8</v>
      </c>
      <c r="T36" s="94">
        <v>82.9</v>
      </c>
      <c r="U36" s="94">
        <v>90.6</v>
      </c>
      <c r="V36" s="94">
        <v>99.9</v>
      </c>
      <c r="W36" s="94">
        <v>98.5</v>
      </c>
      <c r="X36" s="94">
        <v>101.9</v>
      </c>
      <c r="Y36" s="94">
        <v>97.8</v>
      </c>
      <c r="Z36" s="94">
        <v>106</v>
      </c>
      <c r="AA36" s="94">
        <v>107.1</v>
      </c>
      <c r="AB36" s="94">
        <v>172</v>
      </c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</row>
    <row r="37" spans="1:122" s="85" customFormat="1" ht="21" customHeight="1">
      <c r="A37" s="86" t="s">
        <v>128</v>
      </c>
      <c r="B37" s="95"/>
      <c r="C37" s="94">
        <v>104.8</v>
      </c>
      <c r="D37" s="95"/>
      <c r="E37" s="94">
        <v>104.7</v>
      </c>
      <c r="F37" s="94">
        <v>101.7</v>
      </c>
      <c r="G37" s="94">
        <v>106.9</v>
      </c>
      <c r="H37" s="94">
        <v>109.8</v>
      </c>
      <c r="I37" s="94">
        <v>106.4</v>
      </c>
      <c r="J37" s="94">
        <v>108.3</v>
      </c>
      <c r="K37" s="94">
        <v>106.6</v>
      </c>
      <c r="L37" s="94">
        <v>132.6</v>
      </c>
      <c r="M37" s="95"/>
      <c r="N37" s="94">
        <v>102.6</v>
      </c>
      <c r="O37" s="94">
        <v>111.5</v>
      </c>
      <c r="P37" s="94">
        <v>155.3</v>
      </c>
      <c r="Q37" s="94">
        <v>105.1</v>
      </c>
      <c r="R37" s="94">
        <v>100.5</v>
      </c>
      <c r="S37" s="94">
        <v>97.7</v>
      </c>
      <c r="T37" s="94">
        <v>82.2</v>
      </c>
      <c r="U37" s="94">
        <v>90.5</v>
      </c>
      <c r="V37" s="94">
        <v>99.8</v>
      </c>
      <c r="W37" s="94">
        <v>98.2</v>
      </c>
      <c r="X37" s="94">
        <v>101.9</v>
      </c>
      <c r="Y37" s="94">
        <v>95.9</v>
      </c>
      <c r="Z37" s="94">
        <v>106</v>
      </c>
      <c r="AA37" s="94">
        <v>103.7</v>
      </c>
      <c r="AB37" s="94">
        <v>172.8</v>
      </c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</row>
    <row r="38" spans="1:122" s="85" customFormat="1" ht="21" customHeight="1">
      <c r="A38" s="86" t="s">
        <v>129</v>
      </c>
      <c r="B38" s="95"/>
      <c r="C38" s="94">
        <v>105</v>
      </c>
      <c r="D38" s="95"/>
      <c r="E38" s="94">
        <v>105</v>
      </c>
      <c r="F38" s="94">
        <v>101.8</v>
      </c>
      <c r="G38" s="94">
        <v>106.6</v>
      </c>
      <c r="H38" s="94">
        <v>109.1</v>
      </c>
      <c r="I38" s="94">
        <v>107</v>
      </c>
      <c r="J38" s="94">
        <v>108.7</v>
      </c>
      <c r="K38" s="94">
        <v>107.1</v>
      </c>
      <c r="L38" s="94">
        <v>138.8</v>
      </c>
      <c r="M38" s="95"/>
      <c r="N38" s="94">
        <v>102.8</v>
      </c>
      <c r="O38" s="94">
        <v>111.6</v>
      </c>
      <c r="P38" s="94">
        <v>147.6</v>
      </c>
      <c r="Q38" s="94">
        <v>104.9</v>
      </c>
      <c r="R38" s="94">
        <v>100.5</v>
      </c>
      <c r="S38" s="94">
        <v>97.8</v>
      </c>
      <c r="T38" s="94">
        <v>82.8</v>
      </c>
      <c r="U38" s="94">
        <v>90</v>
      </c>
      <c r="V38" s="94">
        <v>99.9</v>
      </c>
      <c r="W38" s="94">
        <v>98.2</v>
      </c>
      <c r="X38" s="94">
        <v>102.1</v>
      </c>
      <c r="Y38" s="94">
        <v>96.1</v>
      </c>
      <c r="Z38" s="94">
        <v>106</v>
      </c>
      <c r="AA38" s="94">
        <v>103.9</v>
      </c>
      <c r="AB38" s="94">
        <v>168</v>
      </c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</row>
    <row r="39" spans="1:28" s="96" customFormat="1" ht="21" customHeight="1">
      <c r="A39" s="86" t="s">
        <v>130</v>
      </c>
      <c r="B39" s="87"/>
      <c r="C39" s="94">
        <v>105.4</v>
      </c>
      <c r="D39" s="95"/>
      <c r="E39" s="94">
        <v>105.2</v>
      </c>
      <c r="F39" s="94">
        <v>102.4</v>
      </c>
      <c r="G39" s="94">
        <v>106.6</v>
      </c>
      <c r="H39" s="94">
        <v>107.6</v>
      </c>
      <c r="I39" s="94">
        <v>107.1</v>
      </c>
      <c r="J39" s="94">
        <v>108.7</v>
      </c>
      <c r="K39" s="94">
        <v>107</v>
      </c>
      <c r="L39" s="94">
        <v>143.6</v>
      </c>
      <c r="M39" s="95"/>
      <c r="N39" s="94">
        <v>102.8</v>
      </c>
      <c r="O39" s="94">
        <v>111.6</v>
      </c>
      <c r="P39" s="94">
        <v>143.6</v>
      </c>
      <c r="Q39" s="94">
        <v>105.1</v>
      </c>
      <c r="R39" s="94">
        <v>100.5</v>
      </c>
      <c r="S39" s="94">
        <v>97.9</v>
      </c>
      <c r="T39" s="94">
        <v>81.8</v>
      </c>
      <c r="U39" s="94">
        <v>90.1</v>
      </c>
      <c r="V39" s="94">
        <v>99.9</v>
      </c>
      <c r="W39" s="94">
        <v>98.4</v>
      </c>
      <c r="X39" s="94">
        <v>102</v>
      </c>
      <c r="Y39" s="94">
        <v>98.9</v>
      </c>
      <c r="Z39" s="94">
        <v>106</v>
      </c>
      <c r="AA39" s="94">
        <v>103.9</v>
      </c>
      <c r="AB39" s="94">
        <v>178.6</v>
      </c>
    </row>
    <row r="40" spans="1:28" ht="6" customHeight="1" thickBot="1">
      <c r="A40" s="86"/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1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8" s="73" customFormat="1" ht="15" customHeight="1">
      <c r="A41" s="102" t="s">
        <v>131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N41" s="102"/>
      <c r="O41" s="102"/>
      <c r="P41" s="102" t="s">
        <v>132</v>
      </c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</row>
    <row r="42" s="73" customFormat="1" ht="15" customHeight="1">
      <c r="A42" s="73" t="s">
        <v>133</v>
      </c>
    </row>
  </sheetData>
  <sheetProtection/>
  <mergeCells count="26">
    <mergeCell ref="A4:A7"/>
    <mergeCell ref="S5:S7"/>
    <mergeCell ref="T5:T7"/>
    <mergeCell ref="U5:U7"/>
    <mergeCell ref="V5:V7"/>
    <mergeCell ref="W5:W7"/>
    <mergeCell ref="X5:X7"/>
    <mergeCell ref="AB4:AB7"/>
    <mergeCell ref="F5:F7"/>
    <mergeCell ref="G5:G7"/>
    <mergeCell ref="H5:H7"/>
    <mergeCell ref="I5:I7"/>
    <mergeCell ref="J5:J7"/>
    <mergeCell ref="K5:K7"/>
    <mergeCell ref="L5:L7"/>
    <mergeCell ref="N5:N7"/>
    <mergeCell ref="A1:L1"/>
    <mergeCell ref="B4:D7"/>
    <mergeCell ref="E4:E7"/>
    <mergeCell ref="Y4:Y7"/>
    <mergeCell ref="Z4:Z7"/>
    <mergeCell ref="AA4:AA7"/>
    <mergeCell ref="O5:O7"/>
    <mergeCell ref="P5:P7"/>
    <mergeCell ref="Q5:Q7"/>
    <mergeCell ref="R5:R7"/>
  </mergeCells>
  <printOptions/>
  <pageMargins left="0.5118110236220472" right="0.5118110236220472" top="0.7086614173228347" bottom="0.3937007874015748" header="0.35433070866141736" footer="0.5118110236220472"/>
  <pageSetup horizontalDpi="600" verticalDpi="600" orientation="portrait" paperSize="9" scale="88" r:id="rId2"/>
  <colBreaks count="1" manualBreakCount="1">
    <brk id="1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AK175"/>
  <sheetViews>
    <sheetView showGridLines="0" showZeros="0" zoomScale="80" zoomScaleNormal="80" zoomScaleSheetLayoutView="75" zoomScalePageLayoutView="0" workbookViewId="0" topLeftCell="A1">
      <pane xSplit="2" ySplit="10" topLeftCell="C11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J72" sqref="J72"/>
    </sheetView>
  </sheetViews>
  <sheetFormatPr defaultColWidth="11.375" defaultRowHeight="13.5"/>
  <cols>
    <col min="1" max="1" width="3.375" style="69" customWidth="1"/>
    <col min="2" max="2" width="15.00390625" style="69" customWidth="1"/>
    <col min="3" max="15" width="7.50390625" style="122" customWidth="1"/>
    <col min="16" max="29" width="7.125" style="122" customWidth="1"/>
    <col min="30" max="30" width="6.625" style="122" customWidth="1"/>
    <col min="31" max="36" width="1.75390625" style="122" customWidth="1"/>
    <col min="37" max="16384" width="11.375" style="122" customWidth="1"/>
  </cols>
  <sheetData>
    <row r="1" spans="2:16" ht="24">
      <c r="B1" s="568" t="s">
        <v>894</v>
      </c>
      <c r="N1" s="569"/>
      <c r="O1" s="569"/>
      <c r="P1" s="570"/>
    </row>
    <row r="2" spans="2:16" ht="24">
      <c r="B2" s="568"/>
      <c r="N2" s="569"/>
      <c r="O2" s="616"/>
      <c r="P2" s="570"/>
    </row>
    <row r="3" spans="2:30" ht="18" thickBot="1">
      <c r="B3" s="124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36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617" t="s">
        <v>856</v>
      </c>
      <c r="AD3" s="136"/>
    </row>
    <row r="4" spans="1:30" s="77" customFormat="1" ht="9" customHeight="1">
      <c r="A4" s="75"/>
      <c r="B4" s="564"/>
      <c r="H4" s="106"/>
      <c r="L4" s="106"/>
      <c r="Q4" s="106"/>
      <c r="U4" s="106"/>
      <c r="X4" s="106"/>
      <c r="AD4" s="618"/>
    </row>
    <row r="5" spans="1:30" s="69" customFormat="1" ht="21" customHeight="1">
      <c r="A5" s="765" t="s">
        <v>857</v>
      </c>
      <c r="B5" s="766"/>
      <c r="C5" s="768" t="s">
        <v>895</v>
      </c>
      <c r="D5" s="77"/>
      <c r="E5" s="77"/>
      <c r="F5" s="80"/>
      <c r="G5" s="77"/>
      <c r="H5" s="768" t="s">
        <v>281</v>
      </c>
      <c r="I5" s="80"/>
      <c r="J5" s="80"/>
      <c r="K5" s="276"/>
      <c r="L5" s="768" t="s">
        <v>282</v>
      </c>
      <c r="M5" s="276"/>
      <c r="N5" s="276"/>
      <c r="O5" s="276"/>
      <c r="P5" s="80"/>
      <c r="Q5" s="768" t="s">
        <v>228</v>
      </c>
      <c r="R5" s="80"/>
      <c r="S5" s="80"/>
      <c r="T5" s="80"/>
      <c r="U5" s="768" t="s">
        <v>232</v>
      </c>
      <c r="V5" s="77"/>
      <c r="W5" s="77"/>
      <c r="X5" s="768" t="s">
        <v>238</v>
      </c>
      <c r="Y5" s="77"/>
      <c r="Z5" s="77"/>
      <c r="AA5" s="77"/>
      <c r="AB5" s="77"/>
      <c r="AC5" s="80"/>
      <c r="AD5" s="771"/>
    </row>
    <row r="6" spans="1:30" s="69" customFormat="1" ht="9" customHeight="1">
      <c r="A6" s="767"/>
      <c r="B6" s="766"/>
      <c r="C6" s="768"/>
      <c r="D6" s="578"/>
      <c r="E6" s="577"/>
      <c r="F6" s="578"/>
      <c r="G6" s="578"/>
      <c r="H6" s="768"/>
      <c r="I6" s="577"/>
      <c r="J6" s="577"/>
      <c r="K6" s="109"/>
      <c r="L6" s="768"/>
      <c r="M6" s="109"/>
      <c r="N6" s="110"/>
      <c r="O6" s="276"/>
      <c r="P6" s="579"/>
      <c r="Q6" s="768"/>
      <c r="R6" s="578"/>
      <c r="S6" s="578"/>
      <c r="T6" s="577"/>
      <c r="U6" s="768"/>
      <c r="V6" s="578"/>
      <c r="W6" s="577"/>
      <c r="X6" s="768"/>
      <c r="Y6" s="578"/>
      <c r="Z6" s="578"/>
      <c r="AA6" s="578"/>
      <c r="AB6" s="578"/>
      <c r="AC6" s="577"/>
      <c r="AD6" s="771"/>
    </row>
    <row r="7" spans="1:30" s="69" customFormat="1" ht="46.5" customHeight="1">
      <c r="A7" s="77"/>
      <c r="B7" s="82"/>
      <c r="C7" s="768"/>
      <c r="D7" s="764" t="s">
        <v>896</v>
      </c>
      <c r="E7" s="764" t="s">
        <v>897</v>
      </c>
      <c r="F7" s="764" t="s">
        <v>217</v>
      </c>
      <c r="G7" s="764" t="s">
        <v>898</v>
      </c>
      <c r="H7" s="768"/>
      <c r="I7" s="768" t="s">
        <v>899</v>
      </c>
      <c r="J7" s="768" t="s">
        <v>900</v>
      </c>
      <c r="K7" s="764" t="s">
        <v>901</v>
      </c>
      <c r="L7" s="768"/>
      <c r="M7" s="764" t="s">
        <v>225</v>
      </c>
      <c r="N7" s="768" t="s">
        <v>902</v>
      </c>
      <c r="O7" s="580"/>
      <c r="P7" s="769" t="s">
        <v>227</v>
      </c>
      <c r="Q7" s="768"/>
      <c r="R7" s="764" t="s">
        <v>903</v>
      </c>
      <c r="S7" s="764" t="s">
        <v>904</v>
      </c>
      <c r="T7" s="764" t="s">
        <v>905</v>
      </c>
      <c r="U7" s="768"/>
      <c r="V7" s="764" t="s">
        <v>906</v>
      </c>
      <c r="W7" s="764" t="s">
        <v>907</v>
      </c>
      <c r="X7" s="768"/>
      <c r="Y7" s="764" t="s">
        <v>908</v>
      </c>
      <c r="Z7" s="764" t="s">
        <v>909</v>
      </c>
      <c r="AA7" s="764" t="s">
        <v>910</v>
      </c>
      <c r="AB7" s="764" t="s">
        <v>911</v>
      </c>
      <c r="AC7" s="768" t="s">
        <v>912</v>
      </c>
      <c r="AD7" s="771"/>
    </row>
    <row r="8" spans="1:30" s="69" customFormat="1" ht="24.75" customHeight="1">
      <c r="A8" s="77"/>
      <c r="B8" s="82"/>
      <c r="C8" s="768"/>
      <c r="D8" s="764"/>
      <c r="E8" s="764"/>
      <c r="F8" s="764"/>
      <c r="G8" s="764"/>
      <c r="H8" s="768"/>
      <c r="I8" s="768"/>
      <c r="J8" s="768"/>
      <c r="K8" s="764"/>
      <c r="L8" s="768"/>
      <c r="M8" s="764"/>
      <c r="N8" s="768"/>
      <c r="O8" s="580"/>
      <c r="P8" s="769"/>
      <c r="Q8" s="768"/>
      <c r="R8" s="764"/>
      <c r="S8" s="764"/>
      <c r="T8" s="764"/>
      <c r="U8" s="768"/>
      <c r="V8" s="764"/>
      <c r="W8" s="764"/>
      <c r="X8" s="768"/>
      <c r="Y8" s="764"/>
      <c r="Z8" s="764"/>
      <c r="AA8" s="764"/>
      <c r="AB8" s="764"/>
      <c r="AC8" s="768"/>
      <c r="AD8" s="771"/>
    </row>
    <row r="9" spans="1:30" s="77" customFormat="1" ht="48" customHeight="1">
      <c r="A9" s="724" t="s">
        <v>875</v>
      </c>
      <c r="B9" s="678"/>
      <c r="C9" s="768"/>
      <c r="D9" s="764"/>
      <c r="E9" s="764"/>
      <c r="F9" s="764"/>
      <c r="G9" s="764"/>
      <c r="H9" s="768"/>
      <c r="I9" s="768"/>
      <c r="J9" s="768"/>
      <c r="K9" s="764"/>
      <c r="L9" s="768"/>
      <c r="M9" s="764"/>
      <c r="N9" s="768"/>
      <c r="O9" s="580"/>
      <c r="P9" s="769"/>
      <c r="Q9" s="768"/>
      <c r="R9" s="764"/>
      <c r="S9" s="764"/>
      <c r="T9" s="764"/>
      <c r="U9" s="768"/>
      <c r="V9" s="764"/>
      <c r="W9" s="764"/>
      <c r="X9" s="768"/>
      <c r="Y9" s="764"/>
      <c r="Z9" s="764"/>
      <c r="AA9" s="764"/>
      <c r="AB9" s="764"/>
      <c r="AC9" s="768"/>
      <c r="AD9" s="771"/>
    </row>
    <row r="10" spans="1:30" s="69" customFormat="1" ht="9" customHeight="1">
      <c r="A10" s="80"/>
      <c r="B10" s="567"/>
      <c r="C10" s="79"/>
      <c r="D10" s="113"/>
      <c r="E10" s="79"/>
      <c r="F10" s="113"/>
      <c r="G10" s="113"/>
      <c r="H10" s="566"/>
      <c r="I10" s="79"/>
      <c r="J10" s="79"/>
      <c r="K10" s="113"/>
      <c r="L10" s="276"/>
      <c r="M10" s="113"/>
      <c r="N10" s="79"/>
      <c r="O10" s="276"/>
      <c r="P10" s="567"/>
      <c r="Q10" s="79"/>
      <c r="R10" s="113"/>
      <c r="S10" s="113"/>
      <c r="T10" s="113"/>
      <c r="U10" s="276"/>
      <c r="V10" s="113"/>
      <c r="W10" s="79"/>
      <c r="X10" s="79"/>
      <c r="Y10" s="113"/>
      <c r="Z10" s="113"/>
      <c r="AA10" s="113"/>
      <c r="AB10" s="113"/>
      <c r="AC10" s="79"/>
      <c r="AD10" s="276"/>
    </row>
    <row r="11" spans="1:30" ht="12" customHeight="1">
      <c r="A11" s="579"/>
      <c r="B11" s="117"/>
      <c r="C11" s="134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6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6"/>
    </row>
    <row r="12" spans="1:30" ht="21" customHeight="1">
      <c r="A12" s="619"/>
      <c r="B12" s="582" t="s">
        <v>157</v>
      </c>
      <c r="C12" s="584">
        <v>99</v>
      </c>
      <c r="D12" s="584">
        <v>99.3</v>
      </c>
      <c r="E12" s="584">
        <v>95.5</v>
      </c>
      <c r="F12" s="584">
        <v>105</v>
      </c>
      <c r="G12" s="584">
        <v>99.2</v>
      </c>
      <c r="H12" s="584">
        <v>101.9</v>
      </c>
      <c r="I12" s="584">
        <v>101.3</v>
      </c>
      <c r="J12" s="584">
        <v>110.2</v>
      </c>
      <c r="K12" s="584">
        <v>99.5</v>
      </c>
      <c r="L12" s="584">
        <v>100.7</v>
      </c>
      <c r="M12" s="584">
        <v>99.4</v>
      </c>
      <c r="N12" s="584">
        <v>97.1</v>
      </c>
      <c r="O12" s="584"/>
      <c r="P12" s="584">
        <v>108.6</v>
      </c>
      <c r="Q12" s="584">
        <v>98.5</v>
      </c>
      <c r="R12" s="584">
        <v>98.6</v>
      </c>
      <c r="S12" s="584">
        <v>100.1</v>
      </c>
      <c r="T12" s="584">
        <v>98</v>
      </c>
      <c r="U12" s="584">
        <v>102.8</v>
      </c>
      <c r="V12" s="584">
        <v>137</v>
      </c>
      <c r="W12" s="584">
        <v>98.9</v>
      </c>
      <c r="X12" s="584">
        <v>99.9</v>
      </c>
      <c r="Y12" s="584">
        <v>99.8</v>
      </c>
      <c r="Z12" s="584">
        <v>103.7</v>
      </c>
      <c r="AA12" s="584">
        <v>99</v>
      </c>
      <c r="AB12" s="584">
        <v>96.2</v>
      </c>
      <c r="AC12" s="584">
        <v>99</v>
      </c>
      <c r="AD12" s="136"/>
    </row>
    <row r="13" spans="1:30" ht="21" customHeight="1">
      <c r="A13" s="619"/>
      <c r="B13" s="587" t="s">
        <v>158</v>
      </c>
      <c r="C13" s="584">
        <v>99.2</v>
      </c>
      <c r="D13" s="584">
        <v>97</v>
      </c>
      <c r="E13" s="584">
        <v>99.2</v>
      </c>
      <c r="F13" s="584">
        <v>105.9</v>
      </c>
      <c r="G13" s="584">
        <v>99.1</v>
      </c>
      <c r="H13" s="584">
        <v>100.9</v>
      </c>
      <c r="I13" s="584">
        <v>100.6</v>
      </c>
      <c r="J13" s="584">
        <v>103.3</v>
      </c>
      <c r="K13" s="584">
        <v>100.2</v>
      </c>
      <c r="L13" s="584">
        <v>100.1</v>
      </c>
      <c r="M13" s="584">
        <v>100.1</v>
      </c>
      <c r="N13" s="584">
        <v>96.5</v>
      </c>
      <c r="O13" s="584"/>
      <c r="P13" s="584">
        <v>107.3</v>
      </c>
      <c r="Q13" s="584">
        <v>99.3</v>
      </c>
      <c r="R13" s="584">
        <v>99.1</v>
      </c>
      <c r="S13" s="584">
        <v>100.1</v>
      </c>
      <c r="T13" s="584">
        <v>99.5</v>
      </c>
      <c r="U13" s="584">
        <v>101.5</v>
      </c>
      <c r="V13" s="584">
        <v>119</v>
      </c>
      <c r="W13" s="584">
        <v>99.4</v>
      </c>
      <c r="X13" s="584">
        <v>101</v>
      </c>
      <c r="Y13" s="584">
        <v>100</v>
      </c>
      <c r="Z13" s="584">
        <v>103.2</v>
      </c>
      <c r="AA13" s="584">
        <v>102.5</v>
      </c>
      <c r="AB13" s="584">
        <v>100</v>
      </c>
      <c r="AC13" s="584">
        <v>99</v>
      </c>
      <c r="AD13" s="136"/>
    </row>
    <row r="14" spans="1:30" ht="21" customHeight="1">
      <c r="A14" s="620"/>
      <c r="B14" s="587" t="s">
        <v>159</v>
      </c>
      <c r="C14" s="584">
        <v>100</v>
      </c>
      <c r="D14" s="584">
        <v>100</v>
      </c>
      <c r="E14" s="584">
        <v>100</v>
      </c>
      <c r="F14" s="584">
        <v>100</v>
      </c>
      <c r="G14" s="584">
        <v>100</v>
      </c>
      <c r="H14" s="584">
        <v>100</v>
      </c>
      <c r="I14" s="584">
        <v>100</v>
      </c>
      <c r="J14" s="584">
        <v>100</v>
      </c>
      <c r="K14" s="584">
        <v>100</v>
      </c>
      <c r="L14" s="584">
        <v>100</v>
      </c>
      <c r="M14" s="584">
        <v>100</v>
      </c>
      <c r="N14" s="584">
        <v>100</v>
      </c>
      <c r="O14" s="584"/>
      <c r="P14" s="584">
        <v>100</v>
      </c>
      <c r="Q14" s="584">
        <v>100</v>
      </c>
      <c r="R14" s="584">
        <v>100</v>
      </c>
      <c r="S14" s="584">
        <v>100</v>
      </c>
      <c r="T14" s="584">
        <v>100</v>
      </c>
      <c r="U14" s="584">
        <v>100</v>
      </c>
      <c r="V14" s="584">
        <v>100</v>
      </c>
      <c r="W14" s="584">
        <v>100</v>
      </c>
      <c r="X14" s="584">
        <v>100</v>
      </c>
      <c r="Y14" s="584">
        <v>100</v>
      </c>
      <c r="Z14" s="584">
        <v>100</v>
      </c>
      <c r="AA14" s="584">
        <v>100</v>
      </c>
      <c r="AB14" s="584">
        <v>100</v>
      </c>
      <c r="AC14" s="584">
        <v>100</v>
      </c>
      <c r="AD14" s="136"/>
    </row>
    <row r="15" spans="1:37" s="154" customFormat="1" ht="21" customHeight="1">
      <c r="A15" s="620"/>
      <c r="B15" s="587" t="s">
        <v>160</v>
      </c>
      <c r="C15" s="584">
        <v>99.8</v>
      </c>
      <c r="D15" s="584">
        <v>96.6</v>
      </c>
      <c r="E15" s="584">
        <v>105.9</v>
      </c>
      <c r="F15" s="584">
        <v>98.5</v>
      </c>
      <c r="G15" s="584">
        <v>97.7</v>
      </c>
      <c r="H15" s="584">
        <v>99</v>
      </c>
      <c r="I15" s="584">
        <v>99.6</v>
      </c>
      <c r="J15" s="584">
        <v>97.2</v>
      </c>
      <c r="K15" s="584">
        <v>99.3</v>
      </c>
      <c r="L15" s="584">
        <v>100.4</v>
      </c>
      <c r="M15" s="584">
        <v>99.8</v>
      </c>
      <c r="N15" s="584">
        <v>102.7</v>
      </c>
      <c r="O15" s="584"/>
      <c r="P15" s="584">
        <v>96.3</v>
      </c>
      <c r="Q15" s="584">
        <v>100.4</v>
      </c>
      <c r="R15" s="584">
        <v>100.6</v>
      </c>
      <c r="S15" s="584">
        <v>100.6</v>
      </c>
      <c r="T15" s="584">
        <v>100.2</v>
      </c>
      <c r="U15" s="584">
        <v>98.8</v>
      </c>
      <c r="V15" s="584">
        <v>84.2</v>
      </c>
      <c r="W15" s="584">
        <v>100.5</v>
      </c>
      <c r="X15" s="584">
        <v>100.6</v>
      </c>
      <c r="Y15" s="584">
        <v>100.6</v>
      </c>
      <c r="Z15" s="584">
        <v>98.8</v>
      </c>
      <c r="AA15" s="584">
        <v>102.8</v>
      </c>
      <c r="AB15" s="584">
        <v>104.6</v>
      </c>
      <c r="AC15" s="584">
        <v>100.1</v>
      </c>
      <c r="AD15" s="621"/>
      <c r="AE15" s="622"/>
      <c r="AF15" s="622"/>
      <c r="AG15" s="622"/>
      <c r="AH15" s="622"/>
      <c r="AI15" s="622"/>
      <c r="AJ15" s="622"/>
      <c r="AK15" s="622"/>
    </row>
    <row r="16" spans="1:30" s="142" customFormat="1" ht="21" customHeight="1">
      <c r="A16" s="772" t="s">
        <v>878</v>
      </c>
      <c r="B16" s="589" t="s">
        <v>879</v>
      </c>
      <c r="C16" s="591">
        <v>102.2</v>
      </c>
      <c r="D16" s="591">
        <v>97</v>
      </c>
      <c r="E16" s="592">
        <v>112.9</v>
      </c>
      <c r="F16" s="592">
        <v>99.2</v>
      </c>
      <c r="G16" s="592">
        <v>97.8</v>
      </c>
      <c r="H16" s="592">
        <v>99.8</v>
      </c>
      <c r="I16" s="592">
        <v>99.2</v>
      </c>
      <c r="J16" s="591">
        <v>98.2</v>
      </c>
      <c r="K16" s="591">
        <v>100.5</v>
      </c>
      <c r="L16" s="591">
        <v>100.5</v>
      </c>
      <c r="M16" s="591">
        <v>99.9</v>
      </c>
      <c r="N16" s="591">
        <v>104</v>
      </c>
      <c r="O16" s="592"/>
      <c r="P16" s="591">
        <v>94.1</v>
      </c>
      <c r="Q16" s="591">
        <v>101.2</v>
      </c>
      <c r="R16" s="591">
        <v>101.6</v>
      </c>
      <c r="S16" s="591">
        <v>102.6</v>
      </c>
      <c r="T16" s="591">
        <v>100.2</v>
      </c>
      <c r="U16" s="591">
        <v>98.2</v>
      </c>
      <c r="V16" s="591">
        <v>69.2</v>
      </c>
      <c r="W16" s="591">
        <v>100.8</v>
      </c>
      <c r="X16" s="591">
        <v>102.2</v>
      </c>
      <c r="Y16" s="591">
        <v>103.4</v>
      </c>
      <c r="Z16" s="591">
        <v>98.6</v>
      </c>
      <c r="AA16" s="591">
        <v>106.3</v>
      </c>
      <c r="AB16" s="591">
        <v>109.1</v>
      </c>
      <c r="AC16" s="591">
        <v>100.5</v>
      </c>
      <c r="AD16" s="321"/>
    </row>
    <row r="17" spans="1:30" ht="12" customHeight="1">
      <c r="A17" s="772"/>
      <c r="B17" s="587"/>
      <c r="C17" s="596"/>
      <c r="D17" s="597"/>
      <c r="E17" s="598"/>
      <c r="F17" s="598"/>
      <c r="G17" s="598"/>
      <c r="H17" s="598"/>
      <c r="I17" s="598"/>
      <c r="J17" s="597"/>
      <c r="K17" s="597"/>
      <c r="L17" s="597"/>
      <c r="M17" s="597"/>
      <c r="N17" s="597"/>
      <c r="O17" s="598"/>
      <c r="P17" s="597"/>
      <c r="Q17" s="597"/>
      <c r="R17" s="597"/>
      <c r="S17" s="597"/>
      <c r="T17" s="597"/>
      <c r="U17" s="597"/>
      <c r="V17" s="597"/>
      <c r="W17" s="597"/>
      <c r="X17" s="597"/>
      <c r="Y17" s="597"/>
      <c r="Z17" s="597"/>
      <c r="AA17" s="597"/>
      <c r="AB17" s="597"/>
      <c r="AC17" s="597"/>
      <c r="AD17" s="136"/>
    </row>
    <row r="18" spans="1:30" ht="18" customHeight="1">
      <c r="A18" s="772"/>
      <c r="B18" s="587" t="s">
        <v>880</v>
      </c>
      <c r="C18" s="596">
        <v>98.5</v>
      </c>
      <c r="D18" s="597">
        <v>92.3</v>
      </c>
      <c r="E18" s="598">
        <v>108.2</v>
      </c>
      <c r="F18" s="598">
        <v>98.5</v>
      </c>
      <c r="G18" s="598">
        <v>97.6</v>
      </c>
      <c r="H18" s="598">
        <v>99.7</v>
      </c>
      <c r="I18" s="598">
        <v>99</v>
      </c>
      <c r="J18" s="597">
        <v>99.1</v>
      </c>
      <c r="K18" s="597">
        <v>100.2</v>
      </c>
      <c r="L18" s="597">
        <v>99.9</v>
      </c>
      <c r="M18" s="597">
        <v>99.6</v>
      </c>
      <c r="N18" s="597">
        <v>101.9</v>
      </c>
      <c r="O18" s="598"/>
      <c r="P18" s="597">
        <v>96.2</v>
      </c>
      <c r="Q18" s="597">
        <v>100.5</v>
      </c>
      <c r="R18" s="597">
        <v>100.7</v>
      </c>
      <c r="S18" s="597">
        <v>100.7</v>
      </c>
      <c r="T18" s="597">
        <v>100.2</v>
      </c>
      <c r="U18" s="597">
        <v>97.4</v>
      </c>
      <c r="V18" s="597">
        <v>77.5</v>
      </c>
      <c r="W18" s="597">
        <v>100.9</v>
      </c>
      <c r="X18" s="597">
        <v>101.6</v>
      </c>
      <c r="Y18" s="597">
        <v>101.6</v>
      </c>
      <c r="Z18" s="597">
        <v>98.6</v>
      </c>
      <c r="AA18" s="597">
        <v>106</v>
      </c>
      <c r="AB18" s="597">
        <v>109.1</v>
      </c>
      <c r="AC18" s="597">
        <v>100.1</v>
      </c>
      <c r="AD18" s="136"/>
    </row>
    <row r="19" spans="1:30" ht="18" customHeight="1">
      <c r="A19" s="772"/>
      <c r="B19" s="600" t="s">
        <v>881</v>
      </c>
      <c r="C19" s="596">
        <v>98.1</v>
      </c>
      <c r="D19" s="597">
        <v>91.9</v>
      </c>
      <c r="E19" s="597">
        <v>107.2</v>
      </c>
      <c r="F19" s="598">
        <v>98.5</v>
      </c>
      <c r="G19" s="598">
        <v>97.6</v>
      </c>
      <c r="H19" s="597">
        <v>99.6</v>
      </c>
      <c r="I19" s="597">
        <v>99</v>
      </c>
      <c r="J19" s="597">
        <v>98.7</v>
      </c>
      <c r="K19" s="597">
        <v>100.2</v>
      </c>
      <c r="L19" s="597">
        <v>99.2</v>
      </c>
      <c r="M19" s="597">
        <v>99</v>
      </c>
      <c r="N19" s="597">
        <v>101.3</v>
      </c>
      <c r="O19" s="598"/>
      <c r="P19" s="597">
        <v>95.1</v>
      </c>
      <c r="Q19" s="597">
        <v>100.6</v>
      </c>
      <c r="R19" s="597">
        <v>100.7</v>
      </c>
      <c r="S19" s="597">
        <v>102.8</v>
      </c>
      <c r="T19" s="597">
        <v>100.2</v>
      </c>
      <c r="U19" s="597">
        <v>97.5</v>
      </c>
      <c r="V19" s="597">
        <v>75.6</v>
      </c>
      <c r="W19" s="597">
        <v>100.6</v>
      </c>
      <c r="X19" s="597">
        <v>101.4</v>
      </c>
      <c r="Y19" s="597">
        <v>101.6</v>
      </c>
      <c r="Z19" s="597">
        <v>98.1</v>
      </c>
      <c r="AA19" s="597">
        <v>106</v>
      </c>
      <c r="AB19" s="597">
        <v>109.1</v>
      </c>
      <c r="AC19" s="597">
        <v>100.1</v>
      </c>
      <c r="AD19" s="136"/>
    </row>
    <row r="20" spans="1:30" ht="18" customHeight="1">
      <c r="A20" s="772"/>
      <c r="B20" s="600" t="s">
        <v>882</v>
      </c>
      <c r="C20" s="596">
        <v>100.2</v>
      </c>
      <c r="D20" s="597">
        <v>96</v>
      </c>
      <c r="E20" s="597">
        <v>108</v>
      </c>
      <c r="F20" s="598">
        <v>98.5</v>
      </c>
      <c r="G20" s="598">
        <v>97.6</v>
      </c>
      <c r="H20" s="597">
        <v>99.7</v>
      </c>
      <c r="I20" s="597">
        <v>100.1</v>
      </c>
      <c r="J20" s="597">
        <v>97.4</v>
      </c>
      <c r="K20" s="597">
        <v>100.2</v>
      </c>
      <c r="L20" s="597">
        <v>98.7</v>
      </c>
      <c r="M20" s="597">
        <v>100</v>
      </c>
      <c r="N20" s="597">
        <v>100.8</v>
      </c>
      <c r="O20" s="598"/>
      <c r="P20" s="597">
        <v>93.9</v>
      </c>
      <c r="Q20" s="597">
        <v>100.6</v>
      </c>
      <c r="R20" s="597">
        <v>100.7</v>
      </c>
      <c r="S20" s="597">
        <v>102.8</v>
      </c>
      <c r="T20" s="597">
        <v>100.2</v>
      </c>
      <c r="U20" s="597">
        <v>98</v>
      </c>
      <c r="V20" s="597">
        <v>70.3</v>
      </c>
      <c r="W20" s="597">
        <v>100.6</v>
      </c>
      <c r="X20" s="597">
        <v>102</v>
      </c>
      <c r="Y20" s="597">
        <v>103.8</v>
      </c>
      <c r="Z20" s="597">
        <v>98.3</v>
      </c>
      <c r="AA20" s="597">
        <v>106</v>
      </c>
      <c r="AB20" s="597">
        <v>109.1</v>
      </c>
      <c r="AC20" s="597">
        <v>100.1</v>
      </c>
      <c r="AD20" s="136"/>
    </row>
    <row r="21" spans="1:30" ht="18" customHeight="1">
      <c r="A21" s="772"/>
      <c r="B21" s="600" t="s">
        <v>883</v>
      </c>
      <c r="C21" s="596">
        <v>102.9</v>
      </c>
      <c r="D21" s="597">
        <v>98.4</v>
      </c>
      <c r="E21" s="597">
        <v>113.5</v>
      </c>
      <c r="F21" s="597">
        <v>98.3</v>
      </c>
      <c r="G21" s="598">
        <v>97.6</v>
      </c>
      <c r="H21" s="597">
        <v>99.8</v>
      </c>
      <c r="I21" s="597">
        <v>100.4</v>
      </c>
      <c r="J21" s="597">
        <v>97</v>
      </c>
      <c r="K21" s="597">
        <v>100.5</v>
      </c>
      <c r="L21" s="597">
        <v>98.8</v>
      </c>
      <c r="M21" s="597">
        <v>99.8</v>
      </c>
      <c r="N21" s="597">
        <v>101.1</v>
      </c>
      <c r="O21" s="598"/>
      <c r="P21" s="597">
        <v>93.9</v>
      </c>
      <c r="Q21" s="597">
        <v>101.4</v>
      </c>
      <c r="R21" s="597">
        <v>101.9</v>
      </c>
      <c r="S21" s="597">
        <v>102.8</v>
      </c>
      <c r="T21" s="597">
        <v>100.2</v>
      </c>
      <c r="U21" s="597">
        <v>98</v>
      </c>
      <c r="V21" s="597">
        <v>69.5</v>
      </c>
      <c r="W21" s="597">
        <v>100.7</v>
      </c>
      <c r="X21" s="597">
        <v>102.1</v>
      </c>
      <c r="Y21" s="597">
        <v>103.8</v>
      </c>
      <c r="Z21" s="597">
        <v>98.7</v>
      </c>
      <c r="AA21" s="597">
        <v>106</v>
      </c>
      <c r="AB21" s="597">
        <v>109.1</v>
      </c>
      <c r="AC21" s="597">
        <v>100.1</v>
      </c>
      <c r="AD21" s="136"/>
    </row>
    <row r="22" spans="1:30" ht="18" customHeight="1">
      <c r="A22" s="772"/>
      <c r="B22" s="600" t="s">
        <v>884</v>
      </c>
      <c r="C22" s="596">
        <v>103.6</v>
      </c>
      <c r="D22" s="597">
        <v>98.9</v>
      </c>
      <c r="E22" s="597">
        <v>115.2</v>
      </c>
      <c r="F22" s="597">
        <v>98.3</v>
      </c>
      <c r="G22" s="598">
        <v>97.6</v>
      </c>
      <c r="H22" s="597">
        <v>99.9</v>
      </c>
      <c r="I22" s="597">
        <v>100</v>
      </c>
      <c r="J22" s="597">
        <v>97.9</v>
      </c>
      <c r="K22" s="597">
        <v>100.5</v>
      </c>
      <c r="L22" s="597">
        <v>99.7</v>
      </c>
      <c r="M22" s="597">
        <v>99.8</v>
      </c>
      <c r="N22" s="597">
        <v>102.6</v>
      </c>
      <c r="O22" s="598"/>
      <c r="P22" s="597">
        <v>93.9</v>
      </c>
      <c r="Q22" s="597">
        <v>101.4</v>
      </c>
      <c r="R22" s="597">
        <v>101.9</v>
      </c>
      <c r="S22" s="597">
        <v>102.8</v>
      </c>
      <c r="T22" s="597">
        <v>100.2</v>
      </c>
      <c r="U22" s="597">
        <v>98</v>
      </c>
      <c r="V22" s="597">
        <v>68.9</v>
      </c>
      <c r="W22" s="597">
        <v>100.7</v>
      </c>
      <c r="X22" s="597">
        <v>102.1</v>
      </c>
      <c r="Y22" s="597">
        <v>103.8</v>
      </c>
      <c r="Z22" s="597">
        <v>98.7</v>
      </c>
      <c r="AA22" s="597">
        <v>106</v>
      </c>
      <c r="AB22" s="597">
        <v>109.1</v>
      </c>
      <c r="AC22" s="597">
        <v>100.1</v>
      </c>
      <c r="AD22" s="136"/>
    </row>
    <row r="23" spans="1:30" ht="18" customHeight="1">
      <c r="A23" s="772"/>
      <c r="B23" s="600" t="s">
        <v>885</v>
      </c>
      <c r="C23" s="596">
        <v>104</v>
      </c>
      <c r="D23" s="598">
        <v>99.4</v>
      </c>
      <c r="E23" s="598">
        <v>115.5</v>
      </c>
      <c r="F23" s="597">
        <v>98.3</v>
      </c>
      <c r="G23" s="598">
        <v>97.6</v>
      </c>
      <c r="H23" s="597">
        <v>99.9</v>
      </c>
      <c r="I23" s="598">
        <v>99.4</v>
      </c>
      <c r="J23" s="598">
        <v>98.2</v>
      </c>
      <c r="K23" s="598">
        <v>100.6</v>
      </c>
      <c r="L23" s="598">
        <v>100.3</v>
      </c>
      <c r="M23" s="598">
        <v>99.2</v>
      </c>
      <c r="N23" s="598">
        <v>103.9</v>
      </c>
      <c r="O23" s="598"/>
      <c r="P23" s="597">
        <v>93.9</v>
      </c>
      <c r="Q23" s="597">
        <v>101.4</v>
      </c>
      <c r="R23" s="597">
        <v>101.9</v>
      </c>
      <c r="S23" s="597">
        <v>102.8</v>
      </c>
      <c r="T23" s="597">
        <v>100.2</v>
      </c>
      <c r="U23" s="598">
        <v>97.2</v>
      </c>
      <c r="V23" s="598">
        <v>68.1</v>
      </c>
      <c r="W23" s="597">
        <v>100.7</v>
      </c>
      <c r="X23" s="597">
        <v>102.1</v>
      </c>
      <c r="Y23" s="597">
        <v>103.8</v>
      </c>
      <c r="Z23" s="597">
        <v>98.7</v>
      </c>
      <c r="AA23" s="597">
        <v>106</v>
      </c>
      <c r="AB23" s="597">
        <v>109.1</v>
      </c>
      <c r="AC23" s="597">
        <v>100.1</v>
      </c>
      <c r="AD23" s="136"/>
    </row>
    <row r="24" spans="1:30" ht="18" customHeight="1">
      <c r="A24" s="772"/>
      <c r="B24" s="600" t="s">
        <v>886</v>
      </c>
      <c r="C24" s="596">
        <v>101.1</v>
      </c>
      <c r="D24" s="597">
        <v>95.2</v>
      </c>
      <c r="E24" s="597">
        <v>112.3</v>
      </c>
      <c r="F24" s="597">
        <v>98.3</v>
      </c>
      <c r="G24" s="598">
        <v>97.6</v>
      </c>
      <c r="H24" s="597">
        <v>99.9</v>
      </c>
      <c r="I24" s="597">
        <v>98.6</v>
      </c>
      <c r="J24" s="597">
        <v>99.4</v>
      </c>
      <c r="K24" s="597">
        <v>100.6</v>
      </c>
      <c r="L24" s="597">
        <v>100.7</v>
      </c>
      <c r="M24" s="597">
        <v>100.4</v>
      </c>
      <c r="N24" s="597">
        <v>104.3</v>
      </c>
      <c r="O24" s="598"/>
      <c r="P24" s="597">
        <v>93.9</v>
      </c>
      <c r="Q24" s="597">
        <v>101.4</v>
      </c>
      <c r="R24" s="597">
        <v>101.9</v>
      </c>
      <c r="S24" s="597">
        <v>102.8</v>
      </c>
      <c r="T24" s="597">
        <v>100.2</v>
      </c>
      <c r="U24" s="597">
        <v>98.4</v>
      </c>
      <c r="V24" s="597">
        <v>68.3</v>
      </c>
      <c r="W24" s="597">
        <v>100.7</v>
      </c>
      <c r="X24" s="597">
        <v>102.1</v>
      </c>
      <c r="Y24" s="597">
        <v>103.8</v>
      </c>
      <c r="Z24" s="597">
        <v>98.6</v>
      </c>
      <c r="AA24" s="597">
        <v>106</v>
      </c>
      <c r="AB24" s="597">
        <v>109.1</v>
      </c>
      <c r="AC24" s="597">
        <v>100.1</v>
      </c>
      <c r="AD24" s="136"/>
    </row>
    <row r="25" spans="1:30" ht="18" customHeight="1">
      <c r="A25" s="772"/>
      <c r="B25" s="600" t="s">
        <v>887</v>
      </c>
      <c r="C25" s="596">
        <v>99.1</v>
      </c>
      <c r="D25" s="597">
        <v>93.6</v>
      </c>
      <c r="E25" s="597">
        <v>107.3</v>
      </c>
      <c r="F25" s="597">
        <v>100.4</v>
      </c>
      <c r="G25" s="598">
        <v>97.6</v>
      </c>
      <c r="H25" s="597">
        <v>99.9</v>
      </c>
      <c r="I25" s="597">
        <v>99.3</v>
      </c>
      <c r="J25" s="597">
        <v>98.1</v>
      </c>
      <c r="K25" s="597">
        <v>100.7</v>
      </c>
      <c r="L25" s="597">
        <v>101.6</v>
      </c>
      <c r="M25" s="597">
        <v>101.9</v>
      </c>
      <c r="N25" s="597">
        <v>105.5</v>
      </c>
      <c r="O25" s="598"/>
      <c r="P25" s="597">
        <v>93.9</v>
      </c>
      <c r="Q25" s="597">
        <v>101.4</v>
      </c>
      <c r="R25" s="597">
        <v>101.9</v>
      </c>
      <c r="S25" s="597">
        <v>102.8</v>
      </c>
      <c r="T25" s="597">
        <v>100.2</v>
      </c>
      <c r="U25" s="597">
        <v>100.5</v>
      </c>
      <c r="V25" s="597">
        <v>67.8</v>
      </c>
      <c r="W25" s="597">
        <v>100.9</v>
      </c>
      <c r="X25" s="597">
        <v>102.4</v>
      </c>
      <c r="Y25" s="597">
        <v>103.8</v>
      </c>
      <c r="Z25" s="597">
        <v>98.3</v>
      </c>
      <c r="AA25" s="597">
        <v>106.8</v>
      </c>
      <c r="AB25" s="597">
        <v>109.1</v>
      </c>
      <c r="AC25" s="597">
        <v>101</v>
      </c>
      <c r="AD25" s="136"/>
    </row>
    <row r="26" spans="1:30" ht="18" customHeight="1">
      <c r="A26" s="623"/>
      <c r="B26" s="600" t="s">
        <v>888</v>
      </c>
      <c r="C26" s="596">
        <v>102.8</v>
      </c>
      <c r="D26" s="597">
        <v>97</v>
      </c>
      <c r="E26" s="597">
        <v>114.2</v>
      </c>
      <c r="F26" s="597">
        <v>100.4</v>
      </c>
      <c r="G26" s="598">
        <v>97.6</v>
      </c>
      <c r="H26" s="597">
        <v>99.5</v>
      </c>
      <c r="I26" s="597">
        <v>98.2</v>
      </c>
      <c r="J26" s="597">
        <v>96.6</v>
      </c>
      <c r="K26" s="597">
        <v>100.7</v>
      </c>
      <c r="L26" s="597">
        <v>100.9</v>
      </c>
      <c r="M26" s="597">
        <v>99.4</v>
      </c>
      <c r="N26" s="597">
        <v>105</v>
      </c>
      <c r="O26" s="598"/>
      <c r="P26" s="597">
        <v>93.8</v>
      </c>
      <c r="Q26" s="597">
        <v>101.4</v>
      </c>
      <c r="R26" s="597">
        <v>101.9</v>
      </c>
      <c r="S26" s="597">
        <v>102.8</v>
      </c>
      <c r="T26" s="597">
        <v>100.2</v>
      </c>
      <c r="U26" s="597">
        <v>99.1</v>
      </c>
      <c r="V26" s="597">
        <v>67.4</v>
      </c>
      <c r="W26" s="597">
        <v>100.7</v>
      </c>
      <c r="X26" s="597">
        <v>102.3</v>
      </c>
      <c r="Y26" s="597">
        <v>103.8</v>
      </c>
      <c r="Z26" s="597">
        <v>97.7</v>
      </c>
      <c r="AA26" s="597">
        <v>106.8</v>
      </c>
      <c r="AB26" s="597">
        <v>109.1</v>
      </c>
      <c r="AC26" s="597">
        <v>101</v>
      </c>
      <c r="AD26" s="136"/>
    </row>
    <row r="27" spans="1:30" ht="18" customHeight="1">
      <c r="A27" s="623"/>
      <c r="B27" s="600" t="s">
        <v>889</v>
      </c>
      <c r="C27" s="596">
        <v>105.2</v>
      </c>
      <c r="D27" s="597">
        <v>100.4</v>
      </c>
      <c r="E27" s="597">
        <v>117.2</v>
      </c>
      <c r="F27" s="597">
        <v>100.4</v>
      </c>
      <c r="G27" s="598">
        <v>97.6</v>
      </c>
      <c r="H27" s="597">
        <v>99.7</v>
      </c>
      <c r="I27" s="597">
        <v>98.2</v>
      </c>
      <c r="J27" s="597">
        <v>98.3</v>
      </c>
      <c r="K27" s="597">
        <v>100.7</v>
      </c>
      <c r="L27" s="597">
        <v>101.3</v>
      </c>
      <c r="M27" s="597">
        <v>99.7</v>
      </c>
      <c r="N27" s="597">
        <v>105.6</v>
      </c>
      <c r="O27" s="598"/>
      <c r="P27" s="597">
        <v>93.8</v>
      </c>
      <c r="Q27" s="597">
        <v>101.4</v>
      </c>
      <c r="R27" s="597">
        <v>101.9</v>
      </c>
      <c r="S27" s="597">
        <v>102.8</v>
      </c>
      <c r="T27" s="597">
        <v>100.2</v>
      </c>
      <c r="U27" s="597">
        <v>98.3</v>
      </c>
      <c r="V27" s="597">
        <v>67.1</v>
      </c>
      <c r="W27" s="597">
        <v>100.8</v>
      </c>
      <c r="X27" s="597">
        <v>102.6</v>
      </c>
      <c r="Y27" s="597">
        <v>103.8</v>
      </c>
      <c r="Z27" s="597">
        <v>99.3</v>
      </c>
      <c r="AA27" s="597">
        <v>106.8</v>
      </c>
      <c r="AB27" s="597">
        <v>109.2</v>
      </c>
      <c r="AC27" s="597">
        <v>101</v>
      </c>
      <c r="AD27" s="136"/>
    </row>
    <row r="28" spans="1:30" ht="18" customHeight="1">
      <c r="A28" s="571"/>
      <c r="B28" s="600" t="s">
        <v>890</v>
      </c>
      <c r="C28" s="596">
        <v>105.4</v>
      </c>
      <c r="D28" s="597">
        <v>100.4</v>
      </c>
      <c r="E28" s="597">
        <v>118</v>
      </c>
      <c r="F28" s="597">
        <v>100.4</v>
      </c>
      <c r="G28" s="598">
        <v>97.6</v>
      </c>
      <c r="H28" s="597">
        <v>99.8</v>
      </c>
      <c r="I28" s="597">
        <v>99.1</v>
      </c>
      <c r="J28" s="597">
        <v>97.5</v>
      </c>
      <c r="K28" s="597">
        <v>100.7</v>
      </c>
      <c r="L28" s="597">
        <v>102.1</v>
      </c>
      <c r="M28" s="597">
        <v>99.3</v>
      </c>
      <c r="N28" s="597">
        <v>107.2</v>
      </c>
      <c r="O28" s="598"/>
      <c r="P28" s="597">
        <v>93.7</v>
      </c>
      <c r="Q28" s="597">
        <v>101.4</v>
      </c>
      <c r="R28" s="597">
        <v>101.9</v>
      </c>
      <c r="S28" s="597">
        <v>102.8</v>
      </c>
      <c r="T28" s="597">
        <v>100.2</v>
      </c>
      <c r="U28" s="597">
        <v>97.4</v>
      </c>
      <c r="V28" s="597">
        <v>66.4</v>
      </c>
      <c r="W28" s="597">
        <v>100.8</v>
      </c>
      <c r="X28" s="597">
        <v>102.6</v>
      </c>
      <c r="Y28" s="597">
        <v>103.8</v>
      </c>
      <c r="Z28" s="597">
        <v>99.2</v>
      </c>
      <c r="AA28" s="597">
        <v>106.8</v>
      </c>
      <c r="AB28" s="597">
        <v>109.2</v>
      </c>
      <c r="AC28" s="597">
        <v>101</v>
      </c>
      <c r="AD28" s="136"/>
    </row>
    <row r="29" spans="1:30" ht="18" customHeight="1">
      <c r="A29" s="571"/>
      <c r="B29" s="600" t="s">
        <v>891</v>
      </c>
      <c r="C29" s="596">
        <v>105.6</v>
      </c>
      <c r="D29" s="597">
        <v>100.4</v>
      </c>
      <c r="E29" s="597">
        <v>118</v>
      </c>
      <c r="F29" s="597">
        <v>100.4</v>
      </c>
      <c r="G29" s="597">
        <v>99.4</v>
      </c>
      <c r="H29" s="597">
        <v>100.3</v>
      </c>
      <c r="I29" s="597">
        <v>99</v>
      </c>
      <c r="J29" s="597">
        <v>100.2</v>
      </c>
      <c r="K29" s="597">
        <v>100.7</v>
      </c>
      <c r="L29" s="597">
        <v>103</v>
      </c>
      <c r="M29" s="597">
        <v>101.2</v>
      </c>
      <c r="N29" s="597">
        <v>108.3</v>
      </c>
      <c r="O29" s="598"/>
      <c r="P29" s="597">
        <v>93.7</v>
      </c>
      <c r="Q29" s="597">
        <v>101.4</v>
      </c>
      <c r="R29" s="597">
        <v>101.9</v>
      </c>
      <c r="S29" s="597">
        <v>102.8</v>
      </c>
      <c r="T29" s="597">
        <v>100.2</v>
      </c>
      <c r="U29" s="597">
        <v>98.1</v>
      </c>
      <c r="V29" s="597">
        <v>63.3</v>
      </c>
      <c r="W29" s="597">
        <v>100.9</v>
      </c>
      <c r="X29" s="597">
        <v>102.5</v>
      </c>
      <c r="Y29" s="597">
        <v>103.8</v>
      </c>
      <c r="Z29" s="597">
        <v>98.8</v>
      </c>
      <c r="AA29" s="597">
        <v>106.8</v>
      </c>
      <c r="AB29" s="597">
        <v>109.2</v>
      </c>
      <c r="AC29" s="597">
        <v>101</v>
      </c>
      <c r="AD29" s="136"/>
    </row>
    <row r="30" spans="1:30" ht="12" customHeight="1" thickBot="1">
      <c r="A30" s="624"/>
      <c r="B30" s="625"/>
      <c r="C30" s="603"/>
      <c r="D30" s="604"/>
      <c r="E30" s="604"/>
      <c r="F30" s="604"/>
      <c r="G30" s="604"/>
      <c r="H30" s="604"/>
      <c r="I30" s="604"/>
      <c r="J30" s="604"/>
      <c r="K30" s="604"/>
      <c r="L30" s="604"/>
      <c r="M30" s="604"/>
      <c r="N30" s="604"/>
      <c r="O30" s="598"/>
      <c r="P30" s="604"/>
      <c r="Q30" s="604"/>
      <c r="R30" s="604"/>
      <c r="S30" s="604"/>
      <c r="T30" s="604"/>
      <c r="U30" s="604"/>
      <c r="V30" s="604"/>
      <c r="W30" s="604"/>
      <c r="X30" s="604"/>
      <c r="Y30" s="604"/>
      <c r="Z30" s="604"/>
      <c r="AA30" s="604"/>
      <c r="AB30" s="604"/>
      <c r="AC30" s="604"/>
      <c r="AD30" s="626"/>
    </row>
    <row r="31" spans="1:30" ht="12" customHeight="1">
      <c r="A31" s="571"/>
      <c r="B31" s="627"/>
      <c r="C31" s="596"/>
      <c r="D31" s="597"/>
      <c r="E31" s="597"/>
      <c r="F31" s="597"/>
      <c r="G31" s="597"/>
      <c r="H31" s="597"/>
      <c r="I31" s="597"/>
      <c r="J31" s="597"/>
      <c r="K31" s="597"/>
      <c r="L31" s="597"/>
      <c r="M31" s="597"/>
      <c r="N31" s="597"/>
      <c r="O31" s="598"/>
      <c r="P31" s="597"/>
      <c r="Q31" s="597"/>
      <c r="R31" s="597"/>
      <c r="S31" s="597"/>
      <c r="T31" s="597"/>
      <c r="U31" s="597"/>
      <c r="V31" s="597"/>
      <c r="W31" s="597"/>
      <c r="X31" s="597"/>
      <c r="Y31" s="597"/>
      <c r="Z31" s="597"/>
      <c r="AA31" s="597"/>
      <c r="AB31" s="597"/>
      <c r="AC31" s="597"/>
      <c r="AD31" s="626"/>
    </row>
    <row r="32" spans="1:30" ht="21" customHeight="1">
      <c r="A32" s="571"/>
      <c r="B32" s="582" t="s">
        <v>157</v>
      </c>
      <c r="C32" s="584">
        <v>99.5</v>
      </c>
      <c r="D32" s="584">
        <v>99</v>
      </c>
      <c r="E32" s="584">
        <v>98.4</v>
      </c>
      <c r="F32" s="584">
        <v>102.3</v>
      </c>
      <c r="G32" s="584">
        <v>101.9</v>
      </c>
      <c r="H32" s="584">
        <v>100.4</v>
      </c>
      <c r="I32" s="584">
        <v>100.9</v>
      </c>
      <c r="J32" s="584">
        <v>103.5</v>
      </c>
      <c r="K32" s="584">
        <v>99.2</v>
      </c>
      <c r="L32" s="584">
        <v>99.9</v>
      </c>
      <c r="M32" s="584">
        <v>99.8</v>
      </c>
      <c r="N32" s="584">
        <v>97.1</v>
      </c>
      <c r="O32" s="584"/>
      <c r="P32" s="584">
        <v>108.6</v>
      </c>
      <c r="Q32" s="584">
        <v>98.7</v>
      </c>
      <c r="R32" s="584">
        <v>98.7</v>
      </c>
      <c r="S32" s="584">
        <v>100.5</v>
      </c>
      <c r="T32" s="584">
        <v>98.8</v>
      </c>
      <c r="U32" s="584">
        <v>102.3</v>
      </c>
      <c r="V32" s="584">
        <v>130.1</v>
      </c>
      <c r="W32" s="584">
        <v>99.1</v>
      </c>
      <c r="X32" s="584">
        <v>99.1</v>
      </c>
      <c r="Y32" s="584">
        <v>99.6</v>
      </c>
      <c r="Z32" s="584">
        <v>102</v>
      </c>
      <c r="AA32" s="584">
        <v>97.7</v>
      </c>
      <c r="AB32" s="584">
        <v>96.2</v>
      </c>
      <c r="AC32" s="584">
        <v>98.5</v>
      </c>
      <c r="AD32" s="626"/>
    </row>
    <row r="33" spans="1:30" ht="21" customHeight="1">
      <c r="A33" s="571"/>
      <c r="B33" s="587" t="s">
        <v>158</v>
      </c>
      <c r="C33" s="584">
        <v>99.3</v>
      </c>
      <c r="D33" s="584">
        <v>98.5</v>
      </c>
      <c r="E33" s="584">
        <v>98.8</v>
      </c>
      <c r="F33" s="584">
        <v>101.5</v>
      </c>
      <c r="G33" s="584">
        <v>101.5</v>
      </c>
      <c r="H33" s="584">
        <v>100.4</v>
      </c>
      <c r="I33" s="584">
        <v>100.4</v>
      </c>
      <c r="J33" s="584">
        <v>101.5</v>
      </c>
      <c r="K33" s="584">
        <v>100.1</v>
      </c>
      <c r="L33" s="584">
        <v>99.7</v>
      </c>
      <c r="M33" s="584">
        <v>100</v>
      </c>
      <c r="N33" s="584">
        <v>97.2</v>
      </c>
      <c r="O33" s="584"/>
      <c r="P33" s="584">
        <v>107.3</v>
      </c>
      <c r="Q33" s="584">
        <v>99.3</v>
      </c>
      <c r="R33" s="584">
        <v>99.3</v>
      </c>
      <c r="S33" s="584">
        <v>100.1</v>
      </c>
      <c r="T33" s="584">
        <v>99.3</v>
      </c>
      <c r="U33" s="584">
        <v>100.9</v>
      </c>
      <c r="V33" s="584">
        <v>114</v>
      </c>
      <c r="W33" s="584">
        <v>99.6</v>
      </c>
      <c r="X33" s="584">
        <v>99.7</v>
      </c>
      <c r="Y33" s="584">
        <v>99.8</v>
      </c>
      <c r="Z33" s="584">
        <v>101</v>
      </c>
      <c r="AA33" s="584">
        <v>98.6</v>
      </c>
      <c r="AB33" s="584">
        <v>100</v>
      </c>
      <c r="AC33" s="584">
        <v>98.5</v>
      </c>
      <c r="AD33" s="626"/>
    </row>
    <row r="34" spans="1:30" ht="21" customHeight="1">
      <c r="A34" s="571"/>
      <c r="B34" s="587" t="s">
        <v>159</v>
      </c>
      <c r="C34" s="584">
        <v>100</v>
      </c>
      <c r="D34" s="584">
        <v>100</v>
      </c>
      <c r="E34" s="584">
        <v>100</v>
      </c>
      <c r="F34" s="584">
        <v>100</v>
      </c>
      <c r="G34" s="584">
        <v>100</v>
      </c>
      <c r="H34" s="584">
        <v>100</v>
      </c>
      <c r="I34" s="584">
        <v>100</v>
      </c>
      <c r="J34" s="584">
        <v>100</v>
      </c>
      <c r="K34" s="584">
        <v>100</v>
      </c>
      <c r="L34" s="584">
        <v>100</v>
      </c>
      <c r="M34" s="584">
        <v>100</v>
      </c>
      <c r="N34" s="584">
        <v>100</v>
      </c>
      <c r="O34" s="584"/>
      <c r="P34" s="584">
        <v>100</v>
      </c>
      <c r="Q34" s="584">
        <v>100</v>
      </c>
      <c r="R34" s="584">
        <v>100</v>
      </c>
      <c r="S34" s="584">
        <v>100</v>
      </c>
      <c r="T34" s="584">
        <v>100</v>
      </c>
      <c r="U34" s="584">
        <v>100</v>
      </c>
      <c r="V34" s="584">
        <v>100</v>
      </c>
      <c r="W34" s="584">
        <v>100</v>
      </c>
      <c r="X34" s="584">
        <v>100</v>
      </c>
      <c r="Y34" s="584">
        <v>100</v>
      </c>
      <c r="Z34" s="584">
        <v>100</v>
      </c>
      <c r="AA34" s="584">
        <v>100</v>
      </c>
      <c r="AB34" s="584">
        <v>100</v>
      </c>
      <c r="AC34" s="584">
        <v>100</v>
      </c>
      <c r="AD34" s="626"/>
    </row>
    <row r="35" spans="1:30" ht="21" customHeight="1">
      <c r="A35" s="571"/>
      <c r="B35" s="587" t="s">
        <v>160</v>
      </c>
      <c r="C35" s="584">
        <v>100.8</v>
      </c>
      <c r="D35" s="584">
        <v>101.1</v>
      </c>
      <c r="E35" s="584">
        <v>100.7</v>
      </c>
      <c r="F35" s="584">
        <v>100.6</v>
      </c>
      <c r="G35" s="584">
        <v>99.4</v>
      </c>
      <c r="H35" s="584">
        <v>99.4</v>
      </c>
      <c r="I35" s="584">
        <v>99.5</v>
      </c>
      <c r="J35" s="584">
        <v>99.4</v>
      </c>
      <c r="K35" s="584">
        <v>99.4</v>
      </c>
      <c r="L35" s="584">
        <v>100.3</v>
      </c>
      <c r="M35" s="584">
        <v>99.7</v>
      </c>
      <c r="N35" s="584">
        <v>102.4</v>
      </c>
      <c r="O35" s="584"/>
      <c r="P35" s="584">
        <v>96.4</v>
      </c>
      <c r="Q35" s="584">
        <v>100.7</v>
      </c>
      <c r="R35" s="584">
        <v>100.7</v>
      </c>
      <c r="S35" s="584">
        <v>100.3</v>
      </c>
      <c r="T35" s="584">
        <v>100.7</v>
      </c>
      <c r="U35" s="584">
        <v>98.5</v>
      </c>
      <c r="V35" s="584">
        <v>81.4</v>
      </c>
      <c r="W35" s="584">
        <v>100.5</v>
      </c>
      <c r="X35" s="584">
        <v>100.9</v>
      </c>
      <c r="Y35" s="584">
        <v>100</v>
      </c>
      <c r="Z35" s="584">
        <v>99</v>
      </c>
      <c r="AA35" s="584">
        <v>103.8</v>
      </c>
      <c r="AB35" s="584">
        <v>104.6</v>
      </c>
      <c r="AC35" s="584">
        <v>100.4</v>
      </c>
      <c r="AD35" s="626"/>
    </row>
    <row r="36" spans="1:30" s="142" customFormat="1" ht="21" customHeight="1">
      <c r="A36" s="772" t="s">
        <v>892</v>
      </c>
      <c r="B36" s="589" t="s">
        <v>879</v>
      </c>
      <c r="C36" s="591">
        <v>101.4</v>
      </c>
      <c r="D36" s="591">
        <v>101.5</v>
      </c>
      <c r="E36" s="591">
        <v>101.4</v>
      </c>
      <c r="F36" s="591">
        <v>102</v>
      </c>
      <c r="G36" s="592">
        <v>99</v>
      </c>
      <c r="H36" s="592">
        <v>99.7</v>
      </c>
      <c r="I36" s="591">
        <v>98.5</v>
      </c>
      <c r="J36" s="591">
        <v>99</v>
      </c>
      <c r="K36" s="591">
        <v>100.6</v>
      </c>
      <c r="L36" s="591">
        <v>100.4</v>
      </c>
      <c r="M36" s="591">
        <v>99.8</v>
      </c>
      <c r="N36" s="591">
        <v>103.4</v>
      </c>
      <c r="O36" s="592"/>
      <c r="P36" s="591">
        <v>94.4</v>
      </c>
      <c r="Q36" s="591">
        <v>101.4</v>
      </c>
      <c r="R36" s="591">
        <v>101.4</v>
      </c>
      <c r="S36" s="591">
        <v>101.7</v>
      </c>
      <c r="T36" s="591">
        <v>101.7</v>
      </c>
      <c r="U36" s="591">
        <v>97.2</v>
      </c>
      <c r="V36" s="591">
        <v>67.8</v>
      </c>
      <c r="W36" s="591">
        <v>100.7</v>
      </c>
      <c r="X36" s="591">
        <v>101.7</v>
      </c>
      <c r="Y36" s="591">
        <v>99.7</v>
      </c>
      <c r="Z36" s="591">
        <v>98.9</v>
      </c>
      <c r="AA36" s="591">
        <v>105.9</v>
      </c>
      <c r="AB36" s="591">
        <v>109.1</v>
      </c>
      <c r="AC36" s="591">
        <v>100.8</v>
      </c>
      <c r="AD36" s="628"/>
    </row>
    <row r="37" spans="1:30" ht="12" customHeight="1">
      <c r="A37" s="772"/>
      <c r="B37" s="587"/>
      <c r="C37" s="605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7"/>
      <c r="P37" s="606"/>
      <c r="Q37" s="606"/>
      <c r="R37" s="606"/>
      <c r="S37" s="606"/>
      <c r="T37" s="606"/>
      <c r="U37" s="606"/>
      <c r="V37" s="606"/>
      <c r="W37" s="606"/>
      <c r="X37" s="606"/>
      <c r="Y37" s="606"/>
      <c r="Z37" s="606"/>
      <c r="AA37" s="606"/>
      <c r="AB37" s="606"/>
      <c r="AC37" s="606"/>
      <c r="AD37" s="629"/>
    </row>
    <row r="38" spans="1:30" ht="18" customHeight="1">
      <c r="A38" s="772"/>
      <c r="B38" s="587" t="s">
        <v>880</v>
      </c>
      <c r="C38" s="596">
        <v>97.1</v>
      </c>
      <c r="D38" s="597">
        <v>95.4</v>
      </c>
      <c r="E38" s="597">
        <v>97.5</v>
      </c>
      <c r="F38" s="597">
        <v>100.8</v>
      </c>
      <c r="G38" s="597">
        <v>96.6</v>
      </c>
      <c r="H38" s="597">
        <v>99.5</v>
      </c>
      <c r="I38" s="597">
        <v>97.9</v>
      </c>
      <c r="J38" s="597">
        <v>99.8</v>
      </c>
      <c r="K38" s="597">
        <v>100.3</v>
      </c>
      <c r="L38" s="597">
        <v>99.9</v>
      </c>
      <c r="M38" s="597">
        <v>99.5</v>
      </c>
      <c r="N38" s="597">
        <v>101.7</v>
      </c>
      <c r="O38" s="598"/>
      <c r="P38" s="597">
        <v>96.3</v>
      </c>
      <c r="Q38" s="597">
        <v>100.9</v>
      </c>
      <c r="R38" s="597">
        <v>100.9</v>
      </c>
      <c r="S38" s="597">
        <v>100.3</v>
      </c>
      <c r="T38" s="597">
        <v>101.3</v>
      </c>
      <c r="U38" s="597">
        <v>96.5</v>
      </c>
      <c r="V38" s="597">
        <v>72.2</v>
      </c>
      <c r="W38" s="597">
        <v>100.9</v>
      </c>
      <c r="X38" s="597">
        <v>101.4</v>
      </c>
      <c r="Y38" s="597">
        <v>99.6</v>
      </c>
      <c r="Z38" s="597">
        <v>98.9</v>
      </c>
      <c r="AA38" s="597">
        <v>105.6</v>
      </c>
      <c r="AB38" s="597">
        <v>109.1</v>
      </c>
      <c r="AC38" s="597">
        <v>100.3</v>
      </c>
      <c r="AD38" s="630"/>
    </row>
    <row r="39" spans="1:30" ht="18" customHeight="1">
      <c r="A39" s="772"/>
      <c r="B39" s="600" t="s">
        <v>881</v>
      </c>
      <c r="C39" s="596">
        <v>94.9</v>
      </c>
      <c r="D39" s="597">
        <v>91.4</v>
      </c>
      <c r="E39" s="597">
        <v>95.7</v>
      </c>
      <c r="F39" s="597">
        <v>101.5</v>
      </c>
      <c r="G39" s="597">
        <v>97.1</v>
      </c>
      <c r="H39" s="597">
        <v>99.5</v>
      </c>
      <c r="I39" s="597">
        <v>97.9</v>
      </c>
      <c r="J39" s="597">
        <v>99.5</v>
      </c>
      <c r="K39" s="597">
        <v>100.3</v>
      </c>
      <c r="L39" s="597">
        <v>99</v>
      </c>
      <c r="M39" s="597">
        <v>98.9</v>
      </c>
      <c r="N39" s="597">
        <v>100.8</v>
      </c>
      <c r="O39" s="598"/>
      <c r="P39" s="597">
        <v>95.2</v>
      </c>
      <c r="Q39" s="597">
        <v>101</v>
      </c>
      <c r="R39" s="597">
        <v>100.9</v>
      </c>
      <c r="S39" s="597">
        <v>101.8</v>
      </c>
      <c r="T39" s="597">
        <v>101.3</v>
      </c>
      <c r="U39" s="597">
        <v>96.4</v>
      </c>
      <c r="V39" s="597">
        <v>71.7</v>
      </c>
      <c r="W39" s="597">
        <v>100.5</v>
      </c>
      <c r="X39" s="597">
        <v>101.5</v>
      </c>
      <c r="Y39" s="597">
        <v>99.7</v>
      </c>
      <c r="Z39" s="597">
        <v>98.8</v>
      </c>
      <c r="AA39" s="597">
        <v>105.7</v>
      </c>
      <c r="AB39" s="597">
        <v>109.1</v>
      </c>
      <c r="AC39" s="597">
        <v>100.3</v>
      </c>
      <c r="AD39" s="630"/>
    </row>
    <row r="40" spans="1:30" ht="18" customHeight="1">
      <c r="A40" s="772"/>
      <c r="B40" s="600" t="s">
        <v>882</v>
      </c>
      <c r="C40" s="596">
        <v>99</v>
      </c>
      <c r="D40" s="597">
        <v>99.3</v>
      </c>
      <c r="E40" s="597">
        <v>96.4</v>
      </c>
      <c r="F40" s="597">
        <v>102.1</v>
      </c>
      <c r="G40" s="597">
        <v>99.8</v>
      </c>
      <c r="H40" s="597">
        <v>99.8</v>
      </c>
      <c r="I40" s="597">
        <v>99.1</v>
      </c>
      <c r="J40" s="597">
        <v>99.4</v>
      </c>
      <c r="K40" s="597">
        <v>100.3</v>
      </c>
      <c r="L40" s="597">
        <v>98.9</v>
      </c>
      <c r="M40" s="597">
        <v>99.8</v>
      </c>
      <c r="N40" s="597">
        <v>100.8</v>
      </c>
      <c r="O40" s="598"/>
      <c r="P40" s="597">
        <v>94.2</v>
      </c>
      <c r="Q40" s="597">
        <v>101</v>
      </c>
      <c r="R40" s="597">
        <v>100.9</v>
      </c>
      <c r="S40" s="597">
        <v>101.8</v>
      </c>
      <c r="T40" s="597">
        <v>101.4</v>
      </c>
      <c r="U40" s="597">
        <v>96.9</v>
      </c>
      <c r="V40" s="597">
        <v>71</v>
      </c>
      <c r="W40" s="597">
        <v>100.6</v>
      </c>
      <c r="X40" s="597">
        <v>101.4</v>
      </c>
      <c r="Y40" s="597">
        <v>99.6</v>
      </c>
      <c r="Z40" s="597">
        <v>98.8</v>
      </c>
      <c r="AA40" s="597">
        <v>105.6</v>
      </c>
      <c r="AB40" s="597">
        <v>109.1</v>
      </c>
      <c r="AC40" s="597">
        <v>100.3</v>
      </c>
      <c r="AD40" s="630"/>
    </row>
    <row r="41" spans="1:30" ht="18" customHeight="1">
      <c r="A41" s="772"/>
      <c r="B41" s="600" t="s">
        <v>883</v>
      </c>
      <c r="C41" s="596">
        <v>102.7</v>
      </c>
      <c r="D41" s="597">
        <v>102.8</v>
      </c>
      <c r="E41" s="597">
        <v>103.4</v>
      </c>
      <c r="F41" s="597">
        <v>102.2</v>
      </c>
      <c r="G41" s="597">
        <v>100.1</v>
      </c>
      <c r="H41" s="597">
        <v>100</v>
      </c>
      <c r="I41" s="597">
        <v>99.2</v>
      </c>
      <c r="J41" s="597">
        <v>99.4</v>
      </c>
      <c r="K41" s="597">
        <v>100.5</v>
      </c>
      <c r="L41" s="597">
        <v>99.1</v>
      </c>
      <c r="M41" s="597">
        <v>99.6</v>
      </c>
      <c r="N41" s="597">
        <v>101.2</v>
      </c>
      <c r="O41" s="598"/>
      <c r="P41" s="597">
        <v>94.2</v>
      </c>
      <c r="Q41" s="597">
        <v>101.6</v>
      </c>
      <c r="R41" s="597">
        <v>101.5</v>
      </c>
      <c r="S41" s="597">
        <v>101.8</v>
      </c>
      <c r="T41" s="597">
        <v>101.9</v>
      </c>
      <c r="U41" s="597">
        <v>97.2</v>
      </c>
      <c r="V41" s="597">
        <v>70.1</v>
      </c>
      <c r="W41" s="597">
        <v>100.6</v>
      </c>
      <c r="X41" s="597">
        <v>101.6</v>
      </c>
      <c r="Y41" s="597">
        <v>99.9</v>
      </c>
      <c r="Z41" s="597">
        <v>98.7</v>
      </c>
      <c r="AA41" s="597">
        <v>105.8</v>
      </c>
      <c r="AB41" s="597">
        <v>109.1</v>
      </c>
      <c r="AC41" s="597">
        <v>100.5</v>
      </c>
      <c r="AD41" s="630"/>
    </row>
    <row r="42" spans="1:30" ht="18" customHeight="1">
      <c r="A42" s="772"/>
      <c r="B42" s="600" t="s">
        <v>884</v>
      </c>
      <c r="C42" s="596">
        <v>103.4</v>
      </c>
      <c r="D42" s="597">
        <v>103.7</v>
      </c>
      <c r="E42" s="597">
        <v>104.7</v>
      </c>
      <c r="F42" s="597">
        <v>102.2</v>
      </c>
      <c r="G42" s="597">
        <v>100.1</v>
      </c>
      <c r="H42" s="597">
        <v>100</v>
      </c>
      <c r="I42" s="597">
        <v>99.2</v>
      </c>
      <c r="J42" s="597">
        <v>99.7</v>
      </c>
      <c r="K42" s="597">
        <v>100.6</v>
      </c>
      <c r="L42" s="597">
        <v>99.8</v>
      </c>
      <c r="M42" s="597">
        <v>99.6</v>
      </c>
      <c r="N42" s="597">
        <v>102.4</v>
      </c>
      <c r="O42" s="598"/>
      <c r="P42" s="597">
        <v>94.2</v>
      </c>
      <c r="Q42" s="597">
        <v>101.6</v>
      </c>
      <c r="R42" s="597">
        <v>101.5</v>
      </c>
      <c r="S42" s="597">
        <v>101.8</v>
      </c>
      <c r="T42" s="597">
        <v>101.9</v>
      </c>
      <c r="U42" s="597">
        <v>97.7</v>
      </c>
      <c r="V42" s="597">
        <v>69.4</v>
      </c>
      <c r="W42" s="597">
        <v>100.7</v>
      </c>
      <c r="X42" s="597">
        <v>101.6</v>
      </c>
      <c r="Y42" s="597">
        <v>99.8</v>
      </c>
      <c r="Z42" s="597">
        <v>98.8</v>
      </c>
      <c r="AA42" s="597">
        <v>106.1</v>
      </c>
      <c r="AB42" s="597">
        <v>109.1</v>
      </c>
      <c r="AC42" s="597">
        <v>100.5</v>
      </c>
      <c r="AD42" s="630"/>
    </row>
    <row r="43" spans="1:30" ht="18" customHeight="1">
      <c r="A43" s="772"/>
      <c r="B43" s="600" t="s">
        <v>885</v>
      </c>
      <c r="C43" s="596">
        <v>103.1</v>
      </c>
      <c r="D43" s="598">
        <v>103.3</v>
      </c>
      <c r="E43" s="598">
        <v>104.1</v>
      </c>
      <c r="F43" s="597">
        <v>102.2</v>
      </c>
      <c r="G43" s="598">
        <v>100</v>
      </c>
      <c r="H43" s="598">
        <v>99.9</v>
      </c>
      <c r="I43" s="598">
        <v>99.1</v>
      </c>
      <c r="J43" s="598">
        <v>99.2</v>
      </c>
      <c r="K43" s="598">
        <v>100.6</v>
      </c>
      <c r="L43" s="598">
        <v>100.1</v>
      </c>
      <c r="M43" s="598">
        <v>99.1</v>
      </c>
      <c r="N43" s="598">
        <v>103.2</v>
      </c>
      <c r="O43" s="598"/>
      <c r="P43" s="597">
        <v>94.2</v>
      </c>
      <c r="Q43" s="597">
        <v>101.6</v>
      </c>
      <c r="R43" s="597">
        <v>101.5</v>
      </c>
      <c r="S43" s="597">
        <v>101.8</v>
      </c>
      <c r="T43" s="597">
        <v>101.9</v>
      </c>
      <c r="U43" s="598">
        <v>97.2</v>
      </c>
      <c r="V43" s="598">
        <v>67.7</v>
      </c>
      <c r="W43" s="597">
        <v>100.7</v>
      </c>
      <c r="X43" s="598">
        <v>101.5</v>
      </c>
      <c r="Y43" s="598">
        <v>99.7</v>
      </c>
      <c r="Z43" s="598">
        <v>98.4</v>
      </c>
      <c r="AA43" s="598">
        <v>106.2</v>
      </c>
      <c r="AB43" s="597">
        <v>109.1</v>
      </c>
      <c r="AC43" s="598">
        <v>100.4</v>
      </c>
      <c r="AD43" s="630"/>
    </row>
    <row r="44" spans="1:30" ht="18" customHeight="1">
      <c r="A44" s="772"/>
      <c r="B44" s="600" t="s">
        <v>886</v>
      </c>
      <c r="C44" s="596">
        <v>99.3</v>
      </c>
      <c r="D44" s="597">
        <v>98.9</v>
      </c>
      <c r="E44" s="597">
        <v>98.9</v>
      </c>
      <c r="F44" s="597">
        <v>101.4</v>
      </c>
      <c r="G44" s="597">
        <v>97.4</v>
      </c>
      <c r="H44" s="597">
        <v>99.7</v>
      </c>
      <c r="I44" s="597">
        <v>98.3</v>
      </c>
      <c r="J44" s="597">
        <v>99.2</v>
      </c>
      <c r="K44" s="598">
        <v>100.6</v>
      </c>
      <c r="L44" s="597">
        <v>100.7</v>
      </c>
      <c r="M44" s="597">
        <v>100.4</v>
      </c>
      <c r="N44" s="597">
        <v>103.9</v>
      </c>
      <c r="O44" s="598"/>
      <c r="P44" s="597">
        <v>94.2</v>
      </c>
      <c r="Q44" s="597">
        <v>101.6</v>
      </c>
      <c r="R44" s="597">
        <v>101.5</v>
      </c>
      <c r="S44" s="597">
        <v>101.8</v>
      </c>
      <c r="T44" s="597">
        <v>101.8</v>
      </c>
      <c r="U44" s="597">
        <v>97.4</v>
      </c>
      <c r="V44" s="597">
        <v>67.4</v>
      </c>
      <c r="W44" s="597">
        <v>100.7</v>
      </c>
      <c r="X44" s="597">
        <v>101.4</v>
      </c>
      <c r="Y44" s="597">
        <v>99.5</v>
      </c>
      <c r="Z44" s="597">
        <v>98.6</v>
      </c>
      <c r="AA44" s="597">
        <v>105.9</v>
      </c>
      <c r="AB44" s="597">
        <v>109.1</v>
      </c>
      <c r="AC44" s="597">
        <v>100.4</v>
      </c>
      <c r="AD44" s="630"/>
    </row>
    <row r="45" spans="1:30" ht="18" customHeight="1">
      <c r="A45" s="772"/>
      <c r="B45" s="600" t="s">
        <v>887</v>
      </c>
      <c r="C45" s="596">
        <v>97.6</v>
      </c>
      <c r="D45" s="597">
        <v>96.9</v>
      </c>
      <c r="E45" s="597">
        <v>96.3</v>
      </c>
      <c r="F45" s="597">
        <v>101.5</v>
      </c>
      <c r="G45" s="597">
        <v>97.1</v>
      </c>
      <c r="H45" s="597">
        <v>99.8</v>
      </c>
      <c r="I45" s="597">
        <v>99</v>
      </c>
      <c r="J45" s="597">
        <v>98.8</v>
      </c>
      <c r="K45" s="598">
        <v>100.6</v>
      </c>
      <c r="L45" s="597">
        <v>101.6</v>
      </c>
      <c r="M45" s="597">
        <v>102.2</v>
      </c>
      <c r="N45" s="597">
        <v>104.8</v>
      </c>
      <c r="O45" s="598"/>
      <c r="P45" s="597">
        <v>94.2</v>
      </c>
      <c r="Q45" s="597">
        <v>101.6</v>
      </c>
      <c r="R45" s="597">
        <v>101.5</v>
      </c>
      <c r="S45" s="597">
        <v>101.8</v>
      </c>
      <c r="T45" s="597">
        <v>101.8</v>
      </c>
      <c r="U45" s="597">
        <v>99</v>
      </c>
      <c r="V45" s="597">
        <v>66.3</v>
      </c>
      <c r="W45" s="597">
        <v>100.9</v>
      </c>
      <c r="X45" s="597">
        <v>101.8</v>
      </c>
      <c r="Y45" s="597">
        <v>99.7</v>
      </c>
      <c r="Z45" s="597">
        <v>98.7</v>
      </c>
      <c r="AA45" s="597">
        <v>105.9</v>
      </c>
      <c r="AB45" s="597">
        <v>109.1</v>
      </c>
      <c r="AC45" s="597">
        <v>101.3</v>
      </c>
      <c r="AD45" s="630"/>
    </row>
    <row r="46" spans="1:30" ht="18" customHeight="1">
      <c r="A46" s="571"/>
      <c r="B46" s="600" t="s">
        <v>888</v>
      </c>
      <c r="C46" s="596">
        <v>103.8</v>
      </c>
      <c r="D46" s="597">
        <v>104.5</v>
      </c>
      <c r="E46" s="597">
        <v>104.7</v>
      </c>
      <c r="F46" s="597">
        <v>102.2</v>
      </c>
      <c r="G46" s="597">
        <v>99.2</v>
      </c>
      <c r="H46" s="597">
        <v>99.4</v>
      </c>
      <c r="I46" s="597">
        <v>97.7</v>
      </c>
      <c r="J46" s="597">
        <v>98.4</v>
      </c>
      <c r="K46" s="597">
        <v>100.7</v>
      </c>
      <c r="L46" s="597">
        <v>100.8</v>
      </c>
      <c r="M46" s="597">
        <v>99.3</v>
      </c>
      <c r="N46" s="597">
        <v>104.4</v>
      </c>
      <c r="O46" s="598"/>
      <c r="P46" s="597">
        <v>94.2</v>
      </c>
      <c r="Q46" s="597">
        <v>101.6</v>
      </c>
      <c r="R46" s="597">
        <v>101.5</v>
      </c>
      <c r="S46" s="597">
        <v>101.8</v>
      </c>
      <c r="T46" s="597">
        <v>101.8</v>
      </c>
      <c r="U46" s="597">
        <v>97.7</v>
      </c>
      <c r="V46" s="597">
        <v>65.5</v>
      </c>
      <c r="W46" s="597">
        <v>100.6</v>
      </c>
      <c r="X46" s="597">
        <v>101.7</v>
      </c>
      <c r="Y46" s="597">
        <v>99.6</v>
      </c>
      <c r="Z46" s="597">
        <v>98.6</v>
      </c>
      <c r="AA46" s="597">
        <v>106.1</v>
      </c>
      <c r="AB46" s="597">
        <v>109.1</v>
      </c>
      <c r="AC46" s="597">
        <v>101.3</v>
      </c>
      <c r="AD46" s="630"/>
    </row>
    <row r="47" spans="1:30" ht="18" customHeight="1">
      <c r="A47" s="571"/>
      <c r="B47" s="600" t="s">
        <v>889</v>
      </c>
      <c r="C47" s="596">
        <v>104.9</v>
      </c>
      <c r="D47" s="597">
        <v>106.4</v>
      </c>
      <c r="E47" s="597">
        <v>105.4</v>
      </c>
      <c r="F47" s="597">
        <v>102.7</v>
      </c>
      <c r="G47" s="597">
        <v>100.2</v>
      </c>
      <c r="H47" s="597">
        <v>99.5</v>
      </c>
      <c r="I47" s="597">
        <v>97.6</v>
      </c>
      <c r="J47" s="597">
        <v>98.7</v>
      </c>
      <c r="K47" s="597">
        <v>100.7</v>
      </c>
      <c r="L47" s="597">
        <v>101.1</v>
      </c>
      <c r="M47" s="597">
        <v>99.6</v>
      </c>
      <c r="N47" s="597">
        <v>104.7</v>
      </c>
      <c r="O47" s="598"/>
      <c r="P47" s="597">
        <v>94.2</v>
      </c>
      <c r="Q47" s="597">
        <v>101.6</v>
      </c>
      <c r="R47" s="597">
        <v>101.5</v>
      </c>
      <c r="S47" s="597">
        <v>101.8</v>
      </c>
      <c r="T47" s="597">
        <v>101.8</v>
      </c>
      <c r="U47" s="597">
        <v>97.4</v>
      </c>
      <c r="V47" s="597">
        <v>65.6</v>
      </c>
      <c r="W47" s="597">
        <v>100.7</v>
      </c>
      <c r="X47" s="597">
        <v>102.1</v>
      </c>
      <c r="Y47" s="597">
        <v>99.9</v>
      </c>
      <c r="Z47" s="597">
        <v>99.7</v>
      </c>
      <c r="AA47" s="597">
        <v>106</v>
      </c>
      <c r="AB47" s="597">
        <v>109.2</v>
      </c>
      <c r="AC47" s="597">
        <v>101.3</v>
      </c>
      <c r="AD47" s="630"/>
    </row>
    <row r="48" spans="1:30" ht="18" customHeight="1">
      <c r="A48" s="571"/>
      <c r="B48" s="600" t="s">
        <v>890</v>
      </c>
      <c r="C48" s="596">
        <v>105.5</v>
      </c>
      <c r="D48" s="597">
        <v>107.8</v>
      </c>
      <c r="E48" s="597">
        <v>105</v>
      </c>
      <c r="F48" s="597">
        <v>102.7</v>
      </c>
      <c r="G48" s="597">
        <v>100.2</v>
      </c>
      <c r="H48" s="597">
        <v>99.7</v>
      </c>
      <c r="I48" s="597">
        <v>98.9</v>
      </c>
      <c r="J48" s="597">
        <v>98.3</v>
      </c>
      <c r="K48" s="597">
        <v>100.7</v>
      </c>
      <c r="L48" s="597">
        <v>101.7</v>
      </c>
      <c r="M48" s="597">
        <v>99.3</v>
      </c>
      <c r="N48" s="597">
        <v>106</v>
      </c>
      <c r="O48" s="598"/>
      <c r="P48" s="597">
        <v>94.1</v>
      </c>
      <c r="Q48" s="597">
        <v>101.6</v>
      </c>
      <c r="R48" s="597">
        <v>101.5</v>
      </c>
      <c r="S48" s="597">
        <v>101.8</v>
      </c>
      <c r="T48" s="597">
        <v>101.8</v>
      </c>
      <c r="U48" s="597">
        <v>96.7</v>
      </c>
      <c r="V48" s="597">
        <v>64</v>
      </c>
      <c r="W48" s="597">
        <v>100.8</v>
      </c>
      <c r="X48" s="597">
        <v>102</v>
      </c>
      <c r="Y48" s="597">
        <v>99.7</v>
      </c>
      <c r="Z48" s="597">
        <v>99.6</v>
      </c>
      <c r="AA48" s="597">
        <v>105.9</v>
      </c>
      <c r="AB48" s="597">
        <v>109.2</v>
      </c>
      <c r="AC48" s="597">
        <v>101.3</v>
      </c>
      <c r="AD48" s="630"/>
    </row>
    <row r="49" spans="1:30" ht="18" customHeight="1">
      <c r="A49" s="571"/>
      <c r="B49" s="600" t="s">
        <v>891</v>
      </c>
      <c r="C49" s="596">
        <v>105.1</v>
      </c>
      <c r="D49" s="597">
        <v>107</v>
      </c>
      <c r="E49" s="597">
        <v>104.7</v>
      </c>
      <c r="F49" s="597">
        <v>102.9</v>
      </c>
      <c r="G49" s="597">
        <v>100.4</v>
      </c>
      <c r="H49" s="597">
        <v>99.5</v>
      </c>
      <c r="I49" s="597">
        <v>98.4</v>
      </c>
      <c r="J49" s="597">
        <v>98</v>
      </c>
      <c r="K49" s="597">
        <v>100.7</v>
      </c>
      <c r="L49" s="597">
        <v>102.6</v>
      </c>
      <c r="M49" s="597">
        <v>100.6</v>
      </c>
      <c r="N49" s="597">
        <v>107.3</v>
      </c>
      <c r="O49" s="598"/>
      <c r="P49" s="597">
        <v>94.1</v>
      </c>
      <c r="Q49" s="597">
        <v>101.6</v>
      </c>
      <c r="R49" s="597">
        <v>101.5</v>
      </c>
      <c r="S49" s="597">
        <v>101.8</v>
      </c>
      <c r="T49" s="597">
        <v>101.8</v>
      </c>
      <c r="U49" s="597">
        <v>96.7</v>
      </c>
      <c r="V49" s="597">
        <v>62.3</v>
      </c>
      <c r="W49" s="597">
        <v>100.8</v>
      </c>
      <c r="X49" s="597">
        <v>101.9</v>
      </c>
      <c r="Y49" s="597">
        <v>99.8</v>
      </c>
      <c r="Z49" s="597">
        <v>99.2</v>
      </c>
      <c r="AA49" s="597">
        <v>106.1</v>
      </c>
      <c r="AB49" s="597">
        <v>109.2</v>
      </c>
      <c r="AC49" s="597">
        <v>101.3</v>
      </c>
      <c r="AD49" s="630"/>
    </row>
    <row r="50" spans="1:30" ht="12" customHeight="1" thickBot="1">
      <c r="A50" s="631"/>
      <c r="B50" s="632"/>
      <c r="C50" s="147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36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36"/>
    </row>
    <row r="51" spans="1:30" ht="17.25">
      <c r="A51" s="633" t="s">
        <v>244</v>
      </c>
      <c r="B51" s="75"/>
      <c r="C51" s="565"/>
      <c r="D51" s="565"/>
      <c r="E51" s="565"/>
      <c r="F51" s="565"/>
      <c r="G51" s="565"/>
      <c r="H51" s="565"/>
      <c r="I51" s="565"/>
      <c r="J51" s="565"/>
      <c r="K51" s="565"/>
      <c r="L51" s="565"/>
      <c r="M51" s="565"/>
      <c r="N51" s="565"/>
      <c r="O51" s="136"/>
      <c r="P51" s="565"/>
      <c r="Q51" s="565"/>
      <c r="R51" s="565"/>
      <c r="S51" s="565"/>
      <c r="T51" s="565"/>
      <c r="U51" s="565"/>
      <c r="V51" s="565"/>
      <c r="W51" s="565"/>
      <c r="X51" s="565"/>
      <c r="Y51" s="565"/>
      <c r="Z51" s="565"/>
      <c r="AA51" s="565"/>
      <c r="AB51" s="565"/>
      <c r="AC51" s="565"/>
      <c r="AD51" s="136"/>
    </row>
    <row r="52" ht="13.5">
      <c r="O52" s="136"/>
    </row>
    <row r="53" spans="1:15" ht="13.5">
      <c r="A53" s="77"/>
      <c r="O53" s="136"/>
    </row>
    <row r="54" spans="1:15" ht="13.5">
      <c r="A54" s="77"/>
      <c r="O54" s="136"/>
    </row>
    <row r="55" spans="1:15" ht="13.5">
      <c r="A55" s="77"/>
      <c r="O55" s="136"/>
    </row>
    <row r="56" spans="1:8" ht="13.5">
      <c r="A56" s="77"/>
      <c r="H56" s="136"/>
    </row>
    <row r="57" ht="13.5">
      <c r="A57" s="77"/>
    </row>
    <row r="58" ht="13.5">
      <c r="A58" s="77"/>
    </row>
    <row r="175" spans="1:2" s="585" customFormat="1" ht="13.5">
      <c r="A175" s="614"/>
      <c r="B175" s="614"/>
    </row>
  </sheetData>
  <sheetProtection/>
  <mergeCells count="31">
    <mergeCell ref="S7:S9"/>
    <mergeCell ref="X5:X9"/>
    <mergeCell ref="A5:B6"/>
    <mergeCell ref="Z7:Z9"/>
    <mergeCell ref="A36:A45"/>
    <mergeCell ref="T7:T9"/>
    <mergeCell ref="V7:V9"/>
    <mergeCell ref="W7:W9"/>
    <mergeCell ref="Y7:Y9"/>
    <mergeCell ref="J7:J9"/>
    <mergeCell ref="R7:R9"/>
    <mergeCell ref="M7:M9"/>
    <mergeCell ref="U5:U9"/>
    <mergeCell ref="L5:L9"/>
    <mergeCell ref="AB7:AB9"/>
    <mergeCell ref="AC7:AC9"/>
    <mergeCell ref="A16:A25"/>
    <mergeCell ref="I7:I9"/>
    <mergeCell ref="N7:N9"/>
    <mergeCell ref="P7:P9"/>
    <mergeCell ref="AA7:AA9"/>
    <mergeCell ref="H5:H9"/>
    <mergeCell ref="A9:B9"/>
    <mergeCell ref="Q5:Q9"/>
    <mergeCell ref="C5:C9"/>
    <mergeCell ref="K7:K9"/>
    <mergeCell ref="AD5:AD9"/>
    <mergeCell ref="D7:D9"/>
    <mergeCell ref="E7:E9"/>
    <mergeCell ref="F7:F9"/>
    <mergeCell ref="G7:G9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1" r:id="rId1"/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T77"/>
  <sheetViews>
    <sheetView showGridLines="0" zoomScale="80" zoomScaleNormal="80" zoomScaleSheetLayoutView="80" zoomScalePageLayoutView="0" workbookViewId="0" topLeftCell="A1">
      <pane xSplit="5" ySplit="6" topLeftCell="F7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H114" sqref="H114"/>
    </sheetView>
  </sheetViews>
  <sheetFormatPr defaultColWidth="11.375" defaultRowHeight="13.5"/>
  <cols>
    <col min="1" max="3" width="3.125" style="154" customWidth="1"/>
    <col min="4" max="4" width="21.50390625" style="154" customWidth="1"/>
    <col min="5" max="5" width="3.125" style="122" customWidth="1"/>
    <col min="6" max="10" width="15.375" style="122" customWidth="1"/>
    <col min="11" max="11" width="5.25390625" style="122" customWidth="1"/>
    <col min="12" max="19" width="13.875" style="122" customWidth="1"/>
    <col min="20" max="20" width="11.375" style="122" customWidth="1"/>
    <col min="21" max="21" width="28.375" style="122" customWidth="1"/>
    <col min="22" max="27" width="11.375" style="122" customWidth="1"/>
    <col min="28" max="35" width="10.375" style="122" customWidth="1"/>
    <col min="36" max="36" width="11.375" style="122" customWidth="1"/>
    <col min="37" max="37" width="28.375" style="122" customWidth="1"/>
    <col min="38" max="43" width="11.375" style="122" customWidth="1"/>
    <col min="44" max="51" width="10.375" style="122" customWidth="1"/>
    <col min="52" max="52" width="11.375" style="122" customWidth="1"/>
    <col min="53" max="53" width="28.375" style="122" customWidth="1"/>
    <col min="54" max="59" width="11.375" style="122" customWidth="1"/>
    <col min="60" max="67" width="10.375" style="122" customWidth="1"/>
    <col min="68" max="68" width="11.375" style="122" customWidth="1"/>
    <col min="69" max="69" width="28.375" style="122" customWidth="1"/>
    <col min="70" max="75" width="11.375" style="122" customWidth="1"/>
    <col min="76" max="83" width="10.375" style="122" customWidth="1"/>
    <col min="84" max="84" width="11.375" style="122" customWidth="1"/>
    <col min="85" max="85" width="28.375" style="122" customWidth="1"/>
    <col min="86" max="91" width="11.375" style="122" customWidth="1"/>
    <col min="92" max="99" width="10.375" style="122" customWidth="1"/>
    <col min="100" max="16384" width="11.375" style="122" customWidth="1"/>
  </cols>
  <sheetData>
    <row r="1" spans="1:5" ht="25.5">
      <c r="A1" s="118"/>
      <c r="B1" s="119"/>
      <c r="C1" s="119"/>
      <c r="D1" s="120" t="s">
        <v>163</v>
      </c>
      <c r="E1" s="121"/>
    </row>
    <row r="3" spans="1:19" s="69" customFormat="1" ht="20.25" customHeight="1" thickBot="1">
      <c r="A3" s="123" t="s">
        <v>164</v>
      </c>
      <c r="B3" s="123"/>
      <c r="C3" s="123"/>
      <c r="D3" s="123"/>
      <c r="E3" s="123"/>
      <c r="F3" s="124"/>
      <c r="G3" s="124"/>
      <c r="H3" s="124"/>
      <c r="I3" s="124"/>
      <c r="J3" s="124"/>
      <c r="K3" s="77"/>
      <c r="L3" s="77"/>
      <c r="M3" s="124"/>
      <c r="N3" s="124"/>
      <c r="O3" s="124"/>
      <c r="P3" s="124"/>
      <c r="Q3" s="124"/>
      <c r="R3" s="124"/>
      <c r="S3" s="125" t="s">
        <v>165</v>
      </c>
    </row>
    <row r="4" spans="1:19" s="128" customFormat="1" ht="18" customHeight="1">
      <c r="A4" s="776" t="s">
        <v>166</v>
      </c>
      <c r="B4" s="776"/>
      <c r="C4" s="776"/>
      <c r="D4" s="776"/>
      <c r="E4" s="777"/>
      <c r="F4" s="126" t="s">
        <v>4</v>
      </c>
      <c r="G4" s="773" t="s">
        <v>167</v>
      </c>
      <c r="H4" s="773" t="s">
        <v>168</v>
      </c>
      <c r="I4" s="773" t="s">
        <v>169</v>
      </c>
      <c r="J4" s="782" t="s">
        <v>170</v>
      </c>
      <c r="K4" s="127"/>
      <c r="L4" s="777" t="s">
        <v>171</v>
      </c>
      <c r="M4" s="773" t="s">
        <v>172</v>
      </c>
      <c r="N4" s="773" t="s">
        <v>173</v>
      </c>
      <c r="O4" s="773" t="s">
        <v>174</v>
      </c>
      <c r="P4" s="773" t="s">
        <v>13</v>
      </c>
      <c r="Q4" s="773" t="s">
        <v>14</v>
      </c>
      <c r="R4" s="773" t="s">
        <v>15</v>
      </c>
      <c r="S4" s="782" t="s">
        <v>175</v>
      </c>
    </row>
    <row r="5" spans="1:19" s="128" customFormat="1" ht="13.5" customHeight="1">
      <c r="A5" s="778"/>
      <c r="B5" s="778"/>
      <c r="C5" s="778"/>
      <c r="D5" s="778"/>
      <c r="E5" s="779"/>
      <c r="F5" s="129" t="s">
        <v>176</v>
      </c>
      <c r="G5" s="774"/>
      <c r="H5" s="774"/>
      <c r="I5" s="774"/>
      <c r="J5" s="783"/>
      <c r="K5" s="127"/>
      <c r="L5" s="779"/>
      <c r="M5" s="774"/>
      <c r="N5" s="774"/>
      <c r="O5" s="774"/>
      <c r="P5" s="774"/>
      <c r="Q5" s="774"/>
      <c r="R5" s="774"/>
      <c r="S5" s="783"/>
    </row>
    <row r="6" spans="1:19" s="128" customFormat="1" ht="12" customHeight="1">
      <c r="A6" s="780"/>
      <c r="B6" s="780"/>
      <c r="C6" s="780"/>
      <c r="D6" s="780"/>
      <c r="E6" s="781"/>
      <c r="F6" s="130"/>
      <c r="G6" s="775"/>
      <c r="H6" s="775"/>
      <c r="I6" s="775"/>
      <c r="J6" s="784"/>
      <c r="K6" s="127"/>
      <c r="L6" s="781"/>
      <c r="M6" s="775"/>
      <c r="N6" s="775"/>
      <c r="O6" s="775"/>
      <c r="P6" s="775"/>
      <c r="Q6" s="775"/>
      <c r="R6" s="775"/>
      <c r="S6" s="784"/>
    </row>
    <row r="7" spans="1:19" ht="6" customHeight="1">
      <c r="A7" s="131"/>
      <c r="B7" s="131"/>
      <c r="C7" s="131"/>
      <c r="D7" s="132"/>
      <c r="E7" s="133"/>
      <c r="F7" s="134"/>
      <c r="G7" s="135"/>
      <c r="H7" s="135"/>
      <c r="I7" s="135"/>
      <c r="J7" s="135"/>
      <c r="K7" s="136"/>
      <c r="L7" s="135"/>
      <c r="M7" s="135"/>
      <c r="N7" s="135"/>
      <c r="O7" s="135"/>
      <c r="P7" s="135"/>
      <c r="Q7" s="135"/>
      <c r="R7" s="135"/>
      <c r="S7" s="135"/>
    </row>
    <row r="8" spans="1:19" ht="12.75" customHeight="1">
      <c r="A8" s="137"/>
      <c r="B8" s="785" t="s">
        <v>177</v>
      </c>
      <c r="C8" s="785"/>
      <c r="D8" s="785"/>
      <c r="E8" s="139"/>
      <c r="F8" s="667">
        <v>93</v>
      </c>
      <c r="G8" s="667">
        <v>95</v>
      </c>
      <c r="H8" s="667">
        <v>94</v>
      </c>
      <c r="I8" s="667">
        <v>94</v>
      </c>
      <c r="J8" s="667">
        <v>93</v>
      </c>
      <c r="K8" s="671"/>
      <c r="L8" s="667">
        <v>95</v>
      </c>
      <c r="M8" s="667">
        <v>93</v>
      </c>
      <c r="N8" s="667">
        <v>94</v>
      </c>
      <c r="O8" s="667">
        <v>95</v>
      </c>
      <c r="P8" s="667">
        <v>94</v>
      </c>
      <c r="Q8" s="667">
        <v>94</v>
      </c>
      <c r="R8" s="667">
        <v>95</v>
      </c>
      <c r="S8" s="668">
        <v>94</v>
      </c>
    </row>
    <row r="9" spans="1:19" ht="12.75" customHeight="1">
      <c r="A9" s="137"/>
      <c r="B9" s="785" t="s">
        <v>178</v>
      </c>
      <c r="C9" s="785"/>
      <c r="D9" s="785"/>
      <c r="E9" s="139"/>
      <c r="F9" s="667">
        <v>2.86</v>
      </c>
      <c r="G9" s="667">
        <v>2.83</v>
      </c>
      <c r="H9" s="667">
        <v>2.88</v>
      </c>
      <c r="I9" s="667">
        <v>2.94</v>
      </c>
      <c r="J9" s="667">
        <v>3.09</v>
      </c>
      <c r="K9" s="667"/>
      <c r="L9" s="667">
        <v>3.04</v>
      </c>
      <c r="M9" s="667">
        <v>3.04</v>
      </c>
      <c r="N9" s="667">
        <v>3.03</v>
      </c>
      <c r="O9" s="667">
        <v>3.08</v>
      </c>
      <c r="P9" s="667">
        <v>2.97</v>
      </c>
      <c r="Q9" s="667">
        <v>2.91</v>
      </c>
      <c r="R9" s="667">
        <v>2.88</v>
      </c>
      <c r="S9" s="668">
        <v>2.95</v>
      </c>
    </row>
    <row r="10" spans="1:19" ht="12.75" customHeight="1">
      <c r="A10" s="137"/>
      <c r="B10" s="785" t="s">
        <v>179</v>
      </c>
      <c r="C10" s="785"/>
      <c r="D10" s="785"/>
      <c r="E10" s="139"/>
      <c r="F10" s="667">
        <v>1.18</v>
      </c>
      <c r="G10" s="667">
        <v>1.14</v>
      </c>
      <c r="H10" s="667">
        <v>1.2</v>
      </c>
      <c r="I10" s="667">
        <v>1.29</v>
      </c>
      <c r="J10" s="667">
        <v>1.29</v>
      </c>
      <c r="K10" s="667"/>
      <c r="L10" s="667">
        <v>1.28</v>
      </c>
      <c r="M10" s="667">
        <v>1.33</v>
      </c>
      <c r="N10" s="667">
        <v>1.36</v>
      </c>
      <c r="O10" s="667">
        <v>1.35</v>
      </c>
      <c r="P10" s="667">
        <v>1.35</v>
      </c>
      <c r="Q10" s="667">
        <v>1.41</v>
      </c>
      <c r="R10" s="667">
        <v>1.43</v>
      </c>
      <c r="S10" s="668">
        <v>1.3</v>
      </c>
    </row>
    <row r="11" spans="1:19" ht="12.75" customHeight="1">
      <c r="A11" s="137"/>
      <c r="B11" s="785" t="s">
        <v>180</v>
      </c>
      <c r="C11" s="785"/>
      <c r="D11" s="785"/>
      <c r="E11" s="139"/>
      <c r="F11" s="667">
        <v>52.1</v>
      </c>
      <c r="G11" s="667">
        <v>54</v>
      </c>
      <c r="H11" s="667">
        <v>52.7</v>
      </c>
      <c r="I11" s="667">
        <v>52.2</v>
      </c>
      <c r="J11" s="667">
        <v>51.7</v>
      </c>
      <c r="K11" s="667"/>
      <c r="L11" s="667">
        <v>52.8</v>
      </c>
      <c r="M11" s="667">
        <v>53.2</v>
      </c>
      <c r="N11" s="667">
        <v>53.1</v>
      </c>
      <c r="O11" s="667">
        <v>54</v>
      </c>
      <c r="P11" s="667">
        <v>54.7</v>
      </c>
      <c r="Q11" s="667">
        <v>54.5</v>
      </c>
      <c r="R11" s="667">
        <v>54.6</v>
      </c>
      <c r="S11" s="668">
        <v>53.5</v>
      </c>
    </row>
    <row r="12" spans="1:19" s="142" customFormat="1" ht="12.75" customHeight="1">
      <c r="A12" s="141"/>
      <c r="B12" s="786" t="s">
        <v>181</v>
      </c>
      <c r="C12" s="786"/>
      <c r="D12" s="786"/>
      <c r="E12" s="97"/>
      <c r="F12" s="669">
        <v>306444</v>
      </c>
      <c r="G12" s="669">
        <v>267215</v>
      </c>
      <c r="H12" s="669">
        <v>345414</v>
      </c>
      <c r="I12" s="669">
        <v>378909</v>
      </c>
      <c r="J12" s="669">
        <v>359318</v>
      </c>
      <c r="K12" s="669"/>
      <c r="L12" s="669">
        <v>318247</v>
      </c>
      <c r="M12" s="669">
        <v>319691</v>
      </c>
      <c r="N12" s="669">
        <v>369942</v>
      </c>
      <c r="O12" s="669">
        <v>307435</v>
      </c>
      <c r="P12" s="669">
        <v>387953</v>
      </c>
      <c r="Q12" s="669">
        <v>348779</v>
      </c>
      <c r="R12" s="669">
        <v>418936</v>
      </c>
      <c r="S12" s="670">
        <v>341999</v>
      </c>
    </row>
    <row r="13" spans="1:19" s="142" customFormat="1" ht="12.75" customHeight="1">
      <c r="A13" s="141"/>
      <c r="B13" s="141"/>
      <c r="C13" s="786" t="s">
        <v>182</v>
      </c>
      <c r="D13" s="786"/>
      <c r="E13" s="97"/>
      <c r="F13" s="669">
        <v>58987</v>
      </c>
      <c r="G13" s="669">
        <v>55066</v>
      </c>
      <c r="H13" s="669">
        <v>61740</v>
      </c>
      <c r="I13" s="669">
        <v>62391</v>
      </c>
      <c r="J13" s="669">
        <v>64915</v>
      </c>
      <c r="K13" s="669"/>
      <c r="L13" s="669">
        <v>62074</v>
      </c>
      <c r="M13" s="669">
        <v>66799</v>
      </c>
      <c r="N13" s="669">
        <v>71032</v>
      </c>
      <c r="O13" s="669">
        <v>68682</v>
      </c>
      <c r="P13" s="669">
        <v>71822</v>
      </c>
      <c r="Q13" s="669">
        <v>67058</v>
      </c>
      <c r="R13" s="669">
        <v>79375</v>
      </c>
      <c r="S13" s="670">
        <v>65673</v>
      </c>
    </row>
    <row r="14" spans="1:19" ht="12.75" customHeight="1">
      <c r="A14" s="137"/>
      <c r="B14" s="143"/>
      <c r="C14" s="143"/>
      <c r="D14" s="138" t="s">
        <v>183</v>
      </c>
      <c r="E14" s="139"/>
      <c r="F14" s="667">
        <v>5276</v>
      </c>
      <c r="G14" s="667">
        <v>5246</v>
      </c>
      <c r="H14" s="667">
        <v>5604</v>
      </c>
      <c r="I14" s="667">
        <v>6095</v>
      </c>
      <c r="J14" s="667">
        <v>5896</v>
      </c>
      <c r="K14" s="667"/>
      <c r="L14" s="667">
        <v>5826</v>
      </c>
      <c r="M14" s="667">
        <v>6020</v>
      </c>
      <c r="N14" s="667">
        <v>5444</v>
      </c>
      <c r="O14" s="667">
        <v>6770</v>
      </c>
      <c r="P14" s="667">
        <v>6615</v>
      </c>
      <c r="Q14" s="667">
        <v>5223</v>
      </c>
      <c r="R14" s="667">
        <v>8340</v>
      </c>
      <c r="S14" s="668">
        <v>6046</v>
      </c>
    </row>
    <row r="15" spans="1:19" ht="12.75" customHeight="1">
      <c r="A15" s="137"/>
      <c r="B15" s="143"/>
      <c r="C15" s="143"/>
      <c r="D15" s="138" t="s">
        <v>184</v>
      </c>
      <c r="E15" s="139"/>
      <c r="F15" s="667">
        <v>5509</v>
      </c>
      <c r="G15" s="667">
        <v>5890</v>
      </c>
      <c r="H15" s="667">
        <v>6239</v>
      </c>
      <c r="I15" s="667">
        <v>5469</v>
      </c>
      <c r="J15" s="667">
        <v>5521</v>
      </c>
      <c r="K15" s="667"/>
      <c r="L15" s="667">
        <v>5253</v>
      </c>
      <c r="M15" s="667">
        <v>5558</v>
      </c>
      <c r="N15" s="667">
        <v>5467</v>
      </c>
      <c r="O15" s="667">
        <v>5452</v>
      </c>
      <c r="P15" s="667">
        <v>6308</v>
      </c>
      <c r="Q15" s="667">
        <v>6279</v>
      </c>
      <c r="R15" s="667">
        <v>9146</v>
      </c>
      <c r="S15" s="668">
        <v>6000</v>
      </c>
    </row>
    <row r="16" spans="1:19" ht="12.75" customHeight="1">
      <c r="A16" s="137"/>
      <c r="B16" s="143"/>
      <c r="C16" s="143"/>
      <c r="D16" s="138" t="s">
        <v>185</v>
      </c>
      <c r="E16" s="139"/>
      <c r="F16" s="667">
        <v>6514</v>
      </c>
      <c r="G16" s="667">
        <v>5556</v>
      </c>
      <c r="H16" s="667">
        <v>6022</v>
      </c>
      <c r="I16" s="667">
        <v>5901</v>
      </c>
      <c r="J16" s="667">
        <v>5576</v>
      </c>
      <c r="K16" s="667"/>
      <c r="L16" s="667">
        <v>5224</v>
      </c>
      <c r="M16" s="667">
        <v>5798</v>
      </c>
      <c r="N16" s="667">
        <v>5906</v>
      </c>
      <c r="O16" s="667">
        <v>6003</v>
      </c>
      <c r="P16" s="667">
        <v>6715</v>
      </c>
      <c r="Q16" s="667">
        <v>6885</v>
      </c>
      <c r="R16" s="667">
        <v>7749</v>
      </c>
      <c r="S16" s="668">
        <v>6152</v>
      </c>
    </row>
    <row r="17" spans="1:19" ht="12.75" customHeight="1">
      <c r="A17" s="137"/>
      <c r="B17" s="143"/>
      <c r="C17" s="143"/>
      <c r="D17" s="138" t="s">
        <v>186</v>
      </c>
      <c r="E17" s="139"/>
      <c r="F17" s="667">
        <v>2955</v>
      </c>
      <c r="G17" s="667">
        <v>2624</v>
      </c>
      <c r="H17" s="667">
        <v>2927</v>
      </c>
      <c r="I17" s="667">
        <v>2963</v>
      </c>
      <c r="J17" s="667">
        <v>3074</v>
      </c>
      <c r="K17" s="667"/>
      <c r="L17" s="667">
        <v>3001</v>
      </c>
      <c r="M17" s="667">
        <v>3367</v>
      </c>
      <c r="N17" s="667">
        <v>3497</v>
      </c>
      <c r="O17" s="667">
        <v>3450</v>
      </c>
      <c r="P17" s="667">
        <v>3467</v>
      </c>
      <c r="Q17" s="667">
        <v>2910</v>
      </c>
      <c r="R17" s="667">
        <v>3138</v>
      </c>
      <c r="S17" s="668">
        <v>3112</v>
      </c>
    </row>
    <row r="18" spans="1:19" ht="12.75" customHeight="1">
      <c r="A18" s="137"/>
      <c r="B18" s="143"/>
      <c r="C18" s="143"/>
      <c r="D18" s="138" t="s">
        <v>187</v>
      </c>
      <c r="E18" s="139"/>
      <c r="F18" s="667">
        <v>6152</v>
      </c>
      <c r="G18" s="667">
        <v>5620</v>
      </c>
      <c r="H18" s="667">
        <v>5915</v>
      </c>
      <c r="I18" s="667">
        <v>6341</v>
      </c>
      <c r="J18" s="667">
        <v>6832</v>
      </c>
      <c r="K18" s="667"/>
      <c r="L18" s="667">
        <v>6556</v>
      </c>
      <c r="M18" s="667">
        <v>6684</v>
      </c>
      <c r="N18" s="667">
        <v>7122</v>
      </c>
      <c r="O18" s="667">
        <v>7639</v>
      </c>
      <c r="P18" s="667">
        <v>8792</v>
      </c>
      <c r="Q18" s="667">
        <v>8219</v>
      </c>
      <c r="R18" s="667">
        <v>8350</v>
      </c>
      <c r="S18" s="668">
        <v>7012</v>
      </c>
    </row>
    <row r="19" spans="1:19" ht="12.75" customHeight="1">
      <c r="A19" s="137"/>
      <c r="B19" s="143"/>
      <c r="C19" s="143"/>
      <c r="D19" s="138" t="s">
        <v>188</v>
      </c>
      <c r="E19" s="139"/>
      <c r="F19" s="667">
        <v>1716</v>
      </c>
      <c r="G19" s="667">
        <v>2060</v>
      </c>
      <c r="H19" s="667">
        <v>2169</v>
      </c>
      <c r="I19" s="667">
        <v>2046</v>
      </c>
      <c r="J19" s="667">
        <v>2207</v>
      </c>
      <c r="K19" s="667"/>
      <c r="L19" s="667">
        <v>2400</v>
      </c>
      <c r="M19" s="667">
        <v>2680</v>
      </c>
      <c r="N19" s="667">
        <v>3439</v>
      </c>
      <c r="O19" s="667">
        <v>3505</v>
      </c>
      <c r="P19" s="667">
        <v>3587</v>
      </c>
      <c r="Q19" s="667">
        <v>2688</v>
      </c>
      <c r="R19" s="667">
        <v>2522</v>
      </c>
      <c r="S19" s="668">
        <v>2572</v>
      </c>
    </row>
    <row r="20" spans="1:19" ht="12.75" customHeight="1">
      <c r="A20" s="137"/>
      <c r="B20" s="143"/>
      <c r="C20" s="143"/>
      <c r="D20" s="138" t="s">
        <v>189</v>
      </c>
      <c r="E20" s="139"/>
      <c r="F20" s="667">
        <v>2484</v>
      </c>
      <c r="G20" s="667">
        <v>2283</v>
      </c>
      <c r="H20" s="667">
        <v>2569</v>
      </c>
      <c r="I20" s="667">
        <v>2669</v>
      </c>
      <c r="J20" s="667">
        <v>2874</v>
      </c>
      <c r="K20" s="667"/>
      <c r="L20" s="667">
        <v>3030</v>
      </c>
      <c r="M20" s="667">
        <v>3038</v>
      </c>
      <c r="N20" s="667">
        <v>2646</v>
      </c>
      <c r="O20" s="667">
        <v>2789</v>
      </c>
      <c r="P20" s="667">
        <v>3186</v>
      </c>
      <c r="Q20" s="667">
        <v>2979</v>
      </c>
      <c r="R20" s="667">
        <v>3847</v>
      </c>
      <c r="S20" s="668">
        <v>2861</v>
      </c>
    </row>
    <row r="21" spans="1:19" ht="12.75" customHeight="1">
      <c r="A21" s="137"/>
      <c r="B21" s="143"/>
      <c r="C21" s="143"/>
      <c r="D21" s="138" t="s">
        <v>190</v>
      </c>
      <c r="E21" s="139"/>
      <c r="F21" s="667">
        <v>4240</v>
      </c>
      <c r="G21" s="667">
        <v>4598</v>
      </c>
      <c r="H21" s="667">
        <v>4980</v>
      </c>
      <c r="I21" s="667">
        <v>4682</v>
      </c>
      <c r="J21" s="667">
        <v>4872</v>
      </c>
      <c r="K21" s="667"/>
      <c r="L21" s="667">
        <v>4243</v>
      </c>
      <c r="M21" s="667">
        <v>4827</v>
      </c>
      <c r="N21" s="667">
        <v>4997</v>
      </c>
      <c r="O21" s="667">
        <v>5154</v>
      </c>
      <c r="P21" s="667">
        <v>4596</v>
      </c>
      <c r="Q21" s="667">
        <v>4061</v>
      </c>
      <c r="R21" s="667">
        <v>5786</v>
      </c>
      <c r="S21" s="668">
        <v>4739</v>
      </c>
    </row>
    <row r="22" spans="1:19" ht="12.75" customHeight="1">
      <c r="A22" s="137"/>
      <c r="B22" s="143"/>
      <c r="C22" s="143"/>
      <c r="D22" s="138" t="s">
        <v>191</v>
      </c>
      <c r="E22" s="139"/>
      <c r="F22" s="667">
        <v>6013</v>
      </c>
      <c r="G22" s="667">
        <v>6385</v>
      </c>
      <c r="H22" s="667">
        <v>7117</v>
      </c>
      <c r="I22" s="667">
        <v>7162</v>
      </c>
      <c r="J22" s="667">
        <v>7455</v>
      </c>
      <c r="K22" s="667"/>
      <c r="L22" s="667">
        <v>7054</v>
      </c>
      <c r="M22" s="667">
        <v>8224</v>
      </c>
      <c r="N22" s="667">
        <v>8381</v>
      </c>
      <c r="O22" s="667">
        <v>6930</v>
      </c>
      <c r="P22" s="667">
        <v>7106</v>
      </c>
      <c r="Q22" s="667">
        <v>7201</v>
      </c>
      <c r="R22" s="667">
        <v>8668</v>
      </c>
      <c r="S22" s="668">
        <v>7317</v>
      </c>
    </row>
    <row r="23" spans="1:19" ht="12.75" customHeight="1">
      <c r="A23" s="137"/>
      <c r="B23" s="143"/>
      <c r="C23" s="143"/>
      <c r="D23" s="138" t="s">
        <v>192</v>
      </c>
      <c r="E23" s="139"/>
      <c r="F23" s="667">
        <v>3315</v>
      </c>
      <c r="G23" s="667">
        <v>2500</v>
      </c>
      <c r="H23" s="667">
        <v>3285</v>
      </c>
      <c r="I23" s="667">
        <v>3199</v>
      </c>
      <c r="J23" s="667">
        <v>4170</v>
      </c>
      <c r="K23" s="667"/>
      <c r="L23" s="667">
        <v>3904</v>
      </c>
      <c r="M23" s="667">
        <v>4512</v>
      </c>
      <c r="N23" s="667">
        <v>4742</v>
      </c>
      <c r="O23" s="667">
        <v>4196</v>
      </c>
      <c r="P23" s="667">
        <v>3669</v>
      </c>
      <c r="Q23" s="667">
        <v>2955</v>
      </c>
      <c r="R23" s="667">
        <v>2926</v>
      </c>
      <c r="S23" s="668">
        <v>3595</v>
      </c>
    </row>
    <row r="24" spans="1:19" ht="12.75" customHeight="1">
      <c r="A24" s="137"/>
      <c r="B24" s="143"/>
      <c r="C24" s="143"/>
      <c r="D24" s="138" t="s">
        <v>193</v>
      </c>
      <c r="E24" s="139"/>
      <c r="F24" s="667">
        <v>1941</v>
      </c>
      <c r="G24" s="667">
        <v>2231</v>
      </c>
      <c r="H24" s="667">
        <v>2539</v>
      </c>
      <c r="I24" s="667">
        <v>2712</v>
      </c>
      <c r="J24" s="667">
        <v>2059</v>
      </c>
      <c r="K24" s="667"/>
      <c r="L24" s="667">
        <v>2447</v>
      </c>
      <c r="M24" s="667">
        <v>2397</v>
      </c>
      <c r="N24" s="667">
        <v>2719</v>
      </c>
      <c r="O24" s="667">
        <v>2214</v>
      </c>
      <c r="P24" s="667">
        <v>2438</v>
      </c>
      <c r="Q24" s="667">
        <v>2421</v>
      </c>
      <c r="R24" s="667">
        <v>2968</v>
      </c>
      <c r="S24" s="668">
        <v>2423</v>
      </c>
    </row>
    <row r="25" spans="1:19" ht="12.75" customHeight="1">
      <c r="A25" s="137"/>
      <c r="B25" s="143"/>
      <c r="C25" s="143"/>
      <c r="D25" s="138" t="s">
        <v>194</v>
      </c>
      <c r="E25" s="139"/>
      <c r="F25" s="667">
        <v>12871</v>
      </c>
      <c r="G25" s="667">
        <v>10073</v>
      </c>
      <c r="H25" s="667">
        <v>12374</v>
      </c>
      <c r="I25" s="667">
        <v>13152</v>
      </c>
      <c r="J25" s="667">
        <v>14380</v>
      </c>
      <c r="K25" s="667"/>
      <c r="L25" s="667">
        <v>13137</v>
      </c>
      <c r="M25" s="667">
        <v>13694</v>
      </c>
      <c r="N25" s="667">
        <v>16673</v>
      </c>
      <c r="O25" s="667">
        <v>14581</v>
      </c>
      <c r="P25" s="667">
        <v>15345</v>
      </c>
      <c r="Q25" s="667">
        <v>15238</v>
      </c>
      <c r="R25" s="667">
        <v>15933</v>
      </c>
      <c r="S25" s="668">
        <v>13842</v>
      </c>
    </row>
    <row r="26" spans="1:19" s="142" customFormat="1" ht="12.75" customHeight="1">
      <c r="A26" s="141"/>
      <c r="B26" s="141"/>
      <c r="C26" s="786" t="s">
        <v>195</v>
      </c>
      <c r="D26" s="786"/>
      <c r="E26" s="97"/>
      <c r="F26" s="669">
        <v>12775</v>
      </c>
      <c r="G26" s="669">
        <v>8848</v>
      </c>
      <c r="H26" s="669">
        <v>8623</v>
      </c>
      <c r="I26" s="669">
        <v>11533</v>
      </c>
      <c r="J26" s="669">
        <v>8763</v>
      </c>
      <c r="K26" s="669"/>
      <c r="L26" s="669">
        <v>15666</v>
      </c>
      <c r="M26" s="669">
        <v>11690</v>
      </c>
      <c r="N26" s="669">
        <v>16110</v>
      </c>
      <c r="O26" s="669">
        <v>15606</v>
      </c>
      <c r="P26" s="669">
        <v>22288</v>
      </c>
      <c r="Q26" s="669">
        <v>17489</v>
      </c>
      <c r="R26" s="669">
        <v>14900</v>
      </c>
      <c r="S26" s="670">
        <v>13505</v>
      </c>
    </row>
    <row r="27" spans="1:19" ht="12.75" customHeight="1">
      <c r="A27" s="137"/>
      <c r="B27" s="143"/>
      <c r="C27" s="143"/>
      <c r="D27" s="138" t="s">
        <v>196</v>
      </c>
      <c r="E27" s="139"/>
      <c r="F27" s="667">
        <v>9581</v>
      </c>
      <c r="G27" s="667">
        <v>6915</v>
      </c>
      <c r="H27" s="667">
        <v>7104</v>
      </c>
      <c r="I27" s="667">
        <v>8244</v>
      </c>
      <c r="J27" s="667">
        <v>7658</v>
      </c>
      <c r="K27" s="667"/>
      <c r="L27" s="667">
        <v>12532</v>
      </c>
      <c r="M27" s="667">
        <v>10298</v>
      </c>
      <c r="N27" s="667">
        <v>12004</v>
      </c>
      <c r="O27" s="667">
        <v>11184</v>
      </c>
      <c r="P27" s="667">
        <v>12019</v>
      </c>
      <c r="Q27" s="667">
        <v>10534</v>
      </c>
      <c r="R27" s="667">
        <v>10245</v>
      </c>
      <c r="S27" s="668">
        <v>9637</v>
      </c>
    </row>
    <row r="28" spans="1:19" ht="12.75" customHeight="1">
      <c r="A28" s="137"/>
      <c r="B28" s="143"/>
      <c r="C28" s="143"/>
      <c r="D28" s="138" t="s">
        <v>197</v>
      </c>
      <c r="E28" s="139"/>
      <c r="F28" s="667">
        <v>3195</v>
      </c>
      <c r="G28" s="667">
        <v>1933</v>
      </c>
      <c r="H28" s="667">
        <v>1519</v>
      </c>
      <c r="I28" s="667">
        <v>3289</v>
      </c>
      <c r="J28" s="667">
        <v>1105</v>
      </c>
      <c r="K28" s="667"/>
      <c r="L28" s="667">
        <v>3134</v>
      </c>
      <c r="M28" s="667">
        <v>1392</v>
      </c>
      <c r="N28" s="667">
        <v>4106</v>
      </c>
      <c r="O28" s="667">
        <v>4422</v>
      </c>
      <c r="P28" s="667">
        <v>10269</v>
      </c>
      <c r="Q28" s="667">
        <v>6955</v>
      </c>
      <c r="R28" s="667">
        <v>4655</v>
      </c>
      <c r="S28" s="668">
        <v>3868</v>
      </c>
    </row>
    <row r="29" spans="2:19" s="142" customFormat="1" ht="12.75" customHeight="1">
      <c r="B29" s="141"/>
      <c r="C29" s="786" t="s">
        <v>198</v>
      </c>
      <c r="D29" s="786"/>
      <c r="E29" s="97"/>
      <c r="F29" s="669">
        <v>25098</v>
      </c>
      <c r="G29" s="669">
        <v>25324</v>
      </c>
      <c r="H29" s="669">
        <v>21803</v>
      </c>
      <c r="I29" s="669">
        <v>20720</v>
      </c>
      <c r="J29" s="669">
        <v>18276</v>
      </c>
      <c r="K29" s="669"/>
      <c r="L29" s="669">
        <v>17681</v>
      </c>
      <c r="M29" s="669">
        <v>16379</v>
      </c>
      <c r="N29" s="669">
        <v>20905</v>
      </c>
      <c r="O29" s="669">
        <v>18217</v>
      </c>
      <c r="P29" s="669">
        <v>19523</v>
      </c>
      <c r="Q29" s="669">
        <v>19646</v>
      </c>
      <c r="R29" s="669">
        <v>21279</v>
      </c>
      <c r="S29" s="670">
        <v>20357</v>
      </c>
    </row>
    <row r="30" spans="1:19" ht="12.75" customHeight="1">
      <c r="A30" s="137"/>
      <c r="B30" s="143"/>
      <c r="C30" s="143"/>
      <c r="D30" s="138" t="s">
        <v>199</v>
      </c>
      <c r="E30" s="139"/>
      <c r="F30" s="667">
        <v>12573</v>
      </c>
      <c r="G30" s="667">
        <v>11856</v>
      </c>
      <c r="H30" s="667">
        <v>9995</v>
      </c>
      <c r="I30" s="667">
        <v>8853</v>
      </c>
      <c r="J30" s="667">
        <v>8664</v>
      </c>
      <c r="K30" s="667"/>
      <c r="L30" s="667">
        <v>7651</v>
      </c>
      <c r="M30" s="667">
        <v>8055</v>
      </c>
      <c r="N30" s="667">
        <v>10552</v>
      </c>
      <c r="O30" s="667">
        <v>11369</v>
      </c>
      <c r="P30" s="667">
        <v>9823</v>
      </c>
      <c r="Q30" s="667">
        <v>8311</v>
      </c>
      <c r="R30" s="667">
        <v>9383</v>
      </c>
      <c r="S30" s="668">
        <v>9776</v>
      </c>
    </row>
    <row r="31" spans="1:19" ht="12.75" customHeight="1">
      <c r="A31" s="137"/>
      <c r="B31" s="143"/>
      <c r="C31" s="143"/>
      <c r="D31" s="138" t="s">
        <v>200</v>
      </c>
      <c r="E31" s="139"/>
      <c r="F31" s="667">
        <v>6119</v>
      </c>
      <c r="G31" s="667">
        <v>7113</v>
      </c>
      <c r="H31" s="667">
        <v>6659</v>
      </c>
      <c r="I31" s="667">
        <v>7008</v>
      </c>
      <c r="J31" s="667">
        <v>5622</v>
      </c>
      <c r="K31" s="667"/>
      <c r="L31" s="667">
        <v>5401</v>
      </c>
      <c r="M31" s="667">
        <v>4644</v>
      </c>
      <c r="N31" s="667">
        <v>4487</v>
      </c>
      <c r="O31" s="667">
        <v>3703</v>
      </c>
      <c r="P31" s="667">
        <v>4116</v>
      </c>
      <c r="Q31" s="667">
        <v>4956</v>
      </c>
      <c r="R31" s="667">
        <v>5680</v>
      </c>
      <c r="S31" s="668">
        <v>5417</v>
      </c>
    </row>
    <row r="32" spans="1:19" ht="12.75" customHeight="1">
      <c r="A32" s="137"/>
      <c r="B32" s="143"/>
      <c r="C32" s="143"/>
      <c r="D32" s="138" t="s">
        <v>201</v>
      </c>
      <c r="E32" s="139"/>
      <c r="F32" s="667">
        <v>2220</v>
      </c>
      <c r="G32" s="667">
        <v>1904</v>
      </c>
      <c r="H32" s="667">
        <v>1281</v>
      </c>
      <c r="I32" s="667">
        <v>574</v>
      </c>
      <c r="J32" s="667">
        <v>165</v>
      </c>
      <c r="K32" s="667"/>
      <c r="L32" s="667">
        <v>406</v>
      </c>
      <c r="M32" s="667">
        <v>138</v>
      </c>
      <c r="N32" s="667">
        <v>257</v>
      </c>
      <c r="O32" s="667">
        <v>118</v>
      </c>
      <c r="P32" s="667">
        <v>136</v>
      </c>
      <c r="Q32" s="667">
        <v>1262</v>
      </c>
      <c r="R32" s="667">
        <v>1375</v>
      </c>
      <c r="S32" s="668">
        <v>807</v>
      </c>
    </row>
    <row r="33" spans="1:19" ht="12.75" customHeight="1">
      <c r="A33" s="137"/>
      <c r="B33" s="143"/>
      <c r="C33" s="143"/>
      <c r="D33" s="138" t="s">
        <v>202</v>
      </c>
      <c r="E33" s="139"/>
      <c r="F33" s="667">
        <v>4185</v>
      </c>
      <c r="G33" s="667">
        <v>4451</v>
      </c>
      <c r="H33" s="667">
        <v>3867</v>
      </c>
      <c r="I33" s="667">
        <v>4286</v>
      </c>
      <c r="J33" s="667">
        <v>3826</v>
      </c>
      <c r="K33" s="667"/>
      <c r="L33" s="667">
        <v>4222</v>
      </c>
      <c r="M33" s="667">
        <v>3543</v>
      </c>
      <c r="N33" s="667">
        <v>5609</v>
      </c>
      <c r="O33" s="667">
        <v>3028</v>
      </c>
      <c r="P33" s="667">
        <v>5448</v>
      </c>
      <c r="Q33" s="667">
        <v>5117</v>
      </c>
      <c r="R33" s="667">
        <v>4841</v>
      </c>
      <c r="S33" s="668">
        <v>4356</v>
      </c>
    </row>
    <row r="34" spans="2:19" s="142" customFormat="1" ht="12.75" customHeight="1">
      <c r="B34" s="141"/>
      <c r="C34" s="786" t="s">
        <v>203</v>
      </c>
      <c r="D34" s="786"/>
      <c r="E34" s="97"/>
      <c r="F34" s="669">
        <v>9895</v>
      </c>
      <c r="G34" s="669">
        <v>6704</v>
      </c>
      <c r="H34" s="669">
        <v>17583</v>
      </c>
      <c r="I34" s="669">
        <v>14492</v>
      </c>
      <c r="J34" s="669">
        <v>11437</v>
      </c>
      <c r="K34" s="669"/>
      <c r="L34" s="669">
        <v>12828</v>
      </c>
      <c r="M34" s="669">
        <v>12108</v>
      </c>
      <c r="N34" s="669">
        <v>7672</v>
      </c>
      <c r="O34" s="669">
        <v>6675</v>
      </c>
      <c r="P34" s="669">
        <v>10852</v>
      </c>
      <c r="Q34" s="669">
        <v>6905</v>
      </c>
      <c r="R34" s="669">
        <v>21933</v>
      </c>
      <c r="S34" s="670">
        <v>11621</v>
      </c>
    </row>
    <row r="35" spans="1:19" ht="12.75" customHeight="1">
      <c r="A35" s="137"/>
      <c r="B35" s="143"/>
      <c r="C35" s="143"/>
      <c r="D35" s="138" t="s">
        <v>204</v>
      </c>
      <c r="E35" s="139"/>
      <c r="F35" s="667">
        <v>5175</v>
      </c>
      <c r="G35" s="667">
        <v>489</v>
      </c>
      <c r="H35" s="667">
        <v>6574</v>
      </c>
      <c r="I35" s="667">
        <v>6267</v>
      </c>
      <c r="J35" s="667">
        <v>4784</v>
      </c>
      <c r="K35" s="667"/>
      <c r="L35" s="667">
        <v>3402</v>
      </c>
      <c r="M35" s="667">
        <v>5490</v>
      </c>
      <c r="N35" s="667">
        <v>2203</v>
      </c>
      <c r="O35" s="667">
        <v>1205</v>
      </c>
      <c r="P35" s="667">
        <v>3001</v>
      </c>
      <c r="Q35" s="667">
        <v>1349</v>
      </c>
      <c r="R35" s="667">
        <v>8198</v>
      </c>
      <c r="S35" s="668">
        <v>4037</v>
      </c>
    </row>
    <row r="36" spans="1:19" ht="12.75" customHeight="1">
      <c r="A36" s="137"/>
      <c r="B36" s="143"/>
      <c r="C36" s="143"/>
      <c r="D36" s="138" t="s">
        <v>205</v>
      </c>
      <c r="E36" s="139"/>
      <c r="F36" s="667">
        <v>208</v>
      </c>
      <c r="G36" s="667">
        <v>597</v>
      </c>
      <c r="H36" s="667">
        <v>1145</v>
      </c>
      <c r="I36" s="667">
        <v>2528</v>
      </c>
      <c r="J36" s="667">
        <v>1269</v>
      </c>
      <c r="K36" s="667"/>
      <c r="L36" s="667">
        <v>3199</v>
      </c>
      <c r="M36" s="667">
        <v>568</v>
      </c>
      <c r="N36" s="667">
        <v>464</v>
      </c>
      <c r="O36" s="667">
        <v>247</v>
      </c>
      <c r="P36" s="667">
        <v>1493</v>
      </c>
      <c r="Q36" s="667">
        <v>894</v>
      </c>
      <c r="R36" s="667">
        <v>957</v>
      </c>
      <c r="S36" s="668">
        <v>1121</v>
      </c>
    </row>
    <row r="37" spans="1:19" ht="12.75" customHeight="1">
      <c r="A37" s="137"/>
      <c r="B37" s="143"/>
      <c r="C37" s="143"/>
      <c r="D37" s="138" t="s">
        <v>206</v>
      </c>
      <c r="E37" s="139"/>
      <c r="F37" s="667">
        <v>435</v>
      </c>
      <c r="G37" s="667">
        <v>1116</v>
      </c>
      <c r="H37" s="667">
        <v>4108</v>
      </c>
      <c r="I37" s="667">
        <v>472</v>
      </c>
      <c r="J37" s="667">
        <v>516</v>
      </c>
      <c r="K37" s="667"/>
      <c r="L37" s="667">
        <v>734</v>
      </c>
      <c r="M37" s="667">
        <v>228</v>
      </c>
      <c r="N37" s="667">
        <v>375</v>
      </c>
      <c r="O37" s="667">
        <v>503</v>
      </c>
      <c r="P37" s="667">
        <v>1110</v>
      </c>
      <c r="Q37" s="667">
        <v>326</v>
      </c>
      <c r="R37" s="667">
        <v>4535</v>
      </c>
      <c r="S37" s="668">
        <v>1229</v>
      </c>
    </row>
    <row r="38" spans="1:19" ht="12.75" customHeight="1">
      <c r="A38" s="137"/>
      <c r="B38" s="143"/>
      <c r="C38" s="143"/>
      <c r="D38" s="138" t="s">
        <v>207</v>
      </c>
      <c r="E38" s="139"/>
      <c r="F38" s="667">
        <v>1680</v>
      </c>
      <c r="G38" s="667">
        <v>1422</v>
      </c>
      <c r="H38" s="667">
        <v>3144</v>
      </c>
      <c r="I38" s="667">
        <v>2185</v>
      </c>
      <c r="J38" s="667">
        <v>1640</v>
      </c>
      <c r="K38" s="667"/>
      <c r="L38" s="667">
        <v>2057</v>
      </c>
      <c r="M38" s="667">
        <v>2246</v>
      </c>
      <c r="N38" s="667">
        <v>1701</v>
      </c>
      <c r="O38" s="667">
        <v>1907</v>
      </c>
      <c r="P38" s="667">
        <v>2124</v>
      </c>
      <c r="Q38" s="667">
        <v>1476</v>
      </c>
      <c r="R38" s="667">
        <v>3816</v>
      </c>
      <c r="S38" s="668">
        <v>2117</v>
      </c>
    </row>
    <row r="39" spans="1:19" ht="12.75" customHeight="1">
      <c r="A39" s="137"/>
      <c r="B39" s="143"/>
      <c r="C39" s="143"/>
      <c r="D39" s="138" t="s">
        <v>208</v>
      </c>
      <c r="E39" s="139"/>
      <c r="F39" s="667">
        <v>1369</v>
      </c>
      <c r="G39" s="667">
        <v>1688</v>
      </c>
      <c r="H39" s="667">
        <v>1916</v>
      </c>
      <c r="I39" s="667">
        <v>2122</v>
      </c>
      <c r="J39" s="667">
        <v>2368</v>
      </c>
      <c r="K39" s="667"/>
      <c r="L39" s="667">
        <v>2484</v>
      </c>
      <c r="M39" s="667">
        <v>2627</v>
      </c>
      <c r="N39" s="667">
        <v>2157</v>
      </c>
      <c r="O39" s="667">
        <v>2326</v>
      </c>
      <c r="P39" s="667">
        <v>2400</v>
      </c>
      <c r="Q39" s="667">
        <v>1989</v>
      </c>
      <c r="R39" s="667">
        <v>2735</v>
      </c>
      <c r="S39" s="668">
        <v>2166</v>
      </c>
    </row>
    <row r="40" spans="1:19" ht="12.75" customHeight="1">
      <c r="A40" s="137"/>
      <c r="B40" s="143"/>
      <c r="C40" s="143"/>
      <c r="D40" s="138" t="s">
        <v>209</v>
      </c>
      <c r="E40" s="139"/>
      <c r="F40" s="667">
        <v>1028</v>
      </c>
      <c r="G40" s="667">
        <v>1393</v>
      </c>
      <c r="H40" s="667">
        <v>696</v>
      </c>
      <c r="I40" s="667">
        <v>919</v>
      </c>
      <c r="J40" s="667">
        <v>861</v>
      </c>
      <c r="K40" s="667"/>
      <c r="L40" s="667">
        <v>951</v>
      </c>
      <c r="M40" s="667">
        <v>949</v>
      </c>
      <c r="N40" s="667">
        <v>772</v>
      </c>
      <c r="O40" s="667">
        <v>487</v>
      </c>
      <c r="P40" s="667">
        <v>723</v>
      </c>
      <c r="Q40" s="667">
        <v>872</v>
      </c>
      <c r="R40" s="667">
        <v>1692</v>
      </c>
      <c r="S40" s="668">
        <v>950</v>
      </c>
    </row>
    <row r="41" spans="2:19" s="142" customFormat="1" ht="12.75" customHeight="1">
      <c r="B41" s="141"/>
      <c r="C41" s="786" t="s">
        <v>210</v>
      </c>
      <c r="D41" s="786"/>
      <c r="E41" s="97"/>
      <c r="F41" s="669">
        <v>19423</v>
      </c>
      <c r="G41" s="669">
        <v>8745</v>
      </c>
      <c r="H41" s="669">
        <v>16630</v>
      </c>
      <c r="I41" s="669">
        <v>16507</v>
      </c>
      <c r="J41" s="669">
        <v>15563</v>
      </c>
      <c r="K41" s="669"/>
      <c r="L41" s="669">
        <v>18442</v>
      </c>
      <c r="M41" s="669">
        <v>21610</v>
      </c>
      <c r="N41" s="669">
        <v>15039</v>
      </c>
      <c r="O41" s="669">
        <v>13816</v>
      </c>
      <c r="P41" s="669">
        <v>17835</v>
      </c>
      <c r="Q41" s="669">
        <v>21226</v>
      </c>
      <c r="R41" s="669">
        <v>20861</v>
      </c>
      <c r="S41" s="670">
        <v>17067</v>
      </c>
    </row>
    <row r="42" spans="1:19" ht="12.75" customHeight="1">
      <c r="A42" s="137"/>
      <c r="B42" s="143"/>
      <c r="C42" s="143"/>
      <c r="D42" s="138" t="s">
        <v>211</v>
      </c>
      <c r="E42" s="139"/>
      <c r="F42" s="667">
        <v>78</v>
      </c>
      <c r="G42" s="667">
        <v>83</v>
      </c>
      <c r="H42" s="667">
        <v>0</v>
      </c>
      <c r="I42" s="667">
        <v>0</v>
      </c>
      <c r="J42" s="667">
        <v>161</v>
      </c>
      <c r="K42" s="667"/>
      <c r="L42" s="667">
        <v>255</v>
      </c>
      <c r="M42" s="667">
        <v>4499</v>
      </c>
      <c r="N42" s="667">
        <v>408</v>
      </c>
      <c r="O42" s="667">
        <v>4</v>
      </c>
      <c r="P42" s="667">
        <v>0</v>
      </c>
      <c r="Q42" s="667">
        <v>0</v>
      </c>
      <c r="R42" s="667">
        <v>18</v>
      </c>
      <c r="S42" s="668">
        <v>482</v>
      </c>
    </row>
    <row r="43" spans="1:19" ht="12.75" customHeight="1">
      <c r="A43" s="137"/>
      <c r="B43" s="143"/>
      <c r="C43" s="143"/>
      <c r="D43" s="138" t="s">
        <v>212</v>
      </c>
      <c r="E43" s="139"/>
      <c r="F43" s="667">
        <v>9280</v>
      </c>
      <c r="G43" s="667">
        <v>3956</v>
      </c>
      <c r="H43" s="667">
        <v>8644</v>
      </c>
      <c r="I43" s="667">
        <v>8158</v>
      </c>
      <c r="J43" s="667">
        <v>3188</v>
      </c>
      <c r="K43" s="667"/>
      <c r="L43" s="667">
        <v>6992</v>
      </c>
      <c r="M43" s="667">
        <v>6834</v>
      </c>
      <c r="N43" s="667">
        <v>4749</v>
      </c>
      <c r="O43" s="667">
        <v>5532</v>
      </c>
      <c r="P43" s="667">
        <v>6886</v>
      </c>
      <c r="Q43" s="667">
        <v>10879</v>
      </c>
      <c r="R43" s="667">
        <v>9290</v>
      </c>
      <c r="S43" s="668">
        <v>6963</v>
      </c>
    </row>
    <row r="44" spans="1:19" ht="12.75" customHeight="1">
      <c r="A44" s="137"/>
      <c r="B44" s="143"/>
      <c r="C44" s="143"/>
      <c r="D44" s="138" t="s">
        <v>213</v>
      </c>
      <c r="E44" s="139"/>
      <c r="F44" s="667">
        <v>3955</v>
      </c>
      <c r="G44" s="667">
        <v>1705</v>
      </c>
      <c r="H44" s="667">
        <v>2235</v>
      </c>
      <c r="I44" s="667">
        <v>2333</v>
      </c>
      <c r="J44" s="667">
        <v>5209</v>
      </c>
      <c r="K44" s="667"/>
      <c r="L44" s="667">
        <v>4179</v>
      </c>
      <c r="M44" s="667">
        <v>4287</v>
      </c>
      <c r="N44" s="667">
        <v>4057</v>
      </c>
      <c r="O44" s="667">
        <v>2994</v>
      </c>
      <c r="P44" s="667">
        <v>4043</v>
      </c>
      <c r="Q44" s="667">
        <v>3761</v>
      </c>
      <c r="R44" s="667">
        <v>4895</v>
      </c>
      <c r="S44" s="668">
        <v>3640</v>
      </c>
    </row>
    <row r="45" spans="1:19" ht="12.75" customHeight="1">
      <c r="A45" s="137"/>
      <c r="B45" s="143"/>
      <c r="C45" s="143"/>
      <c r="D45" s="138" t="s">
        <v>214</v>
      </c>
      <c r="E45" s="139"/>
      <c r="F45" s="667">
        <v>1054</v>
      </c>
      <c r="G45" s="667">
        <v>834</v>
      </c>
      <c r="H45" s="667">
        <v>880</v>
      </c>
      <c r="I45" s="667">
        <v>1007</v>
      </c>
      <c r="J45" s="667">
        <v>1111</v>
      </c>
      <c r="K45" s="667"/>
      <c r="L45" s="667">
        <v>1710</v>
      </c>
      <c r="M45" s="667">
        <v>1461</v>
      </c>
      <c r="N45" s="667">
        <v>1341</v>
      </c>
      <c r="O45" s="667">
        <v>1316</v>
      </c>
      <c r="P45" s="667">
        <v>2486</v>
      </c>
      <c r="Q45" s="667">
        <v>1420</v>
      </c>
      <c r="R45" s="667">
        <v>2451</v>
      </c>
      <c r="S45" s="668">
        <v>1432</v>
      </c>
    </row>
    <row r="46" spans="1:19" ht="12.75" customHeight="1">
      <c r="A46" s="137"/>
      <c r="B46" s="143"/>
      <c r="C46" s="143"/>
      <c r="D46" s="138" t="s">
        <v>215</v>
      </c>
      <c r="E46" s="139"/>
      <c r="F46" s="667">
        <v>426</v>
      </c>
      <c r="G46" s="667">
        <v>194</v>
      </c>
      <c r="H46" s="667">
        <v>303</v>
      </c>
      <c r="I46" s="667">
        <v>313</v>
      </c>
      <c r="J46" s="667">
        <v>56</v>
      </c>
      <c r="K46" s="667"/>
      <c r="L46" s="667">
        <v>273</v>
      </c>
      <c r="M46" s="667">
        <v>268</v>
      </c>
      <c r="N46" s="667">
        <v>277</v>
      </c>
      <c r="O46" s="667">
        <v>60</v>
      </c>
      <c r="P46" s="667">
        <v>107</v>
      </c>
      <c r="Q46" s="667">
        <v>209</v>
      </c>
      <c r="R46" s="667">
        <v>162</v>
      </c>
      <c r="S46" s="668">
        <v>224</v>
      </c>
    </row>
    <row r="47" spans="1:19" ht="12.75" customHeight="1">
      <c r="A47" s="137"/>
      <c r="B47" s="143"/>
      <c r="C47" s="143"/>
      <c r="D47" s="138" t="s">
        <v>216</v>
      </c>
      <c r="E47" s="139"/>
      <c r="F47" s="667">
        <v>1781</v>
      </c>
      <c r="G47" s="667">
        <v>547</v>
      </c>
      <c r="H47" s="667">
        <v>1142</v>
      </c>
      <c r="I47" s="667">
        <v>1169</v>
      </c>
      <c r="J47" s="667">
        <v>1235</v>
      </c>
      <c r="K47" s="667"/>
      <c r="L47" s="667">
        <v>1385</v>
      </c>
      <c r="M47" s="667">
        <v>980</v>
      </c>
      <c r="N47" s="667">
        <v>936</v>
      </c>
      <c r="O47" s="667">
        <v>1195</v>
      </c>
      <c r="P47" s="667">
        <v>1365</v>
      </c>
      <c r="Q47" s="667">
        <v>1634</v>
      </c>
      <c r="R47" s="667">
        <v>1171</v>
      </c>
      <c r="S47" s="668">
        <v>1207</v>
      </c>
    </row>
    <row r="48" spans="1:19" ht="12.75" customHeight="1">
      <c r="A48" s="137"/>
      <c r="B48" s="143"/>
      <c r="C48" s="143"/>
      <c r="D48" s="138" t="s">
        <v>217</v>
      </c>
      <c r="E48" s="139"/>
      <c r="F48" s="667">
        <v>2123</v>
      </c>
      <c r="G48" s="667">
        <v>705</v>
      </c>
      <c r="H48" s="667">
        <v>2386</v>
      </c>
      <c r="I48" s="667">
        <v>2102</v>
      </c>
      <c r="J48" s="667">
        <v>2116</v>
      </c>
      <c r="K48" s="667"/>
      <c r="L48" s="667">
        <v>2026</v>
      </c>
      <c r="M48" s="667">
        <v>2052</v>
      </c>
      <c r="N48" s="667">
        <v>1635</v>
      </c>
      <c r="O48" s="667">
        <v>1506</v>
      </c>
      <c r="P48" s="667">
        <v>1473</v>
      </c>
      <c r="Q48" s="667">
        <v>2116</v>
      </c>
      <c r="R48" s="667">
        <v>1430</v>
      </c>
      <c r="S48" s="668">
        <v>1783</v>
      </c>
    </row>
    <row r="49" spans="1:19" ht="12.75" customHeight="1">
      <c r="A49" s="137"/>
      <c r="B49" s="143"/>
      <c r="C49" s="143"/>
      <c r="D49" s="138" t="s">
        <v>218</v>
      </c>
      <c r="E49" s="139"/>
      <c r="F49" s="667">
        <v>726</v>
      </c>
      <c r="G49" s="667">
        <v>720</v>
      </c>
      <c r="H49" s="667">
        <v>1039</v>
      </c>
      <c r="I49" s="667">
        <v>1426</v>
      </c>
      <c r="J49" s="667">
        <v>2487</v>
      </c>
      <c r="K49" s="667"/>
      <c r="L49" s="667">
        <v>1620</v>
      </c>
      <c r="M49" s="667">
        <v>1228</v>
      </c>
      <c r="N49" s="667">
        <v>1637</v>
      </c>
      <c r="O49" s="667">
        <v>1208</v>
      </c>
      <c r="P49" s="667">
        <v>1474</v>
      </c>
      <c r="Q49" s="667">
        <v>1207</v>
      </c>
      <c r="R49" s="667">
        <v>1443</v>
      </c>
      <c r="S49" s="668">
        <v>1335</v>
      </c>
    </row>
    <row r="50" spans="2:19" s="142" customFormat="1" ht="12.75" customHeight="1">
      <c r="B50" s="141"/>
      <c r="C50" s="786" t="s">
        <v>219</v>
      </c>
      <c r="D50" s="786"/>
      <c r="E50" s="97"/>
      <c r="F50" s="669">
        <v>11982</v>
      </c>
      <c r="G50" s="669">
        <v>10466</v>
      </c>
      <c r="H50" s="669">
        <v>13140</v>
      </c>
      <c r="I50" s="669">
        <v>11239</v>
      </c>
      <c r="J50" s="669">
        <v>11872</v>
      </c>
      <c r="K50" s="669"/>
      <c r="L50" s="669">
        <v>11014</v>
      </c>
      <c r="M50" s="669">
        <v>14516</v>
      </c>
      <c r="N50" s="669">
        <v>16148</v>
      </c>
      <c r="O50" s="669">
        <v>11808</v>
      </c>
      <c r="P50" s="669">
        <v>10381</v>
      </c>
      <c r="Q50" s="669">
        <v>15282</v>
      </c>
      <c r="R50" s="669">
        <v>14127</v>
      </c>
      <c r="S50" s="670">
        <v>12520</v>
      </c>
    </row>
    <row r="51" spans="1:19" ht="12.75" customHeight="1">
      <c r="A51" s="137"/>
      <c r="B51" s="143"/>
      <c r="C51" s="143"/>
      <c r="D51" s="138" t="s">
        <v>220</v>
      </c>
      <c r="E51" s="139"/>
      <c r="F51" s="667">
        <v>1430</v>
      </c>
      <c r="G51" s="667">
        <v>1807</v>
      </c>
      <c r="H51" s="667">
        <v>1963</v>
      </c>
      <c r="I51" s="667">
        <v>1407</v>
      </c>
      <c r="J51" s="667">
        <v>1664</v>
      </c>
      <c r="K51" s="667"/>
      <c r="L51" s="667">
        <v>1602</v>
      </c>
      <c r="M51" s="667">
        <v>1433</v>
      </c>
      <c r="N51" s="667">
        <v>1533</v>
      </c>
      <c r="O51" s="667">
        <v>1755</v>
      </c>
      <c r="P51" s="667">
        <v>1132</v>
      </c>
      <c r="Q51" s="667">
        <v>2103</v>
      </c>
      <c r="R51" s="667">
        <v>1472</v>
      </c>
      <c r="S51" s="668">
        <v>1598</v>
      </c>
    </row>
    <row r="52" spans="1:19" ht="12.75" customHeight="1">
      <c r="A52" s="137"/>
      <c r="B52" s="143"/>
      <c r="C52" s="143"/>
      <c r="D52" s="138" t="s">
        <v>221</v>
      </c>
      <c r="E52" s="139"/>
      <c r="F52" s="667">
        <v>862</v>
      </c>
      <c r="G52" s="667">
        <v>1183</v>
      </c>
      <c r="H52" s="667">
        <v>1205</v>
      </c>
      <c r="I52" s="667">
        <v>1044</v>
      </c>
      <c r="J52" s="667">
        <v>1109</v>
      </c>
      <c r="K52" s="667"/>
      <c r="L52" s="667">
        <v>761</v>
      </c>
      <c r="M52" s="667">
        <v>1225</v>
      </c>
      <c r="N52" s="667">
        <v>1170</v>
      </c>
      <c r="O52" s="667">
        <v>619</v>
      </c>
      <c r="P52" s="667">
        <v>1101</v>
      </c>
      <c r="Q52" s="667">
        <v>854</v>
      </c>
      <c r="R52" s="667">
        <v>969</v>
      </c>
      <c r="S52" s="668">
        <v>999</v>
      </c>
    </row>
    <row r="53" spans="1:19" ht="12.75" customHeight="1">
      <c r="A53" s="137"/>
      <c r="B53" s="143"/>
      <c r="C53" s="143"/>
      <c r="D53" s="138" t="s">
        <v>222</v>
      </c>
      <c r="E53" s="139"/>
      <c r="F53" s="667">
        <v>2794</v>
      </c>
      <c r="G53" s="667">
        <v>1615</v>
      </c>
      <c r="H53" s="667">
        <v>2138</v>
      </c>
      <c r="I53" s="667">
        <v>3253</v>
      </c>
      <c r="J53" s="667">
        <v>2569</v>
      </c>
      <c r="K53" s="667"/>
      <c r="L53" s="667">
        <v>2726</v>
      </c>
      <c r="M53" s="667">
        <v>2614</v>
      </c>
      <c r="N53" s="667">
        <v>6718</v>
      </c>
      <c r="O53" s="667">
        <v>4431</v>
      </c>
      <c r="P53" s="667">
        <v>2704</v>
      </c>
      <c r="Q53" s="667">
        <v>3122</v>
      </c>
      <c r="R53" s="667">
        <v>2484</v>
      </c>
      <c r="S53" s="668">
        <v>3057</v>
      </c>
    </row>
    <row r="54" spans="1:19" ht="12.75" customHeight="1">
      <c r="A54" s="137"/>
      <c r="B54" s="143"/>
      <c r="C54" s="143"/>
      <c r="D54" s="138" t="s">
        <v>223</v>
      </c>
      <c r="E54" s="139"/>
      <c r="F54" s="667">
        <v>6896</v>
      </c>
      <c r="G54" s="667">
        <v>5861</v>
      </c>
      <c r="H54" s="667">
        <v>7833</v>
      </c>
      <c r="I54" s="667">
        <v>5536</v>
      </c>
      <c r="J54" s="667">
        <v>6530</v>
      </c>
      <c r="K54" s="667"/>
      <c r="L54" s="667">
        <v>5925</v>
      </c>
      <c r="M54" s="667">
        <v>9245</v>
      </c>
      <c r="N54" s="667">
        <v>6726</v>
      </c>
      <c r="O54" s="667">
        <v>5003</v>
      </c>
      <c r="P54" s="667">
        <v>5443</v>
      </c>
      <c r="Q54" s="667">
        <v>9202</v>
      </c>
      <c r="R54" s="667">
        <v>9202</v>
      </c>
      <c r="S54" s="668">
        <v>6865</v>
      </c>
    </row>
    <row r="55" spans="2:19" s="142" customFormat="1" ht="12.75" customHeight="1">
      <c r="B55" s="141"/>
      <c r="C55" s="786" t="s">
        <v>224</v>
      </c>
      <c r="D55" s="786"/>
      <c r="E55" s="97"/>
      <c r="F55" s="669">
        <v>28256</v>
      </c>
      <c r="G55" s="669">
        <v>27758</v>
      </c>
      <c r="H55" s="669">
        <v>35159</v>
      </c>
      <c r="I55" s="669">
        <v>47639</v>
      </c>
      <c r="J55" s="669">
        <v>101171</v>
      </c>
      <c r="K55" s="669"/>
      <c r="L55" s="669">
        <v>32439</v>
      </c>
      <c r="M55" s="669">
        <v>34100</v>
      </c>
      <c r="N55" s="669">
        <v>40323</v>
      </c>
      <c r="O55" s="669">
        <v>33218</v>
      </c>
      <c r="P55" s="669">
        <v>55752</v>
      </c>
      <c r="Q55" s="669">
        <v>33524</v>
      </c>
      <c r="R55" s="669">
        <v>37093</v>
      </c>
      <c r="S55" s="670">
        <v>42021</v>
      </c>
    </row>
    <row r="56" spans="1:19" ht="12.75" customHeight="1">
      <c r="A56" s="137"/>
      <c r="B56" s="143"/>
      <c r="C56" s="143"/>
      <c r="D56" s="138" t="s">
        <v>225</v>
      </c>
      <c r="E56" s="139"/>
      <c r="F56" s="667">
        <v>5101</v>
      </c>
      <c r="G56" s="667">
        <v>4576</v>
      </c>
      <c r="H56" s="667">
        <v>8219</v>
      </c>
      <c r="I56" s="667">
        <v>5421</v>
      </c>
      <c r="J56" s="667">
        <v>5166</v>
      </c>
      <c r="K56" s="667"/>
      <c r="L56" s="667">
        <v>4485</v>
      </c>
      <c r="M56" s="667">
        <v>3276</v>
      </c>
      <c r="N56" s="667">
        <v>10397</v>
      </c>
      <c r="O56" s="667">
        <v>6663</v>
      </c>
      <c r="P56" s="667">
        <v>6298</v>
      </c>
      <c r="Q56" s="667">
        <v>6265</v>
      </c>
      <c r="R56" s="667">
        <v>7937</v>
      </c>
      <c r="S56" s="668">
        <v>6130</v>
      </c>
    </row>
    <row r="57" spans="1:19" ht="12.75" customHeight="1">
      <c r="A57" s="137"/>
      <c r="B57" s="143"/>
      <c r="C57" s="143"/>
      <c r="D57" s="138" t="s">
        <v>226</v>
      </c>
      <c r="E57" s="139"/>
      <c r="F57" s="667">
        <v>9963</v>
      </c>
      <c r="G57" s="667">
        <v>11422</v>
      </c>
      <c r="H57" s="667">
        <v>16768</v>
      </c>
      <c r="I57" s="667">
        <v>29430</v>
      </c>
      <c r="J57" s="667">
        <v>81915</v>
      </c>
      <c r="K57" s="667"/>
      <c r="L57" s="667">
        <v>16774</v>
      </c>
      <c r="M57" s="667">
        <v>17925</v>
      </c>
      <c r="N57" s="667">
        <v>16715</v>
      </c>
      <c r="O57" s="667">
        <v>14706</v>
      </c>
      <c r="P57" s="667">
        <v>36091</v>
      </c>
      <c r="Q57" s="667">
        <v>13015</v>
      </c>
      <c r="R57" s="667">
        <v>15784</v>
      </c>
      <c r="S57" s="668">
        <v>23374</v>
      </c>
    </row>
    <row r="58" spans="1:19" ht="12.75" customHeight="1">
      <c r="A58" s="137"/>
      <c r="B58" s="143"/>
      <c r="C58" s="143"/>
      <c r="D58" s="138" t="s">
        <v>227</v>
      </c>
      <c r="E58" s="139"/>
      <c r="F58" s="671">
        <v>13192</v>
      </c>
      <c r="G58" s="671">
        <v>11760</v>
      </c>
      <c r="H58" s="671">
        <v>10172</v>
      </c>
      <c r="I58" s="671">
        <v>12788</v>
      </c>
      <c r="J58" s="671">
        <v>14090</v>
      </c>
      <c r="K58" s="671"/>
      <c r="L58" s="671">
        <v>11180</v>
      </c>
      <c r="M58" s="671">
        <v>12899</v>
      </c>
      <c r="N58" s="671">
        <v>13212</v>
      </c>
      <c r="O58" s="671">
        <v>11849</v>
      </c>
      <c r="P58" s="671">
        <v>13363</v>
      </c>
      <c r="Q58" s="671">
        <v>14244</v>
      </c>
      <c r="R58" s="671">
        <v>13372</v>
      </c>
      <c r="S58" s="668">
        <v>12518</v>
      </c>
    </row>
    <row r="59" spans="2:19" s="142" customFormat="1" ht="12.75" customHeight="1">
      <c r="B59" s="141"/>
      <c r="C59" s="786" t="s">
        <v>228</v>
      </c>
      <c r="D59" s="786"/>
      <c r="E59" s="97"/>
      <c r="F59" s="669">
        <v>12428</v>
      </c>
      <c r="G59" s="669">
        <v>18950</v>
      </c>
      <c r="H59" s="669">
        <v>19573</v>
      </c>
      <c r="I59" s="669">
        <v>46221</v>
      </c>
      <c r="J59" s="669">
        <v>11514</v>
      </c>
      <c r="K59" s="669"/>
      <c r="L59" s="669">
        <v>10963</v>
      </c>
      <c r="M59" s="669">
        <v>11306</v>
      </c>
      <c r="N59" s="669">
        <v>4990</v>
      </c>
      <c r="O59" s="669">
        <v>9848</v>
      </c>
      <c r="P59" s="669">
        <v>18056</v>
      </c>
      <c r="Q59" s="669">
        <v>7249</v>
      </c>
      <c r="R59" s="669">
        <v>8398</v>
      </c>
      <c r="S59" s="670">
        <v>14652</v>
      </c>
    </row>
    <row r="60" spans="1:19" ht="12.75" customHeight="1">
      <c r="A60" s="137"/>
      <c r="B60" s="143"/>
      <c r="C60" s="143"/>
      <c r="D60" s="138" t="s">
        <v>229</v>
      </c>
      <c r="E60" s="139"/>
      <c r="F60" s="667">
        <v>9500</v>
      </c>
      <c r="G60" s="667">
        <v>16802</v>
      </c>
      <c r="H60" s="667">
        <v>13072</v>
      </c>
      <c r="I60" s="667">
        <v>37617</v>
      </c>
      <c r="J60" s="667">
        <v>7719</v>
      </c>
      <c r="K60" s="667"/>
      <c r="L60" s="667">
        <v>6318</v>
      </c>
      <c r="M60" s="667">
        <v>5249</v>
      </c>
      <c r="N60" s="667">
        <v>3206</v>
      </c>
      <c r="O60" s="667">
        <v>4940</v>
      </c>
      <c r="P60" s="667">
        <v>15560</v>
      </c>
      <c r="Q60" s="667">
        <v>5152</v>
      </c>
      <c r="R60" s="667">
        <v>4488</v>
      </c>
      <c r="S60" s="668">
        <v>10552</v>
      </c>
    </row>
    <row r="61" spans="1:19" ht="12.75" customHeight="1">
      <c r="A61" s="137"/>
      <c r="B61" s="143"/>
      <c r="C61" s="143"/>
      <c r="D61" s="138" t="s">
        <v>230</v>
      </c>
      <c r="E61" s="139"/>
      <c r="F61" s="667">
        <v>26</v>
      </c>
      <c r="G61" s="667">
        <v>113</v>
      </c>
      <c r="H61" s="667">
        <v>1055</v>
      </c>
      <c r="I61" s="667">
        <v>1019</v>
      </c>
      <c r="J61" s="667">
        <v>355</v>
      </c>
      <c r="K61" s="667"/>
      <c r="L61" s="667">
        <v>314</v>
      </c>
      <c r="M61" s="667">
        <v>313</v>
      </c>
      <c r="N61" s="667">
        <v>19</v>
      </c>
      <c r="O61" s="667">
        <v>71</v>
      </c>
      <c r="P61" s="667">
        <v>166</v>
      </c>
      <c r="Q61" s="667">
        <v>285</v>
      </c>
      <c r="R61" s="667">
        <v>257</v>
      </c>
      <c r="S61" s="668">
        <v>325</v>
      </c>
    </row>
    <row r="62" spans="1:19" ht="12.75" customHeight="1">
      <c r="A62" s="137"/>
      <c r="B62" s="143"/>
      <c r="C62" s="143"/>
      <c r="D62" s="138" t="s">
        <v>231</v>
      </c>
      <c r="E62" s="139"/>
      <c r="F62" s="667">
        <v>2902</v>
      </c>
      <c r="G62" s="667">
        <v>2035</v>
      </c>
      <c r="H62" s="667">
        <v>5446</v>
      </c>
      <c r="I62" s="667">
        <v>7586</v>
      </c>
      <c r="J62" s="667">
        <v>3440</v>
      </c>
      <c r="K62" s="667"/>
      <c r="L62" s="667">
        <v>4331</v>
      </c>
      <c r="M62" s="667">
        <v>5744</v>
      </c>
      <c r="N62" s="667">
        <v>1764</v>
      </c>
      <c r="O62" s="667">
        <v>4836</v>
      </c>
      <c r="P62" s="667">
        <v>2330</v>
      </c>
      <c r="Q62" s="667">
        <v>1812</v>
      </c>
      <c r="R62" s="667">
        <v>3653</v>
      </c>
      <c r="S62" s="668">
        <v>3775</v>
      </c>
    </row>
    <row r="63" spans="2:19" s="142" customFormat="1" ht="12.75" customHeight="1">
      <c r="B63" s="141"/>
      <c r="C63" s="786" t="s">
        <v>232</v>
      </c>
      <c r="D63" s="786"/>
      <c r="E63" s="97"/>
      <c r="F63" s="669">
        <v>34597</v>
      </c>
      <c r="G63" s="669">
        <v>30671</v>
      </c>
      <c r="H63" s="669">
        <v>46121</v>
      </c>
      <c r="I63" s="669">
        <v>39485</v>
      </c>
      <c r="J63" s="669">
        <v>32080</v>
      </c>
      <c r="K63" s="669"/>
      <c r="L63" s="669">
        <v>44726</v>
      </c>
      <c r="M63" s="669">
        <v>27630</v>
      </c>
      <c r="N63" s="669">
        <v>65620</v>
      </c>
      <c r="O63" s="669">
        <v>34282</v>
      </c>
      <c r="P63" s="669">
        <v>34099</v>
      </c>
      <c r="Q63" s="669">
        <v>27599</v>
      </c>
      <c r="R63" s="669">
        <v>50525</v>
      </c>
      <c r="S63" s="670">
        <v>38937</v>
      </c>
    </row>
    <row r="64" spans="1:19" ht="12.75" customHeight="1">
      <c r="A64" s="137"/>
      <c r="B64" s="143"/>
      <c r="C64" s="143"/>
      <c r="D64" s="138" t="s">
        <v>233</v>
      </c>
      <c r="E64" s="139"/>
      <c r="F64" s="667">
        <v>7019</v>
      </c>
      <c r="G64" s="667">
        <v>2602</v>
      </c>
      <c r="H64" s="667">
        <v>18454</v>
      </c>
      <c r="I64" s="667">
        <v>8092</v>
      </c>
      <c r="J64" s="667">
        <v>2037</v>
      </c>
      <c r="K64" s="667"/>
      <c r="L64" s="667">
        <v>7467</v>
      </c>
      <c r="M64" s="667">
        <v>1766</v>
      </c>
      <c r="N64" s="667">
        <v>6312</v>
      </c>
      <c r="O64" s="667">
        <v>3531</v>
      </c>
      <c r="P64" s="667">
        <v>2636</v>
      </c>
      <c r="Q64" s="667">
        <v>977</v>
      </c>
      <c r="R64" s="667">
        <v>12046</v>
      </c>
      <c r="S64" s="668">
        <v>6065</v>
      </c>
    </row>
    <row r="65" spans="1:19" ht="12.75" customHeight="1">
      <c r="A65" s="137"/>
      <c r="B65" s="143"/>
      <c r="C65" s="143"/>
      <c r="D65" s="138" t="s">
        <v>234</v>
      </c>
      <c r="E65" s="139"/>
      <c r="F65" s="667">
        <v>5632</v>
      </c>
      <c r="G65" s="667">
        <v>4009</v>
      </c>
      <c r="H65" s="667">
        <v>7600</v>
      </c>
      <c r="I65" s="667">
        <v>7483</v>
      </c>
      <c r="J65" s="667">
        <v>8113</v>
      </c>
      <c r="K65" s="667"/>
      <c r="L65" s="667">
        <v>5168</v>
      </c>
      <c r="M65" s="667">
        <v>5524</v>
      </c>
      <c r="N65" s="667">
        <v>6988</v>
      </c>
      <c r="O65" s="667">
        <v>7058</v>
      </c>
      <c r="P65" s="667">
        <v>6111</v>
      </c>
      <c r="Q65" s="667">
        <v>6356</v>
      </c>
      <c r="R65" s="667">
        <v>10831</v>
      </c>
      <c r="S65" s="668">
        <v>6757</v>
      </c>
    </row>
    <row r="66" spans="1:19" ht="12.75" customHeight="1">
      <c r="A66" s="137"/>
      <c r="B66" s="143"/>
      <c r="C66" s="143"/>
      <c r="D66" s="138" t="s">
        <v>235</v>
      </c>
      <c r="E66" s="139"/>
      <c r="F66" s="667">
        <v>4857</v>
      </c>
      <c r="G66" s="667">
        <v>4555</v>
      </c>
      <c r="H66" s="667">
        <v>4639</v>
      </c>
      <c r="I66" s="667">
        <v>4806</v>
      </c>
      <c r="J66" s="667">
        <v>3737</v>
      </c>
      <c r="K66" s="667"/>
      <c r="L66" s="667">
        <v>4783</v>
      </c>
      <c r="M66" s="667">
        <v>5615</v>
      </c>
      <c r="N66" s="667">
        <v>5103</v>
      </c>
      <c r="O66" s="667">
        <v>5222</v>
      </c>
      <c r="P66" s="667">
        <v>5392</v>
      </c>
      <c r="Q66" s="667">
        <v>4777</v>
      </c>
      <c r="R66" s="667">
        <v>4952</v>
      </c>
      <c r="S66" s="668">
        <v>4867</v>
      </c>
    </row>
    <row r="67" spans="1:19" ht="12.75" customHeight="1">
      <c r="A67" s="137"/>
      <c r="B67" s="143"/>
      <c r="C67" s="143"/>
      <c r="D67" s="138" t="s">
        <v>236</v>
      </c>
      <c r="E67" s="139"/>
      <c r="F67" s="667">
        <v>17089</v>
      </c>
      <c r="G67" s="667">
        <v>19506</v>
      </c>
      <c r="H67" s="667">
        <v>15429</v>
      </c>
      <c r="I67" s="667">
        <v>19104</v>
      </c>
      <c r="J67" s="667">
        <v>18193</v>
      </c>
      <c r="K67" s="667"/>
      <c r="L67" s="667">
        <v>27308</v>
      </c>
      <c r="M67" s="667">
        <v>14726</v>
      </c>
      <c r="N67" s="667">
        <v>47217</v>
      </c>
      <c r="O67" s="667">
        <v>18470</v>
      </c>
      <c r="P67" s="667">
        <v>19960</v>
      </c>
      <c r="Q67" s="667">
        <v>15490</v>
      </c>
      <c r="R67" s="667">
        <v>22696</v>
      </c>
      <c r="S67" s="668">
        <v>21248</v>
      </c>
    </row>
    <row r="68" spans="2:19" s="142" customFormat="1" ht="12.75" customHeight="1">
      <c r="B68" s="141"/>
      <c r="C68" s="786" t="s">
        <v>237</v>
      </c>
      <c r="D68" s="786"/>
      <c r="E68" s="97"/>
      <c r="F68" s="669">
        <v>93003</v>
      </c>
      <c r="G68" s="669">
        <v>74683</v>
      </c>
      <c r="H68" s="669">
        <v>105042</v>
      </c>
      <c r="I68" s="669">
        <v>108681</v>
      </c>
      <c r="J68" s="669">
        <v>83726</v>
      </c>
      <c r="K68" s="669"/>
      <c r="L68" s="669">
        <v>92414</v>
      </c>
      <c r="M68" s="669">
        <v>103554</v>
      </c>
      <c r="N68" s="669">
        <v>112103</v>
      </c>
      <c r="O68" s="669">
        <v>95283</v>
      </c>
      <c r="P68" s="669">
        <v>127345</v>
      </c>
      <c r="Q68" s="669">
        <v>132801</v>
      </c>
      <c r="R68" s="669">
        <v>150446</v>
      </c>
      <c r="S68" s="670">
        <v>105647</v>
      </c>
    </row>
    <row r="69" spans="1:19" ht="12.75" customHeight="1">
      <c r="A69" s="137"/>
      <c r="B69" s="143"/>
      <c r="C69" s="143"/>
      <c r="D69" s="138" t="s">
        <v>238</v>
      </c>
      <c r="E69" s="139"/>
      <c r="F69" s="667">
        <v>20865</v>
      </c>
      <c r="G69" s="667">
        <v>18561</v>
      </c>
      <c r="H69" s="667">
        <v>18033</v>
      </c>
      <c r="I69" s="667">
        <v>20741</v>
      </c>
      <c r="J69" s="667">
        <v>23582</v>
      </c>
      <c r="K69" s="667"/>
      <c r="L69" s="667">
        <v>28944</v>
      </c>
      <c r="M69" s="667">
        <v>29260</v>
      </c>
      <c r="N69" s="667">
        <v>26889</v>
      </c>
      <c r="O69" s="667">
        <v>32617</v>
      </c>
      <c r="P69" s="667">
        <v>36043</v>
      </c>
      <c r="Q69" s="667">
        <v>55507</v>
      </c>
      <c r="R69" s="667">
        <v>38521</v>
      </c>
      <c r="S69" s="668">
        <v>28814</v>
      </c>
    </row>
    <row r="70" spans="1:19" ht="12.75" customHeight="1">
      <c r="A70" s="137"/>
      <c r="B70" s="143"/>
      <c r="C70" s="143"/>
      <c r="D70" s="138" t="s">
        <v>239</v>
      </c>
      <c r="E70" s="139"/>
      <c r="F70" s="667">
        <v>25260</v>
      </c>
      <c r="G70" s="667">
        <v>21629</v>
      </c>
      <c r="H70" s="667">
        <v>22923</v>
      </c>
      <c r="I70" s="667">
        <v>23779</v>
      </c>
      <c r="J70" s="667">
        <v>22870</v>
      </c>
      <c r="K70" s="667"/>
      <c r="L70" s="667">
        <v>30497</v>
      </c>
      <c r="M70" s="667">
        <v>36149</v>
      </c>
      <c r="N70" s="667">
        <v>30284</v>
      </c>
      <c r="O70" s="667">
        <v>27799</v>
      </c>
      <c r="P70" s="667">
        <v>27290</v>
      </c>
      <c r="Q70" s="667">
        <v>24724</v>
      </c>
      <c r="R70" s="667">
        <v>32365</v>
      </c>
      <c r="S70" s="668">
        <v>26975</v>
      </c>
    </row>
    <row r="71" spans="1:19" ht="12.75" customHeight="1">
      <c r="A71" s="137"/>
      <c r="B71" s="143"/>
      <c r="C71" s="143"/>
      <c r="D71" s="138" t="s">
        <v>240</v>
      </c>
      <c r="E71" s="139"/>
      <c r="F71" s="667">
        <v>35172</v>
      </c>
      <c r="G71" s="667">
        <v>18812</v>
      </c>
      <c r="H71" s="667">
        <v>21612</v>
      </c>
      <c r="I71" s="667">
        <v>21221</v>
      </c>
      <c r="J71" s="667">
        <v>21876</v>
      </c>
      <c r="K71" s="667"/>
      <c r="L71" s="667">
        <v>19791</v>
      </c>
      <c r="M71" s="667">
        <v>24312</v>
      </c>
      <c r="N71" s="667">
        <v>45770</v>
      </c>
      <c r="O71" s="667">
        <v>20555</v>
      </c>
      <c r="P71" s="667">
        <v>33809</v>
      </c>
      <c r="Q71" s="667">
        <v>41037</v>
      </c>
      <c r="R71" s="667">
        <v>62161</v>
      </c>
      <c r="S71" s="668">
        <v>30309</v>
      </c>
    </row>
    <row r="72" spans="1:19" ht="12.75" customHeight="1">
      <c r="A72" s="137"/>
      <c r="B72" s="143"/>
      <c r="C72" s="143"/>
      <c r="D72" s="138" t="s">
        <v>241</v>
      </c>
      <c r="E72" s="139"/>
      <c r="F72" s="667">
        <v>11705</v>
      </c>
      <c r="G72" s="667">
        <v>15680</v>
      </c>
      <c r="H72" s="667">
        <v>42475</v>
      </c>
      <c r="I72" s="667">
        <v>42941</v>
      </c>
      <c r="J72" s="667">
        <v>15398</v>
      </c>
      <c r="K72" s="667"/>
      <c r="L72" s="667">
        <v>13181</v>
      </c>
      <c r="M72" s="667">
        <v>13833</v>
      </c>
      <c r="N72" s="667">
        <v>9161</v>
      </c>
      <c r="O72" s="667">
        <v>14312</v>
      </c>
      <c r="P72" s="667">
        <v>30203</v>
      </c>
      <c r="Q72" s="667">
        <v>11533</v>
      </c>
      <c r="R72" s="667">
        <v>17398</v>
      </c>
      <c r="S72" s="668">
        <v>19549</v>
      </c>
    </row>
    <row r="73" spans="2:19" s="142" customFormat="1" ht="12.75" customHeight="1">
      <c r="B73" s="786" t="s">
        <v>242</v>
      </c>
      <c r="C73" s="786"/>
      <c r="D73" s="786"/>
      <c r="E73" s="97"/>
      <c r="F73" s="669">
        <v>12891</v>
      </c>
      <c r="G73" s="669">
        <v>7195</v>
      </c>
      <c r="H73" s="669">
        <v>10335</v>
      </c>
      <c r="I73" s="669">
        <v>9993</v>
      </c>
      <c r="J73" s="669">
        <v>11798</v>
      </c>
      <c r="K73" s="669"/>
      <c r="L73" s="669">
        <v>10406</v>
      </c>
      <c r="M73" s="669">
        <v>13477</v>
      </c>
      <c r="N73" s="669">
        <v>14463</v>
      </c>
      <c r="O73" s="669">
        <v>8962</v>
      </c>
      <c r="P73" s="669">
        <v>10240</v>
      </c>
      <c r="Q73" s="669">
        <v>9921</v>
      </c>
      <c r="R73" s="669">
        <v>18615</v>
      </c>
      <c r="S73" s="670">
        <v>11499</v>
      </c>
    </row>
    <row r="74" spans="2:19" s="142" customFormat="1" ht="12.75" customHeight="1">
      <c r="B74" s="786" t="s">
        <v>243</v>
      </c>
      <c r="C74" s="786"/>
      <c r="D74" s="786"/>
      <c r="E74" s="97"/>
      <c r="F74" s="669">
        <v>19.2</v>
      </c>
      <c r="G74" s="669">
        <v>20.6</v>
      </c>
      <c r="H74" s="669">
        <v>17.9</v>
      </c>
      <c r="I74" s="669">
        <v>16.5</v>
      </c>
      <c r="J74" s="669">
        <v>18.1</v>
      </c>
      <c r="K74" s="669"/>
      <c r="L74" s="669">
        <v>19.5</v>
      </c>
      <c r="M74" s="669">
        <v>20.9</v>
      </c>
      <c r="N74" s="669">
        <v>19.2</v>
      </c>
      <c r="O74" s="669">
        <v>22.3</v>
      </c>
      <c r="P74" s="669">
        <v>18.5</v>
      </c>
      <c r="Q74" s="669">
        <v>19.2</v>
      </c>
      <c r="R74" s="669">
        <v>18.9</v>
      </c>
      <c r="S74" s="670">
        <v>19.2</v>
      </c>
    </row>
    <row r="75" spans="1:20" ht="6" customHeight="1" thickBot="1">
      <c r="A75" s="144"/>
      <c r="B75" s="144"/>
      <c r="C75" s="144"/>
      <c r="D75" s="145"/>
      <c r="E75" s="146"/>
      <c r="F75" s="147"/>
      <c r="G75" s="148"/>
      <c r="H75" s="148"/>
      <c r="I75" s="148"/>
      <c r="J75" s="148"/>
      <c r="K75" s="136"/>
      <c r="L75" s="148"/>
      <c r="M75" s="148"/>
      <c r="N75" s="148"/>
      <c r="O75" s="148"/>
      <c r="P75" s="148"/>
      <c r="Q75" s="148"/>
      <c r="R75" s="148"/>
      <c r="S75" s="140"/>
      <c r="T75" s="149"/>
    </row>
    <row r="76" spans="1:19" s="152" customFormat="1" ht="18" customHeight="1">
      <c r="A76" s="150" t="s">
        <v>244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1"/>
      <c r="L76" s="152" t="s">
        <v>926</v>
      </c>
      <c r="M76" s="150"/>
      <c r="N76" s="150"/>
      <c r="O76" s="150"/>
      <c r="P76" s="150"/>
      <c r="Q76" s="150"/>
      <c r="R76" s="150"/>
      <c r="S76" s="150"/>
    </row>
    <row r="77" spans="1:11" ht="17.25">
      <c r="A77" s="153" t="s">
        <v>245</v>
      </c>
      <c r="B77" s="153"/>
      <c r="C77" s="153"/>
      <c r="D77" s="153"/>
      <c r="E77" s="153"/>
      <c r="K77" s="136"/>
    </row>
  </sheetData>
  <sheetProtection/>
  <mergeCells count="30">
    <mergeCell ref="C55:D55"/>
    <mergeCell ref="C59:D59"/>
    <mergeCell ref="C63:D63"/>
    <mergeCell ref="C68:D68"/>
    <mergeCell ref="B73:D73"/>
    <mergeCell ref="B74:D74"/>
    <mergeCell ref="C13:D13"/>
    <mergeCell ref="C26:D26"/>
    <mergeCell ref="C29:D29"/>
    <mergeCell ref="C34:D34"/>
    <mergeCell ref="C41:D41"/>
    <mergeCell ref="C50:D50"/>
    <mergeCell ref="S4:S6"/>
    <mergeCell ref="B8:D8"/>
    <mergeCell ref="B9:D9"/>
    <mergeCell ref="B10:D10"/>
    <mergeCell ref="B11:D11"/>
    <mergeCell ref="B12:D12"/>
    <mergeCell ref="M4:M6"/>
    <mergeCell ref="N4:N6"/>
    <mergeCell ref="O4:O6"/>
    <mergeCell ref="P4:P6"/>
    <mergeCell ref="Q4:Q6"/>
    <mergeCell ref="R4:R6"/>
    <mergeCell ref="A4:E6"/>
    <mergeCell ref="G4:G6"/>
    <mergeCell ref="H4:H6"/>
    <mergeCell ref="I4:I6"/>
    <mergeCell ref="J4:J6"/>
    <mergeCell ref="L4:L6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5" r:id="rId1"/>
  <colBreaks count="1" manualBreakCount="1">
    <brk id="11" min="2" max="7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X79"/>
  <sheetViews>
    <sheetView showGridLines="0" zoomScale="80" zoomScaleNormal="80" zoomScaleSheetLayoutView="75" zoomScalePageLayoutView="0" workbookViewId="0" topLeftCell="A1">
      <pane xSplit="10" ySplit="5" topLeftCell="K6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M140" sqref="M140"/>
    </sheetView>
  </sheetViews>
  <sheetFormatPr defaultColWidth="11.375" defaultRowHeight="13.5"/>
  <cols>
    <col min="1" max="1" width="2.375" style="174" customWidth="1"/>
    <col min="2" max="3" width="1.75390625" style="210" customWidth="1"/>
    <col min="4" max="4" width="1.4921875" style="210" customWidth="1"/>
    <col min="5" max="7" width="1.75390625" style="210" customWidth="1"/>
    <col min="8" max="8" width="17.125" style="210" customWidth="1"/>
    <col min="9" max="9" width="6.25390625" style="210" customWidth="1"/>
    <col min="10" max="10" width="2.375" style="174" customWidth="1"/>
    <col min="11" max="15" width="13.25390625" style="174" customWidth="1"/>
    <col min="16" max="16" width="5.125" style="174" customWidth="1"/>
    <col min="17" max="23" width="13.00390625" style="174" customWidth="1"/>
    <col min="24" max="24" width="13.75390625" style="174" customWidth="1"/>
    <col min="25" max="25" width="11.375" style="174" customWidth="1"/>
    <col min="26" max="26" width="31.375" style="174" customWidth="1"/>
    <col min="27" max="31" width="13.375" style="174" customWidth="1"/>
    <col min="32" max="32" width="11.375" style="174" customWidth="1"/>
    <col min="33" max="40" width="13.375" style="174" customWidth="1"/>
    <col min="41" max="16384" width="11.375" style="174" customWidth="1"/>
  </cols>
  <sheetData>
    <row r="1" spans="1:17" s="159" customFormat="1" ht="25.5">
      <c r="A1" s="155"/>
      <c r="B1" s="156"/>
      <c r="C1" s="156"/>
      <c r="D1" s="156"/>
      <c r="E1" s="156"/>
      <c r="F1" s="156"/>
      <c r="G1" s="156"/>
      <c r="H1" s="157" t="s">
        <v>246</v>
      </c>
      <c r="I1" s="156"/>
      <c r="J1" s="158"/>
      <c r="Q1" s="155"/>
    </row>
    <row r="3" spans="1:24" s="159" customFormat="1" ht="18" thickBot="1">
      <c r="A3" s="160" t="s">
        <v>247</v>
      </c>
      <c r="B3" s="161"/>
      <c r="C3" s="161"/>
      <c r="D3" s="161"/>
      <c r="E3" s="161"/>
      <c r="F3" s="161"/>
      <c r="G3" s="161"/>
      <c r="H3" s="161"/>
      <c r="I3" s="161"/>
      <c r="J3" s="160"/>
      <c r="K3" s="162"/>
      <c r="L3" s="162"/>
      <c r="M3" s="162"/>
      <c r="N3" s="162"/>
      <c r="O3" s="162"/>
      <c r="P3" s="163"/>
      <c r="Q3" s="163"/>
      <c r="R3" s="162"/>
      <c r="S3" s="162"/>
      <c r="T3" s="162"/>
      <c r="U3" s="162"/>
      <c r="V3" s="162"/>
      <c r="W3" s="162"/>
      <c r="X3" s="164" t="s">
        <v>248</v>
      </c>
    </row>
    <row r="4" spans="1:24" s="159" customFormat="1" ht="17.25" customHeight="1">
      <c r="A4" s="789" t="s">
        <v>249</v>
      </c>
      <c r="B4" s="789"/>
      <c r="C4" s="789"/>
      <c r="D4" s="789"/>
      <c r="E4" s="789"/>
      <c r="F4" s="789"/>
      <c r="G4" s="789"/>
      <c r="H4" s="789"/>
      <c r="I4" s="789"/>
      <c r="J4" s="790"/>
      <c r="K4" s="165" t="s">
        <v>4</v>
      </c>
      <c r="L4" s="787" t="s">
        <v>167</v>
      </c>
      <c r="M4" s="787" t="s">
        <v>168</v>
      </c>
      <c r="N4" s="787" t="s">
        <v>169</v>
      </c>
      <c r="O4" s="793" t="s">
        <v>170</v>
      </c>
      <c r="P4" s="166"/>
      <c r="Q4" s="790" t="s">
        <v>171</v>
      </c>
      <c r="R4" s="787" t="s">
        <v>172</v>
      </c>
      <c r="S4" s="787" t="s">
        <v>173</v>
      </c>
      <c r="T4" s="787" t="s">
        <v>174</v>
      </c>
      <c r="U4" s="787" t="s">
        <v>13</v>
      </c>
      <c r="V4" s="787" t="s">
        <v>14</v>
      </c>
      <c r="W4" s="787" t="s">
        <v>15</v>
      </c>
      <c r="X4" s="793" t="s">
        <v>175</v>
      </c>
    </row>
    <row r="5" spans="1:24" s="168" customFormat="1" ht="17.25">
      <c r="A5" s="791"/>
      <c r="B5" s="791"/>
      <c r="C5" s="791"/>
      <c r="D5" s="791"/>
      <c r="E5" s="791"/>
      <c r="F5" s="791"/>
      <c r="G5" s="791"/>
      <c r="H5" s="791"/>
      <c r="I5" s="791"/>
      <c r="J5" s="792"/>
      <c r="K5" s="167" t="s">
        <v>176</v>
      </c>
      <c r="L5" s="788"/>
      <c r="M5" s="788"/>
      <c r="N5" s="788"/>
      <c r="O5" s="794"/>
      <c r="P5" s="166"/>
      <c r="Q5" s="792"/>
      <c r="R5" s="788"/>
      <c r="S5" s="788"/>
      <c r="T5" s="788"/>
      <c r="U5" s="788"/>
      <c r="V5" s="788"/>
      <c r="W5" s="788"/>
      <c r="X5" s="794"/>
    </row>
    <row r="6" spans="1:16" ht="6.75" customHeight="1">
      <c r="A6" s="169"/>
      <c r="B6" s="170"/>
      <c r="C6" s="170"/>
      <c r="D6" s="170"/>
      <c r="E6" s="170"/>
      <c r="F6" s="170"/>
      <c r="G6" s="170"/>
      <c r="H6" s="170"/>
      <c r="I6" s="170"/>
      <c r="J6" s="171"/>
      <c r="K6" s="172"/>
      <c r="L6" s="173"/>
      <c r="M6" s="173"/>
      <c r="N6" s="173"/>
      <c r="O6" s="173"/>
      <c r="P6" s="169"/>
    </row>
    <row r="7" spans="1:24" s="173" customFormat="1" ht="12.75" customHeight="1">
      <c r="A7" s="159"/>
      <c r="B7" s="795" t="s">
        <v>250</v>
      </c>
      <c r="C7" s="795"/>
      <c r="D7" s="795"/>
      <c r="E7" s="795"/>
      <c r="F7" s="795"/>
      <c r="G7" s="795"/>
      <c r="H7" s="795"/>
      <c r="I7" s="795"/>
      <c r="J7" s="171"/>
      <c r="K7" s="660">
        <v>55</v>
      </c>
      <c r="L7" s="660">
        <v>53</v>
      </c>
      <c r="M7" s="660">
        <v>54</v>
      </c>
      <c r="N7" s="660">
        <v>54</v>
      </c>
      <c r="O7" s="660">
        <v>52</v>
      </c>
      <c r="P7" s="661"/>
      <c r="Q7" s="660">
        <v>52</v>
      </c>
      <c r="R7" s="660">
        <v>52</v>
      </c>
      <c r="S7" s="660">
        <v>52</v>
      </c>
      <c r="T7" s="660">
        <v>51</v>
      </c>
      <c r="U7" s="660">
        <v>51</v>
      </c>
      <c r="V7" s="660">
        <v>51</v>
      </c>
      <c r="W7" s="660">
        <v>51</v>
      </c>
      <c r="X7" s="662">
        <v>52</v>
      </c>
    </row>
    <row r="8" spans="1:24" s="178" customFormat="1" ht="12.75" customHeight="1">
      <c r="A8" s="176"/>
      <c r="B8" s="796" t="s">
        <v>251</v>
      </c>
      <c r="C8" s="796"/>
      <c r="D8" s="796"/>
      <c r="E8" s="796"/>
      <c r="F8" s="796"/>
      <c r="G8" s="796"/>
      <c r="H8" s="796"/>
      <c r="I8" s="797"/>
      <c r="J8" s="177"/>
      <c r="K8" s="663">
        <v>3.21</v>
      </c>
      <c r="L8" s="663">
        <v>3.23</v>
      </c>
      <c r="M8" s="663">
        <v>3.15</v>
      </c>
      <c r="N8" s="663">
        <v>3.21</v>
      </c>
      <c r="O8" s="663">
        <v>3.34</v>
      </c>
      <c r="P8" s="661"/>
      <c r="Q8" s="663">
        <v>3.22</v>
      </c>
      <c r="R8" s="663">
        <v>3.25</v>
      </c>
      <c r="S8" s="663">
        <v>3.19</v>
      </c>
      <c r="T8" s="663">
        <v>3.34</v>
      </c>
      <c r="U8" s="663">
        <v>3.28</v>
      </c>
      <c r="V8" s="663">
        <v>3.16</v>
      </c>
      <c r="W8" s="663">
        <v>3.16</v>
      </c>
      <c r="X8" s="663">
        <v>3.22</v>
      </c>
    </row>
    <row r="9" spans="1:24" s="178" customFormat="1" ht="12.75" customHeight="1">
      <c r="A9" s="176"/>
      <c r="B9" s="796" t="s">
        <v>252</v>
      </c>
      <c r="C9" s="796"/>
      <c r="D9" s="796"/>
      <c r="E9" s="796"/>
      <c r="F9" s="796"/>
      <c r="G9" s="796"/>
      <c r="H9" s="796"/>
      <c r="I9" s="797"/>
      <c r="J9" s="177"/>
      <c r="K9" s="663">
        <v>1.57</v>
      </c>
      <c r="L9" s="663">
        <v>1.47</v>
      </c>
      <c r="M9" s="663">
        <v>1.49</v>
      </c>
      <c r="N9" s="663">
        <v>1.58</v>
      </c>
      <c r="O9" s="663">
        <v>1.63</v>
      </c>
      <c r="P9" s="660"/>
      <c r="Q9" s="663">
        <v>1.66</v>
      </c>
      <c r="R9" s="663">
        <v>1.68</v>
      </c>
      <c r="S9" s="663">
        <v>1.67</v>
      </c>
      <c r="T9" s="663">
        <v>1.6</v>
      </c>
      <c r="U9" s="663">
        <v>1.5</v>
      </c>
      <c r="V9" s="663">
        <v>1.45</v>
      </c>
      <c r="W9" s="663">
        <v>1.45</v>
      </c>
      <c r="X9" s="662">
        <v>1.55</v>
      </c>
    </row>
    <row r="10" spans="1:24" s="178" customFormat="1" ht="12.75" customHeight="1">
      <c r="A10" s="176"/>
      <c r="B10" s="796" t="s">
        <v>180</v>
      </c>
      <c r="C10" s="796"/>
      <c r="D10" s="796"/>
      <c r="E10" s="796"/>
      <c r="F10" s="796"/>
      <c r="G10" s="796"/>
      <c r="H10" s="796"/>
      <c r="I10" s="797"/>
      <c r="J10" s="177"/>
      <c r="K10" s="660">
        <v>44.4</v>
      </c>
      <c r="L10" s="660">
        <v>46.2</v>
      </c>
      <c r="M10" s="660">
        <v>46.2</v>
      </c>
      <c r="N10" s="660">
        <v>45.5</v>
      </c>
      <c r="O10" s="660">
        <v>44.7</v>
      </c>
      <c r="P10" s="660"/>
      <c r="Q10" s="660">
        <v>44.4</v>
      </c>
      <c r="R10" s="660">
        <v>45.1</v>
      </c>
      <c r="S10" s="660">
        <v>44.5</v>
      </c>
      <c r="T10" s="660">
        <v>44</v>
      </c>
      <c r="U10" s="660">
        <v>45</v>
      </c>
      <c r="V10" s="660">
        <v>44.6</v>
      </c>
      <c r="W10" s="660">
        <v>45.2</v>
      </c>
      <c r="X10" s="662">
        <v>45</v>
      </c>
    </row>
    <row r="11" spans="1:24" s="178" customFormat="1" ht="6.75" customHeight="1">
      <c r="A11" s="176"/>
      <c r="B11" s="179"/>
      <c r="C11" s="179"/>
      <c r="D11" s="179"/>
      <c r="E11" s="179"/>
      <c r="F11" s="179"/>
      <c r="G11" s="179"/>
      <c r="H11" s="179"/>
      <c r="I11" s="180"/>
      <c r="J11" s="177"/>
      <c r="K11" s="655"/>
      <c r="L11" s="656"/>
      <c r="M11" s="656"/>
      <c r="N11" s="656"/>
      <c r="O11" s="656"/>
      <c r="P11" s="656"/>
      <c r="Q11" s="656"/>
      <c r="R11" s="656"/>
      <c r="S11" s="656"/>
      <c r="T11" s="656"/>
      <c r="U11" s="656"/>
      <c r="V11" s="656"/>
      <c r="W11" s="656"/>
      <c r="X11" s="662"/>
    </row>
    <row r="12" spans="2:24" s="158" customFormat="1" ht="12.75" customHeight="1">
      <c r="B12" s="798" t="s">
        <v>253</v>
      </c>
      <c r="C12" s="798"/>
      <c r="D12" s="798"/>
      <c r="E12" s="798"/>
      <c r="F12" s="798"/>
      <c r="G12" s="798"/>
      <c r="H12" s="798"/>
      <c r="I12" s="799"/>
      <c r="J12" s="183"/>
      <c r="K12" s="664">
        <v>894316</v>
      </c>
      <c r="L12" s="664">
        <v>839547</v>
      </c>
      <c r="M12" s="664">
        <v>884375</v>
      </c>
      <c r="N12" s="664">
        <v>1999651</v>
      </c>
      <c r="O12" s="664">
        <v>1040907</v>
      </c>
      <c r="P12" s="664"/>
      <c r="Q12" s="664">
        <v>1445948</v>
      </c>
      <c r="R12" s="664">
        <v>1136265</v>
      </c>
      <c r="S12" s="664">
        <v>1365394</v>
      </c>
      <c r="T12" s="664">
        <v>899492</v>
      </c>
      <c r="U12" s="664">
        <v>1269383</v>
      </c>
      <c r="V12" s="664">
        <v>954099</v>
      </c>
      <c r="W12" s="664">
        <v>1840234</v>
      </c>
      <c r="X12" s="665">
        <v>1221895</v>
      </c>
    </row>
    <row r="13" spans="2:24" s="158" customFormat="1" ht="12.75" customHeight="1">
      <c r="B13" s="182"/>
      <c r="C13" s="798" t="s">
        <v>254</v>
      </c>
      <c r="D13" s="798"/>
      <c r="E13" s="798"/>
      <c r="F13" s="798"/>
      <c r="G13" s="798"/>
      <c r="H13" s="798"/>
      <c r="I13" s="799"/>
      <c r="J13" s="183"/>
      <c r="K13" s="664">
        <v>440049</v>
      </c>
      <c r="L13" s="664">
        <v>436080</v>
      </c>
      <c r="M13" s="664">
        <v>398745</v>
      </c>
      <c r="N13" s="664">
        <v>1013773</v>
      </c>
      <c r="O13" s="664">
        <v>422871</v>
      </c>
      <c r="P13" s="664"/>
      <c r="Q13" s="664">
        <v>985357</v>
      </c>
      <c r="R13" s="664">
        <v>611186</v>
      </c>
      <c r="S13" s="664">
        <v>527869</v>
      </c>
      <c r="T13" s="664">
        <v>464375</v>
      </c>
      <c r="U13" s="664">
        <v>508910</v>
      </c>
      <c r="V13" s="664">
        <v>501758</v>
      </c>
      <c r="W13" s="664">
        <v>1232737</v>
      </c>
      <c r="X13" s="665">
        <v>634970</v>
      </c>
    </row>
    <row r="14" spans="1:24" s="186" customFormat="1" ht="12.75" customHeight="1">
      <c r="A14" s="158"/>
      <c r="B14" s="175"/>
      <c r="C14" s="175"/>
      <c r="D14" s="795" t="s">
        <v>255</v>
      </c>
      <c r="E14" s="795"/>
      <c r="F14" s="795"/>
      <c r="G14" s="795"/>
      <c r="H14" s="795"/>
      <c r="I14" s="800"/>
      <c r="J14" s="185"/>
      <c r="K14" s="660">
        <v>431572</v>
      </c>
      <c r="L14" s="660">
        <v>434702</v>
      </c>
      <c r="M14" s="660">
        <v>382634</v>
      </c>
      <c r="N14" s="660">
        <v>446547</v>
      </c>
      <c r="O14" s="660">
        <v>417934</v>
      </c>
      <c r="P14" s="660"/>
      <c r="Q14" s="660">
        <v>980533</v>
      </c>
      <c r="R14" s="660">
        <v>610534</v>
      </c>
      <c r="S14" s="660">
        <v>519575</v>
      </c>
      <c r="T14" s="660">
        <v>462203</v>
      </c>
      <c r="U14" s="660">
        <v>502562</v>
      </c>
      <c r="V14" s="660">
        <v>497198</v>
      </c>
      <c r="W14" s="660">
        <v>1213096</v>
      </c>
      <c r="X14" s="663">
        <v>575637</v>
      </c>
    </row>
    <row r="15" spans="1:24" s="186" customFormat="1" ht="12.75" customHeight="1">
      <c r="A15" s="158"/>
      <c r="B15" s="175"/>
      <c r="C15" s="175"/>
      <c r="D15" s="175"/>
      <c r="E15" s="795" t="s">
        <v>256</v>
      </c>
      <c r="F15" s="795"/>
      <c r="G15" s="795"/>
      <c r="H15" s="795"/>
      <c r="I15" s="800"/>
      <c r="J15" s="185"/>
      <c r="K15" s="660">
        <v>422061</v>
      </c>
      <c r="L15" s="660">
        <v>374076</v>
      </c>
      <c r="M15" s="660">
        <v>375015</v>
      </c>
      <c r="N15" s="660">
        <v>384901</v>
      </c>
      <c r="O15" s="660">
        <v>416663</v>
      </c>
      <c r="P15" s="660"/>
      <c r="Q15" s="660">
        <v>938719</v>
      </c>
      <c r="R15" s="660">
        <v>606850</v>
      </c>
      <c r="S15" s="660">
        <v>489355</v>
      </c>
      <c r="T15" s="660">
        <v>456171</v>
      </c>
      <c r="U15" s="660">
        <v>468651</v>
      </c>
      <c r="V15" s="660">
        <v>480813</v>
      </c>
      <c r="W15" s="660">
        <v>1166825</v>
      </c>
      <c r="X15" s="663">
        <v>549026</v>
      </c>
    </row>
    <row r="16" spans="1:24" s="173" customFormat="1" ht="12.75" customHeight="1">
      <c r="A16" s="159"/>
      <c r="B16" s="175"/>
      <c r="C16" s="175"/>
      <c r="D16" s="175"/>
      <c r="E16" s="175"/>
      <c r="F16" s="795" t="s">
        <v>257</v>
      </c>
      <c r="G16" s="795"/>
      <c r="H16" s="795"/>
      <c r="I16" s="800"/>
      <c r="J16" s="171"/>
      <c r="K16" s="660">
        <v>341684</v>
      </c>
      <c r="L16" s="660">
        <v>324242</v>
      </c>
      <c r="M16" s="660">
        <v>324645</v>
      </c>
      <c r="N16" s="660">
        <v>334890</v>
      </c>
      <c r="O16" s="660">
        <v>362437</v>
      </c>
      <c r="P16" s="660"/>
      <c r="Q16" s="660">
        <v>804302</v>
      </c>
      <c r="R16" s="660">
        <v>502435</v>
      </c>
      <c r="S16" s="660">
        <v>390352</v>
      </c>
      <c r="T16" s="660">
        <v>367632</v>
      </c>
      <c r="U16" s="660">
        <v>386702</v>
      </c>
      <c r="V16" s="660">
        <v>400579</v>
      </c>
      <c r="W16" s="660">
        <v>974276</v>
      </c>
      <c r="X16" s="662">
        <v>461934</v>
      </c>
    </row>
    <row r="17" spans="1:24" s="173" customFormat="1" ht="12.75" customHeight="1">
      <c r="A17" s="159"/>
      <c r="B17" s="175"/>
      <c r="C17" s="175"/>
      <c r="D17" s="175"/>
      <c r="E17" s="175"/>
      <c r="F17" s="175"/>
      <c r="G17" s="795" t="s">
        <v>258</v>
      </c>
      <c r="H17" s="795"/>
      <c r="I17" s="800"/>
      <c r="J17" s="171"/>
      <c r="K17" s="660">
        <v>338704</v>
      </c>
      <c r="L17" s="660">
        <v>320463</v>
      </c>
      <c r="M17" s="660">
        <v>313746</v>
      </c>
      <c r="N17" s="660">
        <v>331646</v>
      </c>
      <c r="O17" s="660">
        <v>361748</v>
      </c>
      <c r="P17" s="660"/>
      <c r="Q17" s="660">
        <v>376988</v>
      </c>
      <c r="R17" s="660">
        <v>370267</v>
      </c>
      <c r="S17" s="660">
        <v>380993</v>
      </c>
      <c r="T17" s="660">
        <v>366969</v>
      </c>
      <c r="U17" s="660">
        <v>385838</v>
      </c>
      <c r="V17" s="660">
        <v>394797</v>
      </c>
      <c r="W17" s="660">
        <v>380849</v>
      </c>
      <c r="X17" s="662">
        <v>361668</v>
      </c>
    </row>
    <row r="18" spans="1:24" s="173" customFormat="1" ht="12.75" customHeight="1">
      <c r="A18" s="159"/>
      <c r="B18" s="175"/>
      <c r="C18" s="175"/>
      <c r="D18" s="175"/>
      <c r="E18" s="175"/>
      <c r="F18" s="175"/>
      <c r="G18" s="795" t="s">
        <v>259</v>
      </c>
      <c r="H18" s="795"/>
      <c r="I18" s="800"/>
      <c r="J18" s="171"/>
      <c r="K18" s="660">
        <v>2980</v>
      </c>
      <c r="L18" s="660">
        <v>3778</v>
      </c>
      <c r="M18" s="660">
        <v>2136</v>
      </c>
      <c r="N18" s="660">
        <v>3244</v>
      </c>
      <c r="O18" s="660">
        <v>689</v>
      </c>
      <c r="P18" s="660"/>
      <c r="Q18" s="660">
        <v>305</v>
      </c>
      <c r="R18" s="660">
        <v>474</v>
      </c>
      <c r="S18" s="660">
        <v>2830</v>
      </c>
      <c r="T18" s="660">
        <v>663</v>
      </c>
      <c r="U18" s="660">
        <v>864</v>
      </c>
      <c r="V18" s="660">
        <v>1125</v>
      </c>
      <c r="W18" s="660">
        <v>4088</v>
      </c>
      <c r="X18" s="662">
        <v>1960</v>
      </c>
    </row>
    <row r="19" spans="1:24" s="173" customFormat="1" ht="12.75" customHeight="1">
      <c r="A19" s="159"/>
      <c r="B19" s="175"/>
      <c r="C19" s="175"/>
      <c r="D19" s="175"/>
      <c r="E19" s="175"/>
      <c r="F19" s="175"/>
      <c r="G19" s="795" t="s">
        <v>260</v>
      </c>
      <c r="H19" s="795"/>
      <c r="I19" s="800"/>
      <c r="J19" s="171"/>
      <c r="K19" s="660">
        <v>0</v>
      </c>
      <c r="L19" s="660">
        <v>0</v>
      </c>
      <c r="M19" s="660">
        <v>8763</v>
      </c>
      <c r="N19" s="660">
        <v>0</v>
      </c>
      <c r="O19" s="660">
        <v>0</v>
      </c>
      <c r="P19" s="660"/>
      <c r="Q19" s="660">
        <v>427008</v>
      </c>
      <c r="R19" s="660">
        <v>131694</v>
      </c>
      <c r="S19" s="660">
        <v>6530</v>
      </c>
      <c r="T19" s="660">
        <v>0</v>
      </c>
      <c r="U19" s="660">
        <v>0</v>
      </c>
      <c r="V19" s="660">
        <v>4657</v>
      </c>
      <c r="W19" s="660">
        <v>589339</v>
      </c>
      <c r="X19" s="662">
        <v>98306</v>
      </c>
    </row>
    <row r="20" spans="1:24" s="173" customFormat="1" ht="12.75" customHeight="1">
      <c r="A20" s="159"/>
      <c r="B20" s="175"/>
      <c r="C20" s="175"/>
      <c r="D20" s="175"/>
      <c r="E20" s="175"/>
      <c r="F20" s="795" t="s">
        <v>261</v>
      </c>
      <c r="G20" s="795"/>
      <c r="H20" s="795"/>
      <c r="I20" s="800"/>
      <c r="J20" s="171"/>
      <c r="K20" s="660">
        <v>61442</v>
      </c>
      <c r="L20" s="660">
        <v>40442</v>
      </c>
      <c r="M20" s="660">
        <v>38907</v>
      </c>
      <c r="N20" s="660">
        <v>33947</v>
      </c>
      <c r="O20" s="660">
        <v>43547</v>
      </c>
      <c r="P20" s="660"/>
      <c r="Q20" s="660">
        <v>121055</v>
      </c>
      <c r="R20" s="660">
        <v>82774</v>
      </c>
      <c r="S20" s="660">
        <v>78016</v>
      </c>
      <c r="T20" s="660">
        <v>71173</v>
      </c>
      <c r="U20" s="660">
        <v>64654</v>
      </c>
      <c r="V20" s="660">
        <v>68390</v>
      </c>
      <c r="W20" s="660">
        <v>171541</v>
      </c>
      <c r="X20" s="663">
        <v>71570</v>
      </c>
    </row>
    <row r="21" spans="1:24" s="173" customFormat="1" ht="12.75" customHeight="1">
      <c r="A21" s="159"/>
      <c r="B21" s="175"/>
      <c r="C21" s="175"/>
      <c r="D21" s="175"/>
      <c r="E21" s="175"/>
      <c r="F21" s="795" t="s">
        <v>262</v>
      </c>
      <c r="G21" s="795"/>
      <c r="H21" s="795"/>
      <c r="I21" s="800"/>
      <c r="J21" s="171"/>
      <c r="K21" s="660">
        <v>18935</v>
      </c>
      <c r="L21" s="660">
        <v>9392</v>
      </c>
      <c r="M21" s="660">
        <v>11463</v>
      </c>
      <c r="N21" s="660">
        <v>16064</v>
      </c>
      <c r="O21" s="660">
        <v>10678</v>
      </c>
      <c r="P21" s="660"/>
      <c r="Q21" s="660">
        <v>13363</v>
      </c>
      <c r="R21" s="660">
        <v>21641</v>
      </c>
      <c r="S21" s="660">
        <v>20988</v>
      </c>
      <c r="T21" s="660">
        <v>17366</v>
      </c>
      <c r="U21" s="660">
        <v>17294</v>
      </c>
      <c r="V21" s="660">
        <v>11843</v>
      </c>
      <c r="W21" s="660">
        <v>21008</v>
      </c>
      <c r="X21" s="663">
        <v>15522</v>
      </c>
    </row>
    <row r="22" spans="1:24" s="186" customFormat="1" ht="12.75" customHeight="1">
      <c r="A22" s="158"/>
      <c r="B22" s="175"/>
      <c r="C22" s="175"/>
      <c r="D22" s="175"/>
      <c r="E22" s="795" t="s">
        <v>263</v>
      </c>
      <c r="F22" s="795"/>
      <c r="G22" s="795"/>
      <c r="H22" s="795"/>
      <c r="I22" s="800"/>
      <c r="J22" s="185"/>
      <c r="K22" s="660">
        <v>679</v>
      </c>
      <c r="L22" s="660">
        <v>714</v>
      </c>
      <c r="M22" s="660">
        <v>819</v>
      </c>
      <c r="N22" s="660">
        <v>0</v>
      </c>
      <c r="O22" s="660">
        <v>0</v>
      </c>
      <c r="P22" s="660"/>
      <c r="Q22" s="660">
        <v>0</v>
      </c>
      <c r="R22" s="660">
        <v>0</v>
      </c>
      <c r="S22" s="660">
        <v>0</v>
      </c>
      <c r="T22" s="660">
        <v>2745</v>
      </c>
      <c r="U22" s="660">
        <v>3046</v>
      </c>
      <c r="V22" s="660">
        <v>11799</v>
      </c>
      <c r="W22" s="660">
        <v>4384</v>
      </c>
      <c r="X22" s="663">
        <v>1884</v>
      </c>
    </row>
    <row r="23" spans="1:24" s="186" customFormat="1" ht="12.75" customHeight="1">
      <c r="A23" s="158"/>
      <c r="B23" s="175"/>
      <c r="C23" s="175"/>
      <c r="D23" s="175"/>
      <c r="E23" s="795" t="s">
        <v>264</v>
      </c>
      <c r="F23" s="795"/>
      <c r="G23" s="795"/>
      <c r="H23" s="795"/>
      <c r="I23" s="800"/>
      <c r="J23" s="185"/>
      <c r="K23" s="660">
        <v>8832</v>
      </c>
      <c r="L23" s="660">
        <v>59912</v>
      </c>
      <c r="M23" s="660">
        <v>6799</v>
      </c>
      <c r="N23" s="660">
        <v>61646</v>
      </c>
      <c r="O23" s="660">
        <v>1272</v>
      </c>
      <c r="P23" s="660"/>
      <c r="Q23" s="660">
        <v>41813</v>
      </c>
      <c r="R23" s="660">
        <v>3684</v>
      </c>
      <c r="S23" s="660">
        <v>30220</v>
      </c>
      <c r="T23" s="660">
        <v>3288</v>
      </c>
      <c r="U23" s="660">
        <v>30865</v>
      </c>
      <c r="V23" s="660">
        <v>4586</v>
      </c>
      <c r="W23" s="660">
        <v>41886</v>
      </c>
      <c r="X23" s="663">
        <v>24727</v>
      </c>
    </row>
    <row r="24" spans="1:24" s="186" customFormat="1" ht="12.75" customHeight="1">
      <c r="A24" s="158"/>
      <c r="B24" s="175"/>
      <c r="C24" s="175"/>
      <c r="D24" s="795" t="s">
        <v>265</v>
      </c>
      <c r="E24" s="795"/>
      <c r="F24" s="795"/>
      <c r="G24" s="795"/>
      <c r="H24" s="795"/>
      <c r="I24" s="800"/>
      <c r="J24" s="185"/>
      <c r="K24" s="660">
        <v>8478</v>
      </c>
      <c r="L24" s="660">
        <v>1377</v>
      </c>
      <c r="M24" s="660">
        <v>16111</v>
      </c>
      <c r="N24" s="660">
        <v>567226</v>
      </c>
      <c r="O24" s="660">
        <v>4937</v>
      </c>
      <c r="P24" s="660"/>
      <c r="Q24" s="660">
        <v>4824</v>
      </c>
      <c r="R24" s="660">
        <v>652</v>
      </c>
      <c r="S24" s="660">
        <v>8294</v>
      </c>
      <c r="T24" s="660">
        <v>2172</v>
      </c>
      <c r="U24" s="660">
        <v>6348</v>
      </c>
      <c r="V24" s="660">
        <v>4560</v>
      </c>
      <c r="W24" s="660">
        <v>19641</v>
      </c>
      <c r="X24" s="663">
        <v>59333</v>
      </c>
    </row>
    <row r="25" spans="2:24" s="158" customFormat="1" ht="12.75" customHeight="1">
      <c r="B25" s="182"/>
      <c r="C25" s="798" t="s">
        <v>266</v>
      </c>
      <c r="D25" s="798"/>
      <c r="E25" s="798"/>
      <c r="F25" s="798"/>
      <c r="G25" s="798"/>
      <c r="H25" s="798"/>
      <c r="I25" s="799"/>
      <c r="J25" s="183"/>
      <c r="K25" s="664">
        <v>363396</v>
      </c>
      <c r="L25" s="664">
        <v>345280</v>
      </c>
      <c r="M25" s="664">
        <v>417844</v>
      </c>
      <c r="N25" s="664">
        <v>933885</v>
      </c>
      <c r="O25" s="664">
        <v>554078</v>
      </c>
      <c r="P25" s="664"/>
      <c r="Q25" s="664">
        <v>406153</v>
      </c>
      <c r="R25" s="664">
        <v>440858</v>
      </c>
      <c r="S25" s="664">
        <v>771304</v>
      </c>
      <c r="T25" s="664">
        <v>361681</v>
      </c>
      <c r="U25" s="664">
        <v>699536</v>
      </c>
      <c r="V25" s="664">
        <v>395806</v>
      </c>
      <c r="W25" s="664">
        <v>538590</v>
      </c>
      <c r="X25" s="665">
        <v>520126</v>
      </c>
    </row>
    <row r="26" spans="1:24" s="173" customFormat="1" ht="12.75" customHeight="1">
      <c r="A26" s="159"/>
      <c r="B26" s="175"/>
      <c r="C26" s="175"/>
      <c r="D26" s="795" t="s">
        <v>267</v>
      </c>
      <c r="E26" s="795"/>
      <c r="F26" s="795"/>
      <c r="G26" s="795"/>
      <c r="H26" s="795"/>
      <c r="I26" s="795"/>
      <c r="J26" s="171"/>
      <c r="K26" s="660">
        <v>321640</v>
      </c>
      <c r="L26" s="660">
        <v>321863</v>
      </c>
      <c r="M26" s="660">
        <v>387788</v>
      </c>
      <c r="N26" s="660">
        <v>454454</v>
      </c>
      <c r="O26" s="660">
        <v>418041</v>
      </c>
      <c r="P26" s="660"/>
      <c r="Q26" s="660">
        <v>383796</v>
      </c>
      <c r="R26" s="660">
        <v>362633</v>
      </c>
      <c r="S26" s="660">
        <v>446092</v>
      </c>
      <c r="T26" s="660">
        <v>333459</v>
      </c>
      <c r="U26" s="660">
        <v>628362</v>
      </c>
      <c r="V26" s="660">
        <v>359690</v>
      </c>
      <c r="W26" s="660">
        <v>481203</v>
      </c>
      <c r="X26" s="663">
        <v>410005</v>
      </c>
    </row>
    <row r="27" spans="1:24" s="173" customFormat="1" ht="12.75" customHeight="1">
      <c r="A27" s="159"/>
      <c r="B27" s="175"/>
      <c r="C27" s="175"/>
      <c r="D27" s="795" t="s">
        <v>268</v>
      </c>
      <c r="E27" s="795"/>
      <c r="F27" s="795"/>
      <c r="G27" s="795"/>
      <c r="H27" s="795"/>
      <c r="I27" s="795"/>
      <c r="J27" s="171"/>
      <c r="K27" s="660">
        <v>12621</v>
      </c>
      <c r="L27" s="660">
        <v>2780</v>
      </c>
      <c r="M27" s="660">
        <v>0</v>
      </c>
      <c r="N27" s="660">
        <v>2016</v>
      </c>
      <c r="O27" s="660">
        <v>0</v>
      </c>
      <c r="P27" s="660"/>
      <c r="Q27" s="660">
        <v>1055</v>
      </c>
      <c r="R27" s="660">
        <v>57993</v>
      </c>
      <c r="S27" s="660">
        <v>4020</v>
      </c>
      <c r="T27" s="660">
        <v>7236</v>
      </c>
      <c r="U27" s="660">
        <v>7635</v>
      </c>
      <c r="V27" s="660">
        <v>0</v>
      </c>
      <c r="W27" s="660">
        <v>9578</v>
      </c>
      <c r="X27" s="663">
        <v>8886</v>
      </c>
    </row>
    <row r="28" spans="1:24" s="173" customFormat="1" ht="12.75" customHeight="1">
      <c r="A28" s="159"/>
      <c r="B28" s="175"/>
      <c r="C28" s="175"/>
      <c r="D28" s="795" t="s">
        <v>269</v>
      </c>
      <c r="E28" s="795"/>
      <c r="F28" s="795"/>
      <c r="G28" s="795"/>
      <c r="H28" s="795"/>
      <c r="I28" s="795"/>
      <c r="J28" s="171"/>
      <c r="K28" s="660">
        <v>0</v>
      </c>
      <c r="L28" s="660">
        <v>0</v>
      </c>
      <c r="M28" s="660">
        <v>0</v>
      </c>
      <c r="N28" s="660">
        <v>458295</v>
      </c>
      <c r="O28" s="660">
        <v>0</v>
      </c>
      <c r="P28" s="660"/>
      <c r="Q28" s="660">
        <v>0</v>
      </c>
      <c r="R28" s="660">
        <v>0</v>
      </c>
      <c r="S28" s="660">
        <v>287108</v>
      </c>
      <c r="T28" s="660">
        <v>0</v>
      </c>
      <c r="U28" s="660">
        <v>0</v>
      </c>
      <c r="V28" s="660">
        <v>0</v>
      </c>
      <c r="W28" s="660">
        <v>0</v>
      </c>
      <c r="X28" s="662">
        <v>61000</v>
      </c>
    </row>
    <row r="29" spans="1:24" s="173" customFormat="1" ht="12.75" customHeight="1">
      <c r="A29" s="159"/>
      <c r="B29" s="175"/>
      <c r="C29" s="175"/>
      <c r="D29" s="795" t="s">
        <v>270</v>
      </c>
      <c r="E29" s="795"/>
      <c r="F29" s="795"/>
      <c r="G29" s="795"/>
      <c r="H29" s="795"/>
      <c r="I29" s="795"/>
      <c r="J29" s="171"/>
      <c r="K29" s="660">
        <v>219</v>
      </c>
      <c r="L29" s="660">
        <v>0</v>
      </c>
      <c r="M29" s="660">
        <v>2096</v>
      </c>
      <c r="N29" s="660">
        <v>2026</v>
      </c>
      <c r="O29" s="660">
        <v>0</v>
      </c>
      <c r="P29" s="660"/>
      <c r="Q29" s="660">
        <v>0</v>
      </c>
      <c r="R29" s="660">
        <v>0</v>
      </c>
      <c r="S29" s="660">
        <v>0</v>
      </c>
      <c r="T29" s="660">
        <v>0</v>
      </c>
      <c r="U29" s="660">
        <v>0</v>
      </c>
      <c r="V29" s="660">
        <v>0</v>
      </c>
      <c r="W29" s="660">
        <v>0</v>
      </c>
      <c r="X29" s="662">
        <v>394</v>
      </c>
    </row>
    <row r="30" spans="2:24" s="158" customFormat="1" ht="12.75" customHeight="1">
      <c r="B30" s="182"/>
      <c r="C30" s="798" t="s">
        <v>271</v>
      </c>
      <c r="D30" s="798"/>
      <c r="E30" s="798"/>
      <c r="F30" s="798"/>
      <c r="G30" s="798"/>
      <c r="H30" s="798"/>
      <c r="I30" s="799"/>
      <c r="J30" s="183"/>
      <c r="K30" s="654">
        <v>90870</v>
      </c>
      <c r="L30" s="654">
        <v>58188</v>
      </c>
      <c r="M30" s="654">
        <v>67786</v>
      </c>
      <c r="N30" s="654">
        <v>51992</v>
      </c>
      <c r="O30" s="654">
        <v>63958</v>
      </c>
      <c r="P30" s="654"/>
      <c r="Q30" s="654">
        <v>54439</v>
      </c>
      <c r="R30" s="654">
        <v>84222</v>
      </c>
      <c r="S30" s="654">
        <v>66221</v>
      </c>
      <c r="T30" s="654">
        <v>73436</v>
      </c>
      <c r="U30" s="654">
        <v>60937</v>
      </c>
      <c r="V30" s="654">
        <v>56536</v>
      </c>
      <c r="W30" s="654">
        <v>68908</v>
      </c>
      <c r="X30" s="665">
        <v>66799</v>
      </c>
    </row>
    <row r="31" spans="2:24" s="158" customFormat="1" ht="6.75" customHeight="1">
      <c r="B31" s="182"/>
      <c r="C31" s="182"/>
      <c r="D31" s="182"/>
      <c r="E31" s="182"/>
      <c r="F31" s="182"/>
      <c r="G31" s="182"/>
      <c r="H31" s="182"/>
      <c r="I31" s="180"/>
      <c r="J31" s="183"/>
      <c r="K31" s="658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5"/>
    </row>
    <row r="32" spans="2:24" s="158" customFormat="1" ht="13.5" customHeight="1">
      <c r="B32" s="798" t="s">
        <v>272</v>
      </c>
      <c r="C32" s="798"/>
      <c r="D32" s="798"/>
      <c r="E32" s="798"/>
      <c r="F32" s="798"/>
      <c r="G32" s="798"/>
      <c r="H32" s="798"/>
      <c r="I32" s="799"/>
      <c r="J32" s="183"/>
      <c r="K32" s="664">
        <v>894316</v>
      </c>
      <c r="L32" s="664">
        <v>839547</v>
      </c>
      <c r="M32" s="664">
        <v>884375</v>
      </c>
      <c r="N32" s="664">
        <v>1999651</v>
      </c>
      <c r="O32" s="664">
        <v>1040907</v>
      </c>
      <c r="P32" s="664"/>
      <c r="Q32" s="664">
        <v>1445948</v>
      </c>
      <c r="R32" s="664">
        <v>1136265</v>
      </c>
      <c r="S32" s="664">
        <v>1365394</v>
      </c>
      <c r="T32" s="664">
        <v>899492</v>
      </c>
      <c r="U32" s="664">
        <v>1269383</v>
      </c>
      <c r="V32" s="664">
        <v>954099</v>
      </c>
      <c r="W32" s="664">
        <v>1840234</v>
      </c>
      <c r="X32" s="665">
        <v>1221895</v>
      </c>
    </row>
    <row r="33" spans="2:24" s="158" customFormat="1" ht="13.5" customHeight="1">
      <c r="B33" s="182"/>
      <c r="C33" s="798" t="s">
        <v>273</v>
      </c>
      <c r="D33" s="798"/>
      <c r="E33" s="798"/>
      <c r="F33" s="798"/>
      <c r="G33" s="798"/>
      <c r="H33" s="798"/>
      <c r="I33" s="799"/>
      <c r="J33" s="183"/>
      <c r="K33" s="664">
        <v>408051</v>
      </c>
      <c r="L33" s="664">
        <v>356814</v>
      </c>
      <c r="M33" s="664">
        <v>439399</v>
      </c>
      <c r="N33" s="664">
        <v>485276</v>
      </c>
      <c r="O33" s="664">
        <v>528040</v>
      </c>
      <c r="P33" s="664"/>
      <c r="Q33" s="664">
        <v>491695</v>
      </c>
      <c r="R33" s="664">
        <v>432142</v>
      </c>
      <c r="S33" s="664">
        <v>458811</v>
      </c>
      <c r="T33" s="664">
        <v>398141</v>
      </c>
      <c r="U33" s="664">
        <v>509001</v>
      </c>
      <c r="V33" s="664">
        <v>441926</v>
      </c>
      <c r="W33" s="664">
        <v>631580</v>
      </c>
      <c r="X33" s="665">
        <v>464970</v>
      </c>
    </row>
    <row r="34" spans="2:24" s="158" customFormat="1" ht="13.5" customHeight="1">
      <c r="B34" s="182"/>
      <c r="C34" s="182"/>
      <c r="D34" s="798" t="s">
        <v>274</v>
      </c>
      <c r="E34" s="798"/>
      <c r="F34" s="798"/>
      <c r="G34" s="798"/>
      <c r="H34" s="798"/>
      <c r="I34" s="799"/>
      <c r="J34" s="183"/>
      <c r="K34" s="664">
        <v>337867</v>
      </c>
      <c r="L34" s="664">
        <v>298688</v>
      </c>
      <c r="M34" s="664">
        <v>386660</v>
      </c>
      <c r="N34" s="664">
        <v>387005</v>
      </c>
      <c r="O34" s="664">
        <v>414986</v>
      </c>
      <c r="P34" s="664"/>
      <c r="Q34" s="664">
        <v>302395</v>
      </c>
      <c r="R34" s="664">
        <v>322792</v>
      </c>
      <c r="S34" s="664">
        <v>378368</v>
      </c>
      <c r="T34" s="664">
        <v>320302</v>
      </c>
      <c r="U34" s="664">
        <v>422588</v>
      </c>
      <c r="V34" s="664">
        <v>347697</v>
      </c>
      <c r="W34" s="664">
        <v>444083</v>
      </c>
      <c r="X34" s="665">
        <v>362450</v>
      </c>
    </row>
    <row r="35" spans="1:24" s="186" customFormat="1" ht="13.5" customHeight="1">
      <c r="A35" s="158"/>
      <c r="B35" s="175"/>
      <c r="C35" s="175"/>
      <c r="D35" s="175"/>
      <c r="E35" s="795" t="s">
        <v>182</v>
      </c>
      <c r="F35" s="795"/>
      <c r="G35" s="795"/>
      <c r="H35" s="795"/>
      <c r="I35" s="800"/>
      <c r="J35" s="185"/>
      <c r="K35" s="660">
        <v>62621</v>
      </c>
      <c r="L35" s="660">
        <v>57487</v>
      </c>
      <c r="M35" s="660">
        <v>63594</v>
      </c>
      <c r="N35" s="660">
        <v>62099</v>
      </c>
      <c r="O35" s="660">
        <v>63046</v>
      </c>
      <c r="P35" s="660"/>
      <c r="Q35" s="660">
        <v>61169</v>
      </c>
      <c r="R35" s="660">
        <v>65068</v>
      </c>
      <c r="S35" s="660">
        <v>68475</v>
      </c>
      <c r="T35" s="660">
        <v>67466</v>
      </c>
      <c r="U35" s="660">
        <v>69249</v>
      </c>
      <c r="V35" s="660">
        <v>68326</v>
      </c>
      <c r="W35" s="660">
        <v>79233</v>
      </c>
      <c r="X35" s="663">
        <v>65619</v>
      </c>
    </row>
    <row r="36" spans="1:24" s="173" customFormat="1" ht="13.5" customHeight="1">
      <c r="A36" s="159"/>
      <c r="B36" s="175"/>
      <c r="C36" s="175"/>
      <c r="D36" s="175"/>
      <c r="E36" s="175"/>
      <c r="F36" s="795" t="s">
        <v>183</v>
      </c>
      <c r="G36" s="795"/>
      <c r="H36" s="795"/>
      <c r="I36" s="795"/>
      <c r="J36" s="171"/>
      <c r="K36" s="660">
        <v>5742</v>
      </c>
      <c r="L36" s="660">
        <v>5443</v>
      </c>
      <c r="M36" s="660">
        <v>5474</v>
      </c>
      <c r="N36" s="660">
        <v>6194</v>
      </c>
      <c r="O36" s="660">
        <v>5314</v>
      </c>
      <c r="P36" s="660"/>
      <c r="Q36" s="660">
        <v>5372</v>
      </c>
      <c r="R36" s="660">
        <v>5772</v>
      </c>
      <c r="S36" s="660">
        <v>5372</v>
      </c>
      <c r="T36" s="660">
        <v>6176</v>
      </c>
      <c r="U36" s="660">
        <v>6399</v>
      </c>
      <c r="V36" s="660">
        <v>5560</v>
      </c>
      <c r="W36" s="660">
        <v>6628</v>
      </c>
      <c r="X36" s="663">
        <v>5796</v>
      </c>
    </row>
    <row r="37" spans="1:24" s="173" customFormat="1" ht="13.5" customHeight="1">
      <c r="A37" s="159"/>
      <c r="B37" s="175"/>
      <c r="C37" s="175"/>
      <c r="D37" s="175"/>
      <c r="E37" s="175"/>
      <c r="F37" s="795" t="s">
        <v>184</v>
      </c>
      <c r="G37" s="795"/>
      <c r="H37" s="795"/>
      <c r="I37" s="795"/>
      <c r="J37" s="171"/>
      <c r="K37" s="660">
        <v>4996</v>
      </c>
      <c r="L37" s="660">
        <v>5429</v>
      </c>
      <c r="M37" s="660">
        <v>5685</v>
      </c>
      <c r="N37" s="660">
        <v>5023</v>
      </c>
      <c r="O37" s="660">
        <v>4785</v>
      </c>
      <c r="P37" s="660"/>
      <c r="Q37" s="660">
        <v>4196</v>
      </c>
      <c r="R37" s="660">
        <v>4448</v>
      </c>
      <c r="S37" s="660">
        <v>4456</v>
      </c>
      <c r="T37" s="660">
        <v>4508</v>
      </c>
      <c r="U37" s="660">
        <v>4944</v>
      </c>
      <c r="V37" s="660">
        <v>5254</v>
      </c>
      <c r="W37" s="660">
        <v>6541</v>
      </c>
      <c r="X37" s="663">
        <v>5011</v>
      </c>
    </row>
    <row r="38" spans="1:24" s="173" customFormat="1" ht="13.5" customHeight="1">
      <c r="A38" s="159"/>
      <c r="B38" s="175"/>
      <c r="C38" s="175"/>
      <c r="D38" s="175"/>
      <c r="E38" s="175"/>
      <c r="F38" s="795" t="s">
        <v>185</v>
      </c>
      <c r="G38" s="795"/>
      <c r="H38" s="795"/>
      <c r="I38" s="795"/>
      <c r="J38" s="171"/>
      <c r="K38" s="660">
        <v>6915</v>
      </c>
      <c r="L38" s="660">
        <v>5842</v>
      </c>
      <c r="M38" s="660">
        <v>6585</v>
      </c>
      <c r="N38" s="660">
        <v>6114</v>
      </c>
      <c r="O38" s="660">
        <v>5689</v>
      </c>
      <c r="P38" s="660"/>
      <c r="Q38" s="660">
        <v>5257</v>
      </c>
      <c r="R38" s="660">
        <v>5645</v>
      </c>
      <c r="S38" s="660">
        <v>5509</v>
      </c>
      <c r="T38" s="660">
        <v>6390</v>
      </c>
      <c r="U38" s="660">
        <v>6624</v>
      </c>
      <c r="V38" s="660">
        <v>6574</v>
      </c>
      <c r="W38" s="660">
        <v>7307</v>
      </c>
      <c r="X38" s="663">
        <v>6214</v>
      </c>
    </row>
    <row r="39" spans="1:24" s="173" customFormat="1" ht="13.5" customHeight="1">
      <c r="A39" s="159"/>
      <c r="B39" s="175"/>
      <c r="C39" s="175"/>
      <c r="D39" s="175"/>
      <c r="E39" s="175"/>
      <c r="F39" s="795" t="s">
        <v>186</v>
      </c>
      <c r="G39" s="795"/>
      <c r="H39" s="795"/>
      <c r="I39" s="795"/>
      <c r="J39" s="171"/>
      <c r="K39" s="660">
        <v>2903</v>
      </c>
      <c r="L39" s="660">
        <v>2548</v>
      </c>
      <c r="M39" s="660">
        <v>2756</v>
      </c>
      <c r="N39" s="660">
        <v>2704</v>
      </c>
      <c r="O39" s="660">
        <v>2599</v>
      </c>
      <c r="P39" s="660"/>
      <c r="Q39" s="660">
        <v>2652</v>
      </c>
      <c r="R39" s="660">
        <v>2869</v>
      </c>
      <c r="S39" s="660">
        <v>3031</v>
      </c>
      <c r="T39" s="660">
        <v>3351</v>
      </c>
      <c r="U39" s="660">
        <v>3326</v>
      </c>
      <c r="V39" s="660">
        <v>3035</v>
      </c>
      <c r="W39" s="660">
        <v>3530</v>
      </c>
      <c r="X39" s="663">
        <v>2948</v>
      </c>
    </row>
    <row r="40" spans="1:24" s="173" customFormat="1" ht="13.5" customHeight="1">
      <c r="A40" s="159"/>
      <c r="B40" s="175"/>
      <c r="C40" s="175"/>
      <c r="D40" s="175"/>
      <c r="E40" s="175"/>
      <c r="F40" s="795" t="s">
        <v>275</v>
      </c>
      <c r="G40" s="795"/>
      <c r="H40" s="795"/>
      <c r="I40" s="795"/>
      <c r="J40" s="171"/>
      <c r="K40" s="660">
        <v>5705</v>
      </c>
      <c r="L40" s="660">
        <v>4996</v>
      </c>
      <c r="M40" s="660">
        <v>5644</v>
      </c>
      <c r="N40" s="660">
        <v>5619</v>
      </c>
      <c r="O40" s="660">
        <v>5618</v>
      </c>
      <c r="P40" s="660"/>
      <c r="Q40" s="660">
        <v>5520</v>
      </c>
      <c r="R40" s="660">
        <v>5617</v>
      </c>
      <c r="S40" s="660">
        <v>5893</v>
      </c>
      <c r="T40" s="660">
        <v>6548</v>
      </c>
      <c r="U40" s="660">
        <v>7544</v>
      </c>
      <c r="V40" s="660">
        <v>6980</v>
      </c>
      <c r="W40" s="660">
        <v>7380</v>
      </c>
      <c r="X40" s="663">
        <v>6080</v>
      </c>
    </row>
    <row r="41" spans="1:24" s="173" customFormat="1" ht="13.5" customHeight="1">
      <c r="A41" s="159"/>
      <c r="B41" s="175"/>
      <c r="C41" s="175"/>
      <c r="D41" s="175"/>
      <c r="E41" s="175"/>
      <c r="F41" s="795" t="s">
        <v>276</v>
      </c>
      <c r="G41" s="795"/>
      <c r="H41" s="795"/>
      <c r="I41" s="795"/>
      <c r="J41" s="171"/>
      <c r="K41" s="660">
        <v>1320</v>
      </c>
      <c r="L41" s="660">
        <v>1749</v>
      </c>
      <c r="M41" s="660">
        <v>1941</v>
      </c>
      <c r="N41" s="660">
        <v>1834</v>
      </c>
      <c r="O41" s="660">
        <v>1641</v>
      </c>
      <c r="P41" s="660"/>
      <c r="Q41" s="660">
        <v>1797</v>
      </c>
      <c r="R41" s="660">
        <v>2365</v>
      </c>
      <c r="S41" s="660">
        <v>2470</v>
      </c>
      <c r="T41" s="660">
        <v>2524</v>
      </c>
      <c r="U41" s="660">
        <v>2554</v>
      </c>
      <c r="V41" s="660">
        <v>1873</v>
      </c>
      <c r="W41" s="660">
        <v>1841</v>
      </c>
      <c r="X41" s="663">
        <v>1988</v>
      </c>
    </row>
    <row r="42" spans="1:24" s="173" customFormat="1" ht="13.5" customHeight="1">
      <c r="A42" s="159"/>
      <c r="B42" s="175"/>
      <c r="C42" s="175"/>
      <c r="D42" s="175"/>
      <c r="E42" s="175"/>
      <c r="F42" s="795" t="s">
        <v>277</v>
      </c>
      <c r="G42" s="795"/>
      <c r="H42" s="795"/>
      <c r="I42" s="795"/>
      <c r="J42" s="171"/>
      <c r="K42" s="660">
        <v>2255</v>
      </c>
      <c r="L42" s="660">
        <v>2097</v>
      </c>
      <c r="M42" s="660">
        <v>2815</v>
      </c>
      <c r="N42" s="660">
        <v>2606</v>
      </c>
      <c r="O42" s="660">
        <v>2800</v>
      </c>
      <c r="P42" s="660"/>
      <c r="Q42" s="660">
        <v>2606</v>
      </c>
      <c r="R42" s="660">
        <v>2774</v>
      </c>
      <c r="S42" s="660">
        <v>2570</v>
      </c>
      <c r="T42" s="660">
        <v>2604</v>
      </c>
      <c r="U42" s="660">
        <v>3084</v>
      </c>
      <c r="V42" s="660">
        <v>3009</v>
      </c>
      <c r="W42" s="660">
        <v>3754</v>
      </c>
      <c r="X42" s="663">
        <v>2744</v>
      </c>
    </row>
    <row r="43" spans="1:24" s="173" customFormat="1" ht="13.5" customHeight="1">
      <c r="A43" s="159"/>
      <c r="B43" s="175"/>
      <c r="C43" s="175"/>
      <c r="D43" s="175"/>
      <c r="E43" s="175"/>
      <c r="F43" s="795" t="s">
        <v>190</v>
      </c>
      <c r="G43" s="795"/>
      <c r="H43" s="795"/>
      <c r="I43" s="795"/>
      <c r="J43" s="171"/>
      <c r="K43" s="660">
        <v>4683</v>
      </c>
      <c r="L43" s="660">
        <v>5296</v>
      </c>
      <c r="M43" s="660">
        <v>5497</v>
      </c>
      <c r="N43" s="660">
        <v>5173</v>
      </c>
      <c r="O43" s="660">
        <v>4840</v>
      </c>
      <c r="P43" s="660"/>
      <c r="Q43" s="660">
        <v>4601</v>
      </c>
      <c r="R43" s="660">
        <v>5207</v>
      </c>
      <c r="S43" s="660">
        <v>5162</v>
      </c>
      <c r="T43" s="660">
        <v>5829</v>
      </c>
      <c r="U43" s="660">
        <v>5360</v>
      </c>
      <c r="V43" s="660">
        <v>4449</v>
      </c>
      <c r="W43" s="660">
        <v>6455</v>
      </c>
      <c r="X43" s="663">
        <v>5200</v>
      </c>
    </row>
    <row r="44" spans="1:24" s="173" customFormat="1" ht="13.5" customHeight="1">
      <c r="A44" s="159"/>
      <c r="B44" s="175"/>
      <c r="C44" s="175"/>
      <c r="D44" s="175"/>
      <c r="E44" s="175"/>
      <c r="F44" s="795" t="s">
        <v>191</v>
      </c>
      <c r="G44" s="795"/>
      <c r="H44" s="795"/>
      <c r="I44" s="795"/>
      <c r="J44" s="171"/>
      <c r="K44" s="660">
        <v>6500</v>
      </c>
      <c r="L44" s="660">
        <v>6419</v>
      </c>
      <c r="M44" s="660">
        <v>7147</v>
      </c>
      <c r="N44" s="660">
        <v>7252</v>
      </c>
      <c r="O44" s="660">
        <v>7732</v>
      </c>
      <c r="P44" s="660"/>
      <c r="Q44" s="660">
        <v>6694</v>
      </c>
      <c r="R44" s="660">
        <v>7908</v>
      </c>
      <c r="S44" s="660">
        <v>7736</v>
      </c>
      <c r="T44" s="660">
        <v>6354</v>
      </c>
      <c r="U44" s="660">
        <v>6904</v>
      </c>
      <c r="V44" s="660">
        <v>6496</v>
      </c>
      <c r="W44" s="660">
        <v>7644</v>
      </c>
      <c r="X44" s="663">
        <v>7076</v>
      </c>
    </row>
    <row r="45" spans="1:24" s="173" customFormat="1" ht="13.5" customHeight="1">
      <c r="A45" s="159"/>
      <c r="B45" s="175"/>
      <c r="C45" s="175"/>
      <c r="D45" s="175"/>
      <c r="E45" s="175"/>
      <c r="F45" s="795" t="s">
        <v>192</v>
      </c>
      <c r="G45" s="795"/>
      <c r="H45" s="795"/>
      <c r="I45" s="795"/>
      <c r="J45" s="171"/>
      <c r="K45" s="660">
        <v>3620</v>
      </c>
      <c r="L45" s="660">
        <v>2706</v>
      </c>
      <c r="M45" s="660">
        <v>3048</v>
      </c>
      <c r="N45" s="660">
        <v>3210</v>
      </c>
      <c r="O45" s="660">
        <v>4059</v>
      </c>
      <c r="P45" s="660"/>
      <c r="Q45" s="660">
        <v>4026</v>
      </c>
      <c r="R45" s="660">
        <v>5037</v>
      </c>
      <c r="S45" s="660">
        <v>4750</v>
      </c>
      <c r="T45" s="660">
        <v>4310</v>
      </c>
      <c r="U45" s="660">
        <v>3905</v>
      </c>
      <c r="V45" s="660">
        <v>3352</v>
      </c>
      <c r="W45" s="660">
        <v>3493</v>
      </c>
      <c r="X45" s="663">
        <v>3773</v>
      </c>
    </row>
    <row r="46" spans="1:24" s="173" customFormat="1" ht="13.5" customHeight="1">
      <c r="A46" s="159"/>
      <c r="B46" s="175"/>
      <c r="C46" s="175"/>
      <c r="D46" s="175"/>
      <c r="E46" s="175"/>
      <c r="F46" s="795" t="s">
        <v>193</v>
      </c>
      <c r="G46" s="795"/>
      <c r="H46" s="795"/>
      <c r="I46" s="795"/>
      <c r="J46" s="171"/>
      <c r="K46" s="660">
        <v>2234</v>
      </c>
      <c r="L46" s="660">
        <v>2380</v>
      </c>
      <c r="M46" s="660">
        <v>2947</v>
      </c>
      <c r="N46" s="660">
        <v>2570</v>
      </c>
      <c r="O46" s="660">
        <v>2215</v>
      </c>
      <c r="P46" s="660"/>
      <c r="Q46" s="660">
        <v>2934</v>
      </c>
      <c r="R46" s="660">
        <v>2576</v>
      </c>
      <c r="S46" s="660">
        <v>3369</v>
      </c>
      <c r="T46" s="660">
        <v>2689</v>
      </c>
      <c r="U46" s="660">
        <v>2722</v>
      </c>
      <c r="V46" s="660">
        <v>3212</v>
      </c>
      <c r="W46" s="660">
        <v>3177</v>
      </c>
      <c r="X46" s="663">
        <v>2736</v>
      </c>
    </row>
    <row r="47" spans="1:24" s="173" customFormat="1" ht="13.5" customHeight="1">
      <c r="A47" s="159"/>
      <c r="B47" s="175"/>
      <c r="C47" s="175"/>
      <c r="D47" s="175"/>
      <c r="E47" s="175"/>
      <c r="F47" s="795" t="s">
        <v>194</v>
      </c>
      <c r="G47" s="795"/>
      <c r="H47" s="795"/>
      <c r="I47" s="795"/>
      <c r="J47" s="171"/>
      <c r="K47" s="660">
        <v>15749</v>
      </c>
      <c r="L47" s="660">
        <v>12582</v>
      </c>
      <c r="M47" s="660">
        <v>14055</v>
      </c>
      <c r="N47" s="660">
        <v>13800</v>
      </c>
      <c r="O47" s="660">
        <v>15755</v>
      </c>
      <c r="P47" s="660"/>
      <c r="Q47" s="660">
        <v>15514</v>
      </c>
      <c r="R47" s="660">
        <v>14849</v>
      </c>
      <c r="S47" s="660">
        <v>18159</v>
      </c>
      <c r="T47" s="660">
        <v>16183</v>
      </c>
      <c r="U47" s="660">
        <v>15881</v>
      </c>
      <c r="V47" s="660">
        <v>18534</v>
      </c>
      <c r="W47" s="660">
        <v>21484</v>
      </c>
      <c r="X47" s="663">
        <v>16054</v>
      </c>
    </row>
    <row r="48" spans="1:24" s="186" customFormat="1" ht="13.5" customHeight="1">
      <c r="A48" s="158"/>
      <c r="B48" s="175"/>
      <c r="C48" s="175"/>
      <c r="D48" s="175"/>
      <c r="E48" s="795" t="s">
        <v>278</v>
      </c>
      <c r="F48" s="795"/>
      <c r="G48" s="795"/>
      <c r="H48" s="795"/>
      <c r="I48" s="800"/>
      <c r="J48" s="185"/>
      <c r="K48" s="660">
        <v>13774</v>
      </c>
      <c r="L48" s="660">
        <v>9709</v>
      </c>
      <c r="M48" s="660">
        <v>12011</v>
      </c>
      <c r="N48" s="660">
        <v>12152</v>
      </c>
      <c r="O48" s="660">
        <v>11230</v>
      </c>
      <c r="P48" s="660"/>
      <c r="Q48" s="660">
        <v>18482</v>
      </c>
      <c r="R48" s="660">
        <v>13172</v>
      </c>
      <c r="S48" s="660">
        <v>19611</v>
      </c>
      <c r="T48" s="660">
        <v>23659</v>
      </c>
      <c r="U48" s="660">
        <v>17649</v>
      </c>
      <c r="V48" s="660">
        <v>19194</v>
      </c>
      <c r="W48" s="660">
        <v>21102</v>
      </c>
      <c r="X48" s="663">
        <v>15777</v>
      </c>
    </row>
    <row r="49" spans="1:24" s="186" customFormat="1" ht="13.5" customHeight="1">
      <c r="A49" s="158"/>
      <c r="B49" s="175"/>
      <c r="C49" s="175"/>
      <c r="D49" s="175"/>
      <c r="E49" s="795" t="s">
        <v>279</v>
      </c>
      <c r="F49" s="795"/>
      <c r="G49" s="795"/>
      <c r="H49" s="795"/>
      <c r="I49" s="800"/>
      <c r="J49" s="185"/>
      <c r="K49" s="660">
        <v>24125</v>
      </c>
      <c r="L49" s="660">
        <v>27502</v>
      </c>
      <c r="M49" s="660">
        <v>21741</v>
      </c>
      <c r="N49" s="660">
        <v>21964</v>
      </c>
      <c r="O49" s="660">
        <v>16938</v>
      </c>
      <c r="P49" s="660"/>
      <c r="Q49" s="660">
        <v>17007</v>
      </c>
      <c r="R49" s="660">
        <v>15157</v>
      </c>
      <c r="S49" s="660">
        <v>19688</v>
      </c>
      <c r="T49" s="660">
        <v>16413</v>
      </c>
      <c r="U49" s="660">
        <v>18271</v>
      </c>
      <c r="V49" s="660">
        <v>17664</v>
      </c>
      <c r="W49" s="660">
        <v>20924</v>
      </c>
      <c r="X49" s="663">
        <v>19728</v>
      </c>
    </row>
    <row r="50" spans="1:24" s="186" customFormat="1" ht="13.5" customHeight="1">
      <c r="A50" s="158"/>
      <c r="B50" s="175"/>
      <c r="C50" s="175"/>
      <c r="D50" s="175"/>
      <c r="E50" s="795" t="s">
        <v>280</v>
      </c>
      <c r="F50" s="795"/>
      <c r="G50" s="795"/>
      <c r="H50" s="795"/>
      <c r="I50" s="800"/>
      <c r="J50" s="185"/>
      <c r="K50" s="660">
        <v>10792</v>
      </c>
      <c r="L50" s="660">
        <v>7169</v>
      </c>
      <c r="M50" s="660">
        <v>14423</v>
      </c>
      <c r="N50" s="660">
        <v>13492</v>
      </c>
      <c r="O50" s="660">
        <v>7474</v>
      </c>
      <c r="P50" s="660"/>
      <c r="Q50" s="660">
        <v>7200</v>
      </c>
      <c r="R50" s="660">
        <v>16743</v>
      </c>
      <c r="S50" s="660">
        <v>9124</v>
      </c>
      <c r="T50" s="660">
        <v>5880</v>
      </c>
      <c r="U50" s="660">
        <v>12172</v>
      </c>
      <c r="V50" s="660">
        <v>6304</v>
      </c>
      <c r="W50" s="660">
        <v>19310</v>
      </c>
      <c r="X50" s="663">
        <v>10924</v>
      </c>
    </row>
    <row r="51" spans="1:24" s="186" customFormat="1" ht="13.5" customHeight="1">
      <c r="A51" s="158"/>
      <c r="B51" s="175"/>
      <c r="C51" s="175"/>
      <c r="D51" s="175"/>
      <c r="E51" s="795" t="s">
        <v>210</v>
      </c>
      <c r="F51" s="795"/>
      <c r="G51" s="795"/>
      <c r="H51" s="795"/>
      <c r="I51" s="800"/>
      <c r="J51" s="185"/>
      <c r="K51" s="660">
        <v>22736</v>
      </c>
      <c r="L51" s="660">
        <v>8073</v>
      </c>
      <c r="M51" s="660">
        <v>17973</v>
      </c>
      <c r="N51" s="660">
        <v>18393</v>
      </c>
      <c r="O51" s="660">
        <v>12207</v>
      </c>
      <c r="P51" s="660"/>
      <c r="Q51" s="660">
        <v>16176</v>
      </c>
      <c r="R51" s="660">
        <v>16177</v>
      </c>
      <c r="S51" s="660">
        <v>9242</v>
      </c>
      <c r="T51" s="660">
        <v>14657</v>
      </c>
      <c r="U51" s="660">
        <v>18243</v>
      </c>
      <c r="V51" s="660">
        <v>17996</v>
      </c>
      <c r="W51" s="660">
        <v>21613</v>
      </c>
      <c r="X51" s="663">
        <v>16087</v>
      </c>
    </row>
    <row r="52" spans="1:24" s="186" customFormat="1" ht="13.5" customHeight="1">
      <c r="A52" s="158"/>
      <c r="B52" s="175"/>
      <c r="C52" s="175"/>
      <c r="D52" s="175"/>
      <c r="E52" s="795" t="s">
        <v>281</v>
      </c>
      <c r="F52" s="795"/>
      <c r="G52" s="795"/>
      <c r="H52" s="795"/>
      <c r="I52" s="800"/>
      <c r="J52" s="185"/>
      <c r="K52" s="660">
        <v>10281</v>
      </c>
      <c r="L52" s="660">
        <v>8833</v>
      </c>
      <c r="M52" s="660">
        <v>11639</v>
      </c>
      <c r="N52" s="660">
        <v>9283</v>
      </c>
      <c r="O52" s="660">
        <v>12627</v>
      </c>
      <c r="P52" s="660"/>
      <c r="Q52" s="660">
        <v>10828</v>
      </c>
      <c r="R52" s="660">
        <v>15691</v>
      </c>
      <c r="S52" s="660">
        <v>17578</v>
      </c>
      <c r="T52" s="660">
        <v>8926</v>
      </c>
      <c r="U52" s="660">
        <v>9762</v>
      </c>
      <c r="V52" s="660">
        <v>11854</v>
      </c>
      <c r="W52" s="660">
        <v>11674</v>
      </c>
      <c r="X52" s="663">
        <v>11472</v>
      </c>
    </row>
    <row r="53" spans="1:24" s="186" customFormat="1" ht="13.5" customHeight="1">
      <c r="A53" s="158"/>
      <c r="B53" s="175"/>
      <c r="C53" s="175"/>
      <c r="D53" s="175"/>
      <c r="E53" s="795" t="s">
        <v>282</v>
      </c>
      <c r="F53" s="795"/>
      <c r="G53" s="795"/>
      <c r="H53" s="795"/>
      <c r="I53" s="800"/>
      <c r="J53" s="185"/>
      <c r="K53" s="660">
        <v>34860</v>
      </c>
      <c r="L53" s="660">
        <v>37428</v>
      </c>
      <c r="M53" s="660">
        <v>45006</v>
      </c>
      <c r="N53" s="660">
        <v>38081</v>
      </c>
      <c r="O53" s="660">
        <v>161948</v>
      </c>
      <c r="P53" s="660"/>
      <c r="Q53" s="660">
        <v>40686</v>
      </c>
      <c r="R53" s="660">
        <v>37837</v>
      </c>
      <c r="S53" s="660">
        <v>45837</v>
      </c>
      <c r="T53" s="660">
        <v>40904</v>
      </c>
      <c r="U53" s="660">
        <v>80160</v>
      </c>
      <c r="V53" s="660">
        <v>42683</v>
      </c>
      <c r="W53" s="660">
        <v>52566</v>
      </c>
      <c r="X53" s="663">
        <v>54848</v>
      </c>
    </row>
    <row r="54" spans="1:24" s="186" customFormat="1" ht="13.5" customHeight="1">
      <c r="A54" s="158"/>
      <c r="B54" s="175"/>
      <c r="C54" s="175"/>
      <c r="D54" s="175"/>
      <c r="E54" s="795" t="s">
        <v>228</v>
      </c>
      <c r="F54" s="795"/>
      <c r="G54" s="795"/>
      <c r="H54" s="795"/>
      <c r="I54" s="800"/>
      <c r="J54" s="185"/>
      <c r="K54" s="660">
        <v>17109</v>
      </c>
      <c r="L54" s="660">
        <v>22387</v>
      </c>
      <c r="M54" s="660">
        <v>27191</v>
      </c>
      <c r="N54" s="660">
        <v>66036</v>
      </c>
      <c r="O54" s="660">
        <v>13193</v>
      </c>
      <c r="P54" s="660"/>
      <c r="Q54" s="660">
        <v>14758</v>
      </c>
      <c r="R54" s="660">
        <v>10721</v>
      </c>
      <c r="S54" s="660">
        <v>5832</v>
      </c>
      <c r="T54" s="660">
        <v>10690</v>
      </c>
      <c r="U54" s="660">
        <v>30568</v>
      </c>
      <c r="V54" s="660">
        <v>13240</v>
      </c>
      <c r="W54" s="660">
        <v>15322</v>
      </c>
      <c r="X54" s="663">
        <v>20280</v>
      </c>
    </row>
    <row r="55" spans="1:24" s="186" customFormat="1" ht="13.5" customHeight="1">
      <c r="A55" s="158"/>
      <c r="B55" s="175"/>
      <c r="C55" s="175"/>
      <c r="D55" s="175"/>
      <c r="E55" s="795" t="s">
        <v>232</v>
      </c>
      <c r="F55" s="795"/>
      <c r="G55" s="795"/>
      <c r="H55" s="795"/>
      <c r="I55" s="800"/>
      <c r="J55" s="185"/>
      <c r="K55" s="660">
        <v>35147</v>
      </c>
      <c r="L55" s="660">
        <v>37364</v>
      </c>
      <c r="M55" s="660">
        <v>46549</v>
      </c>
      <c r="N55" s="660">
        <v>31358</v>
      </c>
      <c r="O55" s="660">
        <v>33943</v>
      </c>
      <c r="P55" s="660"/>
      <c r="Q55" s="660">
        <v>36713</v>
      </c>
      <c r="R55" s="660">
        <v>30827</v>
      </c>
      <c r="S55" s="660">
        <v>82705</v>
      </c>
      <c r="T55" s="660">
        <v>35207</v>
      </c>
      <c r="U55" s="660">
        <v>41000</v>
      </c>
      <c r="V55" s="660">
        <v>33881</v>
      </c>
      <c r="W55" s="660">
        <v>58712</v>
      </c>
      <c r="X55" s="663">
        <v>41936</v>
      </c>
    </row>
    <row r="56" spans="1:24" s="186" customFormat="1" ht="13.5" customHeight="1">
      <c r="A56" s="158"/>
      <c r="B56" s="175"/>
      <c r="C56" s="175"/>
      <c r="D56" s="175"/>
      <c r="E56" s="795" t="s">
        <v>283</v>
      </c>
      <c r="F56" s="795"/>
      <c r="G56" s="795"/>
      <c r="H56" s="795"/>
      <c r="I56" s="800"/>
      <c r="J56" s="185"/>
      <c r="K56" s="660">
        <v>106422</v>
      </c>
      <c r="L56" s="660">
        <v>82735</v>
      </c>
      <c r="M56" s="660">
        <v>126534</v>
      </c>
      <c r="N56" s="660">
        <v>114148</v>
      </c>
      <c r="O56" s="660">
        <v>82380</v>
      </c>
      <c r="P56" s="660"/>
      <c r="Q56" s="660">
        <v>79377</v>
      </c>
      <c r="R56" s="660">
        <v>101399</v>
      </c>
      <c r="S56" s="660">
        <v>100275</v>
      </c>
      <c r="T56" s="660">
        <v>96499</v>
      </c>
      <c r="U56" s="660">
        <v>125514</v>
      </c>
      <c r="V56" s="660">
        <v>116556</v>
      </c>
      <c r="W56" s="660">
        <v>143627</v>
      </c>
      <c r="X56" s="663">
        <v>105778</v>
      </c>
    </row>
    <row r="57" spans="2:24" s="158" customFormat="1" ht="13.5" customHeight="1">
      <c r="B57" s="182"/>
      <c r="C57" s="182"/>
      <c r="D57" s="798" t="s">
        <v>284</v>
      </c>
      <c r="E57" s="798"/>
      <c r="F57" s="798"/>
      <c r="G57" s="798"/>
      <c r="H57" s="798"/>
      <c r="I57" s="799"/>
      <c r="J57" s="183"/>
      <c r="K57" s="664">
        <v>70184</v>
      </c>
      <c r="L57" s="664">
        <v>58126</v>
      </c>
      <c r="M57" s="664">
        <v>52740</v>
      </c>
      <c r="N57" s="664">
        <v>98271</v>
      </c>
      <c r="O57" s="664">
        <v>113054</v>
      </c>
      <c r="P57" s="664"/>
      <c r="Q57" s="664">
        <v>189300</v>
      </c>
      <c r="R57" s="664">
        <v>109350</v>
      </c>
      <c r="S57" s="664">
        <v>80443</v>
      </c>
      <c r="T57" s="664">
        <v>77840</v>
      </c>
      <c r="U57" s="664">
        <v>86413</v>
      </c>
      <c r="V57" s="664">
        <v>94229</v>
      </c>
      <c r="W57" s="664">
        <v>187497</v>
      </c>
      <c r="X57" s="665">
        <v>102520</v>
      </c>
    </row>
    <row r="58" spans="1:24" s="173" customFormat="1" ht="13.5" customHeight="1">
      <c r="A58" s="159"/>
      <c r="B58" s="175"/>
      <c r="C58" s="175"/>
      <c r="D58" s="175"/>
      <c r="E58" s="175"/>
      <c r="F58" s="795" t="s">
        <v>285</v>
      </c>
      <c r="G58" s="795"/>
      <c r="H58" s="795"/>
      <c r="I58" s="795"/>
      <c r="J58" s="171"/>
      <c r="K58" s="660">
        <v>10872</v>
      </c>
      <c r="L58" s="660">
        <v>7268</v>
      </c>
      <c r="M58" s="660">
        <v>9107</v>
      </c>
      <c r="N58" s="660">
        <v>8744</v>
      </c>
      <c r="O58" s="660">
        <v>9931</v>
      </c>
      <c r="P58" s="660"/>
      <c r="Q58" s="660">
        <v>64128</v>
      </c>
      <c r="R58" s="660">
        <v>27262</v>
      </c>
      <c r="S58" s="660">
        <v>13448</v>
      </c>
      <c r="T58" s="660">
        <v>10325</v>
      </c>
      <c r="U58" s="660">
        <v>12331</v>
      </c>
      <c r="V58" s="660">
        <v>13224</v>
      </c>
      <c r="W58" s="660">
        <v>53940</v>
      </c>
      <c r="X58" s="662">
        <v>20582</v>
      </c>
    </row>
    <row r="59" spans="1:24" s="173" customFormat="1" ht="13.5" customHeight="1">
      <c r="A59" s="159"/>
      <c r="B59" s="175"/>
      <c r="C59" s="175"/>
      <c r="D59" s="175"/>
      <c r="E59" s="175"/>
      <c r="F59" s="795" t="s">
        <v>286</v>
      </c>
      <c r="G59" s="795"/>
      <c r="H59" s="795"/>
      <c r="I59" s="795"/>
      <c r="J59" s="171"/>
      <c r="K59" s="660">
        <v>1</v>
      </c>
      <c r="L59" s="660">
        <v>2198</v>
      </c>
      <c r="M59" s="660">
        <v>238</v>
      </c>
      <c r="N59" s="660">
        <v>28561</v>
      </c>
      <c r="O59" s="660">
        <v>53359</v>
      </c>
      <c r="P59" s="660"/>
      <c r="Q59" s="660">
        <v>5163</v>
      </c>
      <c r="R59" s="660">
        <v>3777</v>
      </c>
      <c r="S59" s="660">
        <v>1340</v>
      </c>
      <c r="T59" s="660">
        <v>1055</v>
      </c>
      <c r="U59" s="660">
        <v>3938</v>
      </c>
      <c r="V59" s="660">
        <v>2143</v>
      </c>
      <c r="W59" s="660">
        <v>2509</v>
      </c>
      <c r="X59" s="662">
        <v>8886</v>
      </c>
    </row>
    <row r="60" spans="2:24" s="158" customFormat="1" ht="13.5" customHeight="1">
      <c r="B60" s="182"/>
      <c r="C60" s="798" t="s">
        <v>287</v>
      </c>
      <c r="D60" s="798"/>
      <c r="E60" s="798"/>
      <c r="F60" s="798"/>
      <c r="G60" s="798"/>
      <c r="H60" s="798"/>
      <c r="I60" s="799"/>
      <c r="J60" s="183"/>
      <c r="K60" s="664">
        <v>426621</v>
      </c>
      <c r="L60" s="664">
        <v>426282</v>
      </c>
      <c r="M60" s="664">
        <v>396064</v>
      </c>
      <c r="N60" s="664">
        <v>1445583</v>
      </c>
      <c r="O60" s="664">
        <v>457009</v>
      </c>
      <c r="P60" s="664"/>
      <c r="Q60" s="664">
        <v>882906</v>
      </c>
      <c r="R60" s="664">
        <v>642962</v>
      </c>
      <c r="S60" s="664">
        <v>835147</v>
      </c>
      <c r="T60" s="664">
        <v>451830</v>
      </c>
      <c r="U60" s="664">
        <v>702817</v>
      </c>
      <c r="V60" s="664">
        <v>456804</v>
      </c>
      <c r="W60" s="664">
        <v>1126466</v>
      </c>
      <c r="X60" s="665">
        <v>694784</v>
      </c>
    </row>
    <row r="61" spans="1:24" s="173" customFormat="1" ht="13.5" customHeight="1">
      <c r="A61" s="159"/>
      <c r="B61" s="175"/>
      <c r="C61" s="175"/>
      <c r="D61" s="795" t="s">
        <v>288</v>
      </c>
      <c r="E61" s="795"/>
      <c r="F61" s="795"/>
      <c r="G61" s="795"/>
      <c r="H61" s="795"/>
      <c r="I61" s="795"/>
      <c r="J61" s="171"/>
      <c r="K61" s="660">
        <v>333982</v>
      </c>
      <c r="L61" s="660">
        <v>338674</v>
      </c>
      <c r="M61" s="660">
        <v>316138</v>
      </c>
      <c r="N61" s="660">
        <v>885504</v>
      </c>
      <c r="O61" s="660">
        <v>320347</v>
      </c>
      <c r="P61" s="660"/>
      <c r="Q61" s="660">
        <v>749809</v>
      </c>
      <c r="R61" s="660">
        <v>527425</v>
      </c>
      <c r="S61" s="660">
        <v>430494</v>
      </c>
      <c r="T61" s="660">
        <v>349079</v>
      </c>
      <c r="U61" s="660">
        <v>384004</v>
      </c>
      <c r="V61" s="660">
        <v>365273</v>
      </c>
      <c r="W61" s="660">
        <v>986668</v>
      </c>
      <c r="X61" s="663">
        <v>504206</v>
      </c>
    </row>
    <row r="62" spans="1:24" s="173" customFormat="1" ht="13.5" customHeight="1">
      <c r="A62" s="159"/>
      <c r="B62" s="175"/>
      <c r="C62" s="175"/>
      <c r="D62" s="795" t="s">
        <v>289</v>
      </c>
      <c r="E62" s="795"/>
      <c r="F62" s="795"/>
      <c r="G62" s="795"/>
      <c r="H62" s="795"/>
      <c r="I62" s="795"/>
      <c r="J62" s="171"/>
      <c r="K62" s="660">
        <v>39743</v>
      </c>
      <c r="L62" s="660">
        <v>38413</v>
      </c>
      <c r="M62" s="660">
        <v>30029</v>
      </c>
      <c r="N62" s="660">
        <v>64898</v>
      </c>
      <c r="O62" s="660">
        <v>51480</v>
      </c>
      <c r="P62" s="660"/>
      <c r="Q62" s="660">
        <v>46000</v>
      </c>
      <c r="R62" s="660">
        <v>32611</v>
      </c>
      <c r="S62" s="660">
        <v>34751</v>
      </c>
      <c r="T62" s="660">
        <v>30312</v>
      </c>
      <c r="U62" s="660">
        <v>30716</v>
      </c>
      <c r="V62" s="660">
        <v>35011</v>
      </c>
      <c r="W62" s="660">
        <v>57606</v>
      </c>
      <c r="X62" s="663">
        <v>41324</v>
      </c>
    </row>
    <row r="63" spans="1:24" s="173" customFormat="1" ht="13.5" customHeight="1">
      <c r="A63" s="159"/>
      <c r="B63" s="175"/>
      <c r="C63" s="175"/>
      <c r="D63" s="795" t="s">
        <v>290</v>
      </c>
      <c r="E63" s="795"/>
      <c r="F63" s="795"/>
      <c r="G63" s="795"/>
      <c r="H63" s="795"/>
      <c r="I63" s="795"/>
      <c r="J63" s="171"/>
      <c r="K63" s="660">
        <v>23388</v>
      </c>
      <c r="L63" s="660">
        <v>27591</v>
      </c>
      <c r="M63" s="660">
        <v>23449</v>
      </c>
      <c r="N63" s="660">
        <v>29679</v>
      </c>
      <c r="O63" s="660">
        <v>33901</v>
      </c>
      <c r="P63" s="660"/>
      <c r="Q63" s="660">
        <v>35432</v>
      </c>
      <c r="R63" s="660">
        <v>41723</v>
      </c>
      <c r="S63" s="660">
        <v>27360</v>
      </c>
      <c r="T63" s="660">
        <v>25572</v>
      </c>
      <c r="U63" s="660">
        <v>20424</v>
      </c>
      <c r="V63" s="660">
        <v>24882</v>
      </c>
      <c r="W63" s="660">
        <v>35871</v>
      </c>
      <c r="X63" s="662">
        <v>29419</v>
      </c>
    </row>
    <row r="64" spans="1:24" s="173" customFormat="1" ht="13.5" customHeight="1">
      <c r="A64" s="159"/>
      <c r="B64" s="175"/>
      <c r="C64" s="175"/>
      <c r="D64" s="795" t="s">
        <v>291</v>
      </c>
      <c r="E64" s="795"/>
      <c r="F64" s="795"/>
      <c r="G64" s="795"/>
      <c r="H64" s="795"/>
      <c r="I64" s="795"/>
      <c r="J64" s="171"/>
      <c r="K64" s="660">
        <v>2134</v>
      </c>
      <c r="L64" s="660">
        <v>517</v>
      </c>
      <c r="M64" s="660">
        <v>1297</v>
      </c>
      <c r="N64" s="660">
        <v>35</v>
      </c>
      <c r="O64" s="660">
        <v>2601</v>
      </c>
      <c r="P64" s="660"/>
      <c r="Q64" s="660">
        <v>4207</v>
      </c>
      <c r="R64" s="660">
        <v>4257</v>
      </c>
      <c r="S64" s="660">
        <v>823</v>
      </c>
      <c r="T64" s="660">
        <v>2308</v>
      </c>
      <c r="U64" s="660">
        <v>1782</v>
      </c>
      <c r="V64" s="660">
        <v>1605</v>
      </c>
      <c r="W64" s="660">
        <v>1680</v>
      </c>
      <c r="X64" s="662">
        <v>1970</v>
      </c>
    </row>
    <row r="65" spans="2:24" s="158" customFormat="1" ht="13.5" customHeight="1">
      <c r="B65" s="182"/>
      <c r="C65" s="798" t="s">
        <v>292</v>
      </c>
      <c r="D65" s="798"/>
      <c r="E65" s="798"/>
      <c r="F65" s="798"/>
      <c r="G65" s="798"/>
      <c r="H65" s="798"/>
      <c r="I65" s="799"/>
      <c r="J65" s="183"/>
      <c r="K65" s="664">
        <v>59644</v>
      </c>
      <c r="L65" s="664">
        <v>56451</v>
      </c>
      <c r="M65" s="664">
        <v>48912</v>
      </c>
      <c r="N65" s="664">
        <v>68792</v>
      </c>
      <c r="O65" s="664">
        <v>55859</v>
      </c>
      <c r="P65" s="664"/>
      <c r="Q65" s="664">
        <v>71347</v>
      </c>
      <c r="R65" s="664">
        <v>61162</v>
      </c>
      <c r="S65" s="664">
        <v>71436</v>
      </c>
      <c r="T65" s="664">
        <v>49520</v>
      </c>
      <c r="U65" s="664">
        <v>57565</v>
      </c>
      <c r="V65" s="664">
        <v>55369</v>
      </c>
      <c r="W65" s="664">
        <v>82188</v>
      </c>
      <c r="X65" s="665">
        <v>62141</v>
      </c>
    </row>
    <row r="66" spans="2:24" s="158" customFormat="1" ht="13.5" customHeight="1">
      <c r="B66" s="798" t="s">
        <v>293</v>
      </c>
      <c r="C66" s="798"/>
      <c r="D66" s="798"/>
      <c r="E66" s="798"/>
      <c r="F66" s="798"/>
      <c r="G66" s="798"/>
      <c r="H66" s="798"/>
      <c r="I66" s="798"/>
      <c r="J66" s="183"/>
      <c r="K66" s="664">
        <v>11666</v>
      </c>
      <c r="L66" s="664">
        <v>8585</v>
      </c>
      <c r="M66" s="664">
        <v>12613</v>
      </c>
      <c r="N66" s="664">
        <v>11497</v>
      </c>
      <c r="O66" s="664">
        <v>12520</v>
      </c>
      <c r="P66" s="664"/>
      <c r="Q66" s="664">
        <v>11520</v>
      </c>
      <c r="R66" s="664">
        <v>12571</v>
      </c>
      <c r="S66" s="664">
        <v>16755</v>
      </c>
      <c r="T66" s="664">
        <v>9508</v>
      </c>
      <c r="U66" s="664">
        <v>11722</v>
      </c>
      <c r="V66" s="664">
        <v>9222</v>
      </c>
      <c r="W66" s="664">
        <v>14740</v>
      </c>
      <c r="X66" s="665">
        <v>11881</v>
      </c>
    </row>
    <row r="67" spans="2:24" s="158" customFormat="1" ht="13.5" customHeight="1">
      <c r="B67" s="798" t="s">
        <v>294</v>
      </c>
      <c r="C67" s="798"/>
      <c r="D67" s="798"/>
      <c r="E67" s="798"/>
      <c r="F67" s="798"/>
      <c r="G67" s="798"/>
      <c r="H67" s="798"/>
      <c r="I67" s="798"/>
      <c r="J67" s="183"/>
      <c r="K67" s="664">
        <v>369865</v>
      </c>
      <c r="L67" s="664">
        <v>377954</v>
      </c>
      <c r="M67" s="664">
        <v>346005</v>
      </c>
      <c r="N67" s="664">
        <v>915502</v>
      </c>
      <c r="O67" s="664">
        <v>309817</v>
      </c>
      <c r="P67" s="664"/>
      <c r="Q67" s="664">
        <v>796056</v>
      </c>
      <c r="R67" s="664">
        <v>501836</v>
      </c>
      <c r="S67" s="664">
        <v>447426</v>
      </c>
      <c r="T67" s="664">
        <v>386535</v>
      </c>
      <c r="U67" s="664">
        <v>422497</v>
      </c>
      <c r="V67" s="664">
        <v>407529</v>
      </c>
      <c r="W67" s="664">
        <v>1045240</v>
      </c>
      <c r="X67" s="665">
        <v>532450</v>
      </c>
    </row>
    <row r="68" spans="2:24" s="158" customFormat="1" ht="13.5" customHeight="1">
      <c r="B68" s="798" t="s">
        <v>295</v>
      </c>
      <c r="C68" s="798"/>
      <c r="D68" s="798"/>
      <c r="E68" s="798"/>
      <c r="F68" s="798"/>
      <c r="G68" s="798"/>
      <c r="H68" s="798"/>
      <c r="I68" s="798"/>
      <c r="J68" s="183"/>
      <c r="K68" s="664">
        <v>31998</v>
      </c>
      <c r="L68" s="664">
        <v>79266</v>
      </c>
      <c r="M68" s="664">
        <v>-40654</v>
      </c>
      <c r="N68" s="664">
        <v>528497</v>
      </c>
      <c r="O68" s="664">
        <v>-105169</v>
      </c>
      <c r="P68" s="654"/>
      <c r="Q68" s="664">
        <v>493662</v>
      </c>
      <c r="R68" s="664">
        <v>179044</v>
      </c>
      <c r="S68" s="664">
        <v>69058</v>
      </c>
      <c r="T68" s="664">
        <v>66234</v>
      </c>
      <c r="U68" s="664">
        <v>-91</v>
      </c>
      <c r="V68" s="664">
        <v>59831</v>
      </c>
      <c r="W68" s="664">
        <v>601156</v>
      </c>
      <c r="X68" s="665">
        <v>170000</v>
      </c>
    </row>
    <row r="69" spans="1:24" s="173" customFormat="1" ht="13.5" customHeight="1">
      <c r="A69" s="159"/>
      <c r="B69" s="175"/>
      <c r="C69" s="175"/>
      <c r="D69" s="795" t="s">
        <v>296</v>
      </c>
      <c r="E69" s="795"/>
      <c r="F69" s="795"/>
      <c r="G69" s="795"/>
      <c r="H69" s="795"/>
      <c r="I69" s="800"/>
      <c r="J69" s="171"/>
      <c r="K69" s="660">
        <v>39464</v>
      </c>
      <c r="L69" s="660">
        <v>54314</v>
      </c>
      <c r="M69" s="660">
        <v>-41622</v>
      </c>
      <c r="N69" s="660">
        <v>493932</v>
      </c>
      <c r="O69" s="660">
        <v>-46214</v>
      </c>
      <c r="P69" s="661"/>
      <c r="Q69" s="660">
        <v>410957</v>
      </c>
      <c r="R69" s="660">
        <v>139410</v>
      </c>
      <c r="S69" s="660">
        <v>15133</v>
      </c>
      <c r="T69" s="660">
        <v>39526</v>
      </c>
      <c r="U69" s="660">
        <v>-221277</v>
      </c>
      <c r="V69" s="660">
        <v>40595</v>
      </c>
      <c r="W69" s="660">
        <v>553494</v>
      </c>
      <c r="X69" s="662">
        <v>126640</v>
      </c>
    </row>
    <row r="70" spans="1:24" s="173" customFormat="1" ht="6.75" customHeight="1">
      <c r="A70" s="159"/>
      <c r="B70" s="175"/>
      <c r="C70" s="175"/>
      <c r="D70" s="175"/>
      <c r="E70" s="175"/>
      <c r="F70" s="175"/>
      <c r="G70" s="175"/>
      <c r="H70" s="175"/>
      <c r="I70" s="184"/>
      <c r="J70" s="171"/>
      <c r="K70" s="655"/>
      <c r="L70" s="656"/>
      <c r="M70" s="656"/>
      <c r="N70" s="656"/>
      <c r="O70" s="656"/>
      <c r="P70" s="657"/>
      <c r="Q70" s="656"/>
      <c r="R70" s="656"/>
      <c r="S70" s="656"/>
      <c r="T70" s="656"/>
      <c r="U70" s="656"/>
      <c r="V70" s="656"/>
      <c r="W70" s="656"/>
      <c r="X70" s="662"/>
    </row>
    <row r="71" spans="2:24" s="190" customFormat="1" ht="13.5" customHeight="1">
      <c r="B71" s="801" t="s">
        <v>297</v>
      </c>
      <c r="C71" s="801"/>
      <c r="D71" s="801"/>
      <c r="E71" s="801"/>
      <c r="F71" s="801"/>
      <c r="G71" s="801"/>
      <c r="H71" s="801"/>
      <c r="I71" s="179" t="s">
        <v>298</v>
      </c>
      <c r="J71" s="191"/>
      <c r="K71" s="658">
        <v>18.5</v>
      </c>
      <c r="L71" s="659">
        <v>19.2</v>
      </c>
      <c r="M71" s="659">
        <v>16.4</v>
      </c>
      <c r="N71" s="659">
        <v>16</v>
      </c>
      <c r="O71" s="659">
        <v>15.2</v>
      </c>
      <c r="P71" s="659"/>
      <c r="Q71" s="659">
        <v>20.2</v>
      </c>
      <c r="R71" s="659">
        <v>20.2</v>
      </c>
      <c r="S71" s="659">
        <v>18.1</v>
      </c>
      <c r="T71" s="659">
        <v>21.1</v>
      </c>
      <c r="U71" s="659">
        <v>16.4</v>
      </c>
      <c r="V71" s="659">
        <v>19.7</v>
      </c>
      <c r="W71" s="659">
        <v>17.8</v>
      </c>
      <c r="X71" s="665">
        <v>18.1</v>
      </c>
    </row>
    <row r="72" spans="1:24" ht="6.75" customHeight="1" thickBot="1">
      <c r="A72" s="192"/>
      <c r="B72" s="193"/>
      <c r="C72" s="193"/>
      <c r="D72" s="193"/>
      <c r="E72" s="193"/>
      <c r="F72" s="193"/>
      <c r="G72" s="193"/>
      <c r="H72" s="193"/>
      <c r="I72" s="193"/>
      <c r="J72" s="194"/>
      <c r="K72" s="195"/>
      <c r="L72" s="192"/>
      <c r="M72" s="192"/>
      <c r="N72" s="192"/>
      <c r="O72" s="192"/>
      <c r="P72" s="169"/>
      <c r="Q72" s="196"/>
      <c r="R72" s="196"/>
      <c r="S72" s="196"/>
      <c r="T72" s="196"/>
      <c r="U72" s="196"/>
      <c r="V72" s="197"/>
      <c r="W72" s="196"/>
      <c r="X72" s="198"/>
    </row>
    <row r="73" spans="1:24" ht="3" customHeight="1">
      <c r="A73" s="199"/>
      <c r="B73" s="200"/>
      <c r="C73" s="170"/>
      <c r="D73" s="170"/>
      <c r="E73" s="170"/>
      <c r="F73" s="170"/>
      <c r="G73" s="170"/>
      <c r="H73" s="170"/>
      <c r="I73" s="170"/>
      <c r="J73" s="169"/>
      <c r="K73" s="199"/>
      <c r="L73" s="169"/>
      <c r="M73" s="169"/>
      <c r="N73" s="169"/>
      <c r="O73" s="169"/>
      <c r="P73" s="169"/>
      <c r="Q73" s="201"/>
      <c r="R73" s="201"/>
      <c r="S73" s="201"/>
      <c r="T73" s="201"/>
      <c r="U73" s="201"/>
      <c r="V73" s="201"/>
      <c r="W73" s="201"/>
      <c r="X73" s="201"/>
    </row>
    <row r="74" spans="1:24" s="205" customFormat="1" ht="15" customHeight="1">
      <c r="A74" s="151" t="s">
        <v>244</v>
      </c>
      <c r="B74" s="202"/>
      <c r="C74" s="202"/>
      <c r="D74" s="202"/>
      <c r="E74" s="202"/>
      <c r="F74" s="202"/>
      <c r="G74" s="202"/>
      <c r="H74" s="202"/>
      <c r="I74" s="202"/>
      <c r="J74" s="203"/>
      <c r="K74" s="204"/>
      <c r="L74" s="204"/>
      <c r="M74" s="204"/>
      <c r="N74" s="204"/>
      <c r="O74" s="204"/>
      <c r="P74" s="204"/>
      <c r="Q74" s="203" t="s">
        <v>299</v>
      </c>
      <c r="R74" s="203"/>
      <c r="S74" s="203"/>
      <c r="T74" s="203"/>
      <c r="U74" s="203"/>
      <c r="V74" s="203"/>
      <c r="W74" s="203"/>
      <c r="X74" s="203"/>
    </row>
    <row r="75" spans="1:24" s="159" customFormat="1" ht="15" customHeight="1">
      <c r="A75" s="205" t="s">
        <v>927</v>
      </c>
      <c r="B75" s="206"/>
      <c r="C75" s="206"/>
      <c r="D75" s="206"/>
      <c r="E75" s="206"/>
      <c r="F75" s="206"/>
      <c r="G75" s="206"/>
      <c r="H75" s="206"/>
      <c r="I75" s="206"/>
      <c r="J75" s="163"/>
      <c r="K75" s="163"/>
      <c r="L75" s="163"/>
      <c r="M75" s="163"/>
      <c r="N75" s="163"/>
      <c r="O75" s="163"/>
      <c r="P75" s="163"/>
      <c r="Q75" s="203" t="s">
        <v>923</v>
      </c>
      <c r="R75" s="163"/>
      <c r="S75" s="163"/>
      <c r="T75" s="163"/>
      <c r="U75" s="163"/>
      <c r="V75" s="163"/>
      <c r="W75" s="163"/>
      <c r="X75" s="163"/>
    </row>
    <row r="76" spans="1:24" s="159" customFormat="1" ht="15" customHeight="1">
      <c r="A76" s="203" t="s">
        <v>928</v>
      </c>
      <c r="B76" s="206"/>
      <c r="C76" s="206"/>
      <c r="D76" s="206"/>
      <c r="E76" s="206"/>
      <c r="F76" s="206"/>
      <c r="G76" s="206"/>
      <c r="H76" s="206"/>
      <c r="I76" s="206"/>
      <c r="J76" s="163"/>
      <c r="K76" s="163"/>
      <c r="L76" s="163"/>
      <c r="M76" s="163"/>
      <c r="N76" s="163"/>
      <c r="O76" s="163"/>
      <c r="P76" s="163"/>
      <c r="Q76" s="205" t="s">
        <v>924</v>
      </c>
      <c r="R76" s="163"/>
      <c r="S76" s="163"/>
      <c r="T76" s="163"/>
      <c r="U76" s="163"/>
      <c r="V76" s="163"/>
      <c r="W76" s="163"/>
      <c r="X76" s="163"/>
    </row>
    <row r="77" spans="1:17" s="159" customFormat="1" ht="15" customHeight="1">
      <c r="A77" s="205" t="s">
        <v>929</v>
      </c>
      <c r="B77" s="207"/>
      <c r="C77" s="207"/>
      <c r="D77" s="207"/>
      <c r="E77" s="207"/>
      <c r="F77" s="207"/>
      <c r="G77" s="207"/>
      <c r="H77" s="207"/>
      <c r="I77" s="207"/>
      <c r="L77" s="208"/>
      <c r="Q77" s="205" t="s">
        <v>925</v>
      </c>
    </row>
    <row r="78" spans="1:24" ht="17.25" customHeight="1">
      <c r="A78" s="209"/>
      <c r="Q78" s="211"/>
      <c r="R78" s="211"/>
      <c r="S78" s="211"/>
      <c r="T78" s="211"/>
      <c r="U78" s="211"/>
      <c r="V78" s="211"/>
      <c r="W78" s="211"/>
      <c r="X78" s="211"/>
    </row>
    <row r="79" spans="1:17" ht="17.25" customHeight="1">
      <c r="A79" s="209"/>
      <c r="Q79" s="209"/>
    </row>
    <row r="80" ht="5.25" customHeight="1"/>
    <row r="81" ht="5.25" customHeight="1"/>
    <row r="82" ht="5.25" customHeight="1"/>
    <row r="83" ht="5.25" customHeight="1"/>
    <row r="84" ht="5.25" customHeight="1"/>
    <row r="85" ht="5.25" customHeight="1"/>
    <row r="86" ht="5.25" customHeight="1"/>
    <row r="87" ht="5.25" customHeight="1"/>
  </sheetData>
  <sheetProtection/>
  <mergeCells count="75">
    <mergeCell ref="B68:I68"/>
    <mergeCell ref="D69:I69"/>
    <mergeCell ref="B71:H71"/>
    <mergeCell ref="D62:I62"/>
    <mergeCell ref="D63:I63"/>
    <mergeCell ref="D64:I64"/>
    <mergeCell ref="C65:I65"/>
    <mergeCell ref="B66:I66"/>
    <mergeCell ref="B67:I67"/>
    <mergeCell ref="E56:I56"/>
    <mergeCell ref="D57:I57"/>
    <mergeCell ref="F58:I58"/>
    <mergeCell ref="F59:I59"/>
    <mergeCell ref="C60:I60"/>
    <mergeCell ref="D61:I61"/>
    <mergeCell ref="E50:I50"/>
    <mergeCell ref="E51:I51"/>
    <mergeCell ref="E52:I52"/>
    <mergeCell ref="E53:I53"/>
    <mergeCell ref="E54:I54"/>
    <mergeCell ref="E55:I55"/>
    <mergeCell ref="F44:I44"/>
    <mergeCell ref="F45:I45"/>
    <mergeCell ref="F46:I46"/>
    <mergeCell ref="F47:I47"/>
    <mergeCell ref="E48:I48"/>
    <mergeCell ref="E49:I49"/>
    <mergeCell ref="F38:I38"/>
    <mergeCell ref="F39:I39"/>
    <mergeCell ref="F40:I40"/>
    <mergeCell ref="F41:I41"/>
    <mergeCell ref="F42:I42"/>
    <mergeCell ref="F43:I43"/>
    <mergeCell ref="B32:I32"/>
    <mergeCell ref="C33:I33"/>
    <mergeCell ref="D34:I34"/>
    <mergeCell ref="E35:I35"/>
    <mergeCell ref="F36:I36"/>
    <mergeCell ref="F37:I37"/>
    <mergeCell ref="C25:I25"/>
    <mergeCell ref="D26:I26"/>
    <mergeCell ref="D27:I27"/>
    <mergeCell ref="D28:I28"/>
    <mergeCell ref="D29:I29"/>
    <mergeCell ref="C30:I30"/>
    <mergeCell ref="G19:I19"/>
    <mergeCell ref="F20:I20"/>
    <mergeCell ref="F21:I21"/>
    <mergeCell ref="E22:I22"/>
    <mergeCell ref="E23:I23"/>
    <mergeCell ref="D24:I24"/>
    <mergeCell ref="C13:I13"/>
    <mergeCell ref="D14:I14"/>
    <mergeCell ref="E15:I15"/>
    <mergeCell ref="F16:I16"/>
    <mergeCell ref="G17:I17"/>
    <mergeCell ref="G18:I18"/>
    <mergeCell ref="X4:X5"/>
    <mergeCell ref="B7:I7"/>
    <mergeCell ref="B8:I8"/>
    <mergeCell ref="B9:I9"/>
    <mergeCell ref="B10:I10"/>
    <mergeCell ref="B12:I12"/>
    <mergeCell ref="R4:R5"/>
    <mergeCell ref="S4:S5"/>
    <mergeCell ref="T4:T5"/>
    <mergeCell ref="U4:U5"/>
    <mergeCell ref="V4:V5"/>
    <mergeCell ref="W4:W5"/>
    <mergeCell ref="A4:J5"/>
    <mergeCell ref="L4:L5"/>
    <mergeCell ref="M4:M5"/>
    <mergeCell ref="N4:N5"/>
    <mergeCell ref="O4:O5"/>
    <mergeCell ref="Q4:Q5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5" r:id="rId1"/>
  <colBreaks count="1" manualBreakCount="1">
    <brk id="1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Q90"/>
  <sheetViews>
    <sheetView showGridLines="0" zoomScale="80" zoomScaleNormal="80" zoomScaleSheetLayoutView="100" zoomScalePageLayoutView="0" workbookViewId="0" topLeftCell="A1">
      <pane xSplit="1" topLeftCell="B1" activePane="topRight" state="frozen"/>
      <selection pane="topLeft" activeCell="A1" sqref="A1:L1"/>
      <selection pane="topRight" activeCell="F103" sqref="F103"/>
    </sheetView>
  </sheetViews>
  <sheetFormatPr defaultColWidth="4.375" defaultRowHeight="13.5"/>
  <cols>
    <col min="1" max="1" width="21.125" style="67" customWidth="1"/>
    <col min="2" max="2" width="12.50390625" style="219" customWidth="1"/>
    <col min="3" max="3" width="12.125" style="220" customWidth="1"/>
    <col min="4" max="4" width="12.125" style="219" customWidth="1"/>
    <col min="5" max="7" width="12.125" style="220" customWidth="1"/>
    <col min="8" max="8" width="4.375" style="220" customWidth="1"/>
    <col min="9" max="12" width="11.625" style="220" customWidth="1"/>
    <col min="13" max="14" width="11.75390625" style="220" customWidth="1"/>
    <col min="15" max="16" width="12.125" style="220" customWidth="1"/>
    <col min="17" max="22" width="14.375" style="220" customWidth="1"/>
    <col min="23" max="23" width="11.375" style="220" customWidth="1"/>
    <col min="24" max="24" width="3.375" style="220" customWidth="1"/>
    <col min="25" max="25" width="2.375" style="220" customWidth="1"/>
    <col min="26" max="26" width="17.375" style="220" customWidth="1"/>
    <col min="27" max="31" width="15.375" style="220" customWidth="1"/>
    <col min="32" max="32" width="11.375" style="220" customWidth="1"/>
    <col min="33" max="33" width="29.375" style="220" customWidth="1"/>
    <col min="34" max="34" width="11.375" style="220" customWidth="1"/>
    <col min="35" max="35" width="12.375" style="220" customWidth="1"/>
    <col min="36" max="37" width="11.375" style="220" customWidth="1"/>
    <col min="38" max="38" width="12.375" style="220" customWidth="1"/>
    <col min="39" max="40" width="11.375" style="220" customWidth="1"/>
    <col min="41" max="41" width="17.375" style="220" customWidth="1"/>
    <col min="42" max="44" width="11.375" style="220" customWidth="1"/>
    <col min="45" max="45" width="17.375" style="220" customWidth="1"/>
    <col min="46" max="49" width="11.375" style="220" customWidth="1"/>
    <col min="50" max="50" width="17.375" style="220" customWidth="1"/>
    <col min="51" max="53" width="11.375" style="220" customWidth="1"/>
    <col min="54" max="54" width="17.375" style="220" customWidth="1"/>
    <col min="55" max="57" width="11.375" style="220" customWidth="1"/>
    <col min="58" max="58" width="9.00390625" style="220" customWidth="1"/>
    <col min="59" max="59" width="27.375" style="220" customWidth="1"/>
    <col min="60" max="62" width="13.375" style="220" customWidth="1"/>
    <col min="63" max="63" width="14.375" style="220" customWidth="1"/>
    <col min="64" max="64" width="7.375" style="220" customWidth="1"/>
    <col min="65" max="65" width="25.375" style="220" customWidth="1"/>
    <col min="66" max="70" width="12.375" style="220" customWidth="1"/>
    <col min="71" max="71" width="11.375" style="220" customWidth="1"/>
    <col min="72" max="72" width="17.375" style="220" customWidth="1"/>
    <col min="73" max="88" width="11.375" style="220" customWidth="1"/>
    <col min="89" max="89" width="23.375" style="220" customWidth="1"/>
    <col min="90" max="91" width="17.375" style="220" customWidth="1"/>
    <col min="92" max="94" width="15.375" style="220" customWidth="1"/>
    <col min="95" max="95" width="5.375" style="220" customWidth="1"/>
    <col min="96" max="96" width="21.375" style="220" customWidth="1"/>
    <col min="97" max="99" width="15.375" style="220" customWidth="1"/>
    <col min="100" max="100" width="11.375" style="220" customWidth="1"/>
    <col min="101" max="101" width="14.375" style="220" customWidth="1"/>
    <col min="102" max="102" width="12.375" style="220" customWidth="1"/>
    <col min="103" max="103" width="17.375" style="220" customWidth="1"/>
    <col min="104" max="104" width="9.00390625" style="220" customWidth="1"/>
    <col min="105" max="105" width="14.375" style="220" customWidth="1"/>
    <col min="106" max="106" width="9.00390625" style="220" customWidth="1"/>
    <col min="107" max="107" width="11.375" style="220" customWidth="1"/>
    <col min="108" max="108" width="45.375" style="220" customWidth="1"/>
    <col min="109" max="109" width="17.375" style="220" customWidth="1"/>
    <col min="110" max="110" width="3.375" style="220" customWidth="1"/>
    <col min="111" max="111" width="17.375" style="220" customWidth="1"/>
    <col min="112" max="113" width="3.375" style="220" customWidth="1"/>
    <col min="114" max="114" width="45.375" style="220" customWidth="1"/>
    <col min="115" max="115" width="17.375" style="220" customWidth="1"/>
    <col min="116" max="116" width="3.375" style="220" customWidth="1"/>
    <col min="117" max="117" width="17.375" style="220" customWidth="1"/>
    <col min="118" max="118" width="3.375" style="220" customWidth="1"/>
    <col min="119" max="119" width="11.375" style="220" customWidth="1"/>
    <col min="120" max="120" width="25.375" style="220" customWidth="1"/>
    <col min="121" max="126" width="11.375" style="220" customWidth="1"/>
    <col min="127" max="127" width="27.375" style="220" customWidth="1"/>
    <col min="128" max="129" width="15.375" style="220" customWidth="1"/>
    <col min="130" max="130" width="21.375" style="220" customWidth="1"/>
    <col min="131" max="131" width="11.375" style="220" customWidth="1"/>
    <col min="132" max="132" width="21.375" style="220" customWidth="1"/>
    <col min="133" max="135" width="8.375" style="220" customWidth="1"/>
    <col min="136" max="136" width="21.375" style="220" customWidth="1"/>
    <col min="137" max="139" width="8.375" style="220" customWidth="1"/>
    <col min="140" max="140" width="7.375" style="220" customWidth="1"/>
    <col min="141" max="141" width="17.375" style="220" customWidth="1"/>
    <col min="142" max="142" width="7.375" style="220" customWidth="1"/>
    <col min="143" max="143" width="13.375" style="220" customWidth="1"/>
    <col min="144" max="150" width="11.375" style="220" customWidth="1"/>
    <col min="151" max="151" width="13.375" style="220" customWidth="1"/>
    <col min="152" max="154" width="4.375" style="220" customWidth="1"/>
    <col min="155" max="158" width="6.375" style="220" customWidth="1"/>
    <col min="159" max="171" width="4.375" style="220" customWidth="1"/>
    <col min="172" max="172" width="11.375" style="220" customWidth="1"/>
    <col min="173" max="173" width="17.375" style="220" customWidth="1"/>
    <col min="174" max="201" width="3.375" style="220" customWidth="1"/>
    <col min="202" max="202" width="11.375" style="220" customWidth="1"/>
    <col min="203" max="203" width="15.375" style="220" customWidth="1"/>
    <col min="204" max="210" width="11.375" style="220" customWidth="1"/>
    <col min="211" max="211" width="16.375" style="220" customWidth="1"/>
    <col min="212" max="217" width="9.00390625" style="220" customWidth="1"/>
    <col min="218" max="219" width="11.375" style="220" customWidth="1"/>
    <col min="220" max="223" width="9.00390625" style="220" customWidth="1"/>
    <col min="224" max="224" width="8.375" style="220" customWidth="1"/>
    <col min="225" max="226" width="7.375" style="220" customWidth="1"/>
    <col min="227" max="228" width="12.375" style="220" customWidth="1"/>
    <col min="229" max="229" width="11.375" style="220" customWidth="1"/>
    <col min="230" max="230" width="8.375" style="220" customWidth="1"/>
    <col min="231" max="231" width="6.375" style="220" customWidth="1"/>
    <col min="232" max="239" width="5.375" style="220" customWidth="1"/>
    <col min="240" max="240" width="6.375" style="220" customWidth="1"/>
    <col min="241" max="241" width="9.00390625" style="220" customWidth="1"/>
    <col min="242" max="244" width="5.375" style="220" customWidth="1"/>
    <col min="245" max="245" width="11.375" style="220" customWidth="1"/>
    <col min="246" max="246" width="9.00390625" style="220" customWidth="1"/>
    <col min="247" max="247" width="11.375" style="220" customWidth="1"/>
    <col min="248" max="248" width="6.375" style="220" customWidth="1"/>
    <col min="249" max="16384" width="4.375" style="220" customWidth="1"/>
  </cols>
  <sheetData>
    <row r="1" spans="1:12" s="215" customFormat="1" ht="18.75">
      <c r="A1" s="213"/>
      <c r="B1" s="214"/>
      <c r="D1" s="214"/>
      <c r="G1" s="216" t="s">
        <v>300</v>
      </c>
      <c r="I1" s="217" t="s">
        <v>301</v>
      </c>
      <c r="J1" s="216"/>
      <c r="L1" s="218"/>
    </row>
    <row r="2" ht="13.5">
      <c r="K2" s="219"/>
    </row>
    <row r="3" spans="1:17" s="67" customFormat="1" ht="14.25" thickBot="1">
      <c r="A3" s="67" t="s">
        <v>302</v>
      </c>
      <c r="B3" s="104"/>
      <c r="C3" s="104"/>
      <c r="D3" s="104"/>
      <c r="E3" s="104"/>
      <c r="F3" s="104"/>
      <c r="G3" s="104"/>
      <c r="H3" s="103"/>
      <c r="I3" s="104"/>
      <c r="J3" s="104"/>
      <c r="K3" s="103"/>
      <c r="L3" s="104"/>
      <c r="M3" s="105"/>
      <c r="N3" s="104"/>
      <c r="O3" s="104"/>
      <c r="P3" s="105" t="s">
        <v>303</v>
      </c>
      <c r="Q3" s="103"/>
    </row>
    <row r="4" spans="1:16" s="222" customFormat="1" ht="29.25" customHeight="1">
      <c r="A4" s="825" t="s">
        <v>304</v>
      </c>
      <c r="B4" s="828" t="s">
        <v>305</v>
      </c>
      <c r="C4" s="821"/>
      <c r="D4" s="820" t="s">
        <v>306</v>
      </c>
      <c r="E4" s="821"/>
      <c r="F4" s="828" t="s">
        <v>307</v>
      </c>
      <c r="G4" s="820"/>
      <c r="H4" s="221"/>
      <c r="I4" s="820" t="s">
        <v>308</v>
      </c>
      <c r="J4" s="821"/>
      <c r="K4" s="828" t="s">
        <v>309</v>
      </c>
      <c r="L4" s="821"/>
      <c r="M4" s="820" t="s">
        <v>310</v>
      </c>
      <c r="N4" s="821"/>
      <c r="O4" s="820" t="s">
        <v>311</v>
      </c>
      <c r="P4" s="820"/>
    </row>
    <row r="5" spans="1:16" s="222" customFormat="1" ht="13.5" customHeight="1">
      <c r="A5" s="826"/>
      <c r="B5" s="812" t="s">
        <v>312</v>
      </c>
      <c r="C5" s="812" t="s">
        <v>313</v>
      </c>
      <c r="D5" s="812" t="s">
        <v>314</v>
      </c>
      <c r="E5" s="812" t="s">
        <v>315</v>
      </c>
      <c r="F5" s="812" t="s">
        <v>314</v>
      </c>
      <c r="G5" s="814" t="s">
        <v>315</v>
      </c>
      <c r="H5" s="223"/>
      <c r="I5" s="823" t="s">
        <v>314</v>
      </c>
      <c r="J5" s="812" t="s">
        <v>315</v>
      </c>
      <c r="K5" s="812" t="s">
        <v>314</v>
      </c>
      <c r="L5" s="812" t="s">
        <v>315</v>
      </c>
      <c r="M5" s="812" t="s">
        <v>314</v>
      </c>
      <c r="N5" s="812" t="s">
        <v>315</v>
      </c>
      <c r="O5" s="812" t="s">
        <v>314</v>
      </c>
      <c r="P5" s="814" t="s">
        <v>315</v>
      </c>
    </row>
    <row r="6" spans="1:16" s="222" customFormat="1" ht="12">
      <c r="A6" s="827"/>
      <c r="B6" s="822"/>
      <c r="C6" s="822"/>
      <c r="D6" s="813"/>
      <c r="E6" s="813"/>
      <c r="F6" s="813"/>
      <c r="G6" s="815"/>
      <c r="H6" s="223"/>
      <c r="I6" s="824"/>
      <c r="J6" s="813"/>
      <c r="K6" s="813"/>
      <c r="L6" s="813"/>
      <c r="M6" s="813"/>
      <c r="N6" s="813"/>
      <c r="O6" s="813"/>
      <c r="P6" s="815"/>
    </row>
    <row r="7" spans="1:16" ht="15.75" customHeight="1">
      <c r="A7" s="117" t="s">
        <v>316</v>
      </c>
      <c r="B7" s="224">
        <v>340670</v>
      </c>
      <c r="C7" s="225">
        <v>280412</v>
      </c>
      <c r="D7" s="225">
        <v>388372</v>
      </c>
      <c r="E7" s="225">
        <v>333545</v>
      </c>
      <c r="F7" s="225">
        <v>322106</v>
      </c>
      <c r="G7" s="225">
        <v>274839</v>
      </c>
      <c r="H7" s="225"/>
      <c r="I7" s="225">
        <v>590013</v>
      </c>
      <c r="J7" s="225">
        <v>436222</v>
      </c>
      <c r="K7" s="226" t="s">
        <v>317</v>
      </c>
      <c r="L7" s="226" t="s">
        <v>317</v>
      </c>
      <c r="M7" s="226" t="s">
        <v>317</v>
      </c>
      <c r="N7" s="226" t="s">
        <v>317</v>
      </c>
      <c r="O7" s="226" t="s">
        <v>317</v>
      </c>
      <c r="P7" s="226" t="s">
        <v>317</v>
      </c>
    </row>
    <row r="8" spans="1:16" ht="15.75" customHeight="1">
      <c r="A8" s="82">
        <v>16</v>
      </c>
      <c r="B8" s="224">
        <v>346144.3333333333</v>
      </c>
      <c r="C8" s="225">
        <v>278138.75</v>
      </c>
      <c r="D8" s="225">
        <v>526695.8333333334</v>
      </c>
      <c r="E8" s="225">
        <v>422328</v>
      </c>
      <c r="F8" s="225">
        <v>322602.5833333333</v>
      </c>
      <c r="G8" s="225">
        <v>263149.8333333333</v>
      </c>
      <c r="H8" s="225"/>
      <c r="I8" s="225">
        <v>571729.9166666666</v>
      </c>
      <c r="J8" s="225">
        <v>424189.8333333333</v>
      </c>
      <c r="K8" s="226" t="s">
        <v>317</v>
      </c>
      <c r="L8" s="226" t="s">
        <v>317</v>
      </c>
      <c r="M8" s="226" t="s">
        <v>317</v>
      </c>
      <c r="N8" s="226" t="s">
        <v>317</v>
      </c>
      <c r="O8" s="226" t="s">
        <v>317</v>
      </c>
      <c r="P8" s="226" t="s">
        <v>317</v>
      </c>
    </row>
    <row r="9" spans="1:16" ht="15.75" customHeight="1">
      <c r="A9" s="82">
        <v>17</v>
      </c>
      <c r="B9" s="227">
        <v>348467</v>
      </c>
      <c r="C9" s="228">
        <v>282453</v>
      </c>
      <c r="D9" s="229">
        <v>581322</v>
      </c>
      <c r="E9" s="228">
        <v>456483</v>
      </c>
      <c r="F9" s="229">
        <v>331313</v>
      </c>
      <c r="G9" s="228">
        <v>269101</v>
      </c>
      <c r="H9" s="228"/>
      <c r="I9" s="229">
        <v>553669</v>
      </c>
      <c r="J9" s="228">
        <v>420788</v>
      </c>
      <c r="K9" s="229">
        <v>566832</v>
      </c>
      <c r="L9" s="228">
        <v>436918</v>
      </c>
      <c r="M9" s="229">
        <v>251178</v>
      </c>
      <c r="N9" s="228">
        <v>227442</v>
      </c>
      <c r="O9" s="229">
        <v>274329</v>
      </c>
      <c r="P9" s="228">
        <v>223682</v>
      </c>
    </row>
    <row r="10" spans="1:16" s="231" customFormat="1" ht="15.75" customHeight="1">
      <c r="A10" s="230">
        <v>18</v>
      </c>
      <c r="B10" s="227">
        <v>359311</v>
      </c>
      <c r="C10" s="228">
        <v>287109</v>
      </c>
      <c r="D10" s="229">
        <v>631606</v>
      </c>
      <c r="E10" s="228">
        <v>483466</v>
      </c>
      <c r="F10" s="229">
        <v>336870</v>
      </c>
      <c r="G10" s="228">
        <v>273895</v>
      </c>
      <c r="H10" s="228"/>
      <c r="I10" s="229">
        <v>581799</v>
      </c>
      <c r="J10" s="228">
        <v>430342</v>
      </c>
      <c r="K10" s="229">
        <v>542610</v>
      </c>
      <c r="L10" s="228">
        <v>429354</v>
      </c>
      <c r="M10" s="229">
        <v>269683</v>
      </c>
      <c r="N10" s="228">
        <v>239357</v>
      </c>
      <c r="O10" s="229">
        <v>276667</v>
      </c>
      <c r="P10" s="228">
        <v>221599</v>
      </c>
    </row>
    <row r="11" spans="1:16" s="237" customFormat="1" ht="15.75" customHeight="1">
      <c r="A11" s="232">
        <v>19</v>
      </c>
      <c r="B11" s="233">
        <v>337163</v>
      </c>
      <c r="C11" s="234">
        <v>272531</v>
      </c>
      <c r="D11" s="235">
        <v>435383</v>
      </c>
      <c r="E11" s="234">
        <v>364719</v>
      </c>
      <c r="F11" s="235">
        <v>317962</v>
      </c>
      <c r="G11" s="234">
        <v>258962</v>
      </c>
      <c r="H11" s="236"/>
      <c r="I11" s="235">
        <v>601553</v>
      </c>
      <c r="J11" s="234">
        <v>445823</v>
      </c>
      <c r="K11" s="235">
        <v>514260</v>
      </c>
      <c r="L11" s="234">
        <v>396163</v>
      </c>
      <c r="M11" s="235">
        <v>358375</v>
      </c>
      <c r="N11" s="234">
        <v>307770</v>
      </c>
      <c r="O11" s="235">
        <v>243945</v>
      </c>
      <c r="P11" s="234">
        <v>202911</v>
      </c>
    </row>
    <row r="12" spans="1:16" s="243" customFormat="1" ht="15.75" customHeight="1">
      <c r="A12" s="238"/>
      <c r="B12" s="239"/>
      <c r="C12" s="240"/>
      <c r="D12" s="241"/>
      <c r="E12" s="240"/>
      <c r="F12" s="241"/>
      <c r="G12" s="240"/>
      <c r="H12" s="242"/>
      <c r="I12" s="241"/>
      <c r="J12" s="240"/>
      <c r="K12" s="241"/>
      <c r="L12" s="240"/>
      <c r="M12" s="241"/>
      <c r="N12" s="240"/>
      <c r="O12" s="241"/>
      <c r="P12" s="240"/>
    </row>
    <row r="13" spans="1:16" s="243" customFormat="1" ht="15.75" customHeight="1">
      <c r="A13" s="230" t="s">
        <v>318</v>
      </c>
      <c r="B13" s="239">
        <v>304047</v>
      </c>
      <c r="C13" s="240">
        <v>273244</v>
      </c>
      <c r="D13" s="241">
        <v>547244</v>
      </c>
      <c r="E13" s="240">
        <v>363206</v>
      </c>
      <c r="F13" s="241">
        <v>258493</v>
      </c>
      <c r="G13" s="240">
        <v>250494</v>
      </c>
      <c r="H13" s="242"/>
      <c r="I13" s="241">
        <v>441678</v>
      </c>
      <c r="J13" s="240">
        <v>438645</v>
      </c>
      <c r="K13" s="241">
        <v>420650</v>
      </c>
      <c r="L13" s="240">
        <v>419859</v>
      </c>
      <c r="M13" s="241">
        <v>436154</v>
      </c>
      <c r="N13" s="240">
        <v>314016</v>
      </c>
      <c r="O13" s="241">
        <v>215687</v>
      </c>
      <c r="P13" s="240">
        <v>199024</v>
      </c>
    </row>
    <row r="14" spans="1:16" s="243" customFormat="1" ht="15.75" customHeight="1">
      <c r="A14" s="244" t="s">
        <v>319</v>
      </c>
      <c r="B14" s="239">
        <v>270692</v>
      </c>
      <c r="C14" s="240">
        <v>269621</v>
      </c>
      <c r="D14" s="241">
        <v>363987</v>
      </c>
      <c r="E14" s="240">
        <v>363230</v>
      </c>
      <c r="F14" s="241">
        <v>255014</v>
      </c>
      <c r="G14" s="240">
        <v>254975</v>
      </c>
      <c r="H14" s="242"/>
      <c r="I14" s="241">
        <v>465292</v>
      </c>
      <c r="J14" s="240">
        <v>441960</v>
      </c>
      <c r="K14" s="241">
        <v>408284</v>
      </c>
      <c r="L14" s="240">
        <v>406468</v>
      </c>
      <c r="M14" s="241">
        <v>296490</v>
      </c>
      <c r="N14" s="240">
        <v>296304</v>
      </c>
      <c r="O14" s="241">
        <v>199694</v>
      </c>
      <c r="P14" s="240">
        <v>197410</v>
      </c>
    </row>
    <row r="15" spans="1:16" s="243" customFormat="1" ht="15.75" customHeight="1">
      <c r="A15" s="244" t="s">
        <v>320</v>
      </c>
      <c r="B15" s="239">
        <v>279378</v>
      </c>
      <c r="C15" s="240">
        <v>272515</v>
      </c>
      <c r="D15" s="241">
        <v>403552</v>
      </c>
      <c r="E15" s="240">
        <v>402584</v>
      </c>
      <c r="F15" s="241">
        <v>259261</v>
      </c>
      <c r="G15" s="240">
        <v>253947</v>
      </c>
      <c r="H15" s="242"/>
      <c r="I15" s="241">
        <v>441064</v>
      </c>
      <c r="J15" s="240">
        <v>430471</v>
      </c>
      <c r="K15" s="241">
        <v>422164</v>
      </c>
      <c r="L15" s="240">
        <v>416100</v>
      </c>
      <c r="M15" s="241">
        <v>302437</v>
      </c>
      <c r="N15" s="240">
        <v>300470</v>
      </c>
      <c r="O15" s="241">
        <v>189721</v>
      </c>
      <c r="P15" s="240">
        <v>189516</v>
      </c>
    </row>
    <row r="16" spans="1:16" s="243" customFormat="1" ht="15.75" customHeight="1">
      <c r="A16" s="244" t="s">
        <v>321</v>
      </c>
      <c r="B16" s="239">
        <v>284695</v>
      </c>
      <c r="C16" s="240">
        <v>280529</v>
      </c>
      <c r="D16" s="241">
        <v>379239</v>
      </c>
      <c r="E16" s="240">
        <v>378892</v>
      </c>
      <c r="F16" s="241">
        <v>281417</v>
      </c>
      <c r="G16" s="240">
        <v>273139</v>
      </c>
      <c r="H16" s="242"/>
      <c r="I16" s="241">
        <v>459964</v>
      </c>
      <c r="J16" s="240">
        <v>457252</v>
      </c>
      <c r="K16" s="241">
        <v>422611</v>
      </c>
      <c r="L16" s="240">
        <v>416747</v>
      </c>
      <c r="M16" s="241">
        <v>311409</v>
      </c>
      <c r="N16" s="240">
        <v>310323</v>
      </c>
      <c r="O16" s="241">
        <v>206873</v>
      </c>
      <c r="P16" s="240">
        <v>206670</v>
      </c>
    </row>
    <row r="17" spans="1:16" s="243" customFormat="1" ht="15.75" customHeight="1">
      <c r="A17" s="244" t="s">
        <v>322</v>
      </c>
      <c r="B17" s="239">
        <v>272708</v>
      </c>
      <c r="C17" s="240">
        <v>268979</v>
      </c>
      <c r="D17" s="241">
        <v>349787</v>
      </c>
      <c r="E17" s="240">
        <v>349536</v>
      </c>
      <c r="F17" s="241">
        <v>261639</v>
      </c>
      <c r="G17" s="240">
        <v>251303</v>
      </c>
      <c r="H17" s="242"/>
      <c r="I17" s="241">
        <v>461378</v>
      </c>
      <c r="J17" s="240">
        <v>455689</v>
      </c>
      <c r="K17" s="241">
        <v>384989</v>
      </c>
      <c r="L17" s="240">
        <v>383127</v>
      </c>
      <c r="M17" s="241">
        <v>312155</v>
      </c>
      <c r="N17" s="240">
        <v>311693</v>
      </c>
      <c r="O17" s="241">
        <v>200643</v>
      </c>
      <c r="P17" s="240">
        <v>200142</v>
      </c>
    </row>
    <row r="18" spans="1:16" s="243" customFormat="1" ht="15.75" customHeight="1">
      <c r="A18" s="244" t="s">
        <v>323</v>
      </c>
      <c r="B18" s="239">
        <v>493481</v>
      </c>
      <c r="C18" s="240">
        <v>270482</v>
      </c>
      <c r="D18" s="241">
        <v>602479</v>
      </c>
      <c r="E18" s="240">
        <v>353229</v>
      </c>
      <c r="F18" s="241">
        <v>356849</v>
      </c>
      <c r="G18" s="240">
        <v>256392</v>
      </c>
      <c r="H18" s="242"/>
      <c r="I18" s="241">
        <v>938639</v>
      </c>
      <c r="J18" s="240">
        <v>445581</v>
      </c>
      <c r="K18" s="241">
        <v>1057056</v>
      </c>
      <c r="L18" s="240">
        <v>386591</v>
      </c>
      <c r="M18" s="241">
        <v>310366</v>
      </c>
      <c r="N18" s="240">
        <v>310308</v>
      </c>
      <c r="O18" s="241">
        <v>309128</v>
      </c>
      <c r="P18" s="240">
        <v>199559</v>
      </c>
    </row>
    <row r="19" spans="1:16" s="243" customFormat="1" ht="15.75" customHeight="1">
      <c r="A19" s="244" t="s">
        <v>324</v>
      </c>
      <c r="B19" s="239">
        <v>364640</v>
      </c>
      <c r="C19" s="240">
        <v>272392</v>
      </c>
      <c r="D19" s="241">
        <v>359315</v>
      </c>
      <c r="E19" s="240">
        <v>357559</v>
      </c>
      <c r="F19" s="241">
        <v>447859</v>
      </c>
      <c r="G19" s="240">
        <v>259283</v>
      </c>
      <c r="H19" s="242"/>
      <c r="I19" s="241">
        <v>836079</v>
      </c>
      <c r="J19" s="240">
        <v>444841</v>
      </c>
      <c r="K19" s="241">
        <v>454045</v>
      </c>
      <c r="L19" s="240">
        <v>388465</v>
      </c>
      <c r="M19" s="241">
        <v>484066</v>
      </c>
      <c r="N19" s="240">
        <v>310548</v>
      </c>
      <c r="O19" s="241">
        <v>260390</v>
      </c>
      <c r="P19" s="240">
        <v>204568</v>
      </c>
    </row>
    <row r="20" spans="1:16" s="243" customFormat="1" ht="15.75" customHeight="1">
      <c r="A20" s="244" t="s">
        <v>325</v>
      </c>
      <c r="B20" s="239">
        <v>299032</v>
      </c>
      <c r="C20" s="240">
        <v>271144</v>
      </c>
      <c r="D20" s="241">
        <v>567204</v>
      </c>
      <c r="E20" s="240">
        <v>354648</v>
      </c>
      <c r="F20" s="241">
        <v>282997</v>
      </c>
      <c r="G20" s="240">
        <v>256077</v>
      </c>
      <c r="H20" s="242"/>
      <c r="I20" s="241">
        <v>473006</v>
      </c>
      <c r="J20" s="240">
        <v>447616</v>
      </c>
      <c r="K20" s="241">
        <v>401040</v>
      </c>
      <c r="L20" s="240">
        <v>376310</v>
      </c>
      <c r="M20" s="241">
        <v>307690</v>
      </c>
      <c r="N20" s="240">
        <v>307414</v>
      </c>
      <c r="O20" s="241">
        <v>268496</v>
      </c>
      <c r="P20" s="240">
        <v>203931</v>
      </c>
    </row>
    <row r="21" spans="1:16" s="243" customFormat="1" ht="15.75" customHeight="1">
      <c r="A21" s="244" t="s">
        <v>326</v>
      </c>
      <c r="B21" s="239">
        <v>271053</v>
      </c>
      <c r="C21" s="240">
        <v>270640</v>
      </c>
      <c r="D21" s="241">
        <v>355040</v>
      </c>
      <c r="E21" s="240">
        <v>355040</v>
      </c>
      <c r="F21" s="241">
        <v>258826</v>
      </c>
      <c r="G21" s="240">
        <v>258826</v>
      </c>
      <c r="H21" s="242"/>
      <c r="I21" s="241">
        <v>450440</v>
      </c>
      <c r="J21" s="240">
        <v>442335</v>
      </c>
      <c r="K21" s="241">
        <v>376499</v>
      </c>
      <c r="L21" s="240">
        <v>373814</v>
      </c>
      <c r="M21" s="241">
        <v>303317</v>
      </c>
      <c r="N21" s="240">
        <v>300782</v>
      </c>
      <c r="O21" s="241">
        <v>208999</v>
      </c>
      <c r="P21" s="240">
        <v>208726</v>
      </c>
    </row>
    <row r="22" spans="1:16" s="243" customFormat="1" ht="15.75" customHeight="1">
      <c r="A22" s="244" t="s">
        <v>327</v>
      </c>
      <c r="B22" s="239">
        <v>276010</v>
      </c>
      <c r="C22" s="240">
        <v>273832</v>
      </c>
      <c r="D22" s="241">
        <v>353924</v>
      </c>
      <c r="E22" s="240">
        <v>353924</v>
      </c>
      <c r="F22" s="241">
        <v>260415</v>
      </c>
      <c r="G22" s="240">
        <v>259208</v>
      </c>
      <c r="H22" s="242"/>
      <c r="I22" s="241">
        <v>445752</v>
      </c>
      <c r="J22" s="240">
        <v>442368</v>
      </c>
      <c r="K22" s="241">
        <v>427600</v>
      </c>
      <c r="L22" s="240">
        <v>426090</v>
      </c>
      <c r="M22" s="241">
        <v>309377</v>
      </c>
      <c r="N22" s="240">
        <v>308065</v>
      </c>
      <c r="O22" s="241">
        <v>217044</v>
      </c>
      <c r="P22" s="240">
        <v>216700</v>
      </c>
    </row>
    <row r="23" spans="1:16" s="243" customFormat="1" ht="15.75" customHeight="1">
      <c r="A23" s="244" t="s">
        <v>328</v>
      </c>
      <c r="B23" s="239">
        <v>293074</v>
      </c>
      <c r="C23" s="240">
        <v>275764</v>
      </c>
      <c r="D23" s="241">
        <v>404802</v>
      </c>
      <c r="E23" s="240">
        <v>380811</v>
      </c>
      <c r="F23" s="241">
        <v>290601</v>
      </c>
      <c r="G23" s="240">
        <v>264324</v>
      </c>
      <c r="H23" s="242"/>
      <c r="I23" s="241">
        <v>455911</v>
      </c>
      <c r="J23" s="240">
        <v>453104</v>
      </c>
      <c r="K23" s="241">
        <v>384556</v>
      </c>
      <c r="L23" s="240">
        <v>379604</v>
      </c>
      <c r="M23" s="241">
        <v>414433</v>
      </c>
      <c r="N23" s="240">
        <v>312636</v>
      </c>
      <c r="O23" s="241">
        <v>216796</v>
      </c>
      <c r="P23" s="240">
        <v>216440</v>
      </c>
    </row>
    <row r="24" spans="1:16" s="243" customFormat="1" ht="15.75" customHeight="1" thickBot="1">
      <c r="A24" s="244" t="s">
        <v>329</v>
      </c>
      <c r="B24" s="239">
        <v>634225</v>
      </c>
      <c r="C24" s="240">
        <v>273273</v>
      </c>
      <c r="D24" s="241">
        <v>544894</v>
      </c>
      <c r="E24" s="240">
        <v>362946</v>
      </c>
      <c r="F24" s="241">
        <v>598676</v>
      </c>
      <c r="G24" s="240">
        <v>268442</v>
      </c>
      <c r="H24" s="242"/>
      <c r="I24" s="241">
        <v>1359618</v>
      </c>
      <c r="J24" s="245">
        <v>450763</v>
      </c>
      <c r="K24" s="246">
        <v>1008976</v>
      </c>
      <c r="L24" s="240">
        <v>384125</v>
      </c>
      <c r="M24" s="241">
        <v>511543</v>
      </c>
      <c r="N24" s="240">
        <v>310766</v>
      </c>
      <c r="O24" s="241">
        <v>440677</v>
      </c>
      <c r="P24" s="240">
        <v>202753</v>
      </c>
    </row>
    <row r="25" spans="1:17" s="243" customFormat="1" ht="25.5" customHeight="1" thickBot="1">
      <c r="A25" s="247"/>
      <c r="B25" s="248"/>
      <c r="C25" s="248"/>
      <c r="D25" s="248"/>
      <c r="E25" s="248"/>
      <c r="F25" s="248"/>
      <c r="G25" s="248"/>
      <c r="H25" s="249"/>
      <c r="I25" s="248"/>
      <c r="J25" s="250"/>
      <c r="K25" s="249"/>
      <c r="L25" s="248"/>
      <c r="M25" s="248"/>
      <c r="N25" s="248"/>
      <c r="O25" s="248"/>
      <c r="P25" s="248"/>
      <c r="Q25" s="251"/>
    </row>
    <row r="26" spans="1:16" s="253" customFormat="1" ht="29.25" customHeight="1">
      <c r="A26" s="816" t="s">
        <v>304</v>
      </c>
      <c r="B26" s="808" t="s">
        <v>330</v>
      </c>
      <c r="C26" s="819"/>
      <c r="D26" s="808" t="s">
        <v>331</v>
      </c>
      <c r="E26" s="819"/>
      <c r="F26" s="808" t="s">
        <v>332</v>
      </c>
      <c r="G26" s="809"/>
      <c r="H26" s="252"/>
      <c r="I26" s="809" t="s">
        <v>333</v>
      </c>
      <c r="J26" s="819"/>
      <c r="K26" s="809" t="s">
        <v>334</v>
      </c>
      <c r="L26" s="819"/>
      <c r="M26" s="808" t="s">
        <v>335</v>
      </c>
      <c r="N26" s="809"/>
      <c r="O26" s="810" t="s">
        <v>336</v>
      </c>
      <c r="P26" s="811"/>
    </row>
    <row r="27" spans="1:16" s="253" customFormat="1" ht="13.5" customHeight="1">
      <c r="A27" s="817"/>
      <c r="B27" s="804" t="s">
        <v>314</v>
      </c>
      <c r="C27" s="804" t="s">
        <v>315</v>
      </c>
      <c r="D27" s="804" t="s">
        <v>314</v>
      </c>
      <c r="E27" s="804" t="s">
        <v>315</v>
      </c>
      <c r="F27" s="804" t="s">
        <v>314</v>
      </c>
      <c r="G27" s="806" t="s">
        <v>315</v>
      </c>
      <c r="H27" s="254"/>
      <c r="I27" s="802" t="s">
        <v>314</v>
      </c>
      <c r="J27" s="804" t="s">
        <v>315</v>
      </c>
      <c r="K27" s="802" t="s">
        <v>314</v>
      </c>
      <c r="L27" s="804" t="s">
        <v>315</v>
      </c>
      <c r="M27" s="804" t="s">
        <v>314</v>
      </c>
      <c r="N27" s="804" t="s">
        <v>315</v>
      </c>
      <c r="O27" s="804" t="s">
        <v>314</v>
      </c>
      <c r="P27" s="806" t="s">
        <v>315</v>
      </c>
    </row>
    <row r="28" spans="1:16" s="253" customFormat="1" ht="12">
      <c r="A28" s="818"/>
      <c r="B28" s="805"/>
      <c r="C28" s="805"/>
      <c r="D28" s="805"/>
      <c r="E28" s="805"/>
      <c r="F28" s="805"/>
      <c r="G28" s="807"/>
      <c r="H28" s="254"/>
      <c r="I28" s="803"/>
      <c r="J28" s="805"/>
      <c r="K28" s="803"/>
      <c r="L28" s="805"/>
      <c r="M28" s="805"/>
      <c r="N28" s="805"/>
      <c r="O28" s="805"/>
      <c r="P28" s="807"/>
    </row>
    <row r="29" spans="1:16" s="243" customFormat="1" ht="15.75" customHeight="1">
      <c r="A29" s="117" t="s">
        <v>337</v>
      </c>
      <c r="B29" s="225">
        <v>503189</v>
      </c>
      <c r="C29" s="225">
        <v>388178</v>
      </c>
      <c r="D29" s="226" t="s">
        <v>317</v>
      </c>
      <c r="E29" s="226" t="s">
        <v>317</v>
      </c>
      <c r="F29" s="226" t="s">
        <v>317</v>
      </c>
      <c r="G29" s="226" t="s">
        <v>317</v>
      </c>
      <c r="H29" s="226"/>
      <c r="I29" s="226" t="s">
        <v>317</v>
      </c>
      <c r="J29" s="226" t="s">
        <v>317</v>
      </c>
      <c r="K29" s="226" t="s">
        <v>317</v>
      </c>
      <c r="L29" s="226" t="s">
        <v>317</v>
      </c>
      <c r="M29" s="226" t="s">
        <v>317</v>
      </c>
      <c r="N29" s="226" t="s">
        <v>317</v>
      </c>
      <c r="O29" s="226" t="s">
        <v>317</v>
      </c>
      <c r="P29" s="226" t="s">
        <v>317</v>
      </c>
    </row>
    <row r="30" spans="1:16" s="243" customFormat="1" ht="15.75" customHeight="1">
      <c r="A30" s="82">
        <v>16</v>
      </c>
      <c r="B30" s="225">
        <v>541750.0833333334</v>
      </c>
      <c r="C30" s="225">
        <v>397865.75</v>
      </c>
      <c r="D30" s="226" t="s">
        <v>317</v>
      </c>
      <c r="E30" s="226" t="s">
        <v>317</v>
      </c>
      <c r="F30" s="226" t="s">
        <v>317</v>
      </c>
      <c r="G30" s="226" t="s">
        <v>317</v>
      </c>
      <c r="H30" s="226"/>
      <c r="I30" s="226" t="s">
        <v>317</v>
      </c>
      <c r="J30" s="226" t="s">
        <v>317</v>
      </c>
      <c r="K30" s="226" t="s">
        <v>317</v>
      </c>
      <c r="L30" s="226" t="s">
        <v>317</v>
      </c>
      <c r="M30" s="226" t="s">
        <v>317</v>
      </c>
      <c r="N30" s="226" t="s">
        <v>317</v>
      </c>
      <c r="O30" s="226" t="s">
        <v>317</v>
      </c>
      <c r="P30" s="226" t="s">
        <v>317</v>
      </c>
    </row>
    <row r="31" spans="1:16" s="243" customFormat="1" ht="15.75" customHeight="1">
      <c r="A31" s="82">
        <v>17</v>
      </c>
      <c r="B31" s="229">
        <v>544308</v>
      </c>
      <c r="C31" s="228">
        <v>396600</v>
      </c>
      <c r="D31" s="255" t="s">
        <v>317</v>
      </c>
      <c r="E31" s="256" t="s">
        <v>317</v>
      </c>
      <c r="F31" s="229">
        <v>114024</v>
      </c>
      <c r="G31" s="228">
        <v>112103</v>
      </c>
      <c r="H31" s="228"/>
      <c r="I31" s="229">
        <v>369179</v>
      </c>
      <c r="J31" s="228">
        <v>310565</v>
      </c>
      <c r="K31" s="229">
        <v>521454</v>
      </c>
      <c r="L31" s="228">
        <v>388613</v>
      </c>
      <c r="M31" s="229">
        <v>376259</v>
      </c>
      <c r="N31" s="228">
        <v>294372</v>
      </c>
      <c r="O31" s="229">
        <v>292951</v>
      </c>
      <c r="P31" s="228">
        <v>241109</v>
      </c>
    </row>
    <row r="32" spans="1:16" s="231" customFormat="1" ht="15.75" customHeight="1">
      <c r="A32" s="82">
        <v>18</v>
      </c>
      <c r="B32" s="229">
        <v>539120</v>
      </c>
      <c r="C32" s="228">
        <v>395460</v>
      </c>
      <c r="D32" s="255" t="s">
        <v>317</v>
      </c>
      <c r="E32" s="256" t="s">
        <v>317</v>
      </c>
      <c r="F32" s="229">
        <v>237619</v>
      </c>
      <c r="G32" s="228">
        <v>224880</v>
      </c>
      <c r="H32" s="228"/>
      <c r="I32" s="229">
        <v>385900</v>
      </c>
      <c r="J32" s="228">
        <v>305671</v>
      </c>
      <c r="K32" s="229">
        <v>494626</v>
      </c>
      <c r="L32" s="228">
        <v>375249</v>
      </c>
      <c r="M32" s="229">
        <v>374345</v>
      </c>
      <c r="N32" s="228">
        <v>294669</v>
      </c>
      <c r="O32" s="229">
        <v>287243</v>
      </c>
      <c r="P32" s="228">
        <v>236695</v>
      </c>
    </row>
    <row r="33" spans="1:16" s="237" customFormat="1" ht="15.75" customHeight="1">
      <c r="A33" s="97">
        <v>19</v>
      </c>
      <c r="B33" s="235">
        <v>462121</v>
      </c>
      <c r="C33" s="234">
        <v>363542</v>
      </c>
      <c r="D33" s="257" t="s">
        <v>338</v>
      </c>
      <c r="E33" s="257" t="s">
        <v>338</v>
      </c>
      <c r="F33" s="235">
        <v>189409</v>
      </c>
      <c r="G33" s="234">
        <v>170189</v>
      </c>
      <c r="H33" s="236"/>
      <c r="I33" s="235">
        <v>381043</v>
      </c>
      <c r="J33" s="234">
        <v>301359</v>
      </c>
      <c r="K33" s="235">
        <v>492463</v>
      </c>
      <c r="L33" s="234">
        <v>368321</v>
      </c>
      <c r="M33" s="235">
        <v>408012</v>
      </c>
      <c r="N33" s="234">
        <v>308235</v>
      </c>
      <c r="O33" s="235">
        <v>232277</v>
      </c>
      <c r="P33" s="234">
        <v>196037</v>
      </c>
    </row>
    <row r="34" spans="1:16" s="243" customFormat="1" ht="15.75" customHeight="1">
      <c r="A34" s="116"/>
      <c r="B34" s="241"/>
      <c r="C34" s="240"/>
      <c r="D34" s="241"/>
      <c r="E34" s="240"/>
      <c r="F34" s="241"/>
      <c r="G34" s="240"/>
      <c r="H34" s="242"/>
      <c r="I34" s="241"/>
      <c r="J34" s="240"/>
      <c r="K34" s="241"/>
      <c r="L34" s="240"/>
      <c r="M34" s="241"/>
      <c r="N34" s="240"/>
      <c r="O34" s="241"/>
      <c r="P34" s="240"/>
    </row>
    <row r="35" spans="1:16" s="243" customFormat="1" ht="15.75" customHeight="1">
      <c r="A35" s="82" t="s">
        <v>318</v>
      </c>
      <c r="B35" s="241">
        <v>446512</v>
      </c>
      <c r="C35" s="240">
        <v>372453</v>
      </c>
      <c r="D35" s="258" t="s">
        <v>338</v>
      </c>
      <c r="E35" s="259" t="s">
        <v>338</v>
      </c>
      <c r="F35" s="241">
        <v>169506</v>
      </c>
      <c r="G35" s="240">
        <v>169228</v>
      </c>
      <c r="H35" s="242"/>
      <c r="I35" s="241">
        <v>314849</v>
      </c>
      <c r="J35" s="240">
        <v>314716</v>
      </c>
      <c r="K35" s="241">
        <v>378536</v>
      </c>
      <c r="L35" s="240">
        <v>378536</v>
      </c>
      <c r="M35" s="241">
        <v>533646</v>
      </c>
      <c r="N35" s="240">
        <v>316852</v>
      </c>
      <c r="O35" s="241">
        <v>203149</v>
      </c>
      <c r="P35" s="240">
        <v>196388</v>
      </c>
    </row>
    <row r="36" spans="1:16" s="243" customFormat="1" ht="15.75" customHeight="1">
      <c r="A36" s="86" t="s">
        <v>339</v>
      </c>
      <c r="B36" s="241">
        <v>363890</v>
      </c>
      <c r="C36" s="240">
        <v>363890</v>
      </c>
      <c r="D36" s="258" t="s">
        <v>338</v>
      </c>
      <c r="E36" s="259" t="s">
        <v>338</v>
      </c>
      <c r="F36" s="241">
        <v>159292</v>
      </c>
      <c r="G36" s="240">
        <v>159292</v>
      </c>
      <c r="H36" s="242"/>
      <c r="I36" s="241">
        <v>300477</v>
      </c>
      <c r="J36" s="240">
        <v>300007</v>
      </c>
      <c r="K36" s="241">
        <v>379755</v>
      </c>
      <c r="L36" s="240">
        <v>379755</v>
      </c>
      <c r="M36" s="241">
        <v>295183</v>
      </c>
      <c r="N36" s="240">
        <v>292905</v>
      </c>
      <c r="O36" s="241">
        <v>195977</v>
      </c>
      <c r="P36" s="240">
        <v>195668</v>
      </c>
    </row>
    <row r="37" spans="1:16" s="243" customFormat="1" ht="15.75" customHeight="1">
      <c r="A37" s="86" t="s">
        <v>320</v>
      </c>
      <c r="B37" s="241">
        <v>363141</v>
      </c>
      <c r="C37" s="240">
        <v>363141</v>
      </c>
      <c r="D37" s="258" t="s">
        <v>338</v>
      </c>
      <c r="E37" s="259" t="s">
        <v>338</v>
      </c>
      <c r="F37" s="241">
        <v>154848</v>
      </c>
      <c r="G37" s="240">
        <v>154848</v>
      </c>
      <c r="H37" s="242"/>
      <c r="I37" s="241">
        <v>311866</v>
      </c>
      <c r="J37" s="240">
        <v>307860</v>
      </c>
      <c r="K37" s="241">
        <v>415406</v>
      </c>
      <c r="L37" s="240">
        <v>387762</v>
      </c>
      <c r="M37" s="241">
        <v>290650</v>
      </c>
      <c r="N37" s="240">
        <v>277723</v>
      </c>
      <c r="O37" s="241">
        <v>224680</v>
      </c>
      <c r="P37" s="240">
        <v>201674</v>
      </c>
    </row>
    <row r="38" spans="1:16" s="243" customFormat="1" ht="15.75" customHeight="1">
      <c r="A38" s="86" t="s">
        <v>321</v>
      </c>
      <c r="B38" s="241">
        <v>367601</v>
      </c>
      <c r="C38" s="240">
        <v>367601</v>
      </c>
      <c r="D38" s="258" t="s">
        <v>338</v>
      </c>
      <c r="E38" s="259" t="s">
        <v>338</v>
      </c>
      <c r="F38" s="241">
        <v>176235</v>
      </c>
      <c r="G38" s="240">
        <v>176235</v>
      </c>
      <c r="H38" s="242"/>
      <c r="I38" s="241">
        <v>315695</v>
      </c>
      <c r="J38" s="240">
        <v>309555</v>
      </c>
      <c r="K38" s="241">
        <v>364534</v>
      </c>
      <c r="L38" s="240">
        <v>358447</v>
      </c>
      <c r="M38" s="241">
        <v>300175</v>
      </c>
      <c r="N38" s="240">
        <v>296080</v>
      </c>
      <c r="O38" s="241">
        <v>207596</v>
      </c>
      <c r="P38" s="240">
        <v>207255</v>
      </c>
    </row>
    <row r="39" spans="1:16" s="243" customFormat="1" ht="15.75" customHeight="1">
      <c r="A39" s="86" t="s">
        <v>322</v>
      </c>
      <c r="B39" s="241">
        <v>386988</v>
      </c>
      <c r="C39" s="240">
        <v>373867</v>
      </c>
      <c r="D39" s="258" t="s">
        <v>338</v>
      </c>
      <c r="E39" s="259" t="s">
        <v>338</v>
      </c>
      <c r="F39" s="241">
        <v>173279</v>
      </c>
      <c r="G39" s="240">
        <v>173279</v>
      </c>
      <c r="H39" s="242"/>
      <c r="I39" s="241">
        <v>295210</v>
      </c>
      <c r="J39" s="240">
        <v>295098</v>
      </c>
      <c r="K39" s="241">
        <v>374414</v>
      </c>
      <c r="L39" s="240">
        <v>374414</v>
      </c>
      <c r="M39" s="241">
        <v>301054</v>
      </c>
      <c r="N39" s="240">
        <v>296441</v>
      </c>
      <c r="O39" s="241">
        <v>198735</v>
      </c>
      <c r="P39" s="240">
        <v>198471</v>
      </c>
    </row>
    <row r="40" spans="1:16" s="243" customFormat="1" ht="15.75" customHeight="1">
      <c r="A40" s="86" t="s">
        <v>323</v>
      </c>
      <c r="B40" s="241">
        <v>758657</v>
      </c>
      <c r="C40" s="240">
        <v>359717</v>
      </c>
      <c r="D40" s="258" t="s">
        <v>338</v>
      </c>
      <c r="E40" s="259" t="s">
        <v>338</v>
      </c>
      <c r="F40" s="241">
        <v>235554</v>
      </c>
      <c r="G40" s="240">
        <v>168228</v>
      </c>
      <c r="H40" s="242"/>
      <c r="I40" s="241">
        <v>700378</v>
      </c>
      <c r="J40" s="240">
        <v>295018</v>
      </c>
      <c r="K40" s="241">
        <v>1003686</v>
      </c>
      <c r="L40" s="240">
        <v>366107</v>
      </c>
      <c r="M40" s="241">
        <v>825345</v>
      </c>
      <c r="N40" s="240">
        <v>350951</v>
      </c>
      <c r="O40" s="241">
        <v>334901</v>
      </c>
      <c r="P40" s="240">
        <v>193174</v>
      </c>
    </row>
    <row r="41" spans="1:16" s="243" customFormat="1" ht="15.75" customHeight="1">
      <c r="A41" s="86" t="s">
        <v>324</v>
      </c>
      <c r="B41" s="241">
        <v>465407</v>
      </c>
      <c r="C41" s="240">
        <v>368149</v>
      </c>
      <c r="D41" s="258" t="s">
        <v>338</v>
      </c>
      <c r="E41" s="259" t="s">
        <v>338</v>
      </c>
      <c r="F41" s="241">
        <v>206538</v>
      </c>
      <c r="G41" s="240">
        <v>169550</v>
      </c>
      <c r="H41" s="242"/>
      <c r="I41" s="241">
        <v>322247</v>
      </c>
      <c r="J41" s="240">
        <v>299895</v>
      </c>
      <c r="K41" s="241">
        <v>370801</v>
      </c>
      <c r="L41" s="240">
        <v>370801</v>
      </c>
      <c r="M41" s="241">
        <v>310584</v>
      </c>
      <c r="N41" s="240">
        <v>306445</v>
      </c>
      <c r="O41" s="241">
        <v>248348</v>
      </c>
      <c r="P41" s="240">
        <v>194612</v>
      </c>
    </row>
    <row r="42" spans="1:16" s="243" customFormat="1" ht="15.75" customHeight="1">
      <c r="A42" s="86" t="s">
        <v>325</v>
      </c>
      <c r="B42" s="241">
        <v>359103</v>
      </c>
      <c r="C42" s="240">
        <v>359103</v>
      </c>
      <c r="D42" s="258" t="s">
        <v>338</v>
      </c>
      <c r="E42" s="259" t="s">
        <v>338</v>
      </c>
      <c r="F42" s="241">
        <v>173113</v>
      </c>
      <c r="G42" s="240">
        <v>173113</v>
      </c>
      <c r="H42" s="242"/>
      <c r="I42" s="241">
        <v>301118</v>
      </c>
      <c r="J42" s="240">
        <v>300414</v>
      </c>
      <c r="K42" s="241">
        <v>369298</v>
      </c>
      <c r="L42" s="240">
        <v>369298</v>
      </c>
      <c r="M42" s="241">
        <v>313714</v>
      </c>
      <c r="N42" s="240">
        <v>313714</v>
      </c>
      <c r="O42" s="241">
        <v>196625</v>
      </c>
      <c r="P42" s="240">
        <v>196521</v>
      </c>
    </row>
    <row r="43" spans="1:16" s="243" customFormat="1" ht="15.75" customHeight="1">
      <c r="A43" s="86" t="s">
        <v>326</v>
      </c>
      <c r="B43" s="241">
        <v>362134</v>
      </c>
      <c r="C43" s="240">
        <v>362134</v>
      </c>
      <c r="D43" s="258" t="s">
        <v>338</v>
      </c>
      <c r="E43" s="259" t="s">
        <v>338</v>
      </c>
      <c r="F43" s="241">
        <v>174302</v>
      </c>
      <c r="G43" s="240">
        <v>174302</v>
      </c>
      <c r="H43" s="242"/>
      <c r="I43" s="241">
        <v>298812</v>
      </c>
      <c r="J43" s="240">
        <v>298480</v>
      </c>
      <c r="K43" s="241">
        <v>357893</v>
      </c>
      <c r="L43" s="240">
        <v>357893</v>
      </c>
      <c r="M43" s="241">
        <v>309714</v>
      </c>
      <c r="N43" s="240">
        <v>309714</v>
      </c>
      <c r="O43" s="241">
        <v>190888</v>
      </c>
      <c r="P43" s="240">
        <v>190719</v>
      </c>
    </row>
    <row r="44" spans="1:16" s="243" customFormat="1" ht="15.75" customHeight="1">
      <c r="A44" s="86" t="s">
        <v>327</v>
      </c>
      <c r="B44" s="241">
        <v>360172</v>
      </c>
      <c r="C44" s="240">
        <v>360172</v>
      </c>
      <c r="D44" s="258" t="s">
        <v>338</v>
      </c>
      <c r="E44" s="259" t="s">
        <v>338</v>
      </c>
      <c r="F44" s="241">
        <v>172341</v>
      </c>
      <c r="G44" s="240">
        <v>172341</v>
      </c>
      <c r="H44" s="242"/>
      <c r="I44" s="241">
        <v>311235</v>
      </c>
      <c r="J44" s="240">
        <v>302629</v>
      </c>
      <c r="K44" s="241">
        <v>359398</v>
      </c>
      <c r="L44" s="240">
        <v>359398</v>
      </c>
      <c r="M44" s="226" t="s">
        <v>338</v>
      </c>
      <c r="N44" s="226" t="s">
        <v>338</v>
      </c>
      <c r="O44" s="241">
        <v>191881</v>
      </c>
      <c r="P44" s="240">
        <v>190940</v>
      </c>
    </row>
    <row r="45" spans="1:16" s="243" customFormat="1" ht="15.75" customHeight="1">
      <c r="A45" s="86" t="s">
        <v>328</v>
      </c>
      <c r="B45" s="241">
        <v>368229</v>
      </c>
      <c r="C45" s="240">
        <v>354998</v>
      </c>
      <c r="D45" s="258" t="s">
        <v>338</v>
      </c>
      <c r="E45" s="259" t="s">
        <v>338</v>
      </c>
      <c r="F45" s="241">
        <v>174086</v>
      </c>
      <c r="G45" s="240">
        <v>174086</v>
      </c>
      <c r="H45" s="242"/>
      <c r="I45" s="241">
        <v>295359</v>
      </c>
      <c r="J45" s="240">
        <v>295039</v>
      </c>
      <c r="K45" s="241">
        <v>376764</v>
      </c>
      <c r="L45" s="240">
        <v>376764</v>
      </c>
      <c r="M45" s="241">
        <v>297124</v>
      </c>
      <c r="N45" s="240">
        <v>297030</v>
      </c>
      <c r="O45" s="241">
        <v>203142</v>
      </c>
      <c r="P45" s="240">
        <v>194346</v>
      </c>
    </row>
    <row r="46" spans="1:16" s="243" customFormat="1" ht="15.75" customHeight="1" thickBot="1">
      <c r="A46" s="86" t="s">
        <v>329</v>
      </c>
      <c r="B46" s="241">
        <v>940610</v>
      </c>
      <c r="C46" s="240">
        <v>355842</v>
      </c>
      <c r="D46" s="258" t="s">
        <v>338</v>
      </c>
      <c r="E46" s="259" t="s">
        <v>338</v>
      </c>
      <c r="F46" s="241">
        <v>297872</v>
      </c>
      <c r="G46" s="240">
        <v>175818</v>
      </c>
      <c r="H46" s="242"/>
      <c r="I46" s="241">
        <v>795598</v>
      </c>
      <c r="J46" s="240">
        <v>298465</v>
      </c>
      <c r="K46" s="241">
        <v>1134336</v>
      </c>
      <c r="L46" s="240">
        <v>351642</v>
      </c>
      <c r="M46" s="241">
        <v>838340</v>
      </c>
      <c r="N46" s="240">
        <v>314809</v>
      </c>
      <c r="O46" s="241">
        <v>386384</v>
      </c>
      <c r="P46" s="240">
        <v>193771</v>
      </c>
    </row>
    <row r="47" spans="1:16" s="263" customFormat="1" ht="13.5" customHeight="1">
      <c r="A47" s="260" t="s">
        <v>340</v>
      </c>
      <c r="B47" s="260"/>
      <c r="C47" s="260"/>
      <c r="D47" s="260"/>
      <c r="E47" s="260"/>
      <c r="F47" s="260"/>
      <c r="G47" s="260"/>
      <c r="H47" s="261"/>
      <c r="I47" s="260"/>
      <c r="J47" s="260"/>
      <c r="K47" s="262"/>
      <c r="L47" s="262"/>
      <c r="M47" s="262"/>
      <c r="N47" s="262"/>
      <c r="O47" s="262"/>
      <c r="P47" s="262"/>
    </row>
    <row r="48" spans="1:16" s="263" customFormat="1" ht="13.5">
      <c r="A48" s="264" t="s">
        <v>341</v>
      </c>
      <c r="B48" s="264"/>
      <c r="C48" s="265"/>
      <c r="D48" s="264"/>
      <c r="E48" s="265"/>
      <c r="F48" s="265"/>
      <c r="G48" s="265"/>
      <c r="H48" s="265"/>
      <c r="I48" s="67" t="s">
        <v>342</v>
      </c>
      <c r="J48" s="265"/>
      <c r="K48" s="261"/>
      <c r="L48" s="266"/>
      <c r="M48" s="266"/>
      <c r="N48" s="266"/>
      <c r="O48" s="266"/>
      <c r="P48" s="266"/>
    </row>
    <row r="49" spans="1:16" s="263" customFormat="1" ht="13.5">
      <c r="A49" s="265" t="s">
        <v>343</v>
      </c>
      <c r="B49" s="264"/>
      <c r="C49" s="265"/>
      <c r="D49" s="264"/>
      <c r="E49" s="265"/>
      <c r="F49" s="265"/>
      <c r="G49" s="265"/>
      <c r="H49" s="265"/>
      <c r="I49" s="267" t="s">
        <v>344</v>
      </c>
      <c r="J49" s="265"/>
      <c r="L49" s="268"/>
      <c r="M49" s="268"/>
      <c r="N49" s="268"/>
      <c r="O49" s="268"/>
      <c r="P49" s="268"/>
    </row>
    <row r="50" spans="1:16" s="263" customFormat="1" ht="13.5">
      <c r="A50" s="265" t="s">
        <v>345</v>
      </c>
      <c r="B50" s="264"/>
      <c r="C50" s="265"/>
      <c r="D50" s="264"/>
      <c r="E50" s="265"/>
      <c r="F50" s="265"/>
      <c r="G50" s="265"/>
      <c r="H50" s="265"/>
      <c r="I50" s="267" t="s">
        <v>346</v>
      </c>
      <c r="J50" s="265"/>
      <c r="K50" s="265"/>
      <c r="L50" s="268"/>
      <c r="M50" s="268"/>
      <c r="N50" s="268"/>
      <c r="O50" s="268"/>
      <c r="P50" s="268"/>
    </row>
    <row r="51" spans="1:16" s="263" customFormat="1" ht="13.5">
      <c r="A51" s="265" t="s">
        <v>347</v>
      </c>
      <c r="B51" s="265"/>
      <c r="C51" s="265"/>
      <c r="D51" s="265"/>
      <c r="E51" s="265"/>
      <c r="F51" s="265"/>
      <c r="G51" s="265"/>
      <c r="H51" s="265"/>
      <c r="I51" s="267"/>
      <c r="J51" s="265"/>
      <c r="K51" s="265"/>
      <c r="L51" s="268"/>
      <c r="M51" s="268"/>
      <c r="N51" s="268"/>
      <c r="O51" s="268"/>
      <c r="P51" s="268"/>
    </row>
    <row r="52" spans="1:16" s="263" customFormat="1" ht="13.5">
      <c r="A52" s="265" t="s">
        <v>348</v>
      </c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8"/>
      <c r="M52" s="268"/>
      <c r="N52" s="268"/>
      <c r="O52" s="268"/>
      <c r="P52" s="268"/>
    </row>
    <row r="53" spans="1:16" s="263" customFormat="1" ht="13.5">
      <c r="A53" s="265" t="s">
        <v>349</v>
      </c>
      <c r="B53" s="265"/>
      <c r="C53" s="265"/>
      <c r="D53" s="265"/>
      <c r="E53" s="265"/>
      <c r="F53" s="265"/>
      <c r="G53" s="265"/>
      <c r="H53" s="265"/>
      <c r="I53" s="265"/>
      <c r="J53" s="265"/>
      <c r="K53" s="268"/>
      <c r="L53" s="268"/>
      <c r="M53" s="268"/>
      <c r="N53" s="268"/>
      <c r="O53" s="268"/>
      <c r="P53" s="268"/>
    </row>
    <row r="54" spans="1:10" s="243" customFormat="1" ht="13.5">
      <c r="A54" s="265"/>
      <c r="B54" s="269"/>
      <c r="C54" s="269"/>
      <c r="D54" s="269"/>
      <c r="E54" s="269"/>
      <c r="F54" s="269"/>
      <c r="G54" s="269"/>
      <c r="H54" s="269"/>
      <c r="I54" s="269"/>
      <c r="J54" s="269"/>
    </row>
    <row r="55" spans="1:10" s="243" customFormat="1" ht="13.5">
      <c r="A55" s="263"/>
      <c r="B55" s="269"/>
      <c r="C55" s="269"/>
      <c r="D55" s="269"/>
      <c r="E55" s="269"/>
      <c r="F55" s="269"/>
      <c r="G55" s="269"/>
      <c r="H55" s="269"/>
      <c r="J55" s="269"/>
    </row>
    <row r="56" spans="1:4" s="243" customFormat="1" ht="13.5">
      <c r="A56" s="263"/>
      <c r="B56" s="251"/>
      <c r="D56" s="251"/>
    </row>
    <row r="57" spans="1:4" s="243" customFormat="1" ht="13.5">
      <c r="A57" s="263"/>
      <c r="B57" s="251"/>
      <c r="D57" s="251"/>
    </row>
    <row r="58" spans="1:4" s="243" customFormat="1" ht="13.5">
      <c r="A58" s="263"/>
      <c r="B58" s="251"/>
      <c r="D58" s="251"/>
    </row>
    <row r="59" spans="1:4" s="243" customFormat="1" ht="13.5">
      <c r="A59" s="263"/>
      <c r="B59" s="251"/>
      <c r="D59" s="251"/>
    </row>
    <row r="60" spans="1:4" s="243" customFormat="1" ht="13.5">
      <c r="A60" s="263"/>
      <c r="B60" s="251"/>
      <c r="D60" s="251"/>
    </row>
    <row r="61" spans="1:4" s="243" customFormat="1" ht="13.5">
      <c r="A61" s="263"/>
      <c r="B61" s="251"/>
      <c r="D61" s="251"/>
    </row>
    <row r="62" spans="1:4" s="243" customFormat="1" ht="13.5">
      <c r="A62" s="263"/>
      <c r="B62" s="251"/>
      <c r="D62" s="251"/>
    </row>
    <row r="63" spans="1:4" s="243" customFormat="1" ht="13.5">
      <c r="A63" s="263"/>
      <c r="B63" s="251"/>
      <c r="D63" s="251"/>
    </row>
    <row r="64" spans="1:4" s="243" customFormat="1" ht="13.5">
      <c r="A64" s="263"/>
      <c r="B64" s="251"/>
      <c r="D64" s="251"/>
    </row>
    <row r="65" spans="1:4" s="243" customFormat="1" ht="13.5">
      <c r="A65" s="263"/>
      <c r="B65" s="251"/>
      <c r="D65" s="251"/>
    </row>
    <row r="66" spans="1:4" s="243" customFormat="1" ht="13.5">
      <c r="A66" s="263"/>
      <c r="B66" s="251"/>
      <c r="D66" s="251"/>
    </row>
    <row r="67" spans="1:4" s="243" customFormat="1" ht="13.5">
      <c r="A67" s="263"/>
      <c r="B67" s="251"/>
      <c r="D67" s="251"/>
    </row>
    <row r="68" spans="1:4" s="243" customFormat="1" ht="13.5">
      <c r="A68" s="263"/>
      <c r="B68" s="251"/>
      <c r="D68" s="251"/>
    </row>
    <row r="69" spans="1:4" s="243" customFormat="1" ht="13.5">
      <c r="A69" s="263"/>
      <c r="B69" s="251"/>
      <c r="D69" s="251"/>
    </row>
    <row r="70" spans="1:4" s="243" customFormat="1" ht="13.5">
      <c r="A70" s="263"/>
      <c r="B70" s="251"/>
      <c r="D70" s="251"/>
    </row>
    <row r="71" spans="1:4" s="243" customFormat="1" ht="13.5">
      <c r="A71" s="263"/>
      <c r="B71" s="251"/>
      <c r="D71" s="251"/>
    </row>
    <row r="72" spans="1:4" s="243" customFormat="1" ht="13.5">
      <c r="A72" s="263"/>
      <c r="B72" s="251"/>
      <c r="D72" s="251"/>
    </row>
    <row r="73" spans="1:4" s="243" customFormat="1" ht="13.5">
      <c r="A73" s="263"/>
      <c r="B73" s="251"/>
      <c r="D73" s="251"/>
    </row>
    <row r="74" spans="1:4" s="243" customFormat="1" ht="13.5">
      <c r="A74" s="263"/>
      <c r="B74" s="251"/>
      <c r="D74" s="251"/>
    </row>
    <row r="75" spans="1:4" s="243" customFormat="1" ht="13.5">
      <c r="A75" s="263"/>
      <c r="B75" s="251"/>
      <c r="D75" s="251"/>
    </row>
    <row r="76" spans="1:4" s="243" customFormat="1" ht="13.5">
      <c r="A76" s="263"/>
      <c r="B76" s="251"/>
      <c r="D76" s="251"/>
    </row>
    <row r="77" spans="1:4" s="243" customFormat="1" ht="13.5">
      <c r="A77" s="263"/>
      <c r="B77" s="251"/>
      <c r="D77" s="251"/>
    </row>
    <row r="78" spans="1:4" s="243" customFormat="1" ht="13.5">
      <c r="A78" s="263"/>
      <c r="B78" s="251"/>
      <c r="D78" s="251"/>
    </row>
    <row r="79" spans="1:4" s="243" customFormat="1" ht="13.5">
      <c r="A79" s="263"/>
      <c r="B79" s="251"/>
      <c r="D79" s="251"/>
    </row>
    <row r="80" spans="1:4" s="243" customFormat="1" ht="13.5">
      <c r="A80" s="263"/>
      <c r="B80" s="251"/>
      <c r="D80" s="251"/>
    </row>
    <row r="81" spans="1:4" s="243" customFormat="1" ht="13.5">
      <c r="A81" s="263"/>
      <c r="B81" s="251"/>
      <c r="D81" s="251"/>
    </row>
    <row r="82" spans="1:4" s="243" customFormat="1" ht="13.5">
      <c r="A82" s="263"/>
      <c r="B82" s="251"/>
      <c r="D82" s="251"/>
    </row>
    <row r="83" spans="1:4" s="243" customFormat="1" ht="13.5">
      <c r="A83" s="263"/>
      <c r="B83" s="251"/>
      <c r="D83" s="251"/>
    </row>
    <row r="84" spans="1:4" s="243" customFormat="1" ht="13.5">
      <c r="A84" s="263"/>
      <c r="B84" s="251"/>
      <c r="D84" s="251"/>
    </row>
    <row r="85" spans="1:4" s="243" customFormat="1" ht="13.5">
      <c r="A85" s="263"/>
      <c r="B85" s="251"/>
      <c r="D85" s="251"/>
    </row>
    <row r="86" spans="1:4" s="243" customFormat="1" ht="13.5">
      <c r="A86" s="263"/>
      <c r="B86" s="251"/>
      <c r="D86" s="251"/>
    </row>
    <row r="87" spans="1:4" s="243" customFormat="1" ht="13.5">
      <c r="A87" s="263"/>
      <c r="B87" s="251"/>
      <c r="D87" s="251"/>
    </row>
    <row r="88" spans="1:4" s="243" customFormat="1" ht="13.5">
      <c r="A88" s="263"/>
      <c r="B88" s="251"/>
      <c r="D88" s="251"/>
    </row>
    <row r="89" spans="1:4" s="243" customFormat="1" ht="13.5">
      <c r="A89" s="263"/>
      <c r="B89" s="251"/>
      <c r="D89" s="251"/>
    </row>
    <row r="90" spans="1:9" s="243" customFormat="1" ht="13.5">
      <c r="A90" s="67"/>
      <c r="B90" s="251"/>
      <c r="D90" s="251"/>
      <c r="I90" s="220"/>
    </row>
  </sheetData>
  <sheetProtection/>
  <mergeCells count="44">
    <mergeCell ref="A4:A6"/>
    <mergeCell ref="B4:C4"/>
    <mergeCell ref="D4:E4"/>
    <mergeCell ref="F4:G4"/>
    <mergeCell ref="I4:J4"/>
    <mergeCell ref="K4:L4"/>
    <mergeCell ref="K5:K6"/>
    <mergeCell ref="L5:L6"/>
    <mergeCell ref="M4:N4"/>
    <mergeCell ref="O4:P4"/>
    <mergeCell ref="B5:B6"/>
    <mergeCell ref="C5:C6"/>
    <mergeCell ref="D5:D6"/>
    <mergeCell ref="E5:E6"/>
    <mergeCell ref="F5:F6"/>
    <mergeCell ref="G5:G6"/>
    <mergeCell ref="I5:I6"/>
    <mergeCell ref="J5:J6"/>
    <mergeCell ref="M5:M6"/>
    <mergeCell ref="N5:N6"/>
    <mergeCell ref="O5:O6"/>
    <mergeCell ref="P5:P6"/>
    <mergeCell ref="A26:A28"/>
    <mergeCell ref="B26:C26"/>
    <mergeCell ref="D26:E26"/>
    <mergeCell ref="F26:G26"/>
    <mergeCell ref="I26:J26"/>
    <mergeCell ref="K26:L26"/>
    <mergeCell ref="M26:N26"/>
    <mergeCell ref="O26:P26"/>
    <mergeCell ref="B27:B28"/>
    <mergeCell ref="C27:C28"/>
    <mergeCell ref="D27:D28"/>
    <mergeCell ref="E27:E28"/>
    <mergeCell ref="F27:F28"/>
    <mergeCell ref="G27:G28"/>
    <mergeCell ref="I27:I28"/>
    <mergeCell ref="J27:J28"/>
    <mergeCell ref="K27:K28"/>
    <mergeCell ref="L27:L28"/>
    <mergeCell ref="M27:M28"/>
    <mergeCell ref="N27:N28"/>
    <mergeCell ref="O27:O28"/>
    <mergeCell ref="P27:P28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95" r:id="rId1"/>
  <colBreaks count="1" manualBreakCount="1">
    <brk id="8" max="5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AG58"/>
  <sheetViews>
    <sheetView showGridLines="0" zoomScale="80" zoomScaleNormal="80" zoomScaleSheetLayoutView="8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H100" sqref="H100"/>
    </sheetView>
  </sheetViews>
  <sheetFormatPr defaultColWidth="6.375" defaultRowHeight="13.5"/>
  <cols>
    <col min="1" max="1" width="3.125" style="4" customWidth="1"/>
    <col min="2" max="2" width="0.6171875" style="4" customWidth="1"/>
    <col min="3" max="3" width="12.75390625" style="4" customWidth="1"/>
    <col min="4" max="4" width="2.375" style="4" customWidth="1"/>
    <col min="5" max="5" width="11.125" style="4" customWidth="1"/>
    <col min="6" max="6" width="17.875" style="4" customWidth="1"/>
    <col min="7" max="10" width="15.75390625" style="4" customWidth="1"/>
    <col min="11" max="11" width="4.625" style="4" customWidth="1"/>
    <col min="12" max="19" width="13.875" style="4" customWidth="1"/>
    <col min="20" max="20" width="17.375" style="4" customWidth="1"/>
    <col min="21" max="24" width="11.375" style="4" customWidth="1"/>
    <col min="25" max="25" width="17.375" style="4" customWidth="1"/>
    <col min="26" max="28" width="11.375" style="4" customWidth="1"/>
    <col min="29" max="29" width="17.375" style="4" customWidth="1"/>
    <col min="30" max="32" width="11.375" style="4" customWidth="1"/>
    <col min="33" max="33" width="9.00390625" style="4" customWidth="1"/>
    <col min="34" max="34" width="27.375" style="4" customWidth="1"/>
    <col min="35" max="37" width="13.375" style="4" customWidth="1"/>
    <col min="38" max="38" width="14.375" style="4" customWidth="1"/>
    <col min="39" max="39" width="11.375" style="4" customWidth="1"/>
    <col min="40" max="40" width="25.375" style="4" customWidth="1"/>
    <col min="41" max="45" width="12.375" style="4" customWidth="1"/>
    <col min="46" max="46" width="11.375" style="4" customWidth="1"/>
    <col min="47" max="47" width="17.375" style="4" customWidth="1"/>
    <col min="48" max="63" width="11.375" style="4" customWidth="1"/>
    <col min="64" max="64" width="23.375" style="4" customWidth="1"/>
    <col min="65" max="66" width="17.375" style="4" customWidth="1"/>
    <col min="67" max="69" width="15.375" style="4" customWidth="1"/>
    <col min="70" max="70" width="5.375" style="4" customWidth="1"/>
    <col min="71" max="71" width="21.375" style="4" customWidth="1"/>
    <col min="72" max="74" width="15.375" style="4" customWidth="1"/>
    <col min="75" max="75" width="11.375" style="4" customWidth="1"/>
    <col min="76" max="76" width="14.375" style="4" customWidth="1"/>
    <col min="77" max="77" width="12.375" style="4" customWidth="1"/>
    <col min="78" max="78" width="17.375" style="4" customWidth="1"/>
    <col min="79" max="79" width="9.00390625" style="4" customWidth="1"/>
    <col min="80" max="80" width="14.375" style="4" customWidth="1"/>
    <col min="81" max="81" width="9.00390625" style="4" customWidth="1"/>
    <col min="82" max="82" width="11.375" style="4" customWidth="1"/>
    <col min="83" max="83" width="45.375" style="4" customWidth="1"/>
    <col min="84" max="84" width="17.375" style="4" customWidth="1"/>
    <col min="85" max="85" width="3.375" style="4" customWidth="1"/>
    <col min="86" max="86" width="17.375" style="4" customWidth="1"/>
    <col min="87" max="88" width="3.375" style="4" customWidth="1"/>
    <col min="89" max="89" width="45.375" style="4" customWidth="1"/>
    <col min="90" max="90" width="17.375" style="4" customWidth="1"/>
    <col min="91" max="91" width="3.375" style="4" customWidth="1"/>
    <col min="92" max="92" width="17.375" style="4" customWidth="1"/>
    <col min="93" max="93" width="3.375" style="4" customWidth="1"/>
    <col min="94" max="94" width="11.375" style="4" customWidth="1"/>
    <col min="95" max="95" width="25.375" style="4" customWidth="1"/>
    <col min="96" max="101" width="11.375" style="4" customWidth="1"/>
    <col min="102" max="102" width="27.375" style="4" customWidth="1"/>
    <col min="103" max="104" width="13.375" style="4" customWidth="1"/>
    <col min="105" max="105" width="17.375" style="4" customWidth="1"/>
    <col min="106" max="106" width="11.375" style="4" customWidth="1"/>
    <col min="107" max="107" width="21.375" style="4" customWidth="1"/>
    <col min="108" max="110" width="8.375" style="4" customWidth="1"/>
    <col min="111" max="111" width="21.375" style="4" customWidth="1"/>
    <col min="112" max="114" width="8.375" style="4" customWidth="1"/>
    <col min="115" max="115" width="7.375" style="4" customWidth="1"/>
    <col min="116" max="116" width="17.375" style="4" customWidth="1"/>
    <col min="117" max="117" width="7.375" style="4" customWidth="1"/>
    <col min="118" max="118" width="13.375" style="4" customWidth="1"/>
    <col min="119" max="125" width="11.375" style="4" customWidth="1"/>
    <col min="126" max="126" width="13.375" style="4" customWidth="1"/>
    <col min="127" max="129" width="4.375" style="4" customWidth="1"/>
    <col min="130" max="133" width="6.375" style="4" customWidth="1"/>
    <col min="134" max="146" width="4.375" style="4" customWidth="1"/>
    <col min="147" max="147" width="11.375" style="4" customWidth="1"/>
    <col min="148" max="148" width="17.375" style="4" customWidth="1"/>
    <col min="149" max="176" width="3.375" style="4" customWidth="1"/>
    <col min="177" max="177" width="11.375" style="4" customWidth="1"/>
    <col min="178" max="178" width="15.375" style="4" customWidth="1"/>
    <col min="179" max="185" width="11.375" style="4" customWidth="1"/>
    <col min="186" max="186" width="16.375" style="4" customWidth="1"/>
    <col min="187" max="192" width="9.00390625" style="4" customWidth="1"/>
    <col min="193" max="194" width="11.375" style="4" customWidth="1"/>
    <col min="195" max="198" width="9.00390625" style="4" customWidth="1"/>
    <col min="199" max="199" width="8.375" style="4" customWidth="1"/>
    <col min="200" max="201" width="7.375" style="4" customWidth="1"/>
    <col min="202" max="203" width="12.375" style="4" customWidth="1"/>
    <col min="204" max="204" width="11.375" style="4" customWidth="1"/>
    <col min="205" max="205" width="8.375" style="4" customWidth="1"/>
    <col min="206" max="206" width="6.375" style="4" customWidth="1"/>
    <col min="207" max="214" width="5.375" style="4" customWidth="1"/>
    <col min="215" max="215" width="6.375" style="4" customWidth="1"/>
    <col min="216" max="216" width="9.00390625" style="4" customWidth="1"/>
    <col min="217" max="219" width="5.375" style="4" customWidth="1"/>
    <col min="220" max="220" width="11.375" style="4" customWidth="1"/>
    <col min="221" max="221" width="9.00390625" style="4" customWidth="1"/>
    <col min="222" max="222" width="11.375" style="4" customWidth="1"/>
    <col min="223" max="223" width="7.375" style="4" customWidth="1"/>
    <col min="224" max="226" width="5.375" style="4" customWidth="1"/>
    <col min="227" max="227" width="6.375" style="4" customWidth="1"/>
    <col min="228" max="229" width="5.375" style="4" customWidth="1"/>
    <col min="230" max="230" width="6.375" style="4" customWidth="1"/>
    <col min="231" max="232" width="5.375" style="4" customWidth="1"/>
    <col min="233" max="16384" width="6.375" style="4" customWidth="1"/>
  </cols>
  <sheetData>
    <row r="1" spans="1:19" ht="24">
      <c r="A1" s="836" t="s">
        <v>2</v>
      </c>
      <c r="B1" s="836"/>
      <c r="C1" s="836"/>
      <c r="D1" s="836"/>
      <c r="E1" s="836"/>
      <c r="F1" s="836"/>
      <c r="G1" s="836"/>
      <c r="H1" s="836"/>
      <c r="I1" s="836"/>
      <c r="J1" s="836"/>
      <c r="K1" s="1"/>
      <c r="L1" s="1"/>
      <c r="M1" s="2"/>
      <c r="N1" s="3"/>
      <c r="O1" s="3"/>
      <c r="P1" s="3"/>
      <c r="Q1" s="3"/>
      <c r="R1" s="3"/>
      <c r="S1" s="3"/>
    </row>
    <row r="2" spans="1:19" ht="13.5">
      <c r="A2" s="3"/>
      <c r="B2" s="3"/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</row>
    <row r="3" spans="1:19" ht="15" thickBot="1">
      <c r="A3" s="6"/>
      <c r="B3" s="6"/>
      <c r="C3" s="6"/>
      <c r="D3" s="6"/>
      <c r="E3" s="6"/>
      <c r="F3" s="6"/>
      <c r="G3" s="6"/>
      <c r="H3" s="6"/>
      <c r="I3" s="6"/>
      <c r="J3" s="6"/>
      <c r="K3" s="5"/>
      <c r="L3" s="6"/>
      <c r="M3" s="6"/>
      <c r="N3" s="6"/>
      <c r="O3" s="6"/>
      <c r="P3" s="6"/>
      <c r="Q3" s="6"/>
      <c r="R3" s="6"/>
      <c r="S3" s="7" t="s">
        <v>0</v>
      </c>
    </row>
    <row r="4" spans="1:19" ht="20.25" customHeight="1">
      <c r="A4" s="837" t="s">
        <v>3</v>
      </c>
      <c r="B4" s="837"/>
      <c r="C4" s="837"/>
      <c r="D4" s="837"/>
      <c r="E4" s="833"/>
      <c r="F4" s="839" t="s">
        <v>1</v>
      </c>
      <c r="G4" s="8" t="s">
        <v>4</v>
      </c>
      <c r="H4" s="829" t="s">
        <v>5</v>
      </c>
      <c r="I4" s="829" t="s">
        <v>6</v>
      </c>
      <c r="J4" s="831" t="s">
        <v>7</v>
      </c>
      <c r="K4" s="9"/>
      <c r="L4" s="833" t="s">
        <v>8</v>
      </c>
      <c r="M4" s="833" t="s">
        <v>9</v>
      </c>
      <c r="N4" s="829" t="s">
        <v>10</v>
      </c>
      <c r="O4" s="829" t="s">
        <v>11</v>
      </c>
      <c r="P4" s="829" t="s">
        <v>12</v>
      </c>
      <c r="Q4" s="829" t="s">
        <v>13</v>
      </c>
      <c r="R4" s="829" t="s">
        <v>14</v>
      </c>
      <c r="S4" s="831" t="s">
        <v>15</v>
      </c>
    </row>
    <row r="5" spans="1:19" ht="20.25" customHeight="1">
      <c r="A5" s="838"/>
      <c r="B5" s="838"/>
      <c r="C5" s="838"/>
      <c r="D5" s="838"/>
      <c r="E5" s="834"/>
      <c r="F5" s="840"/>
      <c r="G5" s="10" t="s">
        <v>16</v>
      </c>
      <c r="H5" s="830"/>
      <c r="I5" s="830"/>
      <c r="J5" s="832"/>
      <c r="K5" s="9"/>
      <c r="L5" s="834"/>
      <c r="M5" s="834"/>
      <c r="N5" s="830"/>
      <c r="O5" s="830"/>
      <c r="P5" s="830"/>
      <c r="Q5" s="830"/>
      <c r="R5" s="830"/>
      <c r="S5" s="832"/>
    </row>
    <row r="6" spans="1:19" ht="9" customHeight="1">
      <c r="A6" s="11"/>
      <c r="B6" s="12"/>
      <c r="C6" s="11"/>
      <c r="D6" s="11"/>
      <c r="E6" s="13"/>
      <c r="F6" s="14"/>
      <c r="G6" s="15"/>
      <c r="H6" s="15"/>
      <c r="I6" s="15"/>
      <c r="J6" s="15"/>
      <c r="K6" s="16"/>
      <c r="L6" s="15"/>
      <c r="M6" s="15"/>
      <c r="N6" s="15"/>
      <c r="O6" s="15"/>
      <c r="P6" s="15"/>
      <c r="Q6" s="15"/>
      <c r="R6" s="15"/>
      <c r="S6" s="15"/>
    </row>
    <row r="7" spans="1:19" ht="21.75" customHeight="1">
      <c r="A7" s="17"/>
      <c r="B7" s="18"/>
      <c r="C7" s="835" t="s">
        <v>17</v>
      </c>
      <c r="D7" s="835"/>
      <c r="E7" s="20"/>
      <c r="F7" s="21">
        <v>272</v>
      </c>
      <c r="G7" s="634">
        <v>20</v>
      </c>
      <c r="H7" s="634">
        <v>21</v>
      </c>
      <c r="I7" s="634">
        <v>24</v>
      </c>
      <c r="J7" s="634">
        <v>22</v>
      </c>
      <c r="K7" s="634"/>
      <c r="L7" s="634">
        <v>23</v>
      </c>
      <c r="M7" s="634">
        <v>24</v>
      </c>
      <c r="N7" s="634">
        <v>23</v>
      </c>
      <c r="O7" s="634">
        <v>23</v>
      </c>
      <c r="P7" s="634">
        <v>22</v>
      </c>
      <c r="Q7" s="634">
        <v>24</v>
      </c>
      <c r="R7" s="634">
        <v>22</v>
      </c>
      <c r="S7" s="634">
        <v>24</v>
      </c>
    </row>
    <row r="8" spans="1:19" ht="21.75" customHeight="1">
      <c r="A8" s="842" t="s">
        <v>18</v>
      </c>
      <c r="B8" s="22"/>
      <c r="C8" s="835" t="s">
        <v>19</v>
      </c>
      <c r="D8" s="835"/>
      <c r="E8" s="20"/>
      <c r="F8" s="21">
        <v>72500988</v>
      </c>
      <c r="G8" s="634">
        <v>5489526</v>
      </c>
      <c r="H8" s="634">
        <v>5585245</v>
      </c>
      <c r="I8" s="634">
        <v>6473098</v>
      </c>
      <c r="J8" s="634">
        <v>6037534</v>
      </c>
      <c r="K8" s="635"/>
      <c r="L8" s="634">
        <v>6533459</v>
      </c>
      <c r="M8" s="634">
        <v>5853184</v>
      </c>
      <c r="N8" s="634">
        <v>5146373</v>
      </c>
      <c r="O8" s="634">
        <v>5500700</v>
      </c>
      <c r="P8" s="634">
        <v>6178775</v>
      </c>
      <c r="Q8" s="634">
        <v>6575427</v>
      </c>
      <c r="R8" s="634">
        <v>6388461</v>
      </c>
      <c r="S8" s="634">
        <v>6739206</v>
      </c>
    </row>
    <row r="9" spans="1:19" ht="21.75" customHeight="1">
      <c r="A9" s="842"/>
      <c r="B9" s="22"/>
      <c r="C9" s="835" t="s">
        <v>20</v>
      </c>
      <c r="D9" s="835"/>
      <c r="E9" s="20"/>
      <c r="F9" s="21">
        <v>15878083584</v>
      </c>
      <c r="G9" s="634">
        <v>1230049751</v>
      </c>
      <c r="H9" s="634">
        <v>1151452598</v>
      </c>
      <c r="I9" s="634">
        <v>1432749970</v>
      </c>
      <c r="J9" s="634">
        <v>1306755958</v>
      </c>
      <c r="K9" s="635"/>
      <c r="L9" s="634">
        <v>1424898703</v>
      </c>
      <c r="M9" s="634">
        <v>1202290380</v>
      </c>
      <c r="N9" s="634">
        <v>1211148302</v>
      </c>
      <c r="O9" s="634">
        <v>1391535915</v>
      </c>
      <c r="P9" s="634">
        <v>1315444261</v>
      </c>
      <c r="Q9" s="634">
        <v>1442831324</v>
      </c>
      <c r="R9" s="634">
        <v>1265227291</v>
      </c>
      <c r="S9" s="634">
        <v>1503699131</v>
      </c>
    </row>
    <row r="10" spans="1:19" ht="21.75" customHeight="1">
      <c r="A10" s="842"/>
      <c r="B10" s="22"/>
      <c r="C10" s="24"/>
      <c r="D10" s="841" t="s">
        <v>21</v>
      </c>
      <c r="E10" s="25" t="s">
        <v>22</v>
      </c>
      <c r="F10" s="21">
        <v>55917891</v>
      </c>
      <c r="G10" s="634">
        <v>4165979</v>
      </c>
      <c r="H10" s="634">
        <v>4190507</v>
      </c>
      <c r="I10" s="634">
        <v>5011582</v>
      </c>
      <c r="J10" s="634">
        <v>4908608</v>
      </c>
      <c r="K10" s="634"/>
      <c r="L10" s="634">
        <v>5192908</v>
      </c>
      <c r="M10" s="634">
        <v>4391972</v>
      </c>
      <c r="N10" s="634">
        <v>3898402</v>
      </c>
      <c r="O10" s="634">
        <v>4175268</v>
      </c>
      <c r="P10" s="634">
        <v>5022356</v>
      </c>
      <c r="Q10" s="634">
        <v>5243166</v>
      </c>
      <c r="R10" s="634">
        <v>4808147</v>
      </c>
      <c r="S10" s="634">
        <v>4908996</v>
      </c>
    </row>
    <row r="11" spans="1:19" ht="21.75" customHeight="1">
      <c r="A11" s="842"/>
      <c r="B11" s="22"/>
      <c r="C11" s="19" t="s">
        <v>23</v>
      </c>
      <c r="D11" s="841"/>
      <c r="E11" s="25" t="s">
        <v>24</v>
      </c>
      <c r="F11" s="21">
        <v>10974416800</v>
      </c>
      <c r="G11" s="634">
        <v>851928922</v>
      </c>
      <c r="H11" s="634">
        <v>747074840</v>
      </c>
      <c r="I11" s="634">
        <v>935741366</v>
      </c>
      <c r="J11" s="634">
        <v>912038021</v>
      </c>
      <c r="K11" s="634"/>
      <c r="L11" s="634">
        <v>985245455</v>
      </c>
      <c r="M11" s="634">
        <v>795817652</v>
      </c>
      <c r="N11" s="634">
        <v>811040589</v>
      </c>
      <c r="O11" s="634">
        <v>897767334</v>
      </c>
      <c r="P11" s="634">
        <v>946501725</v>
      </c>
      <c r="Q11" s="634">
        <v>1099741527</v>
      </c>
      <c r="R11" s="634">
        <v>946310954</v>
      </c>
      <c r="S11" s="634">
        <v>1045208415</v>
      </c>
    </row>
    <row r="12" spans="1:19" ht="21.75" customHeight="1">
      <c r="A12" s="842"/>
      <c r="B12" s="22"/>
      <c r="C12" s="24"/>
      <c r="D12" s="841"/>
      <c r="E12" s="25" t="s">
        <v>25</v>
      </c>
      <c r="F12" s="21">
        <v>196.25949054480614</v>
      </c>
      <c r="G12" s="634">
        <v>204.49669141395097</v>
      </c>
      <c r="H12" s="634">
        <v>178.2779124339847</v>
      </c>
      <c r="I12" s="634">
        <v>186.71576480241168</v>
      </c>
      <c r="J12" s="634">
        <v>185.8038003849564</v>
      </c>
      <c r="K12" s="634"/>
      <c r="L12" s="634">
        <v>189.72904103057476</v>
      </c>
      <c r="M12" s="634">
        <v>181.19825263002588</v>
      </c>
      <c r="N12" s="634">
        <v>208.04437023170007</v>
      </c>
      <c r="O12" s="634">
        <v>215.02028947602884</v>
      </c>
      <c r="P12" s="634">
        <v>188.4577128741969</v>
      </c>
      <c r="Q12" s="634">
        <v>209.74760802919457</v>
      </c>
      <c r="R12" s="634">
        <v>196.81406454503158</v>
      </c>
      <c r="S12" s="634">
        <v>212.91694167198344</v>
      </c>
    </row>
    <row r="13" spans="1:19" ht="21.75" customHeight="1">
      <c r="A13" s="842"/>
      <c r="B13" s="22"/>
      <c r="C13" s="24"/>
      <c r="D13" s="841" t="s">
        <v>26</v>
      </c>
      <c r="E13" s="25" t="s">
        <v>27</v>
      </c>
      <c r="F13" s="21">
        <v>16202884</v>
      </c>
      <c r="G13" s="634">
        <v>1291855</v>
      </c>
      <c r="H13" s="634">
        <v>1363337</v>
      </c>
      <c r="I13" s="634">
        <v>1430280</v>
      </c>
      <c r="J13" s="634">
        <v>1100953</v>
      </c>
      <c r="K13" s="634"/>
      <c r="L13" s="634">
        <v>1311083</v>
      </c>
      <c r="M13" s="634">
        <v>1431450</v>
      </c>
      <c r="N13" s="634">
        <v>1219289</v>
      </c>
      <c r="O13" s="634">
        <v>1295858</v>
      </c>
      <c r="P13" s="634">
        <v>1130455</v>
      </c>
      <c r="Q13" s="634">
        <v>1305031</v>
      </c>
      <c r="R13" s="634">
        <v>1544708</v>
      </c>
      <c r="S13" s="634">
        <v>1778585</v>
      </c>
    </row>
    <row r="14" spans="1:19" ht="21.75" customHeight="1">
      <c r="A14" s="842"/>
      <c r="B14" s="22"/>
      <c r="C14" s="19" t="s">
        <v>28</v>
      </c>
      <c r="D14" s="841"/>
      <c r="E14" s="25" t="s">
        <v>29</v>
      </c>
      <c r="F14" s="21">
        <v>4760477412</v>
      </c>
      <c r="G14" s="634">
        <v>363659373</v>
      </c>
      <c r="H14" s="634">
        <v>392932669</v>
      </c>
      <c r="I14" s="634">
        <v>485798123</v>
      </c>
      <c r="J14" s="634">
        <v>386163738</v>
      </c>
      <c r="K14" s="634"/>
      <c r="L14" s="634">
        <v>430700423</v>
      </c>
      <c r="M14" s="634">
        <v>397060207</v>
      </c>
      <c r="N14" s="634">
        <v>390777400</v>
      </c>
      <c r="O14" s="634">
        <v>485445809</v>
      </c>
      <c r="P14" s="634">
        <v>360956442</v>
      </c>
      <c r="Q14" s="634">
        <v>334474861</v>
      </c>
      <c r="R14" s="634">
        <v>306299211</v>
      </c>
      <c r="S14" s="634">
        <v>426209156</v>
      </c>
    </row>
    <row r="15" spans="1:19" ht="21.75" customHeight="1">
      <c r="A15" s="842"/>
      <c r="B15" s="22"/>
      <c r="C15" s="24"/>
      <c r="D15" s="841"/>
      <c r="E15" s="25" t="s">
        <v>30</v>
      </c>
      <c r="F15" s="21">
        <v>293.8043259459242</v>
      </c>
      <c r="G15" s="634">
        <v>281.50169562373486</v>
      </c>
      <c r="H15" s="634">
        <v>288.2138964907429</v>
      </c>
      <c r="I15" s="634">
        <v>339.65246175574015</v>
      </c>
      <c r="J15" s="634">
        <v>350.75406307081226</v>
      </c>
      <c r="K15" s="634"/>
      <c r="L15" s="634">
        <v>328.5073660477636</v>
      </c>
      <c r="M15" s="634">
        <v>277.38321771630166</v>
      </c>
      <c r="N15" s="634">
        <v>320.49612520083423</v>
      </c>
      <c r="O15" s="634">
        <v>374.61342909485455</v>
      </c>
      <c r="P15" s="634">
        <v>319.3019111773578</v>
      </c>
      <c r="Q15" s="634">
        <v>256.29648720988234</v>
      </c>
      <c r="R15" s="634">
        <v>198.28939255833464</v>
      </c>
      <c r="S15" s="634">
        <v>239.63384150883988</v>
      </c>
    </row>
    <row r="16" spans="1:19" ht="21.75" customHeight="1">
      <c r="A16" s="842"/>
      <c r="B16" s="22"/>
      <c r="C16" s="24"/>
      <c r="D16" s="841" t="s">
        <v>31</v>
      </c>
      <c r="E16" s="25" t="s">
        <v>27</v>
      </c>
      <c r="F16" s="21">
        <v>380213</v>
      </c>
      <c r="G16" s="634">
        <v>31692</v>
      </c>
      <c r="H16" s="634">
        <v>31401</v>
      </c>
      <c r="I16" s="634">
        <v>31236</v>
      </c>
      <c r="J16" s="634">
        <v>27973</v>
      </c>
      <c r="K16" s="634"/>
      <c r="L16" s="634">
        <v>29468</v>
      </c>
      <c r="M16" s="634">
        <v>29762</v>
      </c>
      <c r="N16" s="634">
        <v>28682</v>
      </c>
      <c r="O16" s="634">
        <v>29574</v>
      </c>
      <c r="P16" s="634">
        <v>25964</v>
      </c>
      <c r="Q16" s="634">
        <v>27230</v>
      </c>
      <c r="R16" s="634">
        <v>35606</v>
      </c>
      <c r="S16" s="634">
        <v>51625</v>
      </c>
    </row>
    <row r="17" spans="1:19" ht="21.75" customHeight="1">
      <c r="A17" s="842"/>
      <c r="B17" s="22"/>
      <c r="C17" s="19" t="s">
        <v>32</v>
      </c>
      <c r="D17" s="841"/>
      <c r="E17" s="25" t="s">
        <v>33</v>
      </c>
      <c r="F17" s="21">
        <v>143189372</v>
      </c>
      <c r="G17" s="634">
        <v>14461456</v>
      </c>
      <c r="H17" s="634">
        <v>11445089</v>
      </c>
      <c r="I17" s="634">
        <v>11210481</v>
      </c>
      <c r="J17" s="634">
        <v>8554199</v>
      </c>
      <c r="K17" s="634"/>
      <c r="L17" s="634">
        <v>8952825</v>
      </c>
      <c r="M17" s="634">
        <v>9412521</v>
      </c>
      <c r="N17" s="634">
        <v>9330313</v>
      </c>
      <c r="O17" s="634">
        <v>8322772</v>
      </c>
      <c r="P17" s="634">
        <v>7986094</v>
      </c>
      <c r="Q17" s="634">
        <v>8614936</v>
      </c>
      <c r="R17" s="634">
        <v>12617126</v>
      </c>
      <c r="S17" s="634">
        <v>32281560</v>
      </c>
    </row>
    <row r="18" spans="1:19" ht="21.75" customHeight="1">
      <c r="A18" s="17"/>
      <c r="B18" s="26"/>
      <c r="C18" s="24"/>
      <c r="D18" s="841"/>
      <c r="E18" s="25" t="s">
        <v>25</v>
      </c>
      <c r="F18" s="21">
        <v>376.6030409270593</v>
      </c>
      <c r="G18" s="634">
        <v>456.3125078884261</v>
      </c>
      <c r="H18" s="634">
        <v>364.4816725581988</v>
      </c>
      <c r="I18" s="634">
        <v>358.8961774875144</v>
      </c>
      <c r="J18" s="634">
        <v>305.80198763092983</v>
      </c>
      <c r="K18" s="634"/>
      <c r="L18" s="634">
        <v>303.81515542283154</v>
      </c>
      <c r="M18" s="634">
        <v>316.2596935689806</v>
      </c>
      <c r="N18" s="634">
        <v>325.3020361202148</v>
      </c>
      <c r="O18" s="634">
        <v>281.42192466355584</v>
      </c>
      <c r="P18" s="634">
        <v>307.5833461716222</v>
      </c>
      <c r="Q18" s="634">
        <v>316.37664340800586</v>
      </c>
      <c r="R18" s="634">
        <v>354.3539291130708</v>
      </c>
      <c r="S18" s="634">
        <v>625.3086682808716</v>
      </c>
    </row>
    <row r="19" spans="1:19" ht="9" customHeight="1">
      <c r="A19" s="27"/>
      <c r="B19" s="12"/>
      <c r="C19" s="24"/>
      <c r="D19" s="24"/>
      <c r="E19" s="25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21.75" customHeight="1">
      <c r="A20" s="30"/>
      <c r="B20" s="18"/>
      <c r="C20" s="835" t="s">
        <v>17</v>
      </c>
      <c r="D20" s="835"/>
      <c r="E20" s="25"/>
      <c r="F20" s="21">
        <v>272</v>
      </c>
      <c r="G20" s="634">
        <v>20</v>
      </c>
      <c r="H20" s="634">
        <v>21</v>
      </c>
      <c r="I20" s="634">
        <v>24</v>
      </c>
      <c r="J20" s="634">
        <v>22</v>
      </c>
      <c r="K20" s="635"/>
      <c r="L20" s="634">
        <v>23</v>
      </c>
      <c r="M20" s="634">
        <v>24</v>
      </c>
      <c r="N20" s="634">
        <v>23</v>
      </c>
      <c r="O20" s="634">
        <v>23</v>
      </c>
      <c r="P20" s="634">
        <v>22</v>
      </c>
      <c r="Q20" s="634">
        <v>24</v>
      </c>
      <c r="R20" s="634">
        <v>22</v>
      </c>
      <c r="S20" s="634">
        <v>24</v>
      </c>
    </row>
    <row r="21" spans="1:19" ht="21.75" customHeight="1">
      <c r="A21" s="842" t="s">
        <v>34</v>
      </c>
      <c r="B21" s="22"/>
      <c r="C21" s="835" t="s">
        <v>19</v>
      </c>
      <c r="D21" s="835"/>
      <c r="E21" s="25"/>
      <c r="F21" s="21">
        <v>27010065</v>
      </c>
      <c r="G21" s="634">
        <v>2147462</v>
      </c>
      <c r="H21" s="634">
        <v>1559981</v>
      </c>
      <c r="I21" s="634">
        <v>2010686</v>
      </c>
      <c r="J21" s="634">
        <v>1708185</v>
      </c>
      <c r="K21" s="635"/>
      <c r="L21" s="634">
        <v>2244283</v>
      </c>
      <c r="M21" s="634">
        <v>2334505</v>
      </c>
      <c r="N21" s="634">
        <v>2290573</v>
      </c>
      <c r="O21" s="634">
        <v>2492103</v>
      </c>
      <c r="P21" s="634">
        <v>2389841</v>
      </c>
      <c r="Q21" s="634">
        <v>3019490</v>
      </c>
      <c r="R21" s="634">
        <v>2465018</v>
      </c>
      <c r="S21" s="634">
        <v>2347938</v>
      </c>
    </row>
    <row r="22" spans="1:19" ht="21.75" customHeight="1">
      <c r="A22" s="842"/>
      <c r="B22" s="22"/>
      <c r="C22" s="835" t="s">
        <v>20</v>
      </c>
      <c r="D22" s="835"/>
      <c r="E22" s="25"/>
      <c r="F22" s="21">
        <v>19644021256</v>
      </c>
      <c r="G22" s="634">
        <v>1760818678</v>
      </c>
      <c r="H22" s="634">
        <v>1274033235</v>
      </c>
      <c r="I22" s="634">
        <v>1706092394</v>
      </c>
      <c r="J22" s="634">
        <v>1414070512</v>
      </c>
      <c r="K22" s="635"/>
      <c r="L22" s="634">
        <v>1837835291</v>
      </c>
      <c r="M22" s="634">
        <v>1554088787</v>
      </c>
      <c r="N22" s="634">
        <v>1462902080</v>
      </c>
      <c r="O22" s="634">
        <v>1564794935</v>
      </c>
      <c r="P22" s="634">
        <v>1286600900</v>
      </c>
      <c r="Q22" s="634">
        <v>1836725523</v>
      </c>
      <c r="R22" s="634">
        <v>1781402820</v>
      </c>
      <c r="S22" s="634">
        <v>2164656101</v>
      </c>
    </row>
    <row r="23" spans="1:19" ht="21.75" customHeight="1">
      <c r="A23" s="842"/>
      <c r="B23" s="22"/>
      <c r="C23" s="24"/>
      <c r="D23" s="841" t="s">
        <v>21</v>
      </c>
      <c r="E23" s="25" t="s">
        <v>35</v>
      </c>
      <c r="F23" s="21">
        <v>19044755</v>
      </c>
      <c r="G23" s="634">
        <v>1710150</v>
      </c>
      <c r="H23" s="634">
        <v>1207078</v>
      </c>
      <c r="I23" s="634">
        <v>1585640</v>
      </c>
      <c r="J23" s="634">
        <v>1379504</v>
      </c>
      <c r="K23" s="635"/>
      <c r="L23" s="634">
        <v>1789110</v>
      </c>
      <c r="M23" s="634">
        <v>1607087</v>
      </c>
      <c r="N23" s="634">
        <v>1430721</v>
      </c>
      <c r="O23" s="634">
        <v>1466299</v>
      </c>
      <c r="P23" s="634">
        <v>1340066</v>
      </c>
      <c r="Q23" s="634">
        <v>1875532</v>
      </c>
      <c r="R23" s="634">
        <v>1782519</v>
      </c>
      <c r="S23" s="634">
        <v>1871049</v>
      </c>
    </row>
    <row r="24" spans="1:19" ht="21.75" customHeight="1">
      <c r="A24" s="842"/>
      <c r="B24" s="22"/>
      <c r="C24" s="19" t="s">
        <v>36</v>
      </c>
      <c r="D24" s="841"/>
      <c r="E24" s="25" t="s">
        <v>37</v>
      </c>
      <c r="F24" s="21">
        <v>15571657726</v>
      </c>
      <c r="G24" s="634">
        <v>1489771821</v>
      </c>
      <c r="H24" s="634">
        <v>999158521</v>
      </c>
      <c r="I24" s="634">
        <v>1367632374</v>
      </c>
      <c r="J24" s="634">
        <v>1138695064</v>
      </c>
      <c r="K24" s="635"/>
      <c r="L24" s="634">
        <v>1507249983</v>
      </c>
      <c r="M24" s="634">
        <v>1245716775</v>
      </c>
      <c r="N24" s="634">
        <v>1114741330</v>
      </c>
      <c r="O24" s="634">
        <v>1149697266</v>
      </c>
      <c r="P24" s="634">
        <v>970525773</v>
      </c>
      <c r="Q24" s="634">
        <v>1445476137</v>
      </c>
      <c r="R24" s="634">
        <v>1464065171</v>
      </c>
      <c r="S24" s="634">
        <v>1678927511</v>
      </c>
    </row>
    <row r="25" spans="1:33" ht="21.75" customHeight="1">
      <c r="A25" s="842"/>
      <c r="B25" s="22"/>
      <c r="C25" s="24"/>
      <c r="D25" s="841"/>
      <c r="E25" s="25" t="s">
        <v>38</v>
      </c>
      <c r="F25" s="21">
        <v>817.6349722535155</v>
      </c>
      <c r="G25" s="634">
        <v>871.1351758617665</v>
      </c>
      <c r="H25" s="634">
        <v>827.7497568508414</v>
      </c>
      <c r="I25" s="634">
        <v>862.5112724199693</v>
      </c>
      <c r="J25" s="634">
        <v>825.4380299006019</v>
      </c>
      <c r="K25" s="635"/>
      <c r="L25" s="634">
        <v>842.4579723996848</v>
      </c>
      <c r="M25" s="634">
        <v>775.1396004074453</v>
      </c>
      <c r="N25" s="634">
        <v>779.1465491874377</v>
      </c>
      <c r="O25" s="634">
        <v>784.0810544097759</v>
      </c>
      <c r="P25" s="634">
        <v>724.2372935362885</v>
      </c>
      <c r="Q25" s="634">
        <v>770.701932571665</v>
      </c>
      <c r="R25" s="634">
        <v>821.3461797602157</v>
      </c>
      <c r="S25" s="634">
        <v>897.3188361181348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1:19" ht="21.75" customHeight="1">
      <c r="A26" s="842"/>
      <c r="B26" s="22"/>
      <c r="C26" s="24"/>
      <c r="D26" s="841" t="s">
        <v>39</v>
      </c>
      <c r="E26" s="25" t="s">
        <v>40</v>
      </c>
      <c r="F26" s="21">
        <v>6638846</v>
      </c>
      <c r="G26" s="634">
        <v>340926</v>
      </c>
      <c r="H26" s="634">
        <v>256963</v>
      </c>
      <c r="I26" s="634">
        <v>291275</v>
      </c>
      <c r="J26" s="634">
        <v>213595</v>
      </c>
      <c r="K26" s="635"/>
      <c r="L26" s="634">
        <v>342365</v>
      </c>
      <c r="M26" s="634">
        <v>622538</v>
      </c>
      <c r="N26" s="634">
        <v>751200</v>
      </c>
      <c r="O26" s="634">
        <v>906531</v>
      </c>
      <c r="P26" s="634">
        <v>943763</v>
      </c>
      <c r="Q26" s="634">
        <v>1036220</v>
      </c>
      <c r="R26" s="634">
        <v>588605</v>
      </c>
      <c r="S26" s="634">
        <v>344865</v>
      </c>
    </row>
    <row r="27" spans="1:19" ht="21.75" customHeight="1">
      <c r="A27" s="842"/>
      <c r="B27" s="22"/>
      <c r="C27" s="19" t="s">
        <v>41</v>
      </c>
      <c r="D27" s="841"/>
      <c r="E27" s="25" t="s">
        <v>33</v>
      </c>
      <c r="F27" s="21">
        <v>2727665115</v>
      </c>
      <c r="G27" s="634">
        <v>171685836</v>
      </c>
      <c r="H27" s="634">
        <v>182379972</v>
      </c>
      <c r="I27" s="634">
        <v>211126950</v>
      </c>
      <c r="J27" s="634">
        <v>167852248</v>
      </c>
      <c r="K27" s="635"/>
      <c r="L27" s="634">
        <v>221961945</v>
      </c>
      <c r="M27" s="634">
        <v>207546461</v>
      </c>
      <c r="N27" s="634">
        <v>238832035</v>
      </c>
      <c r="O27" s="634">
        <v>301323959</v>
      </c>
      <c r="P27" s="634">
        <v>218805120</v>
      </c>
      <c r="Q27" s="634">
        <v>294617682</v>
      </c>
      <c r="R27" s="634">
        <v>216462634</v>
      </c>
      <c r="S27" s="634">
        <v>295070273</v>
      </c>
    </row>
    <row r="28" spans="1:19" ht="21.75" customHeight="1">
      <c r="A28" s="842"/>
      <c r="B28" s="22"/>
      <c r="C28" s="24"/>
      <c r="D28" s="841"/>
      <c r="E28" s="25" t="s">
        <v>42</v>
      </c>
      <c r="F28" s="21">
        <v>410.86434524915927</v>
      </c>
      <c r="G28" s="634">
        <v>503.58680769433835</v>
      </c>
      <c r="H28" s="634">
        <v>709.75187867514</v>
      </c>
      <c r="I28" s="634">
        <v>724.8371813578234</v>
      </c>
      <c r="J28" s="634">
        <v>785.843526299773</v>
      </c>
      <c r="K28" s="635"/>
      <c r="L28" s="634">
        <v>648.319615030742</v>
      </c>
      <c r="M28" s="634">
        <v>333.38761810524016</v>
      </c>
      <c r="N28" s="634">
        <v>317.9340189030884</v>
      </c>
      <c r="O28" s="634">
        <v>332.39233848594256</v>
      </c>
      <c r="P28" s="634">
        <v>231.84329116526078</v>
      </c>
      <c r="Q28" s="634">
        <v>284.3196251761209</v>
      </c>
      <c r="R28" s="634">
        <v>367.7553435665684</v>
      </c>
      <c r="S28" s="634">
        <v>855.6109579110666</v>
      </c>
    </row>
    <row r="29" spans="1:19" ht="21.75" customHeight="1">
      <c r="A29" s="842"/>
      <c r="B29" s="22"/>
      <c r="C29" s="24"/>
      <c r="D29" s="841" t="s">
        <v>43</v>
      </c>
      <c r="E29" s="25" t="s">
        <v>44</v>
      </c>
      <c r="F29" s="21">
        <v>572190</v>
      </c>
      <c r="G29" s="634">
        <v>37234</v>
      </c>
      <c r="H29" s="634">
        <v>41850</v>
      </c>
      <c r="I29" s="634">
        <v>61267</v>
      </c>
      <c r="J29" s="634">
        <v>53718</v>
      </c>
      <c r="K29" s="635"/>
      <c r="L29" s="634">
        <v>50505</v>
      </c>
      <c r="M29" s="634">
        <v>45325</v>
      </c>
      <c r="N29" s="634">
        <v>49168</v>
      </c>
      <c r="O29" s="634">
        <v>47536</v>
      </c>
      <c r="P29" s="634">
        <v>40852</v>
      </c>
      <c r="Q29" s="634">
        <v>44075</v>
      </c>
      <c r="R29" s="634">
        <v>39222</v>
      </c>
      <c r="S29" s="634">
        <v>61438</v>
      </c>
    </row>
    <row r="30" spans="1:19" ht="21.75" customHeight="1">
      <c r="A30" s="842"/>
      <c r="B30" s="22"/>
      <c r="C30" s="19" t="s">
        <v>45</v>
      </c>
      <c r="D30" s="841"/>
      <c r="E30" s="25" t="s">
        <v>46</v>
      </c>
      <c r="F30" s="21">
        <v>696283489</v>
      </c>
      <c r="G30" s="634">
        <v>45445692</v>
      </c>
      <c r="H30" s="634">
        <v>45866193</v>
      </c>
      <c r="I30" s="634">
        <v>64562449</v>
      </c>
      <c r="J30" s="634">
        <v>56986779</v>
      </c>
      <c r="K30" s="635"/>
      <c r="L30" s="634">
        <v>57006718</v>
      </c>
      <c r="M30" s="634">
        <v>52536789</v>
      </c>
      <c r="N30" s="634">
        <v>60563273</v>
      </c>
      <c r="O30" s="634">
        <v>55384777</v>
      </c>
      <c r="P30" s="634">
        <v>47207480</v>
      </c>
      <c r="Q30" s="634">
        <v>45723941</v>
      </c>
      <c r="R30" s="634">
        <v>53451310</v>
      </c>
      <c r="S30" s="634">
        <v>111548088</v>
      </c>
    </row>
    <row r="31" spans="1:19" ht="21.75" customHeight="1">
      <c r="A31" s="842"/>
      <c r="B31" s="22"/>
      <c r="C31" s="24"/>
      <c r="D31" s="841"/>
      <c r="E31" s="25" t="s">
        <v>42</v>
      </c>
      <c r="F31" s="21">
        <v>1216.8746203184257</v>
      </c>
      <c r="G31" s="634">
        <v>1220.542837191814</v>
      </c>
      <c r="H31" s="634">
        <v>1095.9663799283155</v>
      </c>
      <c r="I31" s="634">
        <v>1053.7883199764963</v>
      </c>
      <c r="J31" s="634">
        <v>1060.8507204289065</v>
      </c>
      <c r="K31" s="635"/>
      <c r="L31" s="634">
        <v>1128.7341451341451</v>
      </c>
      <c r="M31" s="634">
        <v>1159.1128295642582</v>
      </c>
      <c r="N31" s="634">
        <v>1231.7619793361537</v>
      </c>
      <c r="O31" s="634">
        <v>1165.1122728037699</v>
      </c>
      <c r="P31" s="634">
        <v>1155.5732889454616</v>
      </c>
      <c r="Q31" s="634">
        <v>1037.4121610890527</v>
      </c>
      <c r="R31" s="634">
        <v>1362.7889959716485</v>
      </c>
      <c r="S31" s="634">
        <v>1815.6204303525506</v>
      </c>
    </row>
    <row r="32" spans="1:19" ht="21.75" customHeight="1">
      <c r="A32" s="842"/>
      <c r="B32" s="22"/>
      <c r="C32" s="24"/>
      <c r="D32" s="841" t="s">
        <v>43</v>
      </c>
      <c r="E32" s="25" t="s">
        <v>44</v>
      </c>
      <c r="F32" s="21">
        <v>754274</v>
      </c>
      <c r="G32" s="634">
        <v>59152</v>
      </c>
      <c r="H32" s="634">
        <v>54090</v>
      </c>
      <c r="I32" s="634">
        <v>72504</v>
      </c>
      <c r="J32" s="634">
        <v>61368</v>
      </c>
      <c r="K32" s="635"/>
      <c r="L32" s="634">
        <v>62303</v>
      </c>
      <c r="M32" s="634">
        <v>59555</v>
      </c>
      <c r="N32" s="634">
        <v>59484</v>
      </c>
      <c r="O32" s="634">
        <v>71737</v>
      </c>
      <c r="P32" s="634">
        <v>65160</v>
      </c>
      <c r="Q32" s="634">
        <v>63663</v>
      </c>
      <c r="R32" s="634">
        <v>54672</v>
      </c>
      <c r="S32" s="634">
        <v>70586</v>
      </c>
    </row>
    <row r="33" spans="1:19" ht="21.75" customHeight="1">
      <c r="A33" s="842"/>
      <c r="B33" s="22"/>
      <c r="C33" s="19" t="s">
        <v>47</v>
      </c>
      <c r="D33" s="841"/>
      <c r="E33" s="25" t="s">
        <v>48</v>
      </c>
      <c r="F33" s="21">
        <v>648414926</v>
      </c>
      <c r="G33" s="634">
        <v>53915329</v>
      </c>
      <c r="H33" s="634">
        <v>46628549</v>
      </c>
      <c r="I33" s="634">
        <v>62770621</v>
      </c>
      <c r="J33" s="634">
        <v>50536421</v>
      </c>
      <c r="K33" s="635"/>
      <c r="L33" s="634">
        <v>51616645</v>
      </c>
      <c r="M33" s="634">
        <v>48288762</v>
      </c>
      <c r="N33" s="634">
        <v>48765442</v>
      </c>
      <c r="O33" s="634">
        <v>58388933</v>
      </c>
      <c r="P33" s="634">
        <v>50062527</v>
      </c>
      <c r="Q33" s="634">
        <v>50907763</v>
      </c>
      <c r="R33" s="634">
        <v>47423705</v>
      </c>
      <c r="S33" s="634">
        <v>79110229</v>
      </c>
    </row>
    <row r="34" spans="1:19" ht="21.75" customHeight="1">
      <c r="A34" s="30"/>
      <c r="B34" s="26"/>
      <c r="C34" s="24"/>
      <c r="D34" s="841"/>
      <c r="E34" s="25" t="s">
        <v>49</v>
      </c>
      <c r="F34" s="21">
        <v>859.6543510713614</v>
      </c>
      <c r="G34" s="634">
        <v>911.4709392750879</v>
      </c>
      <c r="H34" s="634">
        <v>862.0548899981512</v>
      </c>
      <c r="I34" s="634">
        <v>865.753903232925</v>
      </c>
      <c r="J34" s="634">
        <v>823.4979305175335</v>
      </c>
      <c r="K34" s="635"/>
      <c r="L34" s="634">
        <v>828.4776816525689</v>
      </c>
      <c r="M34" s="634">
        <v>810.8263286038116</v>
      </c>
      <c r="N34" s="634">
        <v>819.8077129984533</v>
      </c>
      <c r="O34" s="634">
        <v>813.9305100575714</v>
      </c>
      <c r="P34" s="634">
        <v>768.3015193370165</v>
      </c>
      <c r="Q34" s="634">
        <v>799.6444245480106</v>
      </c>
      <c r="R34" s="634">
        <v>867.4221722270998</v>
      </c>
      <c r="S34" s="634">
        <v>1120.7637350182756</v>
      </c>
    </row>
    <row r="35" spans="1:19" ht="9" customHeight="1">
      <c r="A35" s="27"/>
      <c r="B35" s="12"/>
      <c r="C35" s="24"/>
      <c r="D35" s="24"/>
      <c r="E35" s="25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ht="21.75" customHeight="1">
      <c r="A36" s="20"/>
      <c r="B36" s="18"/>
      <c r="C36" s="835" t="s">
        <v>17</v>
      </c>
      <c r="D36" s="835"/>
      <c r="E36" s="25"/>
      <c r="F36" s="21">
        <v>238</v>
      </c>
      <c r="G36" s="634">
        <v>18</v>
      </c>
      <c r="H36" s="634">
        <v>18</v>
      </c>
      <c r="I36" s="634">
        <v>21</v>
      </c>
      <c r="J36" s="634">
        <v>20</v>
      </c>
      <c r="K36" s="635"/>
      <c r="L36" s="634">
        <v>21</v>
      </c>
      <c r="M36" s="634">
        <v>20</v>
      </c>
      <c r="N36" s="634">
        <v>20</v>
      </c>
      <c r="O36" s="634">
        <v>20</v>
      </c>
      <c r="P36" s="634">
        <v>18</v>
      </c>
      <c r="Q36" s="634">
        <v>21</v>
      </c>
      <c r="R36" s="634">
        <v>20</v>
      </c>
      <c r="S36" s="634">
        <v>21</v>
      </c>
    </row>
    <row r="37" spans="1:19" ht="21.75" customHeight="1">
      <c r="A37" s="842" t="s">
        <v>50</v>
      </c>
      <c r="B37" s="22"/>
      <c r="C37" s="835" t="s">
        <v>51</v>
      </c>
      <c r="D37" s="835"/>
      <c r="E37" s="25"/>
      <c r="F37" s="21">
        <v>2470786487</v>
      </c>
      <c r="G37" s="634">
        <v>159605101</v>
      </c>
      <c r="H37" s="634">
        <v>177375044</v>
      </c>
      <c r="I37" s="634">
        <v>289864820</v>
      </c>
      <c r="J37" s="634">
        <v>214753072</v>
      </c>
      <c r="K37" s="635"/>
      <c r="L37" s="634">
        <v>234820627</v>
      </c>
      <c r="M37" s="634">
        <v>153868062</v>
      </c>
      <c r="N37" s="634">
        <v>152173668</v>
      </c>
      <c r="O37" s="634">
        <v>210704946</v>
      </c>
      <c r="P37" s="634">
        <v>201579899</v>
      </c>
      <c r="Q37" s="634">
        <v>188231404</v>
      </c>
      <c r="R37" s="634">
        <v>204483439</v>
      </c>
      <c r="S37" s="634">
        <v>283326405</v>
      </c>
    </row>
    <row r="38" spans="1:19" ht="21.75" customHeight="1">
      <c r="A38" s="842"/>
      <c r="B38" s="22"/>
      <c r="C38" s="24"/>
      <c r="D38" s="841" t="s">
        <v>52</v>
      </c>
      <c r="E38" s="25" t="s">
        <v>53</v>
      </c>
      <c r="F38" s="21">
        <v>27598543</v>
      </c>
      <c r="G38" s="634">
        <v>1898759</v>
      </c>
      <c r="H38" s="634">
        <v>2091234</v>
      </c>
      <c r="I38" s="634">
        <v>3212497</v>
      </c>
      <c r="J38" s="634">
        <v>2301166</v>
      </c>
      <c r="K38" s="635"/>
      <c r="L38" s="634">
        <v>2314542</v>
      </c>
      <c r="M38" s="634">
        <v>2022626</v>
      </c>
      <c r="N38" s="634">
        <v>2083505</v>
      </c>
      <c r="O38" s="634">
        <v>2981649</v>
      </c>
      <c r="P38" s="634">
        <v>2428873</v>
      </c>
      <c r="Q38" s="634">
        <v>2020726</v>
      </c>
      <c r="R38" s="634">
        <v>1758910</v>
      </c>
      <c r="S38" s="634">
        <v>2484056</v>
      </c>
    </row>
    <row r="39" spans="1:19" ht="21.75" customHeight="1">
      <c r="A39" s="842"/>
      <c r="B39" s="22"/>
      <c r="C39" s="19" t="s">
        <v>54</v>
      </c>
      <c r="D39" s="841"/>
      <c r="E39" s="25" t="s">
        <v>55</v>
      </c>
      <c r="F39" s="21">
        <v>1521783663</v>
      </c>
      <c r="G39" s="634">
        <v>106448702</v>
      </c>
      <c r="H39" s="634">
        <v>111151574</v>
      </c>
      <c r="I39" s="634">
        <v>187993661</v>
      </c>
      <c r="J39" s="634">
        <v>120179536</v>
      </c>
      <c r="K39" s="635"/>
      <c r="L39" s="634">
        <v>107896681</v>
      </c>
      <c r="M39" s="634">
        <v>89304359</v>
      </c>
      <c r="N39" s="634">
        <v>102946465</v>
      </c>
      <c r="O39" s="634">
        <v>161672814</v>
      </c>
      <c r="P39" s="634">
        <v>145603776</v>
      </c>
      <c r="Q39" s="634">
        <v>124629721</v>
      </c>
      <c r="R39" s="634">
        <v>109079834</v>
      </c>
      <c r="S39" s="634">
        <v>154876540</v>
      </c>
    </row>
    <row r="40" spans="1:19" ht="21.75" customHeight="1">
      <c r="A40" s="842"/>
      <c r="B40" s="22"/>
      <c r="C40" s="24"/>
      <c r="D40" s="841"/>
      <c r="E40" s="25" t="s">
        <v>25</v>
      </c>
      <c r="F40" s="21">
        <v>55.14000007174292</v>
      </c>
      <c r="G40" s="634">
        <v>56.06225013284993</v>
      </c>
      <c r="H40" s="634">
        <v>53.15118920216484</v>
      </c>
      <c r="I40" s="634">
        <v>58.519482197181816</v>
      </c>
      <c r="J40" s="634">
        <v>52.225496118054934</v>
      </c>
      <c r="K40" s="635"/>
      <c r="L40" s="634">
        <v>46.61686026868382</v>
      </c>
      <c r="M40" s="634">
        <v>44.15268022857414</v>
      </c>
      <c r="N40" s="634">
        <v>49.410231796899936</v>
      </c>
      <c r="O40" s="634">
        <v>54.22261775279384</v>
      </c>
      <c r="P40" s="634">
        <v>59.947051986662125</v>
      </c>
      <c r="Q40" s="634">
        <v>61.675715064783645</v>
      </c>
      <c r="R40" s="634">
        <v>62.015585788926096</v>
      </c>
      <c r="S40" s="634">
        <v>62.3482481876415</v>
      </c>
    </row>
    <row r="41" spans="1:19" ht="21.75" customHeight="1">
      <c r="A41" s="842"/>
      <c r="B41" s="22"/>
      <c r="C41" s="24"/>
      <c r="D41" s="841" t="s">
        <v>56</v>
      </c>
      <c r="E41" s="25" t="s">
        <v>57</v>
      </c>
      <c r="F41" s="21">
        <v>2387491</v>
      </c>
      <c r="G41" s="634">
        <v>147458</v>
      </c>
      <c r="H41" s="634">
        <v>225601</v>
      </c>
      <c r="I41" s="634">
        <v>163848</v>
      </c>
      <c r="J41" s="634">
        <v>120549</v>
      </c>
      <c r="K41" s="635"/>
      <c r="L41" s="634">
        <v>84168</v>
      </c>
      <c r="M41" s="634">
        <v>112935</v>
      </c>
      <c r="N41" s="634">
        <v>113613</v>
      </c>
      <c r="O41" s="634">
        <v>142310</v>
      </c>
      <c r="P41" s="634">
        <v>163010</v>
      </c>
      <c r="Q41" s="634">
        <v>185273</v>
      </c>
      <c r="R41" s="634">
        <v>187989</v>
      </c>
      <c r="S41" s="634">
        <v>740737</v>
      </c>
    </row>
    <row r="42" spans="1:19" ht="21.75" customHeight="1">
      <c r="A42" s="842"/>
      <c r="B42" s="22"/>
      <c r="C42" s="19" t="s">
        <v>58</v>
      </c>
      <c r="D42" s="841"/>
      <c r="E42" s="25" t="s">
        <v>24</v>
      </c>
      <c r="F42" s="21">
        <v>170668799</v>
      </c>
      <c r="G42" s="634">
        <v>9088035</v>
      </c>
      <c r="H42" s="634">
        <v>11783572</v>
      </c>
      <c r="I42" s="634">
        <v>12853464</v>
      </c>
      <c r="J42" s="634">
        <v>9519893</v>
      </c>
      <c r="K42" s="635"/>
      <c r="L42" s="634">
        <v>7725179</v>
      </c>
      <c r="M42" s="634">
        <v>10000930</v>
      </c>
      <c r="N42" s="634">
        <v>9656299</v>
      </c>
      <c r="O42" s="634">
        <v>12740200</v>
      </c>
      <c r="P42" s="634">
        <v>12733886</v>
      </c>
      <c r="Q42" s="634">
        <v>13460940</v>
      </c>
      <c r="R42" s="634">
        <v>13460917</v>
      </c>
      <c r="S42" s="634">
        <v>47645484</v>
      </c>
    </row>
    <row r="43" spans="1:19" ht="21.75" customHeight="1">
      <c r="A43" s="842"/>
      <c r="B43" s="22"/>
      <c r="C43" s="19"/>
      <c r="D43" s="841"/>
      <c r="E43" s="25" t="s">
        <v>25</v>
      </c>
      <c r="F43" s="21">
        <v>71.48458318795757</v>
      </c>
      <c r="G43" s="634">
        <v>61.63134587475756</v>
      </c>
      <c r="H43" s="634">
        <v>52.23191386563003</v>
      </c>
      <c r="I43" s="634">
        <v>78.44748791562913</v>
      </c>
      <c r="J43" s="634">
        <v>78.97114866154013</v>
      </c>
      <c r="K43" s="635"/>
      <c r="L43" s="634">
        <v>91.7828509647372</v>
      </c>
      <c r="M43" s="634">
        <v>88.55474387922256</v>
      </c>
      <c r="N43" s="634">
        <v>84.99290574142043</v>
      </c>
      <c r="O43" s="634">
        <v>89.52427798468133</v>
      </c>
      <c r="P43" s="634">
        <v>78.11720753328017</v>
      </c>
      <c r="Q43" s="634">
        <v>72.65462317768915</v>
      </c>
      <c r="R43" s="634">
        <v>71.6048119836799</v>
      </c>
      <c r="S43" s="634">
        <v>64.32172822472754</v>
      </c>
    </row>
    <row r="44" spans="1:19" ht="21.75" customHeight="1">
      <c r="A44" s="842"/>
      <c r="B44" s="22"/>
      <c r="C44" s="24"/>
      <c r="D44" s="841" t="s">
        <v>59</v>
      </c>
      <c r="E44" s="25" t="s">
        <v>60</v>
      </c>
      <c r="F44" s="21">
        <v>4523705</v>
      </c>
      <c r="G44" s="634">
        <v>176175</v>
      </c>
      <c r="H44" s="634">
        <v>282035</v>
      </c>
      <c r="I44" s="634">
        <v>514260</v>
      </c>
      <c r="J44" s="634">
        <v>598999</v>
      </c>
      <c r="K44" s="635"/>
      <c r="L44" s="634">
        <v>655480</v>
      </c>
      <c r="M44" s="634">
        <v>408253</v>
      </c>
      <c r="N44" s="634">
        <v>195260</v>
      </c>
      <c r="O44" s="634">
        <v>186544</v>
      </c>
      <c r="P44" s="634">
        <v>296817</v>
      </c>
      <c r="Q44" s="634">
        <v>364068</v>
      </c>
      <c r="R44" s="634">
        <v>521868</v>
      </c>
      <c r="S44" s="634">
        <v>323946</v>
      </c>
    </row>
    <row r="45" spans="1:19" ht="21.75" customHeight="1">
      <c r="A45" s="842"/>
      <c r="B45" s="22"/>
      <c r="C45" s="19" t="s">
        <v>61</v>
      </c>
      <c r="D45" s="841"/>
      <c r="E45" s="25" t="s">
        <v>62</v>
      </c>
      <c r="F45" s="21">
        <v>778334025</v>
      </c>
      <c r="G45" s="634">
        <v>44068364</v>
      </c>
      <c r="H45" s="634">
        <v>54439898</v>
      </c>
      <c r="I45" s="634">
        <v>89017695</v>
      </c>
      <c r="J45" s="634">
        <v>85053643</v>
      </c>
      <c r="K45" s="635"/>
      <c r="L45" s="634">
        <v>119198767</v>
      </c>
      <c r="M45" s="634">
        <v>54562773</v>
      </c>
      <c r="N45" s="634">
        <v>39570904</v>
      </c>
      <c r="O45" s="634">
        <v>36291932</v>
      </c>
      <c r="P45" s="634">
        <v>43242237</v>
      </c>
      <c r="Q45" s="634">
        <v>50140743</v>
      </c>
      <c r="R45" s="634">
        <v>81942688</v>
      </c>
      <c r="S45" s="634">
        <v>80804381</v>
      </c>
    </row>
    <row r="46" spans="1:19" ht="21.75" customHeight="1">
      <c r="A46" s="20"/>
      <c r="B46" s="26"/>
      <c r="C46" s="24"/>
      <c r="D46" s="841"/>
      <c r="E46" s="25" t="s">
        <v>25</v>
      </c>
      <c r="F46" s="21">
        <v>172.05675989039958</v>
      </c>
      <c r="G46" s="634">
        <v>250.13971335319994</v>
      </c>
      <c r="H46" s="634">
        <v>193.02532664385626</v>
      </c>
      <c r="I46" s="634">
        <v>173.09861743087154</v>
      </c>
      <c r="J46" s="634">
        <v>141.99296326037273</v>
      </c>
      <c r="K46" s="635"/>
      <c r="L46" s="634">
        <v>181.84958656251908</v>
      </c>
      <c r="M46" s="634">
        <v>133.64941102698572</v>
      </c>
      <c r="N46" s="634">
        <v>202.65750281675713</v>
      </c>
      <c r="O46" s="634">
        <v>194.5489107127541</v>
      </c>
      <c r="P46" s="634">
        <v>145.68652401985062</v>
      </c>
      <c r="Q46" s="634">
        <v>137.72356537789645</v>
      </c>
      <c r="R46" s="634">
        <v>157.0180352119693</v>
      </c>
      <c r="S46" s="634">
        <v>249.43781062275812</v>
      </c>
    </row>
    <row r="47" spans="1:19" ht="9" customHeight="1" thickBot="1">
      <c r="A47" s="32"/>
      <c r="B47" s="33"/>
      <c r="C47" s="32"/>
      <c r="D47" s="32"/>
      <c r="E47" s="34"/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14.25">
      <c r="A48" s="37" t="s">
        <v>63</v>
      </c>
      <c r="C48" s="38"/>
      <c r="D48" s="38"/>
      <c r="E48" s="38"/>
      <c r="F48" s="38"/>
      <c r="G48" s="38"/>
      <c r="H48" s="38"/>
      <c r="I48" s="38"/>
      <c r="J48" s="38"/>
      <c r="K48" s="23"/>
      <c r="L48" s="38"/>
      <c r="M48" s="38"/>
      <c r="N48" s="38"/>
      <c r="O48" s="38"/>
      <c r="P48" s="38"/>
      <c r="Q48" s="38"/>
      <c r="R48" s="38"/>
      <c r="S48" s="38"/>
    </row>
    <row r="49" ht="13.5">
      <c r="K49" s="23"/>
    </row>
    <row r="50" ht="13.5">
      <c r="K50" s="23"/>
    </row>
    <row r="51" ht="13.5">
      <c r="K51" s="23"/>
    </row>
    <row r="52" ht="13.5">
      <c r="K52" s="23"/>
    </row>
    <row r="53" ht="13.5">
      <c r="K53" s="23"/>
    </row>
    <row r="54" ht="13.5">
      <c r="K54" s="23"/>
    </row>
    <row r="55" ht="13.5">
      <c r="K55" s="23"/>
    </row>
    <row r="56" ht="13.5">
      <c r="K56" s="23"/>
    </row>
    <row r="57" ht="13.5">
      <c r="K57" s="23"/>
    </row>
    <row r="58" ht="13.5">
      <c r="K58" s="23"/>
    </row>
  </sheetData>
  <sheetProtection/>
  <mergeCells count="35">
    <mergeCell ref="A37:A45"/>
    <mergeCell ref="A8:A17"/>
    <mergeCell ref="D38:D40"/>
    <mergeCell ref="D41:D43"/>
    <mergeCell ref="D44:D46"/>
    <mergeCell ref="C9:D9"/>
    <mergeCell ref="C21:D21"/>
    <mergeCell ref="C36:D36"/>
    <mergeCell ref="D16:D18"/>
    <mergeCell ref="C37:D37"/>
    <mergeCell ref="D26:D28"/>
    <mergeCell ref="D29:D31"/>
    <mergeCell ref="D32:D34"/>
    <mergeCell ref="A21:A33"/>
    <mergeCell ref="D23:D25"/>
    <mergeCell ref="D10:D12"/>
    <mergeCell ref="D13:D15"/>
    <mergeCell ref="C8:D8"/>
    <mergeCell ref="C20:D20"/>
    <mergeCell ref="A1:J1"/>
    <mergeCell ref="C22:D22"/>
    <mergeCell ref="C7:D7"/>
    <mergeCell ref="H4:H5"/>
    <mergeCell ref="I4:I5"/>
    <mergeCell ref="A4:E5"/>
    <mergeCell ref="F4:F5"/>
    <mergeCell ref="P4:P5"/>
    <mergeCell ref="Q4:Q5"/>
    <mergeCell ref="R4:R5"/>
    <mergeCell ref="J4:J5"/>
    <mergeCell ref="S4:S5"/>
    <mergeCell ref="M4:M5"/>
    <mergeCell ref="N4:N5"/>
    <mergeCell ref="O4:O5"/>
    <mergeCell ref="L4:L5"/>
  </mergeCells>
  <printOptions/>
  <pageMargins left="0.5118110236220472" right="0.5118110236220472" top="0.7874015748031497" bottom="0.1968503937007874" header="0.5118110236220472" footer="0.5118110236220472"/>
  <pageSetup horizontalDpi="600" verticalDpi="600" orientation="portrait" paperSize="9" scale="81" r:id="rId1"/>
  <colBreaks count="1" manualBreakCount="1">
    <brk id="11" max="4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K55"/>
  <sheetViews>
    <sheetView showGridLines="0" zoomScale="90" zoomScaleNormal="90" zoomScaleSheetLayoutView="100" zoomScalePageLayoutView="0" workbookViewId="0" topLeftCell="A1">
      <pane xSplit="5" ySplit="1" topLeftCell="F2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94" sqref="I94"/>
    </sheetView>
  </sheetViews>
  <sheetFormatPr defaultColWidth="6.375" defaultRowHeight="13.5"/>
  <cols>
    <col min="1" max="1" width="3.125" style="39" customWidth="1"/>
    <col min="2" max="2" width="1.00390625" style="39" customWidth="1"/>
    <col min="3" max="3" width="10.125" style="39" customWidth="1"/>
    <col min="4" max="4" width="3.00390625" style="39" customWidth="1"/>
    <col min="5" max="5" width="8.375" style="39" customWidth="1"/>
    <col min="6" max="9" width="13.625" style="4" customWidth="1"/>
    <col min="10" max="10" width="14.625" style="4" customWidth="1"/>
    <col min="11" max="12" width="11.375" style="4" customWidth="1"/>
    <col min="13" max="13" width="12.375" style="4" customWidth="1"/>
    <col min="14" max="15" width="11.375" style="4" customWidth="1"/>
    <col min="16" max="16" width="12.375" style="4" customWidth="1"/>
    <col min="17" max="18" width="11.375" style="4" customWidth="1"/>
    <col min="19" max="19" width="17.375" style="4" customWidth="1"/>
    <col min="20" max="22" width="11.375" style="4" customWidth="1"/>
    <col min="23" max="23" width="17.375" style="4" customWidth="1"/>
    <col min="24" max="27" width="11.375" style="4" customWidth="1"/>
    <col min="28" max="28" width="17.375" style="4" customWidth="1"/>
    <col min="29" max="31" width="11.375" style="4" customWidth="1"/>
    <col min="32" max="32" width="17.375" style="4" customWidth="1"/>
    <col min="33" max="35" width="11.375" style="4" customWidth="1"/>
    <col min="36" max="36" width="9.00390625" style="4" customWidth="1"/>
    <col min="37" max="37" width="27.375" style="4" customWidth="1"/>
    <col min="38" max="40" width="13.375" style="4" customWidth="1"/>
    <col min="41" max="41" width="14.375" style="4" customWidth="1"/>
    <col min="42" max="42" width="11.375" style="4" customWidth="1"/>
    <col min="43" max="43" width="25.375" style="4" customWidth="1"/>
    <col min="44" max="48" width="12.375" style="4" customWidth="1"/>
    <col min="49" max="49" width="11.375" style="4" customWidth="1"/>
    <col min="50" max="50" width="17.375" style="4" customWidth="1"/>
    <col min="51" max="66" width="11.375" style="4" customWidth="1"/>
    <col min="67" max="67" width="23.375" style="4" customWidth="1"/>
    <col min="68" max="69" width="17.375" style="4" customWidth="1"/>
    <col min="70" max="72" width="15.375" style="4" customWidth="1"/>
    <col min="73" max="73" width="5.375" style="4" customWidth="1"/>
    <col min="74" max="74" width="21.375" style="4" customWidth="1"/>
    <col min="75" max="77" width="15.375" style="4" customWidth="1"/>
    <col min="78" max="78" width="11.375" style="4" customWidth="1"/>
    <col min="79" max="79" width="14.375" style="4" customWidth="1"/>
    <col min="80" max="80" width="12.375" style="4" customWidth="1"/>
    <col min="81" max="81" width="17.375" style="4" customWidth="1"/>
    <col min="82" max="82" width="9.00390625" style="4" customWidth="1"/>
    <col min="83" max="83" width="14.375" style="4" customWidth="1"/>
    <col min="84" max="84" width="9.00390625" style="4" customWidth="1"/>
    <col min="85" max="85" width="11.375" style="4" customWidth="1"/>
    <col min="86" max="86" width="45.375" style="4" customWidth="1"/>
    <col min="87" max="87" width="17.375" style="4" customWidth="1"/>
    <col min="88" max="88" width="3.375" style="4" customWidth="1"/>
    <col min="89" max="89" width="17.375" style="4" customWidth="1"/>
    <col min="90" max="91" width="3.375" style="4" customWidth="1"/>
    <col min="92" max="92" width="45.375" style="4" customWidth="1"/>
    <col min="93" max="93" width="17.375" style="4" customWidth="1"/>
    <col min="94" max="94" width="3.375" style="4" customWidth="1"/>
    <col min="95" max="95" width="17.375" style="4" customWidth="1"/>
    <col min="96" max="96" width="3.375" style="4" customWidth="1"/>
    <col min="97" max="97" width="11.375" style="4" customWidth="1"/>
    <col min="98" max="98" width="25.375" style="4" customWidth="1"/>
    <col min="99" max="104" width="11.375" style="4" customWidth="1"/>
    <col min="105" max="105" width="27.375" style="4" customWidth="1"/>
    <col min="106" max="107" width="13.375" style="4" customWidth="1"/>
    <col min="108" max="108" width="17.375" style="4" customWidth="1"/>
    <col min="109" max="109" width="11.375" style="4" customWidth="1"/>
    <col min="110" max="110" width="21.375" style="4" customWidth="1"/>
    <col min="111" max="113" width="8.375" style="4" customWidth="1"/>
    <col min="114" max="114" width="21.375" style="4" customWidth="1"/>
    <col min="115" max="117" width="8.375" style="4" customWidth="1"/>
    <col min="118" max="118" width="7.375" style="4" customWidth="1"/>
    <col min="119" max="119" width="17.375" style="4" customWidth="1"/>
    <col min="120" max="120" width="7.375" style="4" customWidth="1"/>
    <col min="121" max="121" width="13.375" style="4" customWidth="1"/>
    <col min="122" max="128" width="11.375" style="4" customWidth="1"/>
    <col min="129" max="129" width="13.375" style="4" customWidth="1"/>
    <col min="130" max="132" width="4.375" style="4" customWidth="1"/>
    <col min="133" max="136" width="6.375" style="4" customWidth="1"/>
    <col min="137" max="149" width="4.375" style="4" customWidth="1"/>
    <col min="150" max="150" width="11.375" style="4" customWidth="1"/>
    <col min="151" max="151" width="17.375" style="4" customWidth="1"/>
    <col min="152" max="179" width="3.375" style="4" customWidth="1"/>
    <col min="180" max="180" width="11.375" style="4" customWidth="1"/>
    <col min="181" max="181" width="15.375" style="4" customWidth="1"/>
    <col min="182" max="188" width="11.375" style="4" customWidth="1"/>
    <col min="189" max="189" width="16.375" style="4" customWidth="1"/>
    <col min="190" max="195" width="9.00390625" style="4" customWidth="1"/>
    <col min="196" max="197" width="11.375" style="4" customWidth="1"/>
    <col min="198" max="201" width="9.00390625" style="4" customWidth="1"/>
    <col min="202" max="202" width="8.375" style="4" customWidth="1"/>
    <col min="203" max="204" width="7.375" style="4" customWidth="1"/>
    <col min="205" max="206" width="12.375" style="4" customWidth="1"/>
    <col min="207" max="207" width="11.375" style="4" customWidth="1"/>
    <col min="208" max="208" width="8.375" style="4" customWidth="1"/>
    <col min="209" max="209" width="6.375" style="4" customWidth="1"/>
    <col min="210" max="217" width="5.375" style="4" customWidth="1"/>
    <col min="218" max="218" width="6.375" style="4" customWidth="1"/>
    <col min="219" max="219" width="9.00390625" style="4" customWidth="1"/>
    <col min="220" max="222" width="5.375" style="4" customWidth="1"/>
    <col min="223" max="223" width="11.375" style="4" customWidth="1"/>
    <col min="224" max="224" width="9.00390625" style="4" customWidth="1"/>
    <col min="225" max="225" width="11.375" style="4" customWidth="1"/>
    <col min="226" max="226" width="7.375" style="4" customWidth="1"/>
    <col min="227" max="229" width="5.375" style="4" customWidth="1"/>
    <col min="230" max="230" width="6.375" style="4" customWidth="1"/>
    <col min="231" max="232" width="5.375" style="4" customWidth="1"/>
    <col min="233" max="233" width="6.375" style="4" customWidth="1"/>
    <col min="234" max="235" width="5.375" style="4" customWidth="1"/>
    <col min="236" max="16384" width="6.375" style="4" customWidth="1"/>
  </cols>
  <sheetData>
    <row r="1" spans="1:10" ht="24.75" customHeight="1">
      <c r="A1" s="850" t="s">
        <v>89</v>
      </c>
      <c r="B1" s="850"/>
      <c r="C1" s="850"/>
      <c r="D1" s="850"/>
      <c r="E1" s="850"/>
      <c r="F1" s="850"/>
      <c r="G1" s="850"/>
      <c r="H1" s="850"/>
      <c r="I1" s="850"/>
      <c r="J1" s="850"/>
    </row>
    <row r="2" ht="13.5">
      <c r="K2" s="23"/>
    </row>
    <row r="3" spans="1:11" ht="18" customHeight="1" thickBot="1">
      <c r="A3" s="40"/>
      <c r="B3" s="40"/>
      <c r="C3" s="40"/>
      <c r="D3" s="40"/>
      <c r="E3" s="40"/>
      <c r="F3" s="41"/>
      <c r="G3" s="41"/>
      <c r="H3" s="41"/>
      <c r="I3" s="42"/>
      <c r="J3" s="42" t="s">
        <v>64</v>
      </c>
      <c r="K3" s="23"/>
    </row>
    <row r="4" spans="1:11" ht="12" customHeight="1">
      <c r="A4" s="846" t="s">
        <v>65</v>
      </c>
      <c r="B4" s="846"/>
      <c r="C4" s="846"/>
      <c r="D4" s="846"/>
      <c r="E4" s="847"/>
      <c r="F4" s="853" t="s">
        <v>90</v>
      </c>
      <c r="G4" s="853" t="s">
        <v>66</v>
      </c>
      <c r="H4" s="853" t="s">
        <v>67</v>
      </c>
      <c r="I4" s="853" t="s">
        <v>68</v>
      </c>
      <c r="J4" s="851" t="s">
        <v>91</v>
      </c>
      <c r="K4" s="23"/>
    </row>
    <row r="5" spans="1:11" ht="12" customHeight="1">
      <c r="A5" s="848"/>
      <c r="B5" s="848"/>
      <c r="C5" s="848"/>
      <c r="D5" s="848"/>
      <c r="E5" s="849"/>
      <c r="F5" s="854"/>
      <c r="G5" s="854"/>
      <c r="H5" s="854"/>
      <c r="I5" s="854"/>
      <c r="J5" s="852"/>
      <c r="K5" s="23"/>
    </row>
    <row r="6" spans="1:11" ht="9" customHeight="1">
      <c r="A6" s="43"/>
      <c r="B6" s="44"/>
      <c r="C6" s="43"/>
      <c r="D6" s="43"/>
      <c r="E6" s="45"/>
      <c r="F6" s="46"/>
      <c r="G6" s="46"/>
      <c r="H6" s="46"/>
      <c r="I6" s="46"/>
      <c r="J6" s="47"/>
      <c r="K6" s="23"/>
    </row>
    <row r="7" spans="1:11" ht="19.5" customHeight="1">
      <c r="A7" s="48"/>
      <c r="B7" s="49"/>
      <c r="C7" s="844" t="s">
        <v>69</v>
      </c>
      <c r="D7" s="844"/>
      <c r="E7" s="51"/>
      <c r="F7" s="52">
        <v>272</v>
      </c>
      <c r="G7" s="52">
        <v>279</v>
      </c>
      <c r="H7" s="52">
        <v>273</v>
      </c>
      <c r="I7" s="52">
        <v>274</v>
      </c>
      <c r="J7" s="53">
        <v>272</v>
      </c>
      <c r="K7" s="23"/>
    </row>
    <row r="8" spans="1:11" ht="19.5" customHeight="1">
      <c r="A8" s="845" t="s">
        <v>70</v>
      </c>
      <c r="B8" s="54"/>
      <c r="C8" s="844" t="s">
        <v>71</v>
      </c>
      <c r="D8" s="844"/>
      <c r="E8" s="51"/>
      <c r="F8" s="52">
        <v>77905678</v>
      </c>
      <c r="G8" s="52">
        <v>76095810</v>
      </c>
      <c r="H8" s="55">
        <v>78451559</v>
      </c>
      <c r="I8" s="55">
        <v>74993866</v>
      </c>
      <c r="J8" s="56">
        <v>72500988</v>
      </c>
      <c r="K8" s="23"/>
    </row>
    <row r="9" spans="1:11" ht="19.5" customHeight="1">
      <c r="A9" s="845"/>
      <c r="B9" s="54"/>
      <c r="C9" s="844" t="s">
        <v>72</v>
      </c>
      <c r="D9" s="844"/>
      <c r="E9" s="51"/>
      <c r="F9" s="52">
        <v>17008686420</v>
      </c>
      <c r="G9" s="52">
        <v>17585548647</v>
      </c>
      <c r="H9" s="55">
        <v>16707431580</v>
      </c>
      <c r="I9" s="55">
        <v>16750393283</v>
      </c>
      <c r="J9" s="35">
        <v>15878083584</v>
      </c>
      <c r="K9" s="23"/>
    </row>
    <row r="10" spans="1:11" ht="19.5" customHeight="1">
      <c r="A10" s="845"/>
      <c r="B10" s="54"/>
      <c r="C10" s="57"/>
      <c r="D10" s="843" t="s">
        <v>73</v>
      </c>
      <c r="E10" s="58" t="s">
        <v>74</v>
      </c>
      <c r="F10" s="52">
        <v>56801695</v>
      </c>
      <c r="G10" s="52">
        <v>55263983</v>
      </c>
      <c r="H10" s="55">
        <v>58162909</v>
      </c>
      <c r="I10" s="55">
        <v>56465287</v>
      </c>
      <c r="J10" s="35">
        <v>55917891</v>
      </c>
      <c r="K10" s="23"/>
    </row>
    <row r="11" spans="1:11" ht="19.5" customHeight="1">
      <c r="A11" s="845"/>
      <c r="B11" s="54"/>
      <c r="C11" s="50" t="s">
        <v>75</v>
      </c>
      <c r="D11" s="843"/>
      <c r="E11" s="58" t="s">
        <v>76</v>
      </c>
      <c r="F11" s="52">
        <v>11589078852</v>
      </c>
      <c r="G11" s="52">
        <v>11978551628</v>
      </c>
      <c r="H11" s="55">
        <v>11559304093</v>
      </c>
      <c r="I11" s="55">
        <v>11738605826</v>
      </c>
      <c r="J11" s="35">
        <v>10974416800</v>
      </c>
      <c r="K11" s="23"/>
    </row>
    <row r="12" spans="1:11" ht="19.5" customHeight="1">
      <c r="A12" s="845"/>
      <c r="B12" s="54"/>
      <c r="C12" s="57"/>
      <c r="D12" s="843"/>
      <c r="E12" s="58" t="s">
        <v>77</v>
      </c>
      <c r="F12" s="52">
        <v>204</v>
      </c>
      <c r="G12" s="52">
        <v>216.7515075415393</v>
      </c>
      <c r="H12" s="55">
        <v>198.7401299512031</v>
      </c>
      <c r="I12" s="55">
        <v>208</v>
      </c>
      <c r="J12" s="35">
        <v>196.25949054480614</v>
      </c>
      <c r="K12" s="23"/>
    </row>
    <row r="13" spans="1:11" ht="19.5" customHeight="1">
      <c r="A13" s="845"/>
      <c r="B13" s="54"/>
      <c r="C13" s="57"/>
      <c r="D13" s="843" t="s">
        <v>73</v>
      </c>
      <c r="E13" s="58" t="s">
        <v>74</v>
      </c>
      <c r="F13" s="52">
        <v>20588909</v>
      </c>
      <c r="G13" s="52">
        <v>20303824</v>
      </c>
      <c r="H13" s="55">
        <v>19836338</v>
      </c>
      <c r="I13" s="55">
        <v>18111440</v>
      </c>
      <c r="J13" s="35">
        <v>16202884</v>
      </c>
      <c r="K13" s="23"/>
    </row>
    <row r="14" spans="1:11" ht="19.5" customHeight="1">
      <c r="A14" s="845"/>
      <c r="B14" s="54"/>
      <c r="C14" s="50" t="s">
        <v>78</v>
      </c>
      <c r="D14" s="843"/>
      <c r="E14" s="58" t="s">
        <v>76</v>
      </c>
      <c r="F14" s="52">
        <v>5240055721</v>
      </c>
      <c r="G14" s="52">
        <v>5421887685</v>
      </c>
      <c r="H14" s="55">
        <v>4976618015</v>
      </c>
      <c r="I14" s="55">
        <v>4856043732</v>
      </c>
      <c r="J14" s="35">
        <v>4760477412</v>
      </c>
      <c r="K14" s="23"/>
    </row>
    <row r="15" spans="1:11" ht="19.5" customHeight="1">
      <c r="A15" s="845"/>
      <c r="B15" s="54"/>
      <c r="C15" s="57"/>
      <c r="D15" s="843"/>
      <c r="E15" s="58" t="s">
        <v>77</v>
      </c>
      <c r="F15" s="52">
        <v>255</v>
      </c>
      <c r="G15" s="52">
        <v>267.037760226842</v>
      </c>
      <c r="H15" s="55">
        <v>250.88390886463014</v>
      </c>
      <c r="I15" s="55">
        <v>268</v>
      </c>
      <c r="J15" s="35">
        <v>293.8043259459242</v>
      </c>
      <c r="K15" s="23"/>
    </row>
    <row r="16" spans="1:11" ht="19.5" customHeight="1">
      <c r="A16" s="845"/>
      <c r="B16" s="54"/>
      <c r="C16" s="57"/>
      <c r="D16" s="843" t="s">
        <v>73</v>
      </c>
      <c r="E16" s="58" t="s">
        <v>74</v>
      </c>
      <c r="F16" s="52">
        <v>515074</v>
      </c>
      <c r="G16" s="52">
        <v>528003</v>
      </c>
      <c r="H16" s="52">
        <v>452312</v>
      </c>
      <c r="I16" s="52">
        <v>417139</v>
      </c>
      <c r="J16" s="53">
        <v>380213</v>
      </c>
      <c r="K16" s="23"/>
    </row>
    <row r="17" spans="1:11" ht="19.5" customHeight="1">
      <c r="A17" s="845"/>
      <c r="B17" s="54"/>
      <c r="C17" s="50" t="s">
        <v>79</v>
      </c>
      <c r="D17" s="843"/>
      <c r="E17" s="58" t="s">
        <v>76</v>
      </c>
      <c r="F17" s="52">
        <v>179551847</v>
      </c>
      <c r="G17" s="52">
        <v>185109334</v>
      </c>
      <c r="H17" s="52">
        <v>171509472</v>
      </c>
      <c r="I17" s="52">
        <v>155743725</v>
      </c>
      <c r="J17" s="53">
        <v>143189372</v>
      </c>
      <c r="K17" s="23"/>
    </row>
    <row r="18" spans="1:11" ht="19.5" customHeight="1">
      <c r="A18" s="48"/>
      <c r="B18" s="59"/>
      <c r="C18" s="57"/>
      <c r="D18" s="843"/>
      <c r="E18" s="58" t="s">
        <v>77</v>
      </c>
      <c r="F18" s="52">
        <v>349</v>
      </c>
      <c r="G18" s="52">
        <v>350.58386789469</v>
      </c>
      <c r="H18" s="55">
        <v>379.18399688710446</v>
      </c>
      <c r="I18" s="55">
        <v>373</v>
      </c>
      <c r="J18" s="35">
        <v>376.6030409270593</v>
      </c>
      <c r="K18" s="23"/>
    </row>
    <row r="19" spans="1:11" ht="9" customHeight="1">
      <c r="A19" s="57"/>
      <c r="B19" s="44"/>
      <c r="C19" s="57"/>
      <c r="D19" s="57"/>
      <c r="E19" s="58"/>
      <c r="F19" s="60"/>
      <c r="G19" s="60"/>
      <c r="H19" s="60"/>
      <c r="I19" s="60"/>
      <c r="J19" s="61"/>
      <c r="K19" s="23"/>
    </row>
    <row r="20" spans="1:11" ht="19.5" customHeight="1">
      <c r="A20" s="62"/>
      <c r="B20" s="49"/>
      <c r="C20" s="844" t="s">
        <v>69</v>
      </c>
      <c r="D20" s="844"/>
      <c r="E20" s="58"/>
      <c r="F20" s="52">
        <v>273</v>
      </c>
      <c r="G20" s="52">
        <v>279</v>
      </c>
      <c r="H20" s="52">
        <v>274</v>
      </c>
      <c r="I20" s="52">
        <v>274</v>
      </c>
      <c r="J20" s="53">
        <v>272</v>
      </c>
      <c r="K20" s="23"/>
    </row>
    <row r="21" spans="1:11" ht="19.5" customHeight="1">
      <c r="A21" s="845" t="s">
        <v>80</v>
      </c>
      <c r="B21" s="54"/>
      <c r="C21" s="844" t="s">
        <v>71</v>
      </c>
      <c r="D21" s="844"/>
      <c r="E21" s="58"/>
      <c r="F21" s="52">
        <v>32184553</v>
      </c>
      <c r="G21" s="52">
        <v>33275954</v>
      </c>
      <c r="H21" s="55">
        <v>30528740</v>
      </c>
      <c r="I21" s="55">
        <v>27196636</v>
      </c>
      <c r="J21" s="35">
        <v>27010065</v>
      </c>
      <c r="K21" s="23"/>
    </row>
    <row r="22" spans="1:11" ht="19.5" customHeight="1">
      <c r="A22" s="845"/>
      <c r="B22" s="54"/>
      <c r="C22" s="844" t="s">
        <v>72</v>
      </c>
      <c r="D22" s="844"/>
      <c r="E22" s="58"/>
      <c r="F22" s="52">
        <v>22280259594</v>
      </c>
      <c r="G22" s="52">
        <v>22182958533</v>
      </c>
      <c r="H22" s="52">
        <v>20480250525</v>
      </c>
      <c r="I22" s="52">
        <v>20135783308</v>
      </c>
      <c r="J22" s="53">
        <v>19644021256</v>
      </c>
      <c r="K22" s="23"/>
    </row>
    <row r="23" spans="1:11" ht="19.5" customHeight="1">
      <c r="A23" s="845"/>
      <c r="B23" s="54"/>
      <c r="C23" s="57"/>
      <c r="D23" s="843" t="s">
        <v>73</v>
      </c>
      <c r="E23" s="58" t="s">
        <v>74</v>
      </c>
      <c r="F23" s="52">
        <v>23086177</v>
      </c>
      <c r="G23" s="52">
        <v>22965273</v>
      </c>
      <c r="H23" s="52">
        <v>21491669</v>
      </c>
      <c r="I23" s="52">
        <v>18882091</v>
      </c>
      <c r="J23" s="53">
        <v>19044755</v>
      </c>
      <c r="K23" s="23"/>
    </row>
    <row r="24" spans="1:11" ht="19.5" customHeight="1">
      <c r="A24" s="845"/>
      <c r="B24" s="54"/>
      <c r="C24" s="50" t="s">
        <v>81</v>
      </c>
      <c r="D24" s="843"/>
      <c r="E24" s="58" t="s">
        <v>76</v>
      </c>
      <c r="F24" s="52">
        <v>17908298842</v>
      </c>
      <c r="G24" s="52">
        <v>17617436400</v>
      </c>
      <c r="H24" s="52">
        <v>16379913579</v>
      </c>
      <c r="I24" s="52">
        <v>15896773490</v>
      </c>
      <c r="J24" s="53">
        <v>15571657726</v>
      </c>
      <c r="K24" s="23"/>
    </row>
    <row r="25" spans="1:11" ht="19.5" customHeight="1">
      <c r="A25" s="845"/>
      <c r="B25" s="54"/>
      <c r="C25" s="57"/>
      <c r="D25" s="843"/>
      <c r="E25" s="58" t="s">
        <v>77</v>
      </c>
      <c r="F25" s="52">
        <v>776</v>
      </c>
      <c r="G25" s="52">
        <v>767.1337675802939</v>
      </c>
      <c r="H25" s="55">
        <v>762.1517704837163</v>
      </c>
      <c r="I25" s="55">
        <v>842</v>
      </c>
      <c r="J25" s="35">
        <v>817.6349722535155</v>
      </c>
      <c r="K25" s="23"/>
    </row>
    <row r="26" spans="1:11" ht="19.5" customHeight="1">
      <c r="A26" s="845"/>
      <c r="B26" s="54"/>
      <c r="C26" s="57"/>
      <c r="D26" s="843" t="s">
        <v>73</v>
      </c>
      <c r="E26" s="58" t="s">
        <v>74</v>
      </c>
      <c r="F26" s="52">
        <v>7622931</v>
      </c>
      <c r="G26" s="52">
        <v>8797034</v>
      </c>
      <c r="H26" s="52">
        <v>7599680</v>
      </c>
      <c r="I26" s="52">
        <v>6920651</v>
      </c>
      <c r="J26" s="53">
        <v>6638846</v>
      </c>
      <c r="K26" s="23"/>
    </row>
    <row r="27" spans="1:11" ht="19.5" customHeight="1">
      <c r="A27" s="845"/>
      <c r="B27" s="54"/>
      <c r="C27" s="50" t="s">
        <v>82</v>
      </c>
      <c r="D27" s="843"/>
      <c r="E27" s="58" t="s">
        <v>76</v>
      </c>
      <c r="F27" s="52">
        <v>2973500125</v>
      </c>
      <c r="G27" s="52">
        <v>3041487807</v>
      </c>
      <c r="H27" s="52">
        <v>2663366358</v>
      </c>
      <c r="I27" s="52">
        <v>2849450841</v>
      </c>
      <c r="J27" s="53">
        <v>2727665115</v>
      </c>
      <c r="K27" s="23"/>
    </row>
    <row r="28" spans="1:11" ht="19.5" customHeight="1">
      <c r="A28" s="845"/>
      <c r="B28" s="54"/>
      <c r="C28" s="57"/>
      <c r="D28" s="843"/>
      <c r="E28" s="58" t="s">
        <v>77</v>
      </c>
      <c r="F28" s="52">
        <v>390</v>
      </c>
      <c r="G28" s="52">
        <v>345.7401445760014</v>
      </c>
      <c r="H28" s="55">
        <v>350.4576979557034</v>
      </c>
      <c r="I28" s="55">
        <v>412</v>
      </c>
      <c r="J28" s="35">
        <v>410.86434524915927</v>
      </c>
      <c r="K28" s="23"/>
    </row>
    <row r="29" spans="1:11" ht="19.5" customHeight="1">
      <c r="A29" s="845"/>
      <c r="B29" s="54"/>
      <c r="C29" s="57"/>
      <c r="D29" s="843" t="s">
        <v>73</v>
      </c>
      <c r="E29" s="58" t="s">
        <v>74</v>
      </c>
      <c r="F29" s="52">
        <v>780611</v>
      </c>
      <c r="G29" s="52">
        <v>773215</v>
      </c>
      <c r="H29" s="52">
        <v>697335</v>
      </c>
      <c r="I29" s="52">
        <v>637340</v>
      </c>
      <c r="J29" s="53">
        <v>572190</v>
      </c>
      <c r="K29" s="23"/>
    </row>
    <row r="30" spans="1:11" ht="19.5" customHeight="1">
      <c r="A30" s="845"/>
      <c r="B30" s="54"/>
      <c r="C30" s="50" t="s">
        <v>83</v>
      </c>
      <c r="D30" s="843"/>
      <c r="E30" s="58" t="s">
        <v>76</v>
      </c>
      <c r="F30" s="52">
        <v>789837165</v>
      </c>
      <c r="G30" s="52">
        <v>867776412</v>
      </c>
      <c r="H30" s="52">
        <v>797070172</v>
      </c>
      <c r="I30" s="52">
        <v>729767534</v>
      </c>
      <c r="J30" s="53">
        <v>696283489</v>
      </c>
      <c r="K30" s="23"/>
    </row>
    <row r="31" spans="1:11" ht="19.5" customHeight="1">
      <c r="A31" s="845"/>
      <c r="B31" s="54"/>
      <c r="C31" s="57"/>
      <c r="D31" s="843"/>
      <c r="E31" s="58" t="s">
        <v>77</v>
      </c>
      <c r="F31" s="52">
        <v>1012</v>
      </c>
      <c r="G31" s="52">
        <v>1122.2964013890057</v>
      </c>
      <c r="H31" s="55">
        <v>1143.0233273821048</v>
      </c>
      <c r="I31" s="55">
        <v>1145</v>
      </c>
      <c r="J31" s="35">
        <v>1216.8746203184257</v>
      </c>
      <c r="K31" s="23"/>
    </row>
    <row r="32" spans="1:11" ht="19.5" customHeight="1">
      <c r="A32" s="845"/>
      <c r="B32" s="54"/>
      <c r="C32" s="57"/>
      <c r="D32" s="843" t="s">
        <v>73</v>
      </c>
      <c r="E32" s="58" t="s">
        <v>74</v>
      </c>
      <c r="F32" s="52">
        <v>694834</v>
      </c>
      <c r="G32" s="52">
        <v>740432</v>
      </c>
      <c r="H32" s="52">
        <v>740056</v>
      </c>
      <c r="I32" s="52">
        <v>756554</v>
      </c>
      <c r="J32" s="53">
        <v>754274</v>
      </c>
      <c r="K32" s="23"/>
    </row>
    <row r="33" spans="1:11" ht="19.5" customHeight="1">
      <c r="A33" s="845"/>
      <c r="B33" s="54"/>
      <c r="C33" s="50" t="s">
        <v>84</v>
      </c>
      <c r="D33" s="843"/>
      <c r="E33" s="58" t="s">
        <v>76</v>
      </c>
      <c r="F33" s="52">
        <v>608623462</v>
      </c>
      <c r="G33" s="52">
        <v>656257914</v>
      </c>
      <c r="H33" s="52">
        <v>639900416</v>
      </c>
      <c r="I33" s="52">
        <v>659791443</v>
      </c>
      <c r="J33" s="53">
        <v>648414926</v>
      </c>
      <c r="K33" s="23"/>
    </row>
    <row r="34" spans="1:11" ht="19.5" customHeight="1">
      <c r="A34" s="62"/>
      <c r="B34" s="59"/>
      <c r="C34" s="57"/>
      <c r="D34" s="843"/>
      <c r="E34" s="58" t="s">
        <v>77</v>
      </c>
      <c r="F34" s="52">
        <v>876</v>
      </c>
      <c r="G34" s="52">
        <v>886.3176010761285</v>
      </c>
      <c r="H34" s="55">
        <v>864.6648577945452</v>
      </c>
      <c r="I34" s="55">
        <v>872</v>
      </c>
      <c r="J34" s="35">
        <v>859.6543510713614</v>
      </c>
      <c r="K34" s="23"/>
    </row>
    <row r="35" spans="1:11" ht="9" customHeight="1">
      <c r="A35" s="57"/>
      <c r="B35" s="44"/>
      <c r="C35" s="57"/>
      <c r="D35" s="57"/>
      <c r="E35" s="58"/>
      <c r="F35" s="60"/>
      <c r="G35" s="60"/>
      <c r="H35" s="60"/>
      <c r="I35" s="60"/>
      <c r="J35" s="61"/>
      <c r="K35" s="23"/>
    </row>
    <row r="36" spans="1:11" ht="19.5" customHeight="1">
      <c r="A36" s="51"/>
      <c r="B36" s="49"/>
      <c r="C36" s="844" t="s">
        <v>69</v>
      </c>
      <c r="D36" s="844"/>
      <c r="E36" s="58"/>
      <c r="F36" s="52">
        <v>238</v>
      </c>
      <c r="G36" s="52">
        <v>238</v>
      </c>
      <c r="H36" s="52">
        <v>238</v>
      </c>
      <c r="I36" s="52">
        <v>238</v>
      </c>
      <c r="J36" s="53">
        <v>238</v>
      </c>
      <c r="K36" s="23"/>
    </row>
    <row r="37" spans="1:11" ht="19.5" customHeight="1">
      <c r="A37" s="51"/>
      <c r="B37" s="54"/>
      <c r="C37" s="844" t="s">
        <v>71</v>
      </c>
      <c r="D37" s="844"/>
      <c r="E37" s="51"/>
      <c r="F37" s="52">
        <v>39701078</v>
      </c>
      <c r="G37" s="52">
        <v>38597742</v>
      </c>
      <c r="H37" s="52">
        <v>39009129</v>
      </c>
      <c r="I37" s="52">
        <v>37551458</v>
      </c>
      <c r="J37" s="53">
        <v>34509739</v>
      </c>
      <c r="K37" s="23"/>
    </row>
    <row r="38" spans="1:11" ht="19.5" customHeight="1">
      <c r="A38" s="845" t="s">
        <v>85</v>
      </c>
      <c r="B38" s="54"/>
      <c r="C38" s="844" t="s">
        <v>72</v>
      </c>
      <c r="D38" s="844"/>
      <c r="E38" s="58"/>
      <c r="F38" s="52">
        <v>2568982521</v>
      </c>
      <c r="G38" s="52">
        <v>2647460436</v>
      </c>
      <c r="H38" s="52">
        <v>2639893625</v>
      </c>
      <c r="I38" s="52">
        <v>2553146239</v>
      </c>
      <c r="J38" s="53">
        <v>2470786487</v>
      </c>
      <c r="K38" s="23"/>
    </row>
    <row r="39" spans="1:11" ht="19.5" customHeight="1">
      <c r="A39" s="845"/>
      <c r="B39" s="54"/>
      <c r="C39" s="57"/>
      <c r="D39" s="843" t="s">
        <v>73</v>
      </c>
      <c r="E39" s="58" t="s">
        <v>74</v>
      </c>
      <c r="F39" s="52">
        <v>31737342</v>
      </c>
      <c r="G39" s="52">
        <v>31240879</v>
      </c>
      <c r="H39" s="55">
        <v>31415462</v>
      </c>
      <c r="I39" s="55">
        <v>29984460</v>
      </c>
      <c r="J39" s="35">
        <v>27598543</v>
      </c>
      <c r="K39" s="23"/>
    </row>
    <row r="40" spans="1:11" ht="19.5" customHeight="1">
      <c r="A40" s="845"/>
      <c r="B40" s="54"/>
      <c r="C40" s="50" t="s">
        <v>86</v>
      </c>
      <c r="D40" s="843"/>
      <c r="E40" s="58" t="s">
        <v>76</v>
      </c>
      <c r="F40" s="52">
        <v>1552296443</v>
      </c>
      <c r="G40" s="52">
        <v>1657248439</v>
      </c>
      <c r="H40" s="52">
        <v>1655743334</v>
      </c>
      <c r="I40" s="52">
        <v>1576577580</v>
      </c>
      <c r="J40" s="53">
        <v>1521783663</v>
      </c>
      <c r="K40" s="23"/>
    </row>
    <row r="41" spans="1:11" ht="19.5" customHeight="1">
      <c r="A41" s="845"/>
      <c r="B41" s="54"/>
      <c r="C41" s="57"/>
      <c r="D41" s="843"/>
      <c r="E41" s="58" t="s">
        <v>77</v>
      </c>
      <c r="F41" s="52">
        <v>49</v>
      </c>
      <c r="G41" s="52">
        <v>53.04743310839621</v>
      </c>
      <c r="H41" s="55">
        <v>52.70472654516429</v>
      </c>
      <c r="I41" s="55">
        <v>53</v>
      </c>
      <c r="J41" s="35">
        <v>55.14000007174292</v>
      </c>
      <c r="K41" s="23"/>
    </row>
    <row r="42" spans="1:11" ht="19.5" customHeight="1">
      <c r="A42" s="845"/>
      <c r="B42" s="54"/>
      <c r="C42" s="57"/>
      <c r="D42" s="843" t="s">
        <v>73</v>
      </c>
      <c r="E42" s="58" t="s">
        <v>74</v>
      </c>
      <c r="F42" s="52">
        <v>2652315</v>
      </c>
      <c r="G42" s="52">
        <v>2539279</v>
      </c>
      <c r="H42" s="52">
        <v>2486491</v>
      </c>
      <c r="I42" s="52">
        <v>2453801</v>
      </c>
      <c r="J42" s="53">
        <v>2387491</v>
      </c>
      <c r="K42" s="23"/>
    </row>
    <row r="43" spans="1:11" ht="19.5" customHeight="1">
      <c r="A43" s="845"/>
      <c r="B43" s="54"/>
      <c r="C43" s="50" t="s">
        <v>87</v>
      </c>
      <c r="D43" s="843"/>
      <c r="E43" s="58" t="s">
        <v>76</v>
      </c>
      <c r="F43" s="52">
        <v>169060891</v>
      </c>
      <c r="G43" s="52">
        <v>168833204</v>
      </c>
      <c r="H43" s="52">
        <v>179836682</v>
      </c>
      <c r="I43" s="52">
        <v>180334188</v>
      </c>
      <c r="J43" s="53">
        <v>170668799</v>
      </c>
      <c r="K43" s="23"/>
    </row>
    <row r="44" spans="1:11" ht="19.5" customHeight="1">
      <c r="A44" s="845"/>
      <c r="B44" s="54"/>
      <c r="C44" s="50"/>
      <c r="D44" s="843"/>
      <c r="E44" s="58" t="s">
        <v>77</v>
      </c>
      <c r="F44" s="52">
        <v>64</v>
      </c>
      <c r="G44" s="52">
        <v>66.4886387041361</v>
      </c>
      <c r="H44" s="55">
        <v>72.32549082220687</v>
      </c>
      <c r="I44" s="55">
        <v>73</v>
      </c>
      <c r="J44" s="35">
        <v>71.48458318795757</v>
      </c>
      <c r="K44" s="23"/>
    </row>
    <row r="45" spans="1:11" ht="19.5" customHeight="1">
      <c r="A45" s="845"/>
      <c r="B45" s="54"/>
      <c r="C45" s="57"/>
      <c r="D45" s="843" t="s">
        <v>73</v>
      </c>
      <c r="E45" s="58" t="s">
        <v>74</v>
      </c>
      <c r="F45" s="52">
        <v>5311421</v>
      </c>
      <c r="G45" s="52">
        <v>4817584</v>
      </c>
      <c r="H45" s="52">
        <v>5107176</v>
      </c>
      <c r="I45" s="52">
        <v>5113197</v>
      </c>
      <c r="J45" s="53">
        <v>4523705</v>
      </c>
      <c r="K45" s="23"/>
    </row>
    <row r="46" spans="1:11" ht="19.5" customHeight="1">
      <c r="A46" s="845"/>
      <c r="B46" s="54"/>
      <c r="C46" s="50" t="s">
        <v>88</v>
      </c>
      <c r="D46" s="843"/>
      <c r="E46" s="58" t="s">
        <v>76</v>
      </c>
      <c r="F46" s="52">
        <v>847625187</v>
      </c>
      <c r="G46" s="52">
        <v>821378793</v>
      </c>
      <c r="H46" s="52">
        <v>804313609</v>
      </c>
      <c r="I46" s="52">
        <v>796234471</v>
      </c>
      <c r="J46" s="53">
        <v>778334025</v>
      </c>
      <c r="K46" s="23"/>
    </row>
    <row r="47" spans="1:11" ht="19.5" customHeight="1">
      <c r="A47" s="51"/>
      <c r="B47" s="59"/>
      <c r="C47" s="57"/>
      <c r="D47" s="843"/>
      <c r="E47" s="58" t="s">
        <v>77</v>
      </c>
      <c r="F47" s="52">
        <v>160</v>
      </c>
      <c r="G47" s="52">
        <v>170.49599820158818</v>
      </c>
      <c r="H47" s="55">
        <v>157.48695737135355</v>
      </c>
      <c r="I47" s="55">
        <v>156</v>
      </c>
      <c r="J47" s="35">
        <v>172.05675989039958</v>
      </c>
      <c r="K47" s="23"/>
    </row>
    <row r="48" spans="1:11" ht="9" customHeight="1" thickBot="1">
      <c r="A48" s="63"/>
      <c r="B48" s="64"/>
      <c r="C48" s="63"/>
      <c r="D48" s="63"/>
      <c r="E48" s="65"/>
      <c r="F48" s="66"/>
      <c r="G48" s="66"/>
      <c r="H48" s="66"/>
      <c r="I48" s="66"/>
      <c r="J48" s="66"/>
      <c r="K48" s="23"/>
    </row>
    <row r="49" spans="1:11" ht="15" customHeight="1">
      <c r="A49" s="38" t="s">
        <v>63</v>
      </c>
      <c r="B49" s="38"/>
      <c r="C49" s="38"/>
      <c r="D49" s="4"/>
      <c r="E49" s="38"/>
      <c r="F49" s="38"/>
      <c r="G49" s="38"/>
      <c r="H49" s="38"/>
      <c r="I49" s="38"/>
      <c r="J49" s="38"/>
      <c r="K49" s="23"/>
    </row>
    <row r="50" ht="13.5">
      <c r="K50" s="23"/>
    </row>
    <row r="51" ht="13.5">
      <c r="K51" s="23"/>
    </row>
    <row r="52" ht="13.5">
      <c r="K52" s="23"/>
    </row>
    <row r="53" ht="13.5">
      <c r="K53" s="23"/>
    </row>
    <row r="54" ht="13.5">
      <c r="K54" s="23"/>
    </row>
    <row r="55" ht="13.5">
      <c r="K55" s="23"/>
    </row>
  </sheetData>
  <sheetProtection/>
  <mergeCells count="29">
    <mergeCell ref="A1:J1"/>
    <mergeCell ref="C37:D37"/>
    <mergeCell ref="J4:J5"/>
    <mergeCell ref="I4:I5"/>
    <mergeCell ref="F4:F5"/>
    <mergeCell ref="G4:G5"/>
    <mergeCell ref="H4:H5"/>
    <mergeCell ref="C36:D36"/>
    <mergeCell ref="C20:D20"/>
    <mergeCell ref="D26:D28"/>
    <mergeCell ref="A38:A46"/>
    <mergeCell ref="C38:D38"/>
    <mergeCell ref="D39:D41"/>
    <mergeCell ref="D42:D44"/>
    <mergeCell ref="D45:D47"/>
    <mergeCell ref="A4:E5"/>
    <mergeCell ref="A21:A33"/>
    <mergeCell ref="C21:D21"/>
    <mergeCell ref="C22:D22"/>
    <mergeCell ref="D23:D25"/>
    <mergeCell ref="D29:D31"/>
    <mergeCell ref="D32:D34"/>
    <mergeCell ref="C7:D7"/>
    <mergeCell ref="A8:A17"/>
    <mergeCell ref="C8:D8"/>
    <mergeCell ref="C9:D9"/>
    <mergeCell ref="D10:D12"/>
    <mergeCell ref="D13:D15"/>
    <mergeCell ref="D16:D18"/>
  </mergeCells>
  <printOptions/>
  <pageMargins left="0.7086614173228347" right="0.7086614173228347" top="0.7086614173228347" bottom="0.1968503937007874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P42"/>
  <sheetViews>
    <sheetView showGridLines="0" zoomScale="80" zoomScaleNormal="80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E62" sqref="E62"/>
    </sheetView>
  </sheetViews>
  <sheetFormatPr defaultColWidth="11.375" defaultRowHeight="13.5"/>
  <cols>
    <col min="1" max="1" width="13.375" style="67" customWidth="1"/>
    <col min="2" max="12" width="7.25390625" style="67" customWidth="1"/>
    <col min="13" max="13" width="3.00390625" style="67" customWidth="1"/>
    <col min="14" max="26" width="7.125" style="67" customWidth="1"/>
    <col min="27" max="16384" width="11.375" style="67" customWidth="1"/>
  </cols>
  <sheetData>
    <row r="1" spans="1:14" ht="21">
      <c r="A1" s="672" t="s">
        <v>134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N1" s="68"/>
    </row>
    <row r="2" ht="13.5">
      <c r="A2" s="103"/>
    </row>
    <row r="3" spans="1:26" ht="14.25" thickBot="1">
      <c r="A3" s="706" t="s">
        <v>135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 t="s">
        <v>95</v>
      </c>
    </row>
    <row r="4" spans="1:26" ht="13.5">
      <c r="A4" s="74" t="s">
        <v>136</v>
      </c>
      <c r="B4" s="106"/>
      <c r="C4" s="76"/>
      <c r="D4" s="107"/>
      <c r="E4" s="682" t="s">
        <v>137</v>
      </c>
      <c r="F4" s="75"/>
      <c r="G4" s="75"/>
      <c r="H4" s="76"/>
      <c r="I4" s="76"/>
      <c r="J4" s="76"/>
      <c r="K4" s="107"/>
      <c r="L4" s="673" t="s">
        <v>138</v>
      </c>
      <c r="M4" s="69"/>
      <c r="N4" s="674"/>
      <c r="O4" s="708"/>
      <c r="P4" s="75"/>
      <c r="Q4" s="76"/>
      <c r="R4" s="76"/>
      <c r="S4" s="107"/>
      <c r="T4" s="673" t="s">
        <v>139</v>
      </c>
      <c r="U4" s="75"/>
      <c r="V4" s="75"/>
      <c r="W4" s="76"/>
      <c r="X4" s="76"/>
      <c r="Y4" s="76"/>
      <c r="Z4" s="76"/>
    </row>
    <row r="5" spans="1:26" ht="13.5" customHeight="1">
      <c r="A5" s="678"/>
      <c r="B5" s="108" t="s">
        <v>140</v>
      </c>
      <c r="C5" s="702" t="s">
        <v>141</v>
      </c>
      <c r="D5" s="702" t="s">
        <v>142</v>
      </c>
      <c r="E5" s="683"/>
      <c r="F5" s="80"/>
      <c r="G5" s="81"/>
      <c r="H5" s="691" t="s">
        <v>143</v>
      </c>
      <c r="I5" s="691" t="s">
        <v>144</v>
      </c>
      <c r="J5" s="702" t="s">
        <v>145</v>
      </c>
      <c r="K5" s="691" t="s">
        <v>146</v>
      </c>
      <c r="L5" s="676"/>
      <c r="M5" s="69"/>
      <c r="N5" s="709"/>
      <c r="O5" s="709"/>
      <c r="P5" s="691" t="s">
        <v>147</v>
      </c>
      <c r="Q5" s="691" t="s">
        <v>148</v>
      </c>
      <c r="R5" s="109" t="s">
        <v>145</v>
      </c>
      <c r="S5" s="691" t="s">
        <v>149</v>
      </c>
      <c r="T5" s="676"/>
      <c r="U5" s="80"/>
      <c r="V5" s="81"/>
      <c r="W5" s="702" t="s">
        <v>150</v>
      </c>
      <c r="X5" s="710" t="s">
        <v>151</v>
      </c>
      <c r="Y5" s="111"/>
      <c r="Z5" s="111"/>
    </row>
    <row r="6" spans="1:26" ht="13.5">
      <c r="A6" s="678"/>
      <c r="B6" s="108" t="s">
        <v>152</v>
      </c>
      <c r="C6" s="703"/>
      <c r="D6" s="703"/>
      <c r="E6" s="683"/>
      <c r="F6" s="702" t="s">
        <v>141</v>
      </c>
      <c r="G6" s="702" t="s">
        <v>142</v>
      </c>
      <c r="H6" s="686"/>
      <c r="I6" s="686"/>
      <c r="J6" s="703"/>
      <c r="K6" s="686"/>
      <c r="L6" s="676"/>
      <c r="M6" s="69"/>
      <c r="N6" s="711" t="s">
        <v>141</v>
      </c>
      <c r="O6" s="702" t="s">
        <v>142</v>
      </c>
      <c r="P6" s="686"/>
      <c r="Q6" s="686"/>
      <c r="R6" s="108" t="s">
        <v>153</v>
      </c>
      <c r="S6" s="686"/>
      <c r="T6" s="676"/>
      <c r="U6" s="702" t="s">
        <v>141</v>
      </c>
      <c r="V6" s="702" t="s">
        <v>142</v>
      </c>
      <c r="W6" s="703"/>
      <c r="X6" s="676"/>
      <c r="Y6" s="109" t="s">
        <v>154</v>
      </c>
      <c r="Z6" s="110" t="s">
        <v>155</v>
      </c>
    </row>
    <row r="7" spans="1:26" ht="13.5">
      <c r="A7" s="78" t="s">
        <v>112</v>
      </c>
      <c r="B7" s="112"/>
      <c r="C7" s="704"/>
      <c r="D7" s="704"/>
      <c r="E7" s="684"/>
      <c r="F7" s="704"/>
      <c r="G7" s="704"/>
      <c r="H7" s="687"/>
      <c r="I7" s="687"/>
      <c r="J7" s="704"/>
      <c r="K7" s="687"/>
      <c r="L7" s="679"/>
      <c r="M7" s="69"/>
      <c r="N7" s="712"/>
      <c r="O7" s="713"/>
      <c r="P7" s="705"/>
      <c r="Q7" s="687"/>
      <c r="R7" s="113" t="s">
        <v>156</v>
      </c>
      <c r="S7" s="687"/>
      <c r="T7" s="679"/>
      <c r="U7" s="704"/>
      <c r="V7" s="704"/>
      <c r="W7" s="704"/>
      <c r="X7" s="679"/>
      <c r="Y7" s="113" t="s">
        <v>151</v>
      </c>
      <c r="Z7" s="79" t="s">
        <v>151</v>
      </c>
    </row>
    <row r="8" spans="1:26" s="85" customFormat="1" ht="21" customHeight="1">
      <c r="A8" s="82" t="s">
        <v>157</v>
      </c>
      <c r="B8" s="87">
        <v>95.2</v>
      </c>
      <c r="C8" s="84">
        <v>97.1</v>
      </c>
      <c r="D8" s="84">
        <v>84.8</v>
      </c>
      <c r="E8" s="84">
        <v>74.6</v>
      </c>
      <c r="F8" s="84">
        <v>94.7</v>
      </c>
      <c r="G8" s="84">
        <v>66.7</v>
      </c>
      <c r="H8" s="84">
        <v>71.8</v>
      </c>
      <c r="I8" s="84">
        <v>98.1</v>
      </c>
      <c r="J8" s="84">
        <v>73.4</v>
      </c>
      <c r="K8" s="84">
        <v>96</v>
      </c>
      <c r="L8" s="84">
        <v>93.5</v>
      </c>
      <c r="M8" s="84"/>
      <c r="N8" s="84">
        <v>94.1</v>
      </c>
      <c r="O8" s="84">
        <v>88.8</v>
      </c>
      <c r="P8" s="84">
        <v>93.5</v>
      </c>
      <c r="Q8" s="84">
        <v>92.1</v>
      </c>
      <c r="R8" s="84">
        <v>89.2</v>
      </c>
      <c r="S8" s="84">
        <v>98.8</v>
      </c>
      <c r="T8" s="84">
        <v>101.9</v>
      </c>
      <c r="U8" s="84">
        <v>101.8</v>
      </c>
      <c r="V8" s="84">
        <v>102.9</v>
      </c>
      <c r="W8" s="84">
        <v>104.3</v>
      </c>
      <c r="X8" s="84">
        <v>100.7</v>
      </c>
      <c r="Y8" s="84">
        <v>106</v>
      </c>
      <c r="Z8" s="84">
        <v>98.8</v>
      </c>
    </row>
    <row r="9" spans="1:26" s="85" customFormat="1" ht="21" customHeight="1">
      <c r="A9" s="86" t="s">
        <v>158</v>
      </c>
      <c r="B9" s="84">
        <v>96.8</v>
      </c>
      <c r="C9" s="84">
        <v>98.4</v>
      </c>
      <c r="D9" s="84">
        <v>88.4</v>
      </c>
      <c r="E9" s="84">
        <v>82.1</v>
      </c>
      <c r="F9" s="84">
        <v>99.9</v>
      </c>
      <c r="G9" s="84">
        <v>75.1</v>
      </c>
      <c r="H9" s="84">
        <v>80</v>
      </c>
      <c r="I9" s="84">
        <v>99.2</v>
      </c>
      <c r="J9" s="84">
        <v>79.7</v>
      </c>
      <c r="K9" s="84">
        <v>99.9</v>
      </c>
      <c r="L9" s="84">
        <v>96.2</v>
      </c>
      <c r="M9" s="84"/>
      <c r="N9" s="84">
        <v>96.6</v>
      </c>
      <c r="O9" s="84">
        <v>93.2</v>
      </c>
      <c r="P9" s="84">
        <v>96.3</v>
      </c>
      <c r="Q9" s="84">
        <v>96.6</v>
      </c>
      <c r="R9" s="84">
        <v>91.9</v>
      </c>
      <c r="S9" s="84">
        <v>99.3</v>
      </c>
      <c r="T9" s="84">
        <v>100.7</v>
      </c>
      <c r="U9" s="84">
        <v>100.8</v>
      </c>
      <c r="V9" s="84">
        <v>99.5</v>
      </c>
      <c r="W9" s="84">
        <v>101.7</v>
      </c>
      <c r="X9" s="84">
        <v>100</v>
      </c>
      <c r="Y9" s="84">
        <v>102.5</v>
      </c>
      <c r="Z9" s="84">
        <v>99.2</v>
      </c>
    </row>
    <row r="10" spans="1:26" s="85" customFormat="1" ht="21" customHeight="1">
      <c r="A10" s="86" t="s">
        <v>159</v>
      </c>
      <c r="B10" s="114">
        <v>100</v>
      </c>
      <c r="C10" s="114">
        <v>100</v>
      </c>
      <c r="D10" s="114">
        <v>100</v>
      </c>
      <c r="E10" s="114">
        <v>100</v>
      </c>
      <c r="F10" s="114">
        <v>100</v>
      </c>
      <c r="G10" s="114">
        <v>100</v>
      </c>
      <c r="H10" s="114">
        <v>100</v>
      </c>
      <c r="I10" s="114">
        <v>100</v>
      </c>
      <c r="J10" s="114">
        <v>100</v>
      </c>
      <c r="K10" s="114">
        <v>100</v>
      </c>
      <c r="L10" s="114">
        <v>100</v>
      </c>
      <c r="M10" s="114"/>
      <c r="N10" s="114">
        <v>100</v>
      </c>
      <c r="O10" s="114">
        <v>100</v>
      </c>
      <c r="P10" s="114">
        <v>100</v>
      </c>
      <c r="Q10" s="114">
        <v>100</v>
      </c>
      <c r="R10" s="114">
        <v>100</v>
      </c>
      <c r="S10" s="114">
        <v>100</v>
      </c>
      <c r="T10" s="114">
        <v>100</v>
      </c>
      <c r="U10" s="114">
        <v>100</v>
      </c>
      <c r="V10" s="114">
        <v>100</v>
      </c>
      <c r="W10" s="114">
        <v>100</v>
      </c>
      <c r="X10" s="114">
        <v>100</v>
      </c>
      <c r="Y10" s="114">
        <v>100</v>
      </c>
      <c r="Z10" s="114">
        <v>100</v>
      </c>
    </row>
    <row r="11" spans="1:26" s="90" customFormat="1" ht="21" customHeight="1">
      <c r="A11" s="86" t="s">
        <v>160</v>
      </c>
      <c r="B11" s="114">
        <v>104.3</v>
      </c>
      <c r="C11" s="114">
        <v>102.2</v>
      </c>
      <c r="D11" s="114">
        <v>113.7</v>
      </c>
      <c r="E11" s="114">
        <v>120.7</v>
      </c>
      <c r="F11" s="114">
        <v>103.8</v>
      </c>
      <c r="G11" s="114">
        <v>127.3</v>
      </c>
      <c r="H11" s="114">
        <v>122.6</v>
      </c>
      <c r="I11" s="114">
        <v>101</v>
      </c>
      <c r="J11" s="114">
        <v>113.3</v>
      </c>
      <c r="K11" s="114">
        <v>101.7</v>
      </c>
      <c r="L11" s="114">
        <v>105.5</v>
      </c>
      <c r="M11" s="114"/>
      <c r="N11" s="114">
        <v>104.4</v>
      </c>
      <c r="O11" s="114">
        <v>112.7</v>
      </c>
      <c r="P11" s="114">
        <v>105.7</v>
      </c>
      <c r="Q11" s="114">
        <v>103</v>
      </c>
      <c r="R11" s="114">
        <v>110.8</v>
      </c>
      <c r="S11" s="114">
        <v>101.3</v>
      </c>
      <c r="T11" s="114">
        <v>99.7</v>
      </c>
      <c r="U11" s="114">
        <v>99.2</v>
      </c>
      <c r="V11" s="114">
        <v>102.3</v>
      </c>
      <c r="W11" s="114">
        <v>99.4</v>
      </c>
      <c r="X11" s="114">
        <v>99.8</v>
      </c>
      <c r="Y11" s="114">
        <v>97.1</v>
      </c>
      <c r="Z11" s="114">
        <v>101</v>
      </c>
    </row>
    <row r="12" spans="1:26" ht="21" customHeight="1">
      <c r="A12" s="91"/>
      <c r="B12" s="83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6" ht="21" customHeight="1">
      <c r="A13" s="82" t="s">
        <v>117</v>
      </c>
      <c r="B13" s="94">
        <v>102.1</v>
      </c>
      <c r="C13" s="94">
        <v>101</v>
      </c>
      <c r="D13" s="94">
        <v>107.1</v>
      </c>
      <c r="E13" s="94">
        <v>109.7</v>
      </c>
      <c r="F13" s="94">
        <v>100.2</v>
      </c>
      <c r="G13" s="94">
        <v>113.4</v>
      </c>
      <c r="H13" s="94">
        <v>110.2</v>
      </c>
      <c r="I13" s="94">
        <v>100.9</v>
      </c>
      <c r="J13" s="94">
        <v>110.1</v>
      </c>
      <c r="K13" s="94">
        <v>100.9</v>
      </c>
      <c r="L13" s="94">
        <v>102.8</v>
      </c>
      <c r="M13" s="95"/>
      <c r="N13" s="114">
        <v>102.2</v>
      </c>
      <c r="O13" s="114">
        <v>106.5</v>
      </c>
      <c r="P13" s="94">
        <v>102.5</v>
      </c>
      <c r="Q13" s="94">
        <v>101</v>
      </c>
      <c r="R13" s="94">
        <v>107.7</v>
      </c>
      <c r="S13" s="94">
        <v>100.7</v>
      </c>
      <c r="T13" s="94">
        <v>99.9</v>
      </c>
      <c r="U13" s="94">
        <v>99.5</v>
      </c>
      <c r="V13" s="94">
        <v>101.9</v>
      </c>
      <c r="W13" s="94">
        <v>99.4</v>
      </c>
      <c r="X13" s="94">
        <v>100.1</v>
      </c>
      <c r="Y13" s="94">
        <v>98.5</v>
      </c>
      <c r="Z13" s="94">
        <v>100.8</v>
      </c>
    </row>
    <row r="14" spans="1:26" s="85" customFormat="1" ht="21" customHeight="1">
      <c r="A14" s="82">
        <v>2</v>
      </c>
      <c r="B14" s="114">
        <v>103.2</v>
      </c>
      <c r="C14" s="114">
        <v>101.3</v>
      </c>
      <c r="D14" s="114">
        <v>111.2</v>
      </c>
      <c r="E14" s="114">
        <v>116.4</v>
      </c>
      <c r="F14" s="114">
        <v>101.3</v>
      </c>
      <c r="G14" s="114">
        <v>122.2</v>
      </c>
      <c r="H14" s="114">
        <v>117.6</v>
      </c>
      <c r="I14" s="94">
        <v>100.9</v>
      </c>
      <c r="J14" s="114">
        <v>113.5</v>
      </c>
      <c r="K14" s="114">
        <v>101.2</v>
      </c>
      <c r="L14" s="114">
        <v>103.4</v>
      </c>
      <c r="M14" s="95"/>
      <c r="N14" s="114">
        <v>102.6</v>
      </c>
      <c r="O14" s="114">
        <v>109</v>
      </c>
      <c r="P14" s="114">
        <v>103.2</v>
      </c>
      <c r="Q14" s="114">
        <v>101.2</v>
      </c>
      <c r="R14" s="114">
        <v>109.2</v>
      </c>
      <c r="S14" s="114">
        <v>100.9</v>
      </c>
      <c r="T14" s="114">
        <v>100.2</v>
      </c>
      <c r="U14" s="114">
        <v>99.6</v>
      </c>
      <c r="V14" s="114">
        <v>103.6</v>
      </c>
      <c r="W14" s="114">
        <v>99.6</v>
      </c>
      <c r="X14" s="114">
        <v>100.6</v>
      </c>
      <c r="Y14" s="114">
        <v>98.6</v>
      </c>
      <c r="Z14" s="114">
        <v>101.4</v>
      </c>
    </row>
    <row r="15" spans="1:26" s="85" customFormat="1" ht="21" customHeight="1">
      <c r="A15" s="82">
        <v>3</v>
      </c>
      <c r="B15" s="114">
        <v>103.1</v>
      </c>
      <c r="C15" s="114">
        <v>101.3</v>
      </c>
      <c r="D15" s="114">
        <v>110.8</v>
      </c>
      <c r="E15" s="114">
        <v>116</v>
      </c>
      <c r="F15" s="114">
        <v>101.1</v>
      </c>
      <c r="G15" s="114">
        <v>121.8</v>
      </c>
      <c r="H15" s="114">
        <v>117.3</v>
      </c>
      <c r="I15" s="94">
        <v>100.9</v>
      </c>
      <c r="J15" s="114">
        <v>112.5</v>
      </c>
      <c r="K15" s="114">
        <v>101.2</v>
      </c>
      <c r="L15" s="114">
        <v>103.6</v>
      </c>
      <c r="M15" s="95"/>
      <c r="N15" s="114">
        <v>102.8</v>
      </c>
      <c r="O15" s="114">
        <v>108.8</v>
      </c>
      <c r="P15" s="114">
        <v>103.3</v>
      </c>
      <c r="Q15" s="114">
        <v>101.5</v>
      </c>
      <c r="R15" s="114">
        <v>109.3</v>
      </c>
      <c r="S15" s="114">
        <v>100.9</v>
      </c>
      <c r="T15" s="114">
        <v>100</v>
      </c>
      <c r="U15" s="114">
        <v>99.5</v>
      </c>
      <c r="V15" s="114">
        <v>103.1</v>
      </c>
      <c r="W15" s="114">
        <v>99.6</v>
      </c>
      <c r="X15" s="114">
        <v>100.2</v>
      </c>
      <c r="Y15" s="114">
        <v>98.4</v>
      </c>
      <c r="Z15" s="114">
        <v>101</v>
      </c>
    </row>
    <row r="16" spans="1:26" s="85" customFormat="1" ht="21" customHeight="1">
      <c r="A16" s="82">
        <v>4</v>
      </c>
      <c r="B16" s="114">
        <v>103.5</v>
      </c>
      <c r="C16" s="114">
        <v>101.6</v>
      </c>
      <c r="D16" s="114">
        <v>111.7</v>
      </c>
      <c r="E16" s="114">
        <v>117.2</v>
      </c>
      <c r="F16" s="114">
        <v>102.5</v>
      </c>
      <c r="G16" s="114">
        <v>122.9</v>
      </c>
      <c r="H16" s="114">
        <v>118.6</v>
      </c>
      <c r="I16" s="94">
        <v>100.9</v>
      </c>
      <c r="J16" s="114">
        <v>112.1</v>
      </c>
      <c r="K16" s="114">
        <v>101.7</v>
      </c>
      <c r="L16" s="114">
        <v>104.4</v>
      </c>
      <c r="M16" s="95"/>
      <c r="N16" s="114">
        <v>103.5</v>
      </c>
      <c r="O16" s="114">
        <v>110.5</v>
      </c>
      <c r="P16" s="114">
        <v>104.6</v>
      </c>
      <c r="Q16" s="114">
        <v>101.7</v>
      </c>
      <c r="R16" s="114">
        <v>109.1</v>
      </c>
      <c r="S16" s="114">
        <v>101</v>
      </c>
      <c r="T16" s="114">
        <v>99.8</v>
      </c>
      <c r="U16" s="114">
        <v>99.2</v>
      </c>
      <c r="V16" s="114">
        <v>102.7</v>
      </c>
      <c r="W16" s="114">
        <v>99.7</v>
      </c>
      <c r="X16" s="114">
        <v>99.8</v>
      </c>
      <c r="Y16" s="114">
        <v>98</v>
      </c>
      <c r="Z16" s="114">
        <v>100.6</v>
      </c>
    </row>
    <row r="17" spans="1:26" s="85" customFormat="1" ht="21" customHeight="1">
      <c r="A17" s="82">
        <v>5</v>
      </c>
      <c r="B17" s="114">
        <v>103.8</v>
      </c>
      <c r="C17" s="114">
        <v>102.1</v>
      </c>
      <c r="D17" s="114">
        <v>110.9</v>
      </c>
      <c r="E17" s="114">
        <v>119.9</v>
      </c>
      <c r="F17" s="114">
        <v>103.7</v>
      </c>
      <c r="G17" s="114">
        <v>126.2</v>
      </c>
      <c r="H17" s="114">
        <v>122.1</v>
      </c>
      <c r="I17" s="94">
        <v>100.9</v>
      </c>
      <c r="J17" s="114">
        <v>109</v>
      </c>
      <c r="K17" s="114">
        <v>101.1</v>
      </c>
      <c r="L17" s="114">
        <v>104.9</v>
      </c>
      <c r="M17" s="95"/>
      <c r="N17" s="114">
        <v>104.3</v>
      </c>
      <c r="O17" s="114">
        <v>108.5</v>
      </c>
      <c r="P17" s="114">
        <v>105</v>
      </c>
      <c r="Q17" s="114">
        <v>102.2</v>
      </c>
      <c r="R17" s="114">
        <v>110.3</v>
      </c>
      <c r="S17" s="114">
        <v>100.9</v>
      </c>
      <c r="T17" s="114">
        <v>99.2</v>
      </c>
      <c r="U17" s="114">
        <v>99.1</v>
      </c>
      <c r="V17" s="114">
        <v>99.6</v>
      </c>
      <c r="W17" s="114">
        <v>99.3</v>
      </c>
      <c r="X17" s="114">
        <v>99.1</v>
      </c>
      <c r="Y17" s="114">
        <v>97</v>
      </c>
      <c r="Z17" s="114">
        <v>100.1</v>
      </c>
    </row>
    <row r="18" spans="1:26" s="85" customFormat="1" ht="21" customHeight="1">
      <c r="A18" s="82">
        <v>6</v>
      </c>
      <c r="B18" s="114">
        <v>104.2</v>
      </c>
      <c r="C18" s="114">
        <v>102.1</v>
      </c>
      <c r="D18" s="114">
        <v>113.7</v>
      </c>
      <c r="E18" s="114">
        <v>123</v>
      </c>
      <c r="F18" s="114">
        <v>104.5</v>
      </c>
      <c r="G18" s="114">
        <v>130.2</v>
      </c>
      <c r="H18" s="114">
        <v>125.4</v>
      </c>
      <c r="I18" s="94">
        <v>100.9</v>
      </c>
      <c r="J18" s="114">
        <v>111.9</v>
      </c>
      <c r="K18" s="114">
        <v>101.6</v>
      </c>
      <c r="L18" s="114">
        <v>105.2</v>
      </c>
      <c r="M18" s="95"/>
      <c r="N18" s="114">
        <v>104.3</v>
      </c>
      <c r="O18" s="114">
        <v>111.2</v>
      </c>
      <c r="P18" s="114">
        <v>105.4</v>
      </c>
      <c r="Q18" s="114">
        <v>102.7</v>
      </c>
      <c r="R18" s="114">
        <v>110.6</v>
      </c>
      <c r="S18" s="114">
        <v>101</v>
      </c>
      <c r="T18" s="114">
        <v>99.3</v>
      </c>
      <c r="U18" s="114">
        <v>99</v>
      </c>
      <c r="V18" s="114">
        <v>101.2</v>
      </c>
      <c r="W18" s="114">
        <v>99.3</v>
      </c>
      <c r="X18" s="114">
        <v>99.4</v>
      </c>
      <c r="Y18" s="114">
        <v>96.9</v>
      </c>
      <c r="Z18" s="114">
        <v>100.4</v>
      </c>
    </row>
    <row r="19" spans="1:26" s="85" customFormat="1" ht="21" customHeight="1">
      <c r="A19" s="82">
        <v>7</v>
      </c>
      <c r="B19" s="114">
        <v>105.1</v>
      </c>
      <c r="C19" s="114">
        <v>102.7</v>
      </c>
      <c r="D19" s="114">
        <v>115.5</v>
      </c>
      <c r="E19" s="114">
        <v>124.6</v>
      </c>
      <c r="F19" s="114">
        <v>104.6</v>
      </c>
      <c r="G19" s="114">
        <v>132.3</v>
      </c>
      <c r="H19" s="114">
        <v>127</v>
      </c>
      <c r="I19" s="94">
        <v>100.9</v>
      </c>
      <c r="J19" s="114">
        <v>113.3</v>
      </c>
      <c r="K19" s="114">
        <v>101.8</v>
      </c>
      <c r="L19" s="114">
        <v>106.5</v>
      </c>
      <c r="M19" s="95"/>
      <c r="N19" s="114">
        <v>105.4</v>
      </c>
      <c r="O19" s="114">
        <v>113.8</v>
      </c>
      <c r="P19" s="114">
        <v>106.6</v>
      </c>
      <c r="Q19" s="114">
        <v>103.3</v>
      </c>
      <c r="R19" s="114">
        <v>114.1</v>
      </c>
      <c r="S19" s="114">
        <v>101.1</v>
      </c>
      <c r="T19" s="114">
        <v>99.5</v>
      </c>
      <c r="U19" s="114">
        <v>99.1</v>
      </c>
      <c r="V19" s="114">
        <v>101.8</v>
      </c>
      <c r="W19" s="114">
        <v>99.3</v>
      </c>
      <c r="X19" s="114">
        <v>99.6</v>
      </c>
      <c r="Y19" s="114">
        <v>96.7</v>
      </c>
      <c r="Z19" s="114">
        <v>100.9</v>
      </c>
    </row>
    <row r="20" spans="1:26" s="85" customFormat="1" ht="21" customHeight="1">
      <c r="A20" s="82">
        <v>8</v>
      </c>
      <c r="B20" s="114">
        <v>105.8</v>
      </c>
      <c r="C20" s="114">
        <v>103</v>
      </c>
      <c r="D20" s="114">
        <v>117.7</v>
      </c>
      <c r="E20" s="114">
        <v>128.8</v>
      </c>
      <c r="F20" s="114">
        <v>104.4</v>
      </c>
      <c r="G20" s="114">
        <v>138.3</v>
      </c>
      <c r="H20" s="114">
        <v>131.8</v>
      </c>
      <c r="I20" s="94">
        <v>100.9</v>
      </c>
      <c r="J20" s="114">
        <v>114.9</v>
      </c>
      <c r="K20" s="114">
        <v>101.9</v>
      </c>
      <c r="L20" s="114">
        <v>107</v>
      </c>
      <c r="M20" s="95"/>
      <c r="N20" s="114">
        <v>105.8</v>
      </c>
      <c r="O20" s="114">
        <v>115.1</v>
      </c>
      <c r="P20" s="114">
        <v>106.9</v>
      </c>
      <c r="Q20" s="114">
        <v>103.6</v>
      </c>
      <c r="R20" s="114">
        <v>116</v>
      </c>
      <c r="S20" s="114">
        <v>101.4</v>
      </c>
      <c r="T20" s="114">
        <v>99.7</v>
      </c>
      <c r="U20" s="114">
        <v>99.4</v>
      </c>
      <c r="V20" s="114">
        <v>101.6</v>
      </c>
      <c r="W20" s="114">
        <v>99.3</v>
      </c>
      <c r="X20" s="114">
        <v>99.9</v>
      </c>
      <c r="Y20" s="114">
        <v>96.4</v>
      </c>
      <c r="Z20" s="114">
        <v>101.4</v>
      </c>
    </row>
    <row r="21" spans="1:26" s="85" customFormat="1" ht="21" customHeight="1">
      <c r="A21" s="82">
        <v>9</v>
      </c>
      <c r="B21" s="114">
        <v>106.1</v>
      </c>
      <c r="C21" s="114">
        <v>103.2</v>
      </c>
      <c r="D21" s="114">
        <v>118.9</v>
      </c>
      <c r="E21" s="114">
        <v>129.7</v>
      </c>
      <c r="F21" s="114">
        <v>105.1</v>
      </c>
      <c r="G21" s="114">
        <v>139.2</v>
      </c>
      <c r="H21" s="114">
        <v>132.7</v>
      </c>
      <c r="I21" s="94">
        <v>100.9</v>
      </c>
      <c r="J21" s="114">
        <v>116.5</v>
      </c>
      <c r="K21" s="114">
        <v>102.1</v>
      </c>
      <c r="L21" s="114">
        <v>107.4</v>
      </c>
      <c r="M21" s="95"/>
      <c r="N21" s="114">
        <v>106</v>
      </c>
      <c r="O21" s="114">
        <v>116.7</v>
      </c>
      <c r="P21" s="114">
        <v>107.4</v>
      </c>
      <c r="Q21" s="114">
        <v>103.9</v>
      </c>
      <c r="R21" s="114">
        <v>116.1</v>
      </c>
      <c r="S21" s="114">
        <v>101.5</v>
      </c>
      <c r="T21" s="114">
        <v>99.9</v>
      </c>
      <c r="U21" s="114">
        <v>99.4</v>
      </c>
      <c r="V21" s="114">
        <v>102.7</v>
      </c>
      <c r="W21" s="114">
        <v>99.5</v>
      </c>
      <c r="X21" s="114">
        <v>100.1</v>
      </c>
      <c r="Y21" s="114">
        <v>96.5</v>
      </c>
      <c r="Z21" s="114">
        <v>101.7</v>
      </c>
    </row>
    <row r="22" spans="1:26" s="85" customFormat="1" ht="21" customHeight="1">
      <c r="A22" s="82">
        <v>10</v>
      </c>
      <c r="B22" s="114">
        <v>105.4</v>
      </c>
      <c r="C22" s="114">
        <v>102.7</v>
      </c>
      <c r="D22" s="114">
        <v>117.2</v>
      </c>
      <c r="E22" s="114">
        <v>124</v>
      </c>
      <c r="F22" s="114">
        <v>104.8</v>
      </c>
      <c r="G22" s="114">
        <v>131.4</v>
      </c>
      <c r="H22" s="114">
        <v>125.9</v>
      </c>
      <c r="I22" s="94">
        <v>100.9</v>
      </c>
      <c r="J22" s="114">
        <v>118</v>
      </c>
      <c r="K22" s="114">
        <v>102.3</v>
      </c>
      <c r="L22" s="114">
        <v>107</v>
      </c>
      <c r="M22" s="95"/>
      <c r="N22" s="114">
        <v>105.3</v>
      </c>
      <c r="O22" s="114">
        <v>117.8</v>
      </c>
      <c r="P22" s="114">
        <v>107.6</v>
      </c>
      <c r="Q22" s="114">
        <v>104.6</v>
      </c>
      <c r="R22" s="114">
        <v>110.3</v>
      </c>
      <c r="S22" s="114">
        <v>102</v>
      </c>
      <c r="T22" s="114">
        <v>99.7</v>
      </c>
      <c r="U22" s="114">
        <v>99.1</v>
      </c>
      <c r="V22" s="114">
        <v>103.4</v>
      </c>
      <c r="W22" s="114">
        <v>99.6</v>
      </c>
      <c r="X22" s="114">
        <v>99.8</v>
      </c>
      <c r="Y22" s="114">
        <v>96</v>
      </c>
      <c r="Z22" s="114">
        <v>101.5</v>
      </c>
    </row>
    <row r="23" spans="1:26" s="85" customFormat="1" ht="21" customHeight="1">
      <c r="A23" s="82">
        <v>11</v>
      </c>
      <c r="B23" s="114">
        <v>104.8</v>
      </c>
      <c r="C23" s="114">
        <v>102.6</v>
      </c>
      <c r="D23" s="114">
        <v>114.7</v>
      </c>
      <c r="E23" s="114">
        <v>119.7</v>
      </c>
      <c r="F23" s="114">
        <v>105.8</v>
      </c>
      <c r="G23" s="114">
        <v>125.1</v>
      </c>
      <c r="H23" s="114">
        <v>121.3</v>
      </c>
      <c r="I23" s="94">
        <v>100.9</v>
      </c>
      <c r="J23" s="114">
        <v>114</v>
      </c>
      <c r="K23" s="114">
        <v>102.4</v>
      </c>
      <c r="L23" s="114">
        <v>106.7</v>
      </c>
      <c r="M23" s="95"/>
      <c r="N23" s="114">
        <v>105.1</v>
      </c>
      <c r="O23" s="114">
        <v>116.8</v>
      </c>
      <c r="P23" s="114">
        <v>107.5</v>
      </c>
      <c r="Q23" s="114">
        <v>104.9</v>
      </c>
      <c r="R23" s="114">
        <v>108.3</v>
      </c>
      <c r="S23" s="114">
        <v>101.8</v>
      </c>
      <c r="T23" s="114">
        <v>99.5</v>
      </c>
      <c r="U23" s="114">
        <v>99</v>
      </c>
      <c r="V23" s="114">
        <v>102.7</v>
      </c>
      <c r="W23" s="114">
        <v>99.4</v>
      </c>
      <c r="X23" s="114">
        <v>99.6</v>
      </c>
      <c r="Y23" s="114">
        <v>96.1</v>
      </c>
      <c r="Z23" s="114">
        <v>101.1</v>
      </c>
    </row>
    <row r="24" spans="1:26" s="85" customFormat="1" ht="21" customHeight="1">
      <c r="A24" s="82">
        <v>12</v>
      </c>
      <c r="B24" s="83">
        <v>105</v>
      </c>
      <c r="C24" s="94">
        <v>102.6</v>
      </c>
      <c r="D24" s="94">
        <v>115.1</v>
      </c>
      <c r="E24" s="94">
        <v>119.9</v>
      </c>
      <c r="F24" s="94">
        <v>107.7</v>
      </c>
      <c r="G24" s="94">
        <v>124.7</v>
      </c>
      <c r="H24" s="94">
        <v>121.6</v>
      </c>
      <c r="I24" s="94">
        <v>102.4</v>
      </c>
      <c r="J24" s="94">
        <v>113.8</v>
      </c>
      <c r="K24" s="94">
        <v>102.5</v>
      </c>
      <c r="L24" s="94">
        <v>106.9</v>
      </c>
      <c r="M24" s="95"/>
      <c r="N24" s="114">
        <v>105.2</v>
      </c>
      <c r="O24" s="114">
        <v>117.9</v>
      </c>
      <c r="P24" s="94">
        <v>107.8</v>
      </c>
      <c r="Q24" s="94">
        <v>105</v>
      </c>
      <c r="R24" s="94">
        <v>108.2</v>
      </c>
      <c r="S24" s="94">
        <v>101.9</v>
      </c>
      <c r="T24" s="94">
        <v>99.6</v>
      </c>
      <c r="U24" s="94">
        <v>99</v>
      </c>
      <c r="V24" s="94">
        <v>103.1</v>
      </c>
      <c r="W24" s="94">
        <v>99.3</v>
      </c>
      <c r="X24" s="94">
        <v>99.7</v>
      </c>
      <c r="Y24" s="94">
        <v>95.9</v>
      </c>
      <c r="Z24" s="94">
        <v>101.4</v>
      </c>
    </row>
    <row r="25" spans="1:26" s="85" customFormat="1" ht="21" customHeight="1">
      <c r="A25" s="82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5"/>
      <c r="N25" s="95"/>
      <c r="O25" s="95"/>
      <c r="P25" s="84"/>
      <c r="Q25" s="95"/>
      <c r="R25" s="95"/>
      <c r="S25" s="95"/>
      <c r="T25" s="95"/>
      <c r="U25" s="95"/>
      <c r="V25" s="95"/>
      <c r="W25" s="95"/>
      <c r="X25" s="95"/>
      <c r="Y25" s="95"/>
      <c r="Z25" s="95"/>
    </row>
    <row r="26" spans="1:26" s="90" customFormat="1" ht="21" customHeight="1">
      <c r="A26" s="97" t="s">
        <v>161</v>
      </c>
      <c r="B26" s="88">
        <v>107.4</v>
      </c>
      <c r="C26" s="98">
        <v>104</v>
      </c>
      <c r="D26" s="98">
        <v>122.4</v>
      </c>
      <c r="E26" s="98">
        <v>132.3</v>
      </c>
      <c r="F26" s="98">
        <v>110.9</v>
      </c>
      <c r="G26" s="98">
        <v>140.5</v>
      </c>
      <c r="H26" s="98">
        <v>134.9</v>
      </c>
      <c r="I26" s="98">
        <v>105.3</v>
      </c>
      <c r="J26" s="98">
        <v>122.5</v>
      </c>
      <c r="K26" s="98">
        <v>103.2</v>
      </c>
      <c r="L26" s="98">
        <v>109.7</v>
      </c>
      <c r="M26" s="98"/>
      <c r="N26" s="98">
        <v>107.7</v>
      </c>
      <c r="O26" s="98">
        <v>122.9</v>
      </c>
      <c r="P26" s="98">
        <v>110.4</v>
      </c>
      <c r="Q26" s="98">
        <v>106.7</v>
      </c>
      <c r="R26" s="98">
        <v>114.9</v>
      </c>
      <c r="S26" s="98">
        <v>103.4</v>
      </c>
      <c r="T26" s="98">
        <v>99.6</v>
      </c>
      <c r="U26" s="98">
        <v>98.7</v>
      </c>
      <c r="V26" s="98">
        <v>105.1</v>
      </c>
      <c r="W26" s="98">
        <v>98.9</v>
      </c>
      <c r="X26" s="98">
        <v>100</v>
      </c>
      <c r="Y26" s="98">
        <v>94.1</v>
      </c>
      <c r="Z26" s="98">
        <v>102.6</v>
      </c>
    </row>
    <row r="27" spans="1:26" ht="21" customHeight="1">
      <c r="A27" s="91"/>
      <c r="B27" s="83"/>
      <c r="C27" s="94"/>
      <c r="D27" s="94"/>
      <c r="E27" s="94"/>
      <c r="F27" s="94"/>
      <c r="G27" s="94"/>
      <c r="I27" s="94"/>
      <c r="J27" s="94"/>
      <c r="K27" s="94"/>
      <c r="L27" s="94"/>
      <c r="M27" s="94"/>
      <c r="O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120" s="85" customFormat="1" ht="21" customHeight="1">
      <c r="A28" s="82" t="s">
        <v>162</v>
      </c>
      <c r="B28" s="94">
        <v>105.4</v>
      </c>
      <c r="C28" s="94">
        <v>102.5</v>
      </c>
      <c r="D28" s="94">
        <v>118.4</v>
      </c>
      <c r="E28" s="94">
        <v>122.9</v>
      </c>
      <c r="F28" s="94">
        <v>106.6</v>
      </c>
      <c r="G28" s="94">
        <v>129.2</v>
      </c>
      <c r="H28" s="94">
        <v>124.8</v>
      </c>
      <c r="I28" s="94">
        <v>102.4</v>
      </c>
      <c r="J28" s="94">
        <v>115.7</v>
      </c>
      <c r="K28" s="94">
        <v>103.1</v>
      </c>
      <c r="L28" s="94">
        <v>107.4</v>
      </c>
      <c r="M28" s="95"/>
      <c r="N28" s="94">
        <v>105.3</v>
      </c>
      <c r="O28" s="114">
        <v>121.4</v>
      </c>
      <c r="P28" s="114">
        <v>108.4</v>
      </c>
      <c r="Q28" s="94">
        <v>105.7</v>
      </c>
      <c r="R28" s="94">
        <v>108.6</v>
      </c>
      <c r="S28" s="94">
        <v>102.3</v>
      </c>
      <c r="T28" s="94">
        <v>99.5</v>
      </c>
      <c r="U28" s="94">
        <v>98.5</v>
      </c>
      <c r="V28" s="94">
        <v>105.1</v>
      </c>
      <c r="W28" s="94">
        <v>99.3</v>
      </c>
      <c r="X28" s="94">
        <v>99.5</v>
      </c>
      <c r="Y28" s="94">
        <v>95.5</v>
      </c>
      <c r="Z28" s="94">
        <v>101.3</v>
      </c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</row>
    <row r="29" spans="1:120" s="85" customFormat="1" ht="21" customHeight="1">
      <c r="A29" s="86" t="s">
        <v>120</v>
      </c>
      <c r="B29" s="114">
        <v>105</v>
      </c>
      <c r="C29" s="114">
        <v>102.5</v>
      </c>
      <c r="D29" s="114">
        <v>116</v>
      </c>
      <c r="E29" s="114">
        <v>117.5</v>
      </c>
      <c r="F29" s="114">
        <v>108.4</v>
      </c>
      <c r="G29" s="114">
        <v>121</v>
      </c>
      <c r="H29" s="94">
        <v>118.8</v>
      </c>
      <c r="I29" s="94">
        <v>102.4</v>
      </c>
      <c r="J29" s="114">
        <v>113.5</v>
      </c>
      <c r="K29" s="114">
        <v>103</v>
      </c>
      <c r="L29" s="114">
        <v>107.5</v>
      </c>
      <c r="M29" s="95"/>
      <c r="N29" s="94">
        <v>105.2</v>
      </c>
      <c r="O29" s="114">
        <v>122</v>
      </c>
      <c r="P29" s="114">
        <v>108.6</v>
      </c>
      <c r="Q29" s="114">
        <v>106</v>
      </c>
      <c r="R29" s="114">
        <v>107.6</v>
      </c>
      <c r="S29" s="114">
        <v>102.3</v>
      </c>
      <c r="T29" s="114">
        <v>99.4</v>
      </c>
      <c r="U29" s="114">
        <v>98.4</v>
      </c>
      <c r="V29" s="114">
        <v>104.8</v>
      </c>
      <c r="W29" s="114">
        <v>99.3</v>
      </c>
      <c r="X29" s="114">
        <v>99.5</v>
      </c>
      <c r="Y29" s="114">
        <v>95.1</v>
      </c>
      <c r="Z29" s="114">
        <v>101.4</v>
      </c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</row>
    <row r="30" spans="1:120" s="85" customFormat="1" ht="21" customHeight="1">
      <c r="A30" s="86" t="s">
        <v>121</v>
      </c>
      <c r="B30" s="114">
        <v>105.1</v>
      </c>
      <c r="C30" s="114">
        <v>102.7</v>
      </c>
      <c r="D30" s="114">
        <v>115.7</v>
      </c>
      <c r="E30" s="114">
        <v>119.5</v>
      </c>
      <c r="F30" s="114">
        <v>110</v>
      </c>
      <c r="G30" s="114">
        <v>123.2</v>
      </c>
      <c r="H30" s="94">
        <v>121.3</v>
      </c>
      <c r="I30" s="94">
        <v>102.4</v>
      </c>
      <c r="J30" s="114">
        <v>111.3</v>
      </c>
      <c r="K30" s="114">
        <v>102.6</v>
      </c>
      <c r="L30" s="114">
        <v>107.6</v>
      </c>
      <c r="M30" s="95"/>
      <c r="N30" s="94">
        <v>105.6</v>
      </c>
      <c r="O30" s="114">
        <v>120.7</v>
      </c>
      <c r="P30" s="94">
        <v>108.6</v>
      </c>
      <c r="Q30" s="114">
        <v>106.3</v>
      </c>
      <c r="R30" s="114">
        <v>107.9</v>
      </c>
      <c r="S30" s="114">
        <v>102.2</v>
      </c>
      <c r="T30" s="114">
        <v>99.1</v>
      </c>
      <c r="U30" s="114">
        <v>98.4</v>
      </c>
      <c r="V30" s="114">
        <v>103.3</v>
      </c>
      <c r="W30" s="114">
        <v>99</v>
      </c>
      <c r="X30" s="114">
        <v>99.2</v>
      </c>
      <c r="Y30" s="114">
        <v>94.6</v>
      </c>
      <c r="Z30" s="114">
        <v>101.2</v>
      </c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</row>
    <row r="31" spans="1:120" s="85" customFormat="1" ht="21" customHeight="1">
      <c r="A31" s="86" t="s">
        <v>122</v>
      </c>
      <c r="B31" s="114">
        <v>106.5</v>
      </c>
      <c r="C31" s="114">
        <v>103.5</v>
      </c>
      <c r="D31" s="114">
        <v>119.5</v>
      </c>
      <c r="E31" s="114">
        <v>126</v>
      </c>
      <c r="F31" s="114">
        <v>111.5</v>
      </c>
      <c r="G31" s="114">
        <v>131.5</v>
      </c>
      <c r="H31" s="94">
        <v>128.1</v>
      </c>
      <c r="I31" s="114">
        <v>106.3</v>
      </c>
      <c r="J31" s="114">
        <v>117.3</v>
      </c>
      <c r="K31" s="114">
        <v>102.8</v>
      </c>
      <c r="L31" s="114">
        <v>109</v>
      </c>
      <c r="M31" s="95"/>
      <c r="N31" s="114">
        <v>106.9</v>
      </c>
      <c r="O31" s="114">
        <v>122.8</v>
      </c>
      <c r="P31" s="94">
        <v>110.3</v>
      </c>
      <c r="Q31" s="114">
        <v>106.9</v>
      </c>
      <c r="R31" s="114">
        <v>109.8</v>
      </c>
      <c r="S31" s="114">
        <v>102.8</v>
      </c>
      <c r="T31" s="114">
        <v>99.4</v>
      </c>
      <c r="U31" s="114">
        <v>98.5</v>
      </c>
      <c r="V31" s="114">
        <v>104.6</v>
      </c>
      <c r="W31" s="114">
        <v>99.1</v>
      </c>
      <c r="X31" s="114">
        <v>99.5</v>
      </c>
      <c r="Y31" s="114">
        <v>94.6</v>
      </c>
      <c r="Z31" s="114">
        <v>101.7</v>
      </c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</row>
    <row r="32" spans="1:120" s="85" customFormat="1" ht="21" customHeight="1">
      <c r="A32" s="86" t="s">
        <v>123</v>
      </c>
      <c r="B32" s="114">
        <v>107.5</v>
      </c>
      <c r="C32" s="114">
        <v>103.8</v>
      </c>
      <c r="D32" s="114">
        <v>123.7</v>
      </c>
      <c r="E32" s="114">
        <v>132.1</v>
      </c>
      <c r="F32" s="114">
        <v>110.6</v>
      </c>
      <c r="G32" s="114">
        <v>140.3</v>
      </c>
      <c r="H32" s="114">
        <v>134.9</v>
      </c>
      <c r="I32" s="114">
        <v>106.3</v>
      </c>
      <c r="J32" s="114">
        <v>120.3</v>
      </c>
      <c r="K32" s="114">
        <v>103.5</v>
      </c>
      <c r="L32" s="114">
        <v>109.9</v>
      </c>
      <c r="M32" s="95"/>
      <c r="N32" s="114">
        <v>107.5</v>
      </c>
      <c r="O32" s="114">
        <v>125.8</v>
      </c>
      <c r="P32" s="114">
        <v>111</v>
      </c>
      <c r="Q32" s="114">
        <v>107.1</v>
      </c>
      <c r="R32" s="114">
        <v>112.6</v>
      </c>
      <c r="S32" s="114">
        <v>103.1</v>
      </c>
      <c r="T32" s="114">
        <v>99.7</v>
      </c>
      <c r="U32" s="114">
        <v>98.6</v>
      </c>
      <c r="V32" s="114">
        <v>106.2</v>
      </c>
      <c r="W32" s="114">
        <v>99.1</v>
      </c>
      <c r="X32" s="114">
        <v>100.1</v>
      </c>
      <c r="Y32" s="114">
        <v>94.5</v>
      </c>
      <c r="Z32" s="114">
        <v>102.5</v>
      </c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</row>
    <row r="33" spans="1:120" s="85" customFormat="1" ht="21" customHeight="1">
      <c r="A33" s="86" t="s">
        <v>124</v>
      </c>
      <c r="B33" s="114">
        <v>108</v>
      </c>
      <c r="C33" s="114">
        <v>103.9</v>
      </c>
      <c r="D33" s="114">
        <v>125.7</v>
      </c>
      <c r="E33" s="114">
        <v>134.4</v>
      </c>
      <c r="F33" s="114">
        <v>110.6</v>
      </c>
      <c r="G33" s="114">
        <v>143.6</v>
      </c>
      <c r="H33" s="114">
        <v>137.1</v>
      </c>
      <c r="I33" s="114">
        <v>106.3</v>
      </c>
      <c r="J33" s="114">
        <v>125.6</v>
      </c>
      <c r="K33" s="114">
        <v>103.7</v>
      </c>
      <c r="L33" s="114">
        <v>110.3</v>
      </c>
      <c r="M33" s="95"/>
      <c r="N33" s="114">
        <v>107.7</v>
      </c>
      <c r="O33" s="114">
        <v>127</v>
      </c>
      <c r="P33" s="114">
        <v>111.4</v>
      </c>
      <c r="Q33" s="114">
        <v>107.1</v>
      </c>
      <c r="R33" s="114">
        <v>113.8</v>
      </c>
      <c r="S33" s="114">
        <v>103.1</v>
      </c>
      <c r="T33" s="114">
        <v>99.9</v>
      </c>
      <c r="U33" s="114">
        <v>98.5</v>
      </c>
      <c r="V33" s="114">
        <v>107.7</v>
      </c>
      <c r="W33" s="114">
        <v>99.1</v>
      </c>
      <c r="X33" s="114">
        <v>100.3</v>
      </c>
      <c r="Y33" s="114">
        <v>94.2</v>
      </c>
      <c r="Z33" s="114">
        <v>102.9</v>
      </c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</row>
    <row r="34" spans="1:120" s="85" customFormat="1" ht="21" customHeight="1">
      <c r="A34" s="86" t="s">
        <v>125</v>
      </c>
      <c r="B34" s="114">
        <v>108.5</v>
      </c>
      <c r="C34" s="114">
        <v>104.6</v>
      </c>
      <c r="D34" s="114">
        <v>125.4</v>
      </c>
      <c r="E34" s="114">
        <v>135.3</v>
      </c>
      <c r="F34" s="114">
        <v>112.2</v>
      </c>
      <c r="G34" s="114">
        <v>144.3</v>
      </c>
      <c r="H34" s="114">
        <v>138.2</v>
      </c>
      <c r="I34" s="114">
        <v>106.3</v>
      </c>
      <c r="J34" s="114">
        <v>125.6</v>
      </c>
      <c r="K34" s="114">
        <v>103.4</v>
      </c>
      <c r="L34" s="114">
        <v>111</v>
      </c>
      <c r="M34" s="95"/>
      <c r="N34" s="114">
        <v>108.7</v>
      </c>
      <c r="O34" s="114">
        <v>125.9</v>
      </c>
      <c r="P34" s="114">
        <v>111.7</v>
      </c>
      <c r="Q34" s="114">
        <v>107.1</v>
      </c>
      <c r="R34" s="114">
        <v>118.1</v>
      </c>
      <c r="S34" s="114">
        <v>103.5</v>
      </c>
      <c r="T34" s="114">
        <v>100</v>
      </c>
      <c r="U34" s="114">
        <v>98.7</v>
      </c>
      <c r="V34" s="114">
        <v>107.4</v>
      </c>
      <c r="W34" s="114">
        <v>99.3</v>
      </c>
      <c r="X34" s="114">
        <v>100.3</v>
      </c>
      <c r="Y34" s="114">
        <v>94.2</v>
      </c>
      <c r="Z34" s="114">
        <v>103</v>
      </c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</row>
    <row r="35" spans="1:120" s="85" customFormat="1" ht="21" customHeight="1">
      <c r="A35" s="86" t="s">
        <v>126</v>
      </c>
      <c r="B35" s="114">
        <v>108</v>
      </c>
      <c r="C35" s="114">
        <v>104.6</v>
      </c>
      <c r="D35" s="114">
        <v>122.7</v>
      </c>
      <c r="E35" s="114">
        <v>134.8</v>
      </c>
      <c r="F35" s="114">
        <v>112.4</v>
      </c>
      <c r="G35" s="114">
        <v>143.5</v>
      </c>
      <c r="H35" s="114">
        <v>137.8</v>
      </c>
      <c r="I35" s="114">
        <v>106.3</v>
      </c>
      <c r="J35" s="114">
        <v>124</v>
      </c>
      <c r="K35" s="114">
        <v>103</v>
      </c>
      <c r="L35" s="114">
        <v>110.4</v>
      </c>
      <c r="M35" s="95"/>
      <c r="N35" s="114">
        <v>108.7</v>
      </c>
      <c r="O35" s="114">
        <v>121.5</v>
      </c>
      <c r="P35" s="114">
        <v>110.7</v>
      </c>
      <c r="Q35" s="114">
        <v>107</v>
      </c>
      <c r="R35" s="114">
        <v>118.6</v>
      </c>
      <c r="S35" s="114">
        <v>103.5</v>
      </c>
      <c r="T35" s="114">
        <v>99.6</v>
      </c>
      <c r="U35" s="114">
        <v>98.7</v>
      </c>
      <c r="V35" s="114">
        <v>104.8</v>
      </c>
      <c r="W35" s="114">
        <v>98.7</v>
      </c>
      <c r="X35" s="114">
        <v>100</v>
      </c>
      <c r="Y35" s="114">
        <v>93.8</v>
      </c>
      <c r="Z35" s="114">
        <v>102.7</v>
      </c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</row>
    <row r="36" spans="1:120" s="85" customFormat="1" ht="21" customHeight="1">
      <c r="A36" s="86" t="s">
        <v>127</v>
      </c>
      <c r="B36" s="114">
        <v>107.7</v>
      </c>
      <c r="C36" s="114">
        <v>104.5</v>
      </c>
      <c r="D36" s="114">
        <v>121.5</v>
      </c>
      <c r="E36" s="114">
        <v>133.4</v>
      </c>
      <c r="F36" s="114">
        <v>112.9</v>
      </c>
      <c r="G36" s="114">
        <v>141.3</v>
      </c>
      <c r="H36" s="114">
        <v>136.3</v>
      </c>
      <c r="I36" s="114">
        <v>106.3</v>
      </c>
      <c r="J36" s="114">
        <v>122</v>
      </c>
      <c r="K36" s="114">
        <v>103</v>
      </c>
      <c r="L36" s="114">
        <v>110.1</v>
      </c>
      <c r="M36" s="95"/>
      <c r="N36" s="114">
        <v>108.6</v>
      </c>
      <c r="O36" s="114">
        <v>120.5</v>
      </c>
      <c r="P36" s="114">
        <v>110.5</v>
      </c>
      <c r="Q36" s="114">
        <v>106.7</v>
      </c>
      <c r="R36" s="114">
        <v>117.5</v>
      </c>
      <c r="S36" s="114">
        <v>103.9</v>
      </c>
      <c r="T36" s="114">
        <v>99.5</v>
      </c>
      <c r="U36" s="114">
        <v>98.6</v>
      </c>
      <c r="V36" s="114">
        <v>104.5</v>
      </c>
      <c r="W36" s="114">
        <v>98.6</v>
      </c>
      <c r="X36" s="114">
        <v>99.9</v>
      </c>
      <c r="Y36" s="114">
        <v>93.7</v>
      </c>
      <c r="Z36" s="114">
        <v>102.6</v>
      </c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</row>
    <row r="37" spans="1:120" s="85" customFormat="1" ht="21" customHeight="1">
      <c r="A37" s="86" t="s">
        <v>128</v>
      </c>
      <c r="B37" s="114">
        <v>108.7</v>
      </c>
      <c r="C37" s="114">
        <v>104.8</v>
      </c>
      <c r="D37" s="114">
        <v>125.5</v>
      </c>
      <c r="E37" s="114">
        <v>139.7</v>
      </c>
      <c r="F37" s="114">
        <v>111.6</v>
      </c>
      <c r="G37" s="114">
        <v>150.6</v>
      </c>
      <c r="H37" s="114">
        <v>143.4</v>
      </c>
      <c r="I37" s="114">
        <v>106.3</v>
      </c>
      <c r="J37" s="114">
        <v>124</v>
      </c>
      <c r="K37" s="114">
        <v>103.3</v>
      </c>
      <c r="L37" s="114">
        <v>110.9</v>
      </c>
      <c r="M37" s="95"/>
      <c r="N37" s="114">
        <v>109.1</v>
      </c>
      <c r="O37" s="114">
        <v>122.8</v>
      </c>
      <c r="P37" s="114">
        <v>111.3</v>
      </c>
      <c r="Q37" s="114">
        <v>107</v>
      </c>
      <c r="R37" s="114">
        <v>118.2</v>
      </c>
      <c r="S37" s="114">
        <v>104.6</v>
      </c>
      <c r="T37" s="114">
        <v>99.8</v>
      </c>
      <c r="U37" s="114">
        <v>98.8</v>
      </c>
      <c r="V37" s="114">
        <v>105.4</v>
      </c>
      <c r="W37" s="114">
        <v>98.7</v>
      </c>
      <c r="X37" s="114">
        <v>100.3</v>
      </c>
      <c r="Y37" s="114">
        <v>93.1</v>
      </c>
      <c r="Z37" s="114">
        <v>103.4</v>
      </c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</row>
    <row r="38" spans="1:120" s="85" customFormat="1" ht="21" customHeight="1">
      <c r="A38" s="86" t="s">
        <v>129</v>
      </c>
      <c r="B38" s="114">
        <v>108.7</v>
      </c>
      <c r="C38" s="114">
        <v>105</v>
      </c>
      <c r="D38" s="114">
        <v>124.7</v>
      </c>
      <c r="E38" s="114">
        <v>140.7</v>
      </c>
      <c r="F38" s="114">
        <v>110.6</v>
      </c>
      <c r="G38" s="114">
        <v>152.3</v>
      </c>
      <c r="H38" s="114">
        <v>143.6</v>
      </c>
      <c r="I38" s="114">
        <v>106.3</v>
      </c>
      <c r="J38" s="114">
        <v>134.3</v>
      </c>
      <c r="K38" s="114">
        <v>103.1</v>
      </c>
      <c r="L38" s="114">
        <v>110.9</v>
      </c>
      <c r="M38" s="95"/>
      <c r="N38" s="114">
        <v>109.4</v>
      </c>
      <c r="O38" s="114">
        <v>121.2</v>
      </c>
      <c r="P38" s="114">
        <v>110.8</v>
      </c>
      <c r="Q38" s="114">
        <v>106.7</v>
      </c>
      <c r="R38" s="114">
        <v>121.4</v>
      </c>
      <c r="S38" s="114">
        <v>104.7</v>
      </c>
      <c r="T38" s="114">
        <v>99.7</v>
      </c>
      <c r="U38" s="114">
        <v>99</v>
      </c>
      <c r="V38" s="114">
        <v>103.2</v>
      </c>
      <c r="W38" s="114">
        <v>98.2</v>
      </c>
      <c r="X38" s="114">
        <v>100.4</v>
      </c>
      <c r="Y38" s="114">
        <v>93</v>
      </c>
      <c r="Z38" s="114">
        <v>103.6</v>
      </c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</row>
    <row r="39" spans="1:26" s="96" customFormat="1" ht="21" customHeight="1">
      <c r="A39" s="86" t="s">
        <v>130</v>
      </c>
      <c r="B39" s="83">
        <v>109.9</v>
      </c>
      <c r="C39" s="94">
        <v>105.4</v>
      </c>
      <c r="D39" s="94">
        <v>129.8</v>
      </c>
      <c r="E39" s="94">
        <v>150.7</v>
      </c>
      <c r="F39" s="94">
        <v>113.4</v>
      </c>
      <c r="G39" s="94">
        <v>165.1</v>
      </c>
      <c r="H39" s="114">
        <v>154.9</v>
      </c>
      <c r="I39" s="114">
        <v>106.3</v>
      </c>
      <c r="J39" s="94">
        <v>136.3</v>
      </c>
      <c r="K39" s="94">
        <v>104</v>
      </c>
      <c r="L39" s="94">
        <v>111.4</v>
      </c>
      <c r="M39" s="95"/>
      <c r="N39" s="114">
        <v>109.5</v>
      </c>
      <c r="O39" s="114">
        <v>123.6</v>
      </c>
      <c r="P39" s="114">
        <v>111</v>
      </c>
      <c r="Q39" s="94">
        <v>106.6</v>
      </c>
      <c r="R39" s="94">
        <v>124.5</v>
      </c>
      <c r="S39" s="94">
        <v>104.8</v>
      </c>
      <c r="T39" s="94">
        <v>100.1</v>
      </c>
      <c r="U39" s="94">
        <v>99.4</v>
      </c>
      <c r="V39" s="94">
        <v>104.1</v>
      </c>
      <c r="W39" s="94">
        <v>98.2</v>
      </c>
      <c r="X39" s="94">
        <v>101</v>
      </c>
      <c r="Y39" s="94">
        <v>92.7</v>
      </c>
      <c r="Z39" s="94">
        <v>104.6</v>
      </c>
    </row>
    <row r="40" spans="1:26" s="103" customFormat="1" ht="21" customHeight="1" thickBot="1">
      <c r="A40" s="86"/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1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</row>
    <row r="41" spans="1:26" ht="15.75" customHeight="1">
      <c r="A41" s="115" t="s">
        <v>131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N41" s="115"/>
      <c r="O41" s="115"/>
      <c r="P41" s="115" t="s">
        <v>132</v>
      </c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ht="15.75" customHeight="1">
      <c r="A42" s="67" t="s">
        <v>133</v>
      </c>
    </row>
  </sheetData>
  <sheetProtection/>
  <mergeCells count="24">
    <mergeCell ref="X5:X7"/>
    <mergeCell ref="F6:F7"/>
    <mergeCell ref="G6:G7"/>
    <mergeCell ref="N6:N7"/>
    <mergeCell ref="O6:O7"/>
    <mergeCell ref="K5:K7"/>
    <mergeCell ref="V6:V7"/>
    <mergeCell ref="I5:I7"/>
    <mergeCell ref="W5:W7"/>
    <mergeCell ref="T4:T7"/>
    <mergeCell ref="U6:U7"/>
    <mergeCell ref="A1:L1"/>
    <mergeCell ref="A3:L3"/>
    <mergeCell ref="E4:E7"/>
    <mergeCell ref="L4:L7"/>
    <mergeCell ref="N4:O5"/>
    <mergeCell ref="A5:A6"/>
    <mergeCell ref="C5:C7"/>
    <mergeCell ref="D5:D7"/>
    <mergeCell ref="J5:J7"/>
    <mergeCell ref="H5:H7"/>
    <mergeCell ref="Q5:Q7"/>
    <mergeCell ref="S5:S7"/>
    <mergeCell ref="P5:P7"/>
  </mergeCells>
  <printOptions/>
  <pageMargins left="0.5118110236220472" right="0.5118110236220472" top="0.7086614173228347" bottom="0.3937007874015748" header="0.35433070866141736" footer="0.5118110236220472"/>
  <pageSetup horizontalDpi="600" verticalDpi="600" orientation="portrait" paperSize="9" scale="98" r:id="rId2"/>
  <colBreaks count="1" manualBreakCount="1">
    <brk id="1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2"/>
  <sheetViews>
    <sheetView showGridLines="0" zoomScale="80" zoomScaleNormal="80" zoomScaleSheetLayoutView="80" zoomScalePageLayoutView="0" workbookViewId="0" topLeftCell="A1">
      <pane ySplit="5" topLeftCell="A6" activePane="bottomLeft" state="frozen"/>
      <selection pane="topLeft" activeCell="M33" sqref="M33"/>
      <selection pane="bottomLeft" activeCell="D121" sqref="D121"/>
    </sheetView>
  </sheetViews>
  <sheetFormatPr defaultColWidth="11.375" defaultRowHeight="13.5"/>
  <cols>
    <col min="1" max="1" width="5.375" style="270" customWidth="1"/>
    <col min="2" max="2" width="25.875" style="270" customWidth="1"/>
    <col min="3" max="3" width="6.75390625" style="270" customWidth="1"/>
    <col min="4" max="4" width="44.00390625" style="270" customWidth="1"/>
    <col min="5" max="5" width="9.625" style="274" customWidth="1"/>
    <col min="6" max="6" width="9.625" style="271" customWidth="1"/>
    <col min="7" max="7" width="9.625" style="273" customWidth="1"/>
    <col min="8" max="8" width="5.625" style="272" customWidth="1"/>
    <col min="9" max="20" width="8.50390625" style="271" customWidth="1"/>
    <col min="21" max="21" width="9.00390625" style="270" customWidth="1"/>
    <col min="22" max="22" width="11.375" style="154" customWidth="1"/>
    <col min="23" max="23" width="5.375" style="154" customWidth="1"/>
    <col min="24" max="24" width="23.375" style="154" customWidth="1"/>
    <col min="25" max="39" width="9.00390625" style="154" customWidth="1"/>
    <col min="40" max="16384" width="11.375" style="154" customWidth="1"/>
  </cols>
  <sheetData>
    <row r="1" spans="1:20" s="342" customFormat="1" ht="21">
      <c r="A1" s="152" t="s">
        <v>486</v>
      </c>
      <c r="C1" s="346"/>
      <c r="D1" s="120"/>
      <c r="E1" s="345"/>
      <c r="F1" s="344" t="s">
        <v>913</v>
      </c>
      <c r="G1" s="344"/>
      <c r="H1" s="644"/>
      <c r="I1" s="343" t="s">
        <v>485</v>
      </c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</row>
    <row r="2" spans="1:22" s="69" customFormat="1" ht="15" thickBot="1">
      <c r="A2" s="341" t="s">
        <v>484</v>
      </c>
      <c r="B2" s="124"/>
      <c r="C2" s="124"/>
      <c r="D2" s="124"/>
      <c r="E2" s="340"/>
      <c r="F2" s="338"/>
      <c r="G2" s="339"/>
      <c r="H2" s="27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7" t="s">
        <v>483</v>
      </c>
      <c r="V2" s="77"/>
    </row>
    <row r="3" spans="1:22" s="69" customFormat="1" ht="13.5" customHeight="1">
      <c r="A3" s="722" t="s">
        <v>482</v>
      </c>
      <c r="B3" s="723"/>
      <c r="C3" s="727" t="s">
        <v>481</v>
      </c>
      <c r="D3" s="727" t="s">
        <v>480</v>
      </c>
      <c r="E3" s="716" t="s">
        <v>479</v>
      </c>
      <c r="F3" s="716" t="s">
        <v>478</v>
      </c>
      <c r="G3" s="719" t="s">
        <v>477</v>
      </c>
      <c r="H3" s="334"/>
      <c r="I3" s="336" t="s">
        <v>476</v>
      </c>
      <c r="J3" s="716" t="s">
        <v>475</v>
      </c>
      <c r="K3" s="716" t="s">
        <v>474</v>
      </c>
      <c r="L3" s="716" t="s">
        <v>473</v>
      </c>
      <c r="M3" s="716" t="s">
        <v>472</v>
      </c>
      <c r="N3" s="716" t="s">
        <v>471</v>
      </c>
      <c r="O3" s="716" t="s">
        <v>470</v>
      </c>
      <c r="P3" s="716" t="s">
        <v>469</v>
      </c>
      <c r="Q3" s="716" t="s">
        <v>468</v>
      </c>
      <c r="R3" s="716" t="s">
        <v>467</v>
      </c>
      <c r="S3" s="716" t="s">
        <v>466</v>
      </c>
      <c r="T3" s="716" t="s">
        <v>465</v>
      </c>
      <c r="U3" s="682" t="s">
        <v>464</v>
      </c>
      <c r="V3" s="77"/>
    </row>
    <row r="4" spans="1:22" s="69" customFormat="1" ht="10.5" customHeight="1">
      <c r="A4" s="724"/>
      <c r="B4" s="725"/>
      <c r="C4" s="703"/>
      <c r="D4" s="703"/>
      <c r="E4" s="717"/>
      <c r="F4" s="717"/>
      <c r="G4" s="720"/>
      <c r="H4" s="334"/>
      <c r="I4" s="335" t="s">
        <v>463</v>
      </c>
      <c r="J4" s="717"/>
      <c r="K4" s="717"/>
      <c r="L4" s="717"/>
      <c r="M4" s="717"/>
      <c r="N4" s="717"/>
      <c r="O4" s="717"/>
      <c r="P4" s="717"/>
      <c r="Q4" s="717"/>
      <c r="R4" s="717"/>
      <c r="S4" s="717"/>
      <c r="T4" s="717"/>
      <c r="U4" s="683"/>
      <c r="V4" s="77"/>
    </row>
    <row r="5" spans="1:22" s="69" customFormat="1" ht="10.5" customHeight="1">
      <c r="A5" s="726"/>
      <c r="B5" s="712"/>
      <c r="C5" s="704"/>
      <c r="D5" s="704"/>
      <c r="E5" s="718"/>
      <c r="F5" s="718"/>
      <c r="G5" s="721"/>
      <c r="H5" s="334"/>
      <c r="I5" s="333"/>
      <c r="J5" s="718"/>
      <c r="K5" s="718"/>
      <c r="L5" s="718"/>
      <c r="M5" s="718"/>
      <c r="N5" s="718"/>
      <c r="O5" s="718"/>
      <c r="P5" s="718"/>
      <c r="Q5" s="718"/>
      <c r="R5" s="718"/>
      <c r="S5" s="718"/>
      <c r="T5" s="718"/>
      <c r="U5" s="684"/>
      <c r="V5" s="77"/>
    </row>
    <row r="6" spans="1:25" ht="6" customHeight="1">
      <c r="A6" s="154"/>
      <c r="B6" s="154"/>
      <c r="C6" s="332"/>
      <c r="D6" s="331"/>
      <c r="E6" s="329"/>
      <c r="F6" s="329"/>
      <c r="G6" s="187"/>
      <c r="H6" s="330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8"/>
      <c r="U6" s="327"/>
      <c r="V6" s="282"/>
      <c r="W6" s="282"/>
      <c r="X6" s="282"/>
      <c r="Y6" s="282"/>
    </row>
    <row r="7" spans="1:25" s="142" customFormat="1" ht="13.5">
      <c r="A7" s="306" t="s">
        <v>462</v>
      </c>
      <c r="B7" s="306"/>
      <c r="C7" s="326"/>
      <c r="D7" s="325"/>
      <c r="E7" s="187"/>
      <c r="F7" s="277"/>
      <c r="G7" s="187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3"/>
      <c r="U7" s="322"/>
      <c r="V7" s="321"/>
      <c r="W7" s="321"/>
      <c r="X7" s="321"/>
      <c r="Y7" s="321"/>
    </row>
    <row r="8" spans="3:25" s="69" customFormat="1" ht="6" customHeight="1">
      <c r="C8" s="296"/>
      <c r="D8" s="319"/>
      <c r="E8" s="318"/>
      <c r="F8" s="277"/>
      <c r="G8" s="18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320"/>
      <c r="U8" s="212"/>
      <c r="V8" s="77"/>
      <c r="W8" s="77"/>
      <c r="X8" s="77"/>
      <c r="Y8" s="77"/>
    </row>
    <row r="9" spans="2:25" s="69" customFormat="1" ht="13.5">
      <c r="B9" s="306" t="s">
        <v>461</v>
      </c>
      <c r="C9" s="296"/>
      <c r="D9" s="319"/>
      <c r="E9" s="293"/>
      <c r="F9" s="299"/>
      <c r="G9" s="18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318"/>
      <c r="U9" s="212"/>
      <c r="V9" s="77"/>
      <c r="W9" s="77"/>
      <c r="X9" s="77"/>
      <c r="Y9" s="77"/>
    </row>
    <row r="10" spans="1:25" ht="13.5" customHeight="1">
      <c r="A10" s="317">
        <v>1001</v>
      </c>
      <c r="B10" s="297" t="s">
        <v>460</v>
      </c>
      <c r="C10" s="296" t="s">
        <v>445</v>
      </c>
      <c r="D10" s="714" t="s">
        <v>459</v>
      </c>
      <c r="E10" s="293">
        <v>2183</v>
      </c>
      <c r="F10" s="293">
        <v>2125.0833333333335</v>
      </c>
      <c r="G10" s="187">
        <v>2109</v>
      </c>
      <c r="H10" s="293"/>
      <c r="I10" s="293">
        <v>2118</v>
      </c>
      <c r="J10" s="293">
        <v>2118</v>
      </c>
      <c r="K10" s="293">
        <v>2118</v>
      </c>
      <c r="L10" s="293">
        <v>2068</v>
      </c>
      <c r="M10" s="293">
        <v>2118</v>
      </c>
      <c r="N10" s="293">
        <v>2118</v>
      </c>
      <c r="O10" s="293">
        <v>2118</v>
      </c>
      <c r="P10" s="293">
        <v>2068</v>
      </c>
      <c r="Q10" s="293">
        <v>2168</v>
      </c>
      <c r="R10" s="293">
        <v>2118</v>
      </c>
      <c r="S10" s="293">
        <v>2093</v>
      </c>
      <c r="T10" s="293">
        <v>2093</v>
      </c>
      <c r="U10" s="292">
        <v>1001</v>
      </c>
      <c r="V10" s="282"/>
      <c r="W10" s="282"/>
      <c r="X10" s="282"/>
      <c r="Y10" s="282"/>
    </row>
    <row r="11" spans="1:25" ht="13.5" customHeight="1">
      <c r="A11" s="317"/>
      <c r="B11" s="297"/>
      <c r="C11" s="296"/>
      <c r="D11" s="714"/>
      <c r="E11" s="293"/>
      <c r="F11" s="293"/>
      <c r="G11" s="187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2"/>
      <c r="V11" s="282"/>
      <c r="W11" s="282"/>
      <c r="X11" s="282"/>
      <c r="Y11" s="282"/>
    </row>
    <row r="12" spans="1:25" ht="13.5">
      <c r="A12" s="314">
        <v>1011</v>
      </c>
      <c r="B12" s="297" t="s">
        <v>458</v>
      </c>
      <c r="C12" s="296" t="s">
        <v>451</v>
      </c>
      <c r="D12" s="302" t="s">
        <v>457</v>
      </c>
      <c r="E12" s="293">
        <v>515</v>
      </c>
      <c r="F12" s="293">
        <v>466</v>
      </c>
      <c r="G12" s="187">
        <v>407</v>
      </c>
      <c r="H12" s="293"/>
      <c r="I12" s="293">
        <v>408</v>
      </c>
      <c r="J12" s="293">
        <v>408</v>
      </c>
      <c r="K12" s="293">
        <v>408</v>
      </c>
      <c r="L12" s="293">
        <v>408</v>
      </c>
      <c r="M12" s="293">
        <v>408</v>
      </c>
      <c r="N12" s="293">
        <v>408</v>
      </c>
      <c r="O12" s="293">
        <v>408</v>
      </c>
      <c r="P12" s="293">
        <v>408</v>
      </c>
      <c r="Q12" s="293">
        <v>408</v>
      </c>
      <c r="R12" s="293">
        <v>405</v>
      </c>
      <c r="S12" s="293">
        <v>405</v>
      </c>
      <c r="T12" s="293">
        <v>405</v>
      </c>
      <c r="U12" s="292">
        <v>1011</v>
      </c>
      <c r="W12" s="282"/>
      <c r="X12" s="282"/>
      <c r="Y12" s="282"/>
    </row>
    <row r="13" spans="1:25" ht="13.5">
      <c r="A13" s="314">
        <v>1021</v>
      </c>
      <c r="B13" s="297" t="s">
        <v>456</v>
      </c>
      <c r="C13" s="296" t="s">
        <v>451</v>
      </c>
      <c r="D13" s="302" t="s">
        <v>450</v>
      </c>
      <c r="E13" s="293">
        <v>376</v>
      </c>
      <c r="F13" s="293">
        <v>376</v>
      </c>
      <c r="G13" s="187">
        <v>390</v>
      </c>
      <c r="H13" s="293"/>
      <c r="I13" s="293">
        <v>376</v>
      </c>
      <c r="J13" s="293">
        <v>376</v>
      </c>
      <c r="K13" s="293">
        <v>376</v>
      </c>
      <c r="L13" s="293">
        <v>376</v>
      </c>
      <c r="M13" s="293">
        <v>376</v>
      </c>
      <c r="N13" s="293">
        <v>376</v>
      </c>
      <c r="O13" s="293">
        <v>376</v>
      </c>
      <c r="P13" s="293">
        <v>376</v>
      </c>
      <c r="Q13" s="293">
        <v>376</v>
      </c>
      <c r="R13" s="293">
        <v>422</v>
      </c>
      <c r="S13" s="293">
        <v>422</v>
      </c>
      <c r="T13" s="293">
        <v>453</v>
      </c>
      <c r="U13" s="292">
        <v>1021</v>
      </c>
      <c r="W13" s="282"/>
      <c r="X13" s="282"/>
      <c r="Y13" s="282"/>
    </row>
    <row r="14" spans="1:25" s="304" customFormat="1" ht="13.5" customHeight="1">
      <c r="A14" s="316">
        <v>1031</v>
      </c>
      <c r="B14" s="303" t="s">
        <v>455</v>
      </c>
      <c r="C14" s="315" t="s">
        <v>454</v>
      </c>
      <c r="D14" s="715" t="s">
        <v>453</v>
      </c>
      <c r="E14" s="298">
        <v>53</v>
      </c>
      <c r="F14" s="298">
        <v>53</v>
      </c>
      <c r="G14" s="300">
        <v>27</v>
      </c>
      <c r="H14" s="298"/>
      <c r="I14" s="298">
        <v>53</v>
      </c>
      <c r="J14" s="298">
        <v>53</v>
      </c>
      <c r="K14" s="298">
        <v>53</v>
      </c>
      <c r="L14" s="298">
        <v>53</v>
      </c>
      <c r="M14" s="298">
        <v>53</v>
      </c>
      <c r="N14" s="298">
        <v>53</v>
      </c>
      <c r="O14" s="298">
        <v>53</v>
      </c>
      <c r="P14" s="298">
        <v>53</v>
      </c>
      <c r="Q14" s="298">
        <v>53</v>
      </c>
      <c r="R14" s="298">
        <v>27</v>
      </c>
      <c r="S14" s="298">
        <v>27</v>
      </c>
      <c r="T14" s="298">
        <v>27</v>
      </c>
      <c r="U14" s="292">
        <v>1031</v>
      </c>
      <c r="W14" s="308"/>
      <c r="X14" s="308"/>
      <c r="Y14" s="308"/>
    </row>
    <row r="15" spans="1:25" s="304" customFormat="1" ht="13.5" customHeight="1">
      <c r="A15" s="316"/>
      <c r="B15" s="303"/>
      <c r="C15" s="315"/>
      <c r="D15" s="715"/>
      <c r="E15" s="298"/>
      <c r="F15" s="298"/>
      <c r="G15" s="300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2"/>
      <c r="W15" s="308"/>
      <c r="X15" s="308"/>
      <c r="Y15" s="308"/>
    </row>
    <row r="16" spans="1:25" s="304" customFormat="1" ht="13.5" customHeight="1">
      <c r="A16" s="316"/>
      <c r="B16" s="303"/>
      <c r="C16" s="315"/>
      <c r="D16" s="715"/>
      <c r="E16" s="298"/>
      <c r="F16" s="298"/>
      <c r="G16" s="300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2"/>
      <c r="W16" s="308"/>
      <c r="X16" s="308"/>
      <c r="Y16" s="308"/>
    </row>
    <row r="17" spans="1:25" ht="13.5">
      <c r="A17" s="314">
        <v>1041</v>
      </c>
      <c r="B17" s="297" t="s">
        <v>452</v>
      </c>
      <c r="C17" s="296" t="s">
        <v>451</v>
      </c>
      <c r="D17" s="302" t="s">
        <v>450</v>
      </c>
      <c r="E17" s="293">
        <v>576</v>
      </c>
      <c r="F17" s="293">
        <v>563</v>
      </c>
      <c r="G17" s="187">
        <v>517</v>
      </c>
      <c r="H17" s="293"/>
      <c r="I17" s="293">
        <v>541</v>
      </c>
      <c r="J17" s="293">
        <v>541</v>
      </c>
      <c r="K17" s="293">
        <v>541</v>
      </c>
      <c r="L17" s="293">
        <v>504</v>
      </c>
      <c r="M17" s="293">
        <v>504</v>
      </c>
      <c r="N17" s="293">
        <v>504</v>
      </c>
      <c r="O17" s="293">
        <v>504</v>
      </c>
      <c r="P17" s="293">
        <v>504</v>
      </c>
      <c r="Q17" s="293">
        <v>504</v>
      </c>
      <c r="R17" s="293">
        <v>504</v>
      </c>
      <c r="S17" s="293">
        <v>504</v>
      </c>
      <c r="T17" s="293">
        <v>545</v>
      </c>
      <c r="U17" s="292">
        <v>1041</v>
      </c>
      <c r="W17" s="282"/>
      <c r="X17" s="282"/>
      <c r="Y17" s="282"/>
    </row>
    <row r="18" spans="1:25" ht="13.5" customHeight="1">
      <c r="A18" s="314">
        <v>1051</v>
      </c>
      <c r="B18" s="297" t="s">
        <v>449</v>
      </c>
      <c r="C18" s="296" t="s">
        <v>448</v>
      </c>
      <c r="D18" s="714" t="s">
        <v>447</v>
      </c>
      <c r="E18" s="293">
        <v>119</v>
      </c>
      <c r="F18" s="293">
        <v>110</v>
      </c>
      <c r="G18" s="187">
        <v>103</v>
      </c>
      <c r="H18" s="293"/>
      <c r="I18" s="293">
        <v>109</v>
      </c>
      <c r="J18" s="293">
        <v>109</v>
      </c>
      <c r="K18" s="293">
        <v>104</v>
      </c>
      <c r="L18" s="293">
        <v>99</v>
      </c>
      <c r="M18" s="293">
        <v>104</v>
      </c>
      <c r="N18" s="293">
        <v>104</v>
      </c>
      <c r="O18" s="293">
        <v>104</v>
      </c>
      <c r="P18" s="293">
        <v>104</v>
      </c>
      <c r="Q18" s="293">
        <v>104</v>
      </c>
      <c r="R18" s="293">
        <v>99</v>
      </c>
      <c r="S18" s="293">
        <v>99</v>
      </c>
      <c r="T18" s="293">
        <v>99</v>
      </c>
      <c r="U18" s="292">
        <v>1051</v>
      </c>
      <c r="W18" s="282"/>
      <c r="X18" s="282"/>
      <c r="Y18" s="282"/>
    </row>
    <row r="19" spans="1:25" ht="12.75" customHeight="1">
      <c r="A19" s="314"/>
      <c r="B19" s="297"/>
      <c r="C19" s="296"/>
      <c r="D19" s="714"/>
      <c r="E19" s="293"/>
      <c r="F19" s="293"/>
      <c r="G19" s="187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2"/>
      <c r="W19" s="282"/>
      <c r="X19" s="282"/>
      <c r="Y19" s="282"/>
    </row>
    <row r="20" spans="1:25" ht="13.5">
      <c r="A20" s="314">
        <v>1071</v>
      </c>
      <c r="B20" s="297" t="s">
        <v>446</v>
      </c>
      <c r="C20" s="296" t="s">
        <v>445</v>
      </c>
      <c r="D20" s="302" t="s">
        <v>444</v>
      </c>
      <c r="E20" s="293">
        <v>198</v>
      </c>
      <c r="F20" s="293">
        <v>198</v>
      </c>
      <c r="G20" s="187">
        <v>176</v>
      </c>
      <c r="H20" s="293"/>
      <c r="I20" s="293">
        <v>198</v>
      </c>
      <c r="J20" s="293">
        <v>198</v>
      </c>
      <c r="K20" s="293">
        <v>198</v>
      </c>
      <c r="L20" s="293">
        <v>198</v>
      </c>
      <c r="M20" s="293">
        <v>198</v>
      </c>
      <c r="N20" s="293">
        <v>168</v>
      </c>
      <c r="O20" s="293">
        <v>178</v>
      </c>
      <c r="P20" s="293">
        <v>148</v>
      </c>
      <c r="Q20" s="293">
        <v>158</v>
      </c>
      <c r="R20" s="293">
        <v>158</v>
      </c>
      <c r="S20" s="293">
        <v>158</v>
      </c>
      <c r="T20" s="293">
        <v>158</v>
      </c>
      <c r="U20" s="292">
        <v>1071</v>
      </c>
      <c r="W20" s="282"/>
      <c r="X20" s="282"/>
      <c r="Y20" s="282"/>
    </row>
    <row r="21" spans="1:25" ht="6" customHeight="1">
      <c r="A21" s="154"/>
      <c r="B21" s="154"/>
      <c r="C21" s="307"/>
      <c r="D21" s="302"/>
      <c r="E21" s="293"/>
      <c r="F21" s="293"/>
      <c r="G21" s="187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8"/>
      <c r="U21" s="292"/>
      <c r="W21" s="282"/>
      <c r="X21" s="282"/>
      <c r="Y21" s="282"/>
    </row>
    <row r="22" spans="2:25" s="69" customFormat="1" ht="13.5">
      <c r="B22" s="306" t="s">
        <v>443</v>
      </c>
      <c r="C22" s="296"/>
      <c r="D22" s="305"/>
      <c r="E22" s="293"/>
      <c r="F22" s="293"/>
      <c r="G22" s="187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8"/>
      <c r="U22" s="292"/>
      <c r="W22" s="77"/>
      <c r="X22" s="77"/>
      <c r="Y22" s="77"/>
    </row>
    <row r="23" spans="1:25" ht="13.5">
      <c r="A23" s="314">
        <v>1101</v>
      </c>
      <c r="B23" s="297" t="s">
        <v>442</v>
      </c>
      <c r="C23" s="296" t="s">
        <v>355</v>
      </c>
      <c r="D23" s="302" t="s">
        <v>441</v>
      </c>
      <c r="E23" s="293">
        <v>321</v>
      </c>
      <c r="F23" s="293">
        <v>355.5833333333333</v>
      </c>
      <c r="G23" s="187">
        <v>408</v>
      </c>
      <c r="H23" s="293"/>
      <c r="I23" s="293">
        <v>417</v>
      </c>
      <c r="J23" s="293">
        <v>400</v>
      </c>
      <c r="K23" s="293">
        <v>406</v>
      </c>
      <c r="L23" s="293">
        <v>406</v>
      </c>
      <c r="M23" s="293">
        <v>394</v>
      </c>
      <c r="N23" s="293">
        <v>398</v>
      </c>
      <c r="O23" s="293">
        <v>399</v>
      </c>
      <c r="P23" s="293">
        <v>383</v>
      </c>
      <c r="Q23" s="293">
        <v>436</v>
      </c>
      <c r="R23" s="293">
        <v>422</v>
      </c>
      <c r="S23" s="293">
        <v>407</v>
      </c>
      <c r="T23" s="293">
        <v>427</v>
      </c>
      <c r="U23" s="292">
        <v>1101</v>
      </c>
      <c r="W23" s="282"/>
      <c r="X23" s="282"/>
      <c r="Y23" s="282"/>
    </row>
    <row r="24" spans="1:25" ht="13.5">
      <c r="A24" s="154">
        <v>1102</v>
      </c>
      <c r="B24" s="297" t="s">
        <v>440</v>
      </c>
      <c r="C24" s="296" t="s">
        <v>355</v>
      </c>
      <c r="D24" s="302" t="s">
        <v>439</v>
      </c>
      <c r="E24" s="293">
        <v>83</v>
      </c>
      <c r="F24" s="293">
        <v>96</v>
      </c>
      <c r="G24" s="300">
        <v>104</v>
      </c>
      <c r="H24" s="298"/>
      <c r="I24" s="299">
        <v>111</v>
      </c>
      <c r="J24" s="299">
        <v>106</v>
      </c>
      <c r="K24" s="298">
        <v>118</v>
      </c>
      <c r="L24" s="299">
        <v>98</v>
      </c>
      <c r="M24" s="299">
        <v>126</v>
      </c>
      <c r="N24" s="298">
        <v>84</v>
      </c>
      <c r="O24" s="299">
        <v>106</v>
      </c>
      <c r="P24" s="299">
        <v>114</v>
      </c>
      <c r="Q24" s="298">
        <v>91</v>
      </c>
      <c r="R24" s="299">
        <v>88</v>
      </c>
      <c r="S24" s="299">
        <v>110</v>
      </c>
      <c r="T24" s="298">
        <v>102</v>
      </c>
      <c r="U24" s="292">
        <v>1102</v>
      </c>
      <c r="W24" s="282"/>
      <c r="X24" s="282"/>
      <c r="Y24" s="282"/>
    </row>
    <row r="25" spans="1:25" ht="13.5">
      <c r="A25" s="154">
        <v>1103</v>
      </c>
      <c r="B25" s="297" t="s">
        <v>438</v>
      </c>
      <c r="C25" s="296" t="s">
        <v>355</v>
      </c>
      <c r="D25" s="302" t="s">
        <v>437</v>
      </c>
      <c r="E25" s="293">
        <v>89</v>
      </c>
      <c r="F25" s="293">
        <v>83.83333333333333</v>
      </c>
      <c r="G25" s="300">
        <v>89</v>
      </c>
      <c r="H25" s="298"/>
      <c r="I25" s="299">
        <v>97</v>
      </c>
      <c r="J25" s="299">
        <v>81</v>
      </c>
      <c r="K25" s="298">
        <v>78</v>
      </c>
      <c r="L25" s="299">
        <v>78</v>
      </c>
      <c r="M25" s="299">
        <v>98</v>
      </c>
      <c r="N25" s="298">
        <v>74</v>
      </c>
      <c r="O25" s="299">
        <v>106</v>
      </c>
      <c r="P25" s="299">
        <v>91</v>
      </c>
      <c r="Q25" s="298">
        <v>110</v>
      </c>
      <c r="R25" s="299">
        <v>90</v>
      </c>
      <c r="S25" s="299">
        <v>88</v>
      </c>
      <c r="T25" s="298">
        <v>78</v>
      </c>
      <c r="U25" s="292">
        <v>1103</v>
      </c>
      <c r="W25" s="282"/>
      <c r="X25" s="282"/>
      <c r="Y25" s="282"/>
    </row>
    <row r="26" spans="1:25" s="304" customFormat="1" ht="13.5" customHeight="1">
      <c r="A26" s="304">
        <v>1105</v>
      </c>
      <c r="B26" s="303" t="s">
        <v>436</v>
      </c>
      <c r="C26" s="311" t="s">
        <v>355</v>
      </c>
      <c r="D26" s="715" t="s">
        <v>435</v>
      </c>
      <c r="E26" s="298">
        <v>221</v>
      </c>
      <c r="F26" s="298">
        <v>255.416666666667</v>
      </c>
      <c r="G26" s="300">
        <v>259</v>
      </c>
      <c r="H26" s="298"/>
      <c r="I26" s="298">
        <v>233</v>
      </c>
      <c r="J26" s="298">
        <v>223</v>
      </c>
      <c r="K26" s="298">
        <v>258</v>
      </c>
      <c r="L26" s="298">
        <v>283</v>
      </c>
      <c r="M26" s="298">
        <v>267</v>
      </c>
      <c r="N26" s="298">
        <v>258</v>
      </c>
      <c r="O26" s="298">
        <v>285</v>
      </c>
      <c r="P26" s="298">
        <v>294</v>
      </c>
      <c r="Q26" s="298">
        <v>246</v>
      </c>
      <c r="R26" s="298">
        <v>249</v>
      </c>
      <c r="S26" s="298">
        <v>262</v>
      </c>
      <c r="T26" s="298">
        <v>256</v>
      </c>
      <c r="U26" s="292">
        <v>1105</v>
      </c>
      <c r="W26" s="308"/>
      <c r="X26" s="308"/>
      <c r="Y26" s="308"/>
    </row>
    <row r="27" spans="2:25" s="304" customFormat="1" ht="13.5" customHeight="1">
      <c r="B27" s="303"/>
      <c r="C27" s="311"/>
      <c r="D27" s="715"/>
      <c r="E27" s="298"/>
      <c r="F27" s="298"/>
      <c r="G27" s="300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2"/>
      <c r="W27" s="308"/>
      <c r="X27" s="308"/>
      <c r="Y27" s="308"/>
    </row>
    <row r="28" spans="1:25" s="304" customFormat="1" ht="13.5">
      <c r="A28" s="304">
        <v>1107</v>
      </c>
      <c r="B28" s="303" t="s">
        <v>434</v>
      </c>
      <c r="C28" s="311" t="s">
        <v>355</v>
      </c>
      <c r="D28" s="310" t="s">
        <v>433</v>
      </c>
      <c r="E28" s="298">
        <v>68</v>
      </c>
      <c r="F28" s="298">
        <v>71.91666666666667</v>
      </c>
      <c r="G28" s="300">
        <v>122</v>
      </c>
      <c r="H28" s="298"/>
      <c r="I28" s="298">
        <v>137</v>
      </c>
      <c r="J28" s="298">
        <v>123</v>
      </c>
      <c r="K28" s="298">
        <v>116</v>
      </c>
      <c r="L28" s="298">
        <v>129</v>
      </c>
      <c r="M28" s="298">
        <v>137</v>
      </c>
      <c r="N28" s="298">
        <v>107</v>
      </c>
      <c r="O28" s="298">
        <v>132</v>
      </c>
      <c r="P28" s="298">
        <v>129</v>
      </c>
      <c r="Q28" s="298">
        <v>114</v>
      </c>
      <c r="R28" s="298">
        <v>120</v>
      </c>
      <c r="S28" s="298">
        <v>129</v>
      </c>
      <c r="T28" s="298">
        <v>96</v>
      </c>
      <c r="U28" s="292">
        <v>1107</v>
      </c>
      <c r="W28" s="308"/>
      <c r="X28" s="308"/>
      <c r="Y28" s="308"/>
    </row>
    <row r="29" spans="1:25" ht="13.5">
      <c r="A29" s="154">
        <v>1108</v>
      </c>
      <c r="B29" s="297" t="s">
        <v>432</v>
      </c>
      <c r="C29" s="296" t="s">
        <v>355</v>
      </c>
      <c r="D29" s="302" t="s">
        <v>431</v>
      </c>
      <c r="E29" s="293">
        <v>65</v>
      </c>
      <c r="F29" s="293">
        <v>64.33333333333333</v>
      </c>
      <c r="G29" s="187">
        <v>64</v>
      </c>
      <c r="H29" s="293"/>
      <c r="I29" s="293">
        <v>60</v>
      </c>
      <c r="J29" s="293">
        <v>59</v>
      </c>
      <c r="K29" s="293">
        <v>70</v>
      </c>
      <c r="L29" s="293">
        <v>66</v>
      </c>
      <c r="M29" s="293">
        <v>64</v>
      </c>
      <c r="N29" s="293">
        <v>57</v>
      </c>
      <c r="O29" s="293">
        <v>67</v>
      </c>
      <c r="P29" s="293">
        <v>98</v>
      </c>
      <c r="Q29" s="293">
        <v>63</v>
      </c>
      <c r="R29" s="293">
        <v>56</v>
      </c>
      <c r="S29" s="293">
        <v>52</v>
      </c>
      <c r="T29" s="293">
        <v>58</v>
      </c>
      <c r="U29" s="292">
        <v>1108</v>
      </c>
      <c r="W29" s="282"/>
      <c r="X29" s="282"/>
      <c r="Y29" s="282"/>
    </row>
    <row r="30" spans="1:25" s="304" customFormat="1" ht="13.5">
      <c r="A30" s="304">
        <v>1110</v>
      </c>
      <c r="B30" s="303" t="s">
        <v>430</v>
      </c>
      <c r="C30" s="311" t="s">
        <v>355</v>
      </c>
      <c r="D30" s="310" t="s">
        <v>429</v>
      </c>
      <c r="E30" s="298">
        <v>142</v>
      </c>
      <c r="F30" s="298">
        <v>147</v>
      </c>
      <c r="G30" s="300">
        <v>472</v>
      </c>
      <c r="H30" s="298"/>
      <c r="I30" s="298">
        <v>439</v>
      </c>
      <c r="J30" s="298">
        <v>499</v>
      </c>
      <c r="K30" s="298">
        <v>447</v>
      </c>
      <c r="L30" s="298">
        <v>482</v>
      </c>
      <c r="M30" s="298">
        <v>487</v>
      </c>
      <c r="N30" s="298">
        <v>432</v>
      </c>
      <c r="O30" s="298">
        <v>445</v>
      </c>
      <c r="P30" s="298">
        <v>472</v>
      </c>
      <c r="Q30" s="298">
        <v>506</v>
      </c>
      <c r="R30" s="298">
        <v>483</v>
      </c>
      <c r="S30" s="298">
        <v>493</v>
      </c>
      <c r="T30" s="298">
        <v>481</v>
      </c>
      <c r="U30" s="292">
        <v>1110</v>
      </c>
      <c r="W30" s="308"/>
      <c r="X30" s="308"/>
      <c r="Y30" s="308"/>
    </row>
    <row r="31" spans="1:25" ht="13.5">
      <c r="A31" s="154">
        <v>1112</v>
      </c>
      <c r="B31" s="297" t="s">
        <v>428</v>
      </c>
      <c r="C31" s="296" t="s">
        <v>355</v>
      </c>
      <c r="D31" s="302" t="s">
        <v>427</v>
      </c>
      <c r="E31" s="293">
        <v>71</v>
      </c>
      <c r="F31" s="293">
        <v>80.66666666666667</v>
      </c>
      <c r="G31" s="187">
        <v>76</v>
      </c>
      <c r="H31" s="293"/>
      <c r="I31" s="293">
        <v>79</v>
      </c>
      <c r="J31" s="293">
        <v>75</v>
      </c>
      <c r="K31" s="293">
        <v>74</v>
      </c>
      <c r="L31" s="293">
        <v>82</v>
      </c>
      <c r="M31" s="293">
        <v>102</v>
      </c>
      <c r="N31" s="293">
        <v>79</v>
      </c>
      <c r="O31" s="293">
        <v>72</v>
      </c>
      <c r="P31" s="293">
        <v>74</v>
      </c>
      <c r="Q31" s="293">
        <v>72</v>
      </c>
      <c r="R31" s="293">
        <v>67</v>
      </c>
      <c r="S31" s="293">
        <v>65</v>
      </c>
      <c r="T31" s="293">
        <v>67</v>
      </c>
      <c r="U31" s="292">
        <v>1112</v>
      </c>
      <c r="W31" s="282"/>
      <c r="X31" s="282"/>
      <c r="Y31" s="282"/>
    </row>
    <row r="32" spans="1:25" ht="13.5">
      <c r="A32" s="154">
        <v>1113</v>
      </c>
      <c r="B32" s="297" t="s">
        <v>426</v>
      </c>
      <c r="C32" s="296" t="s">
        <v>355</v>
      </c>
      <c r="D32" s="302" t="s">
        <v>425</v>
      </c>
      <c r="E32" s="293">
        <v>175</v>
      </c>
      <c r="F32" s="293">
        <v>185.91666666666666</v>
      </c>
      <c r="G32" s="187">
        <v>203</v>
      </c>
      <c r="H32" s="293"/>
      <c r="I32" s="293">
        <v>211</v>
      </c>
      <c r="J32" s="293">
        <v>201</v>
      </c>
      <c r="K32" s="293">
        <v>209</v>
      </c>
      <c r="L32" s="293">
        <v>194</v>
      </c>
      <c r="M32" s="293">
        <v>201</v>
      </c>
      <c r="N32" s="293">
        <v>199</v>
      </c>
      <c r="O32" s="293">
        <v>189</v>
      </c>
      <c r="P32" s="293">
        <v>184</v>
      </c>
      <c r="Q32" s="293">
        <v>186</v>
      </c>
      <c r="R32" s="293">
        <v>221</v>
      </c>
      <c r="S32" s="293">
        <v>216</v>
      </c>
      <c r="T32" s="293">
        <v>231</v>
      </c>
      <c r="U32" s="292">
        <v>1113</v>
      </c>
      <c r="W32" s="282"/>
      <c r="X32" s="282"/>
      <c r="Y32" s="282"/>
    </row>
    <row r="33" spans="1:25" ht="26.25" customHeight="1">
      <c r="A33" s="154">
        <v>1114</v>
      </c>
      <c r="B33" s="297" t="s">
        <v>424</v>
      </c>
      <c r="C33" s="296" t="s">
        <v>423</v>
      </c>
      <c r="D33" s="295" t="s">
        <v>422</v>
      </c>
      <c r="E33" s="293">
        <v>220</v>
      </c>
      <c r="F33" s="293">
        <v>216</v>
      </c>
      <c r="G33" s="187">
        <v>237</v>
      </c>
      <c r="H33" s="293"/>
      <c r="I33" s="293">
        <v>233</v>
      </c>
      <c r="J33" s="293">
        <v>186</v>
      </c>
      <c r="K33" s="293">
        <v>191</v>
      </c>
      <c r="L33" s="293">
        <v>227</v>
      </c>
      <c r="M33" s="293">
        <v>208</v>
      </c>
      <c r="N33" s="293">
        <v>277</v>
      </c>
      <c r="O33" s="293">
        <v>279</v>
      </c>
      <c r="P33" s="293">
        <v>251</v>
      </c>
      <c r="Q33" s="293">
        <v>266</v>
      </c>
      <c r="R33" s="293">
        <v>224</v>
      </c>
      <c r="S33" s="293">
        <v>221</v>
      </c>
      <c r="T33" s="293">
        <v>279</v>
      </c>
      <c r="U33" s="292">
        <v>1114</v>
      </c>
      <c r="W33" s="282"/>
      <c r="X33" s="282"/>
      <c r="Y33" s="282"/>
    </row>
    <row r="34" spans="1:25" ht="13.5">
      <c r="A34" s="154">
        <v>1131</v>
      </c>
      <c r="B34" s="297" t="s">
        <v>421</v>
      </c>
      <c r="C34" s="296" t="s">
        <v>355</v>
      </c>
      <c r="D34" s="302" t="s">
        <v>420</v>
      </c>
      <c r="E34" s="293">
        <v>84</v>
      </c>
      <c r="F34" s="293">
        <v>87.75</v>
      </c>
      <c r="G34" s="187">
        <v>89</v>
      </c>
      <c r="H34" s="293"/>
      <c r="I34" s="293">
        <v>91</v>
      </c>
      <c r="J34" s="293">
        <v>89</v>
      </c>
      <c r="K34" s="293">
        <v>87</v>
      </c>
      <c r="L34" s="293">
        <v>87</v>
      </c>
      <c r="M34" s="293">
        <v>92</v>
      </c>
      <c r="N34" s="293">
        <v>94</v>
      </c>
      <c r="O34" s="293">
        <v>94</v>
      </c>
      <c r="P34" s="293">
        <v>94</v>
      </c>
      <c r="Q34" s="293">
        <v>87</v>
      </c>
      <c r="R34" s="293">
        <v>87</v>
      </c>
      <c r="S34" s="293">
        <v>77</v>
      </c>
      <c r="T34" s="293">
        <v>87</v>
      </c>
      <c r="U34" s="292">
        <v>1131</v>
      </c>
      <c r="W34" s="282"/>
      <c r="X34" s="282"/>
      <c r="Y34" s="282"/>
    </row>
    <row r="35" spans="1:25" ht="13.5">
      <c r="A35" s="154">
        <v>1141</v>
      </c>
      <c r="B35" s="297" t="s">
        <v>419</v>
      </c>
      <c r="C35" s="296" t="s">
        <v>355</v>
      </c>
      <c r="D35" s="302" t="s">
        <v>418</v>
      </c>
      <c r="E35" s="293">
        <v>130</v>
      </c>
      <c r="F35" s="293">
        <v>141</v>
      </c>
      <c r="G35" s="300">
        <v>160</v>
      </c>
      <c r="H35" s="298"/>
      <c r="I35" s="299">
        <v>164</v>
      </c>
      <c r="J35" s="299">
        <v>170</v>
      </c>
      <c r="K35" s="298">
        <v>161</v>
      </c>
      <c r="L35" s="299">
        <v>166</v>
      </c>
      <c r="M35" s="299">
        <v>168</v>
      </c>
      <c r="N35" s="298">
        <v>160</v>
      </c>
      <c r="O35" s="299">
        <v>155</v>
      </c>
      <c r="P35" s="299">
        <v>159</v>
      </c>
      <c r="Q35" s="298">
        <v>155</v>
      </c>
      <c r="R35" s="299">
        <v>162</v>
      </c>
      <c r="S35" s="299">
        <v>147</v>
      </c>
      <c r="T35" s="298">
        <v>154</v>
      </c>
      <c r="U35" s="292">
        <v>1141</v>
      </c>
      <c r="W35" s="282"/>
      <c r="X35" s="282"/>
      <c r="Y35" s="282"/>
    </row>
    <row r="36" spans="1:25" ht="13.5">
      <c r="A36" s="154">
        <v>1146</v>
      </c>
      <c r="B36" s="297" t="s">
        <v>417</v>
      </c>
      <c r="C36" s="296" t="s">
        <v>355</v>
      </c>
      <c r="D36" s="302" t="s">
        <v>416</v>
      </c>
      <c r="E36" s="293">
        <v>261</v>
      </c>
      <c r="F36" s="293">
        <v>269.8333333333333</v>
      </c>
      <c r="G36" s="300">
        <v>283</v>
      </c>
      <c r="H36" s="298"/>
      <c r="I36" s="299">
        <v>278</v>
      </c>
      <c r="J36" s="299">
        <v>278</v>
      </c>
      <c r="K36" s="298">
        <v>266</v>
      </c>
      <c r="L36" s="299">
        <v>266</v>
      </c>
      <c r="M36" s="299">
        <v>282</v>
      </c>
      <c r="N36" s="298">
        <v>282</v>
      </c>
      <c r="O36" s="299">
        <v>267</v>
      </c>
      <c r="P36" s="299">
        <v>288</v>
      </c>
      <c r="Q36" s="298">
        <v>288</v>
      </c>
      <c r="R36" s="299">
        <v>301</v>
      </c>
      <c r="S36" s="299">
        <v>301</v>
      </c>
      <c r="T36" s="298">
        <v>298</v>
      </c>
      <c r="U36" s="292">
        <v>1146</v>
      </c>
      <c r="W36" s="282"/>
      <c r="X36" s="282"/>
      <c r="Y36" s="282"/>
    </row>
    <row r="37" spans="1:25" ht="13.5">
      <c r="A37" s="154">
        <v>1151</v>
      </c>
      <c r="B37" s="297" t="s">
        <v>415</v>
      </c>
      <c r="C37" s="296" t="s">
        <v>355</v>
      </c>
      <c r="D37" s="302" t="s">
        <v>414</v>
      </c>
      <c r="E37" s="293">
        <v>113</v>
      </c>
      <c r="F37" s="293">
        <v>111</v>
      </c>
      <c r="G37" s="300">
        <v>114</v>
      </c>
      <c r="H37" s="298"/>
      <c r="I37" s="299">
        <v>113</v>
      </c>
      <c r="J37" s="299">
        <v>113</v>
      </c>
      <c r="K37" s="298">
        <v>113</v>
      </c>
      <c r="L37" s="299">
        <v>113</v>
      </c>
      <c r="M37" s="299">
        <v>115</v>
      </c>
      <c r="N37" s="298">
        <v>113</v>
      </c>
      <c r="O37" s="299">
        <v>115</v>
      </c>
      <c r="P37" s="299">
        <v>114</v>
      </c>
      <c r="Q37" s="298">
        <v>114</v>
      </c>
      <c r="R37" s="299">
        <v>114</v>
      </c>
      <c r="S37" s="299">
        <v>114</v>
      </c>
      <c r="T37" s="298">
        <v>114</v>
      </c>
      <c r="U37" s="292">
        <v>1151</v>
      </c>
      <c r="W37" s="282"/>
      <c r="X37" s="282"/>
      <c r="Y37" s="282"/>
    </row>
    <row r="38" spans="1:25" ht="13.5" customHeight="1">
      <c r="A38" s="154">
        <v>1153</v>
      </c>
      <c r="B38" s="297" t="s">
        <v>413</v>
      </c>
      <c r="C38" s="296" t="s">
        <v>355</v>
      </c>
      <c r="D38" s="313" t="s">
        <v>412</v>
      </c>
      <c r="E38" s="293">
        <v>123</v>
      </c>
      <c r="F38" s="293">
        <v>129</v>
      </c>
      <c r="G38" s="300">
        <v>130</v>
      </c>
      <c r="H38" s="298"/>
      <c r="I38" s="299">
        <v>135</v>
      </c>
      <c r="J38" s="299">
        <v>135</v>
      </c>
      <c r="K38" s="298">
        <v>135</v>
      </c>
      <c r="L38" s="299">
        <v>135</v>
      </c>
      <c r="M38" s="299">
        <v>103</v>
      </c>
      <c r="N38" s="298">
        <v>135</v>
      </c>
      <c r="O38" s="299">
        <v>135</v>
      </c>
      <c r="P38" s="299">
        <v>135</v>
      </c>
      <c r="Q38" s="298">
        <v>103</v>
      </c>
      <c r="R38" s="299">
        <v>135</v>
      </c>
      <c r="S38" s="299">
        <v>135</v>
      </c>
      <c r="T38" s="298">
        <v>135</v>
      </c>
      <c r="U38" s="292">
        <v>1153</v>
      </c>
      <c r="W38" s="282"/>
      <c r="X38" s="282"/>
      <c r="Y38" s="282"/>
    </row>
    <row r="39" spans="1:25" ht="13.5">
      <c r="A39" s="154">
        <v>1161</v>
      </c>
      <c r="B39" s="297" t="s">
        <v>411</v>
      </c>
      <c r="C39" s="296" t="s">
        <v>383</v>
      </c>
      <c r="D39" s="302" t="s">
        <v>410</v>
      </c>
      <c r="E39" s="293">
        <v>101</v>
      </c>
      <c r="F39" s="293">
        <v>100</v>
      </c>
      <c r="G39" s="300">
        <v>100</v>
      </c>
      <c r="H39" s="298"/>
      <c r="I39" s="299">
        <v>100</v>
      </c>
      <c r="J39" s="299">
        <v>100</v>
      </c>
      <c r="K39" s="298">
        <v>100</v>
      </c>
      <c r="L39" s="299">
        <v>100</v>
      </c>
      <c r="M39" s="299">
        <v>100</v>
      </c>
      <c r="N39" s="298">
        <v>100</v>
      </c>
      <c r="O39" s="299">
        <v>100</v>
      </c>
      <c r="P39" s="299">
        <v>100</v>
      </c>
      <c r="Q39" s="298">
        <v>100</v>
      </c>
      <c r="R39" s="299">
        <v>100</v>
      </c>
      <c r="S39" s="299">
        <v>102</v>
      </c>
      <c r="T39" s="298">
        <v>102</v>
      </c>
      <c r="U39" s="292">
        <v>1161</v>
      </c>
      <c r="W39" s="282"/>
      <c r="X39" s="282"/>
      <c r="Y39" s="282"/>
    </row>
    <row r="40" spans="1:21" ht="13.5" customHeight="1">
      <c r="A40" s="154">
        <v>1173</v>
      </c>
      <c r="B40" s="297" t="s">
        <v>409</v>
      </c>
      <c r="C40" s="312" t="s">
        <v>389</v>
      </c>
      <c r="D40" s="714" t="s">
        <v>408</v>
      </c>
      <c r="E40" s="293">
        <v>134</v>
      </c>
      <c r="F40" s="293">
        <v>130.5</v>
      </c>
      <c r="G40" s="300">
        <v>128</v>
      </c>
      <c r="H40" s="298"/>
      <c r="I40" s="299">
        <v>128</v>
      </c>
      <c r="J40" s="299">
        <v>128</v>
      </c>
      <c r="K40" s="298">
        <v>128</v>
      </c>
      <c r="L40" s="299">
        <v>128</v>
      </c>
      <c r="M40" s="299">
        <v>128</v>
      </c>
      <c r="N40" s="298">
        <v>128</v>
      </c>
      <c r="O40" s="299">
        <v>128</v>
      </c>
      <c r="P40" s="299">
        <v>128</v>
      </c>
      <c r="Q40" s="298">
        <v>128</v>
      </c>
      <c r="R40" s="299">
        <v>128</v>
      </c>
      <c r="S40" s="299">
        <v>128</v>
      </c>
      <c r="T40" s="298">
        <v>128</v>
      </c>
      <c r="U40" s="292">
        <v>1173</v>
      </c>
    </row>
    <row r="41" spans="1:21" ht="13.5" customHeight="1">
      <c r="A41" s="154"/>
      <c r="B41" s="297"/>
      <c r="C41" s="312"/>
      <c r="D41" s="714"/>
      <c r="E41" s="293"/>
      <c r="F41" s="293"/>
      <c r="G41" s="300"/>
      <c r="H41" s="298"/>
      <c r="I41" s="299"/>
      <c r="J41" s="299"/>
      <c r="K41" s="298"/>
      <c r="L41" s="299"/>
      <c r="M41" s="299"/>
      <c r="N41" s="298"/>
      <c r="O41" s="299"/>
      <c r="P41" s="299"/>
      <c r="Q41" s="298"/>
      <c r="R41" s="299"/>
      <c r="S41" s="299"/>
      <c r="T41" s="298"/>
      <c r="U41" s="292"/>
    </row>
    <row r="42" spans="1:25" ht="6" customHeight="1">
      <c r="A42" s="154"/>
      <c r="B42" s="154"/>
      <c r="C42" s="307"/>
      <c r="D42" s="302"/>
      <c r="E42" s="293"/>
      <c r="F42" s="293"/>
      <c r="G42" s="187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8"/>
      <c r="U42" s="292"/>
      <c r="W42" s="282"/>
      <c r="X42" s="282"/>
      <c r="Y42" s="282"/>
    </row>
    <row r="43" spans="2:25" s="69" customFormat="1" ht="13.5">
      <c r="B43" s="306" t="s">
        <v>407</v>
      </c>
      <c r="C43" s="296"/>
      <c r="D43" s="305"/>
      <c r="E43" s="293"/>
      <c r="F43" s="293"/>
      <c r="G43" s="187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8"/>
      <c r="U43" s="292"/>
      <c r="W43" s="77"/>
      <c r="X43" s="77"/>
      <c r="Y43" s="77"/>
    </row>
    <row r="44" spans="1:25" s="304" customFormat="1" ht="13.5">
      <c r="A44" s="304">
        <v>1201</v>
      </c>
      <c r="B44" s="303" t="s">
        <v>406</v>
      </c>
      <c r="C44" s="311" t="s">
        <v>355</v>
      </c>
      <c r="D44" s="310" t="s">
        <v>405</v>
      </c>
      <c r="E44" s="298">
        <v>583</v>
      </c>
      <c r="F44" s="298">
        <v>595.6666666666666</v>
      </c>
      <c r="G44" s="300">
        <v>638</v>
      </c>
      <c r="H44" s="299"/>
      <c r="I44" s="298">
        <v>628</v>
      </c>
      <c r="J44" s="298">
        <v>628</v>
      </c>
      <c r="K44" s="298">
        <v>628</v>
      </c>
      <c r="L44" s="298">
        <v>628</v>
      </c>
      <c r="M44" s="298">
        <v>628</v>
      </c>
      <c r="N44" s="298">
        <v>628</v>
      </c>
      <c r="O44" s="298">
        <v>628</v>
      </c>
      <c r="P44" s="298">
        <v>628</v>
      </c>
      <c r="Q44" s="298">
        <v>660</v>
      </c>
      <c r="R44" s="298">
        <v>660</v>
      </c>
      <c r="S44" s="298">
        <v>660</v>
      </c>
      <c r="T44" s="298">
        <v>660</v>
      </c>
      <c r="U44" s="292">
        <v>1201</v>
      </c>
      <c r="W44" s="308"/>
      <c r="X44" s="308"/>
      <c r="Y44" s="308"/>
    </row>
    <row r="45" spans="1:25" s="304" customFormat="1" ht="13.5">
      <c r="A45" s="304">
        <v>1212</v>
      </c>
      <c r="B45" s="303" t="s">
        <v>404</v>
      </c>
      <c r="C45" s="311" t="s">
        <v>355</v>
      </c>
      <c r="D45" s="310" t="s">
        <v>403</v>
      </c>
      <c r="E45" s="298">
        <v>143</v>
      </c>
      <c r="F45" s="298">
        <v>143</v>
      </c>
      <c r="G45" s="300">
        <v>158</v>
      </c>
      <c r="H45" s="298"/>
      <c r="I45" s="298">
        <v>158</v>
      </c>
      <c r="J45" s="298">
        <v>158</v>
      </c>
      <c r="K45" s="298">
        <v>158</v>
      </c>
      <c r="L45" s="298">
        <v>158</v>
      </c>
      <c r="M45" s="298">
        <v>158</v>
      </c>
      <c r="N45" s="298">
        <v>158</v>
      </c>
      <c r="O45" s="298">
        <v>158</v>
      </c>
      <c r="P45" s="298">
        <v>158</v>
      </c>
      <c r="Q45" s="298">
        <v>158</v>
      </c>
      <c r="R45" s="298">
        <v>158</v>
      </c>
      <c r="S45" s="298">
        <v>158</v>
      </c>
      <c r="T45" s="298">
        <v>158</v>
      </c>
      <c r="U45" s="292">
        <v>1212</v>
      </c>
      <c r="W45" s="308"/>
      <c r="X45" s="308"/>
      <c r="Y45" s="308"/>
    </row>
    <row r="46" spans="1:25" ht="13.5">
      <c r="A46" s="154">
        <v>1221</v>
      </c>
      <c r="B46" s="297" t="s">
        <v>402</v>
      </c>
      <c r="C46" s="296" t="s">
        <v>355</v>
      </c>
      <c r="D46" s="302" t="s">
        <v>401</v>
      </c>
      <c r="E46" s="293">
        <v>118</v>
      </c>
      <c r="F46" s="293">
        <v>118</v>
      </c>
      <c r="G46" s="187">
        <v>118</v>
      </c>
      <c r="H46" s="293"/>
      <c r="I46" s="293">
        <v>118</v>
      </c>
      <c r="J46" s="293">
        <v>118</v>
      </c>
      <c r="K46" s="293">
        <v>118</v>
      </c>
      <c r="L46" s="293">
        <v>118</v>
      </c>
      <c r="M46" s="293">
        <v>118</v>
      </c>
      <c r="N46" s="293">
        <v>118</v>
      </c>
      <c r="O46" s="293">
        <v>118</v>
      </c>
      <c r="P46" s="293">
        <v>118</v>
      </c>
      <c r="Q46" s="293">
        <v>118</v>
      </c>
      <c r="R46" s="293">
        <v>118</v>
      </c>
      <c r="S46" s="293">
        <v>118</v>
      </c>
      <c r="T46" s="293">
        <v>118</v>
      </c>
      <c r="U46" s="292">
        <v>1221</v>
      </c>
      <c r="W46" s="282"/>
      <c r="X46" s="282"/>
      <c r="Y46" s="282"/>
    </row>
    <row r="47" spans="1:25" s="304" customFormat="1" ht="12.75" customHeight="1">
      <c r="A47" s="304">
        <v>1252</v>
      </c>
      <c r="B47" s="303" t="s">
        <v>400</v>
      </c>
      <c r="C47" s="311" t="s">
        <v>355</v>
      </c>
      <c r="D47" s="715" t="s">
        <v>399</v>
      </c>
      <c r="E47" s="298">
        <v>315</v>
      </c>
      <c r="F47" s="298">
        <v>327</v>
      </c>
      <c r="G47" s="300">
        <v>355</v>
      </c>
      <c r="H47" s="298"/>
      <c r="I47" s="298">
        <v>340</v>
      </c>
      <c r="J47" s="298">
        <v>340</v>
      </c>
      <c r="K47" s="298">
        <v>355</v>
      </c>
      <c r="L47" s="298">
        <v>346</v>
      </c>
      <c r="M47" s="298">
        <v>346</v>
      </c>
      <c r="N47" s="298">
        <v>346</v>
      </c>
      <c r="O47" s="298">
        <v>346</v>
      </c>
      <c r="P47" s="298">
        <v>346</v>
      </c>
      <c r="Q47" s="298">
        <v>341</v>
      </c>
      <c r="R47" s="298">
        <v>371</v>
      </c>
      <c r="S47" s="298">
        <v>376</v>
      </c>
      <c r="T47" s="298">
        <v>376</v>
      </c>
      <c r="U47" s="292">
        <v>1252</v>
      </c>
      <c r="W47" s="308"/>
      <c r="X47" s="308"/>
      <c r="Y47" s="308"/>
    </row>
    <row r="48" spans="2:25" s="304" customFormat="1" ht="12.75" customHeight="1">
      <c r="B48" s="303"/>
      <c r="C48" s="309"/>
      <c r="D48" s="728"/>
      <c r="E48" s="298"/>
      <c r="F48" s="298"/>
      <c r="G48" s="300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2"/>
      <c r="W48" s="308"/>
      <c r="X48" s="308"/>
      <c r="Y48" s="308"/>
    </row>
    <row r="49" spans="1:39" ht="13.5">
      <c r="A49" s="122">
        <v>1261</v>
      </c>
      <c r="B49" s="297" t="s">
        <v>398</v>
      </c>
      <c r="C49" s="301" t="s">
        <v>355</v>
      </c>
      <c r="D49" s="297" t="s">
        <v>397</v>
      </c>
      <c r="E49" s="293">
        <v>187</v>
      </c>
      <c r="F49" s="293">
        <v>146.66666666666666</v>
      </c>
      <c r="G49" s="187">
        <v>150</v>
      </c>
      <c r="H49" s="293"/>
      <c r="I49" s="293">
        <v>148</v>
      </c>
      <c r="J49" s="293">
        <v>148</v>
      </c>
      <c r="K49" s="293">
        <v>148</v>
      </c>
      <c r="L49" s="293">
        <v>148</v>
      </c>
      <c r="M49" s="293">
        <v>148</v>
      </c>
      <c r="N49" s="293">
        <v>148</v>
      </c>
      <c r="O49" s="293">
        <v>148</v>
      </c>
      <c r="P49" s="293">
        <v>148</v>
      </c>
      <c r="Q49" s="293">
        <v>148</v>
      </c>
      <c r="R49" s="293">
        <v>152</v>
      </c>
      <c r="S49" s="293">
        <v>156</v>
      </c>
      <c r="T49" s="293">
        <v>156</v>
      </c>
      <c r="U49" s="292">
        <v>1261</v>
      </c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spans="1:25" ht="6" customHeight="1">
      <c r="A50" s="154"/>
      <c r="B50" s="154"/>
      <c r="C50" s="307"/>
      <c r="D50" s="302"/>
      <c r="E50" s="293"/>
      <c r="F50" s="293"/>
      <c r="G50" s="187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8"/>
      <c r="U50" s="292"/>
      <c r="W50" s="282"/>
      <c r="X50" s="282"/>
      <c r="Y50" s="282"/>
    </row>
    <row r="51" spans="2:25" s="69" customFormat="1" ht="13.5">
      <c r="B51" s="306" t="s">
        <v>396</v>
      </c>
      <c r="C51" s="296"/>
      <c r="D51" s="305"/>
      <c r="E51" s="293"/>
      <c r="F51" s="293"/>
      <c r="G51" s="187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8"/>
      <c r="U51" s="292"/>
      <c r="W51" s="77"/>
      <c r="X51" s="77"/>
      <c r="Y51" s="77"/>
    </row>
    <row r="52" spans="1:25" ht="13.5">
      <c r="A52" s="154">
        <v>1301</v>
      </c>
      <c r="B52" s="297" t="s">
        <v>395</v>
      </c>
      <c r="C52" s="296" t="s">
        <v>392</v>
      </c>
      <c r="D52" s="302" t="s">
        <v>394</v>
      </c>
      <c r="E52" s="293">
        <v>81</v>
      </c>
      <c r="F52" s="293">
        <v>82.41666666666667</v>
      </c>
      <c r="G52" s="187">
        <v>87</v>
      </c>
      <c r="H52" s="293"/>
      <c r="I52" s="293">
        <v>80</v>
      </c>
      <c r="J52" s="293">
        <v>87</v>
      </c>
      <c r="K52" s="293">
        <v>87</v>
      </c>
      <c r="L52" s="293">
        <v>87</v>
      </c>
      <c r="M52" s="293">
        <v>87</v>
      </c>
      <c r="N52" s="293">
        <v>87</v>
      </c>
      <c r="O52" s="293">
        <v>87</v>
      </c>
      <c r="P52" s="293">
        <v>87</v>
      </c>
      <c r="Q52" s="293">
        <v>87</v>
      </c>
      <c r="R52" s="293">
        <v>87</v>
      </c>
      <c r="S52" s="293">
        <v>87</v>
      </c>
      <c r="T52" s="293">
        <v>87</v>
      </c>
      <c r="U52" s="292">
        <v>1301</v>
      </c>
      <c r="W52" s="282"/>
      <c r="X52" s="282"/>
      <c r="Y52" s="282"/>
    </row>
    <row r="53" spans="1:25" ht="13.5">
      <c r="A53" s="154">
        <v>1303</v>
      </c>
      <c r="B53" s="297" t="s">
        <v>393</v>
      </c>
      <c r="C53" s="296" t="s">
        <v>392</v>
      </c>
      <c r="D53" s="302" t="s">
        <v>391</v>
      </c>
      <c r="E53" s="293">
        <v>198</v>
      </c>
      <c r="F53" s="293">
        <v>198</v>
      </c>
      <c r="G53" s="187">
        <v>199</v>
      </c>
      <c r="H53" s="293"/>
      <c r="I53" s="293">
        <v>198</v>
      </c>
      <c r="J53" s="293">
        <v>198</v>
      </c>
      <c r="K53" s="293">
        <v>198</v>
      </c>
      <c r="L53" s="293">
        <v>198</v>
      </c>
      <c r="M53" s="293">
        <v>198</v>
      </c>
      <c r="N53" s="293">
        <v>198</v>
      </c>
      <c r="O53" s="293">
        <v>206</v>
      </c>
      <c r="P53" s="293">
        <v>206</v>
      </c>
      <c r="Q53" s="293">
        <v>206</v>
      </c>
      <c r="R53" s="293">
        <v>198</v>
      </c>
      <c r="S53" s="293">
        <v>198</v>
      </c>
      <c r="T53" s="293">
        <v>188</v>
      </c>
      <c r="U53" s="292">
        <v>1303</v>
      </c>
      <c r="W53" s="282"/>
      <c r="X53" s="282"/>
      <c r="Y53" s="282"/>
    </row>
    <row r="54" spans="1:39" ht="13.5">
      <c r="A54" s="122">
        <v>1311</v>
      </c>
      <c r="B54" s="297" t="s">
        <v>390</v>
      </c>
      <c r="C54" s="301" t="s">
        <v>389</v>
      </c>
      <c r="D54" s="297" t="s">
        <v>388</v>
      </c>
      <c r="E54" s="293">
        <v>2447</v>
      </c>
      <c r="F54" s="293">
        <v>2363</v>
      </c>
      <c r="G54" s="187">
        <v>2329</v>
      </c>
      <c r="H54" s="293"/>
      <c r="I54" s="293">
        <v>2280</v>
      </c>
      <c r="J54" s="293">
        <v>2447</v>
      </c>
      <c r="K54" s="293">
        <v>2447</v>
      </c>
      <c r="L54" s="293">
        <v>2230</v>
      </c>
      <c r="M54" s="293">
        <v>2480</v>
      </c>
      <c r="N54" s="293">
        <v>2480</v>
      </c>
      <c r="O54" s="293">
        <v>2480</v>
      </c>
      <c r="P54" s="293">
        <v>2313</v>
      </c>
      <c r="Q54" s="293">
        <v>2313</v>
      </c>
      <c r="R54" s="293">
        <v>2313</v>
      </c>
      <c r="S54" s="293">
        <v>2080</v>
      </c>
      <c r="T54" s="293">
        <v>2080</v>
      </c>
      <c r="U54" s="292">
        <v>1311</v>
      </c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</row>
    <row r="55" spans="1:25" ht="13.5">
      <c r="A55" s="154">
        <v>1321</v>
      </c>
      <c r="B55" s="297" t="s">
        <v>387</v>
      </c>
      <c r="C55" s="296" t="s">
        <v>386</v>
      </c>
      <c r="D55" s="302" t="s">
        <v>385</v>
      </c>
      <c r="E55" s="293">
        <v>326</v>
      </c>
      <c r="F55" s="293">
        <v>331</v>
      </c>
      <c r="G55" s="187">
        <v>330</v>
      </c>
      <c r="H55" s="293"/>
      <c r="I55" s="293">
        <v>330</v>
      </c>
      <c r="J55" s="293">
        <v>330</v>
      </c>
      <c r="K55" s="293">
        <v>330</v>
      </c>
      <c r="L55" s="293">
        <v>330</v>
      </c>
      <c r="M55" s="293">
        <v>330</v>
      </c>
      <c r="N55" s="293">
        <v>330</v>
      </c>
      <c r="O55" s="293">
        <v>330</v>
      </c>
      <c r="P55" s="293">
        <v>330</v>
      </c>
      <c r="Q55" s="293">
        <v>330</v>
      </c>
      <c r="R55" s="293">
        <v>330</v>
      </c>
      <c r="S55" s="293">
        <v>330</v>
      </c>
      <c r="T55" s="293">
        <v>330</v>
      </c>
      <c r="U55" s="292">
        <v>1321</v>
      </c>
      <c r="W55" s="282"/>
      <c r="X55" s="282"/>
      <c r="Y55" s="282"/>
    </row>
    <row r="56" spans="1:25" ht="13.5">
      <c r="A56" s="154">
        <v>1341</v>
      </c>
      <c r="B56" s="297" t="s">
        <v>384</v>
      </c>
      <c r="C56" s="296" t="s">
        <v>383</v>
      </c>
      <c r="D56" s="302" t="s">
        <v>382</v>
      </c>
      <c r="E56" s="293">
        <v>196</v>
      </c>
      <c r="F56" s="293">
        <v>173.08333333333334</v>
      </c>
      <c r="G56" s="187">
        <v>185</v>
      </c>
      <c r="H56" s="293"/>
      <c r="I56" s="293">
        <v>161</v>
      </c>
      <c r="J56" s="293">
        <v>191</v>
      </c>
      <c r="K56" s="293">
        <v>191</v>
      </c>
      <c r="L56" s="293">
        <v>186</v>
      </c>
      <c r="M56" s="293">
        <v>188</v>
      </c>
      <c r="N56" s="293">
        <v>188</v>
      </c>
      <c r="O56" s="293">
        <v>188</v>
      </c>
      <c r="P56" s="293">
        <v>183</v>
      </c>
      <c r="Q56" s="293">
        <v>188</v>
      </c>
      <c r="R56" s="293">
        <v>188</v>
      </c>
      <c r="S56" s="293">
        <v>186</v>
      </c>
      <c r="T56" s="293">
        <v>186</v>
      </c>
      <c r="U56" s="292">
        <v>1341</v>
      </c>
      <c r="W56" s="282"/>
      <c r="X56" s="282"/>
      <c r="Y56" s="282"/>
    </row>
    <row r="57" spans="1:25" ht="6" customHeight="1">
      <c r="A57" s="154"/>
      <c r="B57" s="154"/>
      <c r="C57" s="307"/>
      <c r="D57" s="302"/>
      <c r="E57" s="293"/>
      <c r="F57" s="293"/>
      <c r="G57" s="187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8"/>
      <c r="U57" s="292"/>
      <c r="W57" s="282"/>
      <c r="X57" s="282"/>
      <c r="Y57" s="282"/>
    </row>
    <row r="58" spans="2:25" s="69" customFormat="1" ht="13.5">
      <c r="B58" s="306" t="s">
        <v>381</v>
      </c>
      <c r="C58" s="296"/>
      <c r="D58" s="305"/>
      <c r="E58" s="293"/>
      <c r="F58" s="293"/>
      <c r="G58" s="187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8"/>
      <c r="U58" s="292"/>
      <c r="W58" s="77"/>
      <c r="X58" s="77"/>
      <c r="Y58" s="77"/>
    </row>
    <row r="59" spans="1:25" ht="13.5">
      <c r="A59" s="154">
        <v>1401</v>
      </c>
      <c r="B59" s="297" t="s">
        <v>380</v>
      </c>
      <c r="C59" s="296" t="s">
        <v>358</v>
      </c>
      <c r="D59" s="302"/>
      <c r="E59" s="293">
        <v>146</v>
      </c>
      <c r="F59" s="293">
        <v>154.66666666666666</v>
      </c>
      <c r="G59" s="187">
        <v>130</v>
      </c>
      <c r="H59" s="293"/>
      <c r="I59" s="293">
        <v>104</v>
      </c>
      <c r="J59" s="293">
        <v>89</v>
      </c>
      <c r="K59" s="293">
        <v>103</v>
      </c>
      <c r="L59" s="293">
        <v>123</v>
      </c>
      <c r="M59" s="293">
        <v>164</v>
      </c>
      <c r="N59" s="293">
        <v>125</v>
      </c>
      <c r="O59" s="293">
        <v>152</v>
      </c>
      <c r="P59" s="293">
        <v>158</v>
      </c>
      <c r="Q59" s="293">
        <v>152</v>
      </c>
      <c r="R59" s="293">
        <v>137</v>
      </c>
      <c r="S59" s="293">
        <v>117</v>
      </c>
      <c r="T59" s="293">
        <v>131</v>
      </c>
      <c r="U59" s="292">
        <v>1401</v>
      </c>
      <c r="W59" s="282"/>
      <c r="X59" s="282"/>
      <c r="Y59" s="282"/>
    </row>
    <row r="60" spans="1:25" ht="13.5">
      <c r="A60" s="154">
        <v>1402</v>
      </c>
      <c r="B60" s="297" t="s">
        <v>379</v>
      </c>
      <c r="C60" s="296" t="s">
        <v>358</v>
      </c>
      <c r="D60" s="302"/>
      <c r="E60" s="293">
        <v>667</v>
      </c>
      <c r="F60" s="293">
        <v>591.1666666666666</v>
      </c>
      <c r="G60" s="300">
        <v>580</v>
      </c>
      <c r="H60" s="299"/>
      <c r="I60" s="293">
        <v>490</v>
      </c>
      <c r="J60" s="293">
        <v>433</v>
      </c>
      <c r="K60" s="293">
        <v>493</v>
      </c>
      <c r="L60" s="293">
        <v>452</v>
      </c>
      <c r="M60" s="293">
        <v>546</v>
      </c>
      <c r="N60" s="293">
        <v>500</v>
      </c>
      <c r="O60" s="293">
        <v>623</v>
      </c>
      <c r="P60" s="293">
        <v>658</v>
      </c>
      <c r="Q60" s="293">
        <v>884</v>
      </c>
      <c r="R60" s="293">
        <v>904</v>
      </c>
      <c r="S60" s="293">
        <v>489</v>
      </c>
      <c r="T60" s="293">
        <v>493</v>
      </c>
      <c r="U60" s="292">
        <v>1402</v>
      </c>
      <c r="W60" s="282"/>
      <c r="X60" s="282"/>
      <c r="Y60" s="282"/>
    </row>
    <row r="61" spans="1:25" ht="13.5">
      <c r="A61" s="154">
        <v>1403</v>
      </c>
      <c r="B61" s="297" t="s">
        <v>378</v>
      </c>
      <c r="C61" s="296" t="s">
        <v>358</v>
      </c>
      <c r="D61" s="302" t="s">
        <v>377</v>
      </c>
      <c r="E61" s="293">
        <v>156</v>
      </c>
      <c r="F61" s="293">
        <v>171.91666666666666</v>
      </c>
      <c r="G61" s="300">
        <v>192</v>
      </c>
      <c r="H61" s="298"/>
      <c r="I61" s="299">
        <v>115</v>
      </c>
      <c r="J61" s="299">
        <v>101</v>
      </c>
      <c r="K61" s="298">
        <v>162</v>
      </c>
      <c r="L61" s="299">
        <v>211</v>
      </c>
      <c r="M61" s="299">
        <v>229</v>
      </c>
      <c r="N61" s="298">
        <v>237</v>
      </c>
      <c r="O61" s="299">
        <v>227</v>
      </c>
      <c r="P61" s="299">
        <v>260</v>
      </c>
      <c r="Q61" s="298">
        <v>247</v>
      </c>
      <c r="R61" s="299">
        <v>220</v>
      </c>
      <c r="S61" s="299">
        <v>166</v>
      </c>
      <c r="T61" s="298">
        <v>123</v>
      </c>
      <c r="U61" s="292">
        <v>1403</v>
      </c>
      <c r="W61" s="282"/>
      <c r="X61" s="282"/>
      <c r="Y61" s="282"/>
    </row>
    <row r="62" spans="1:25" ht="13.5">
      <c r="A62" s="154">
        <v>1405</v>
      </c>
      <c r="B62" s="297" t="s">
        <v>376</v>
      </c>
      <c r="C62" s="296" t="s">
        <v>358</v>
      </c>
      <c r="D62" s="302"/>
      <c r="E62" s="293">
        <v>659</v>
      </c>
      <c r="F62" s="293">
        <v>648.1666666666666</v>
      </c>
      <c r="G62" s="300">
        <v>604</v>
      </c>
      <c r="H62" s="298"/>
      <c r="I62" s="299">
        <v>633</v>
      </c>
      <c r="J62" s="299">
        <v>451</v>
      </c>
      <c r="K62" s="298">
        <v>411</v>
      </c>
      <c r="L62" s="299">
        <v>478</v>
      </c>
      <c r="M62" s="299">
        <v>622</v>
      </c>
      <c r="N62" s="298">
        <v>642</v>
      </c>
      <c r="O62" s="299">
        <v>643</v>
      </c>
      <c r="P62" s="299">
        <v>684</v>
      </c>
      <c r="Q62" s="298">
        <v>690</v>
      </c>
      <c r="R62" s="299">
        <v>750</v>
      </c>
      <c r="S62" s="299">
        <v>632</v>
      </c>
      <c r="T62" s="298">
        <v>615</v>
      </c>
      <c r="U62" s="292">
        <v>1405</v>
      </c>
      <c r="W62" s="282"/>
      <c r="X62" s="282"/>
      <c r="Y62" s="282"/>
    </row>
    <row r="63" spans="1:25" ht="13.5">
      <c r="A63" s="154">
        <v>1406</v>
      </c>
      <c r="B63" s="297" t="s">
        <v>375</v>
      </c>
      <c r="C63" s="296" t="s">
        <v>358</v>
      </c>
      <c r="D63" s="302" t="s">
        <v>374</v>
      </c>
      <c r="E63" s="293">
        <v>376</v>
      </c>
      <c r="F63" s="293">
        <v>373.8333333333333</v>
      </c>
      <c r="G63" s="300">
        <v>393</v>
      </c>
      <c r="H63" s="298"/>
      <c r="I63" s="299">
        <v>383</v>
      </c>
      <c r="J63" s="299">
        <v>403</v>
      </c>
      <c r="K63" s="298">
        <v>399</v>
      </c>
      <c r="L63" s="299">
        <v>425</v>
      </c>
      <c r="M63" s="299">
        <v>451</v>
      </c>
      <c r="N63" s="298">
        <v>376</v>
      </c>
      <c r="O63" s="299">
        <v>326</v>
      </c>
      <c r="P63" s="299">
        <v>454</v>
      </c>
      <c r="Q63" s="298">
        <v>347</v>
      </c>
      <c r="R63" s="299">
        <v>442</v>
      </c>
      <c r="S63" s="299">
        <v>345</v>
      </c>
      <c r="T63" s="298">
        <v>364</v>
      </c>
      <c r="U63" s="292">
        <v>1406</v>
      </c>
      <c r="W63" s="282"/>
      <c r="X63" s="282"/>
      <c r="Y63" s="282"/>
    </row>
    <row r="64" spans="1:25" ht="13.5">
      <c r="A64" s="154">
        <v>1407</v>
      </c>
      <c r="B64" s="297" t="s">
        <v>373</v>
      </c>
      <c r="C64" s="296" t="s">
        <v>355</v>
      </c>
      <c r="D64" s="302" t="s">
        <v>372</v>
      </c>
      <c r="E64" s="293">
        <v>20</v>
      </c>
      <c r="F64" s="293">
        <v>19.25</v>
      </c>
      <c r="G64" s="300">
        <v>17</v>
      </c>
      <c r="H64" s="298"/>
      <c r="I64" s="299">
        <v>18</v>
      </c>
      <c r="J64" s="299">
        <v>18</v>
      </c>
      <c r="K64" s="298">
        <v>18</v>
      </c>
      <c r="L64" s="299">
        <v>18</v>
      </c>
      <c r="M64" s="299">
        <v>17</v>
      </c>
      <c r="N64" s="298">
        <v>16</v>
      </c>
      <c r="O64" s="299">
        <v>17</v>
      </c>
      <c r="P64" s="299">
        <v>17</v>
      </c>
      <c r="Q64" s="298">
        <v>16</v>
      </c>
      <c r="R64" s="299">
        <v>16</v>
      </c>
      <c r="S64" s="299">
        <v>16</v>
      </c>
      <c r="T64" s="298">
        <v>16</v>
      </c>
      <c r="U64" s="292">
        <v>1407</v>
      </c>
      <c r="W64" s="282"/>
      <c r="X64" s="282"/>
      <c r="Y64" s="282"/>
    </row>
    <row r="65" spans="1:25" ht="13.5">
      <c r="A65" s="154">
        <v>1409</v>
      </c>
      <c r="B65" s="297" t="s">
        <v>371</v>
      </c>
      <c r="C65" s="296" t="s">
        <v>358</v>
      </c>
      <c r="D65" s="302"/>
      <c r="E65" s="293">
        <v>525</v>
      </c>
      <c r="F65" s="293">
        <v>465.8333333333333</v>
      </c>
      <c r="G65" s="300">
        <v>512</v>
      </c>
      <c r="H65" s="298"/>
      <c r="I65" s="299">
        <v>489</v>
      </c>
      <c r="J65" s="299">
        <v>502</v>
      </c>
      <c r="K65" s="298">
        <v>579</v>
      </c>
      <c r="L65" s="299">
        <v>536</v>
      </c>
      <c r="M65" s="299">
        <v>435</v>
      </c>
      <c r="N65" s="298">
        <v>443</v>
      </c>
      <c r="O65" s="299">
        <v>490</v>
      </c>
      <c r="P65" s="299">
        <v>554</v>
      </c>
      <c r="Q65" s="298">
        <v>488</v>
      </c>
      <c r="R65" s="299">
        <v>474</v>
      </c>
      <c r="S65" s="299">
        <v>598</v>
      </c>
      <c r="T65" s="298">
        <v>561</v>
      </c>
      <c r="U65" s="292">
        <v>1409</v>
      </c>
      <c r="W65" s="282"/>
      <c r="X65" s="282"/>
      <c r="Y65" s="282"/>
    </row>
    <row r="66" spans="1:25" ht="13.5">
      <c r="A66" s="154">
        <v>1412</v>
      </c>
      <c r="B66" s="297" t="s">
        <v>370</v>
      </c>
      <c r="C66" s="296" t="s">
        <v>358</v>
      </c>
      <c r="D66" s="302"/>
      <c r="E66" s="293">
        <v>255</v>
      </c>
      <c r="F66" s="293">
        <v>213.41666666666666</v>
      </c>
      <c r="G66" s="300">
        <v>206</v>
      </c>
      <c r="H66" s="298"/>
      <c r="I66" s="299">
        <v>222</v>
      </c>
      <c r="J66" s="299">
        <v>219</v>
      </c>
      <c r="K66" s="298">
        <v>216</v>
      </c>
      <c r="L66" s="299">
        <v>230</v>
      </c>
      <c r="M66" s="299">
        <v>240</v>
      </c>
      <c r="N66" s="298">
        <v>202</v>
      </c>
      <c r="O66" s="299">
        <v>213</v>
      </c>
      <c r="P66" s="299">
        <v>179</v>
      </c>
      <c r="Q66" s="298">
        <v>206</v>
      </c>
      <c r="R66" s="299">
        <v>182</v>
      </c>
      <c r="S66" s="299">
        <v>172</v>
      </c>
      <c r="T66" s="298">
        <v>190</v>
      </c>
      <c r="U66" s="292">
        <v>1412</v>
      </c>
      <c r="W66" s="282"/>
      <c r="X66" s="282"/>
      <c r="Y66" s="282"/>
    </row>
    <row r="67" spans="1:25" ht="13.5">
      <c r="A67" s="154">
        <v>1413</v>
      </c>
      <c r="B67" s="297" t="s">
        <v>369</v>
      </c>
      <c r="C67" s="296" t="s">
        <v>358</v>
      </c>
      <c r="D67" s="302" t="s">
        <v>368</v>
      </c>
      <c r="E67" s="293">
        <v>329</v>
      </c>
      <c r="F67" s="293">
        <v>393</v>
      </c>
      <c r="G67" s="300">
        <v>392</v>
      </c>
      <c r="H67" s="298"/>
      <c r="I67" s="299">
        <v>408</v>
      </c>
      <c r="J67" s="299">
        <v>388</v>
      </c>
      <c r="K67" s="298">
        <v>355</v>
      </c>
      <c r="L67" s="299">
        <v>395</v>
      </c>
      <c r="M67" s="299">
        <v>367</v>
      </c>
      <c r="N67" s="298">
        <v>422</v>
      </c>
      <c r="O67" s="299">
        <v>422</v>
      </c>
      <c r="P67" s="299">
        <v>422</v>
      </c>
      <c r="Q67" s="298">
        <v>396</v>
      </c>
      <c r="R67" s="299">
        <v>376</v>
      </c>
      <c r="S67" s="299">
        <v>376</v>
      </c>
      <c r="T67" s="298">
        <v>376</v>
      </c>
      <c r="U67" s="292">
        <v>1413</v>
      </c>
      <c r="W67" s="282"/>
      <c r="X67" s="282"/>
      <c r="Y67" s="282"/>
    </row>
    <row r="68" spans="1:25" ht="13.5">
      <c r="A68" s="154">
        <v>1414</v>
      </c>
      <c r="B68" s="297" t="s">
        <v>367</v>
      </c>
      <c r="C68" s="296" t="s">
        <v>358</v>
      </c>
      <c r="D68" s="302"/>
      <c r="E68" s="293">
        <v>131</v>
      </c>
      <c r="F68" s="293">
        <v>133.58333333333334</v>
      </c>
      <c r="G68" s="300">
        <v>124</v>
      </c>
      <c r="H68" s="298"/>
      <c r="I68" s="299">
        <v>99</v>
      </c>
      <c r="J68" s="299">
        <v>75</v>
      </c>
      <c r="K68" s="298">
        <v>113</v>
      </c>
      <c r="L68" s="299">
        <v>152</v>
      </c>
      <c r="M68" s="299">
        <v>125</v>
      </c>
      <c r="N68" s="298">
        <v>125</v>
      </c>
      <c r="O68" s="299">
        <v>123</v>
      </c>
      <c r="P68" s="299">
        <v>138</v>
      </c>
      <c r="Q68" s="298">
        <v>138</v>
      </c>
      <c r="R68" s="299">
        <v>157</v>
      </c>
      <c r="S68" s="299">
        <v>127</v>
      </c>
      <c r="T68" s="298">
        <v>121</v>
      </c>
      <c r="U68" s="292">
        <v>1414</v>
      </c>
      <c r="W68" s="282"/>
      <c r="X68" s="282"/>
      <c r="Y68" s="282"/>
    </row>
    <row r="69" spans="1:25" ht="13.5">
      <c r="A69" s="154">
        <v>1415</v>
      </c>
      <c r="B69" s="297" t="s">
        <v>366</v>
      </c>
      <c r="C69" s="296" t="s">
        <v>358</v>
      </c>
      <c r="D69" s="302"/>
      <c r="E69" s="293">
        <v>376</v>
      </c>
      <c r="F69" s="293">
        <v>355.3333333333333</v>
      </c>
      <c r="G69" s="300">
        <v>306</v>
      </c>
      <c r="H69" s="298"/>
      <c r="I69" s="299">
        <v>291</v>
      </c>
      <c r="J69" s="299">
        <v>331</v>
      </c>
      <c r="K69" s="298">
        <v>286</v>
      </c>
      <c r="L69" s="299">
        <v>279</v>
      </c>
      <c r="M69" s="299">
        <v>291</v>
      </c>
      <c r="N69" s="298">
        <v>306</v>
      </c>
      <c r="O69" s="299">
        <v>329</v>
      </c>
      <c r="P69" s="299">
        <v>299</v>
      </c>
      <c r="Q69" s="298">
        <v>306</v>
      </c>
      <c r="R69" s="299">
        <v>329</v>
      </c>
      <c r="S69" s="299">
        <v>320</v>
      </c>
      <c r="T69" s="298">
        <v>311</v>
      </c>
      <c r="U69" s="292">
        <v>1415</v>
      </c>
      <c r="W69" s="282"/>
      <c r="X69" s="282"/>
      <c r="Y69" s="282"/>
    </row>
    <row r="70" spans="1:25" ht="13.5">
      <c r="A70" s="154">
        <v>1416</v>
      </c>
      <c r="B70" s="297" t="s">
        <v>365</v>
      </c>
      <c r="C70" s="296" t="s">
        <v>358</v>
      </c>
      <c r="D70" s="302"/>
      <c r="E70" s="293">
        <v>392</v>
      </c>
      <c r="F70" s="293">
        <v>388.6666666666667</v>
      </c>
      <c r="G70" s="300">
        <v>408</v>
      </c>
      <c r="H70" s="298"/>
      <c r="I70" s="299">
        <v>406</v>
      </c>
      <c r="J70" s="299">
        <v>446</v>
      </c>
      <c r="K70" s="298">
        <v>411</v>
      </c>
      <c r="L70" s="299">
        <v>426</v>
      </c>
      <c r="M70" s="299">
        <v>414</v>
      </c>
      <c r="N70" s="298">
        <v>414</v>
      </c>
      <c r="O70" s="299">
        <v>438</v>
      </c>
      <c r="P70" s="299">
        <v>437</v>
      </c>
      <c r="Q70" s="298">
        <v>421</v>
      </c>
      <c r="R70" s="299">
        <v>372</v>
      </c>
      <c r="S70" s="299">
        <v>377</v>
      </c>
      <c r="T70" s="298">
        <v>337</v>
      </c>
      <c r="U70" s="292">
        <v>1416</v>
      </c>
      <c r="W70" s="282"/>
      <c r="X70" s="282"/>
      <c r="Y70" s="282"/>
    </row>
    <row r="71" spans="1:25" ht="13.5" customHeight="1">
      <c r="A71" s="304">
        <v>1417</v>
      </c>
      <c r="B71" s="303" t="s">
        <v>364</v>
      </c>
      <c r="C71" s="296" t="s">
        <v>358</v>
      </c>
      <c r="D71" s="302"/>
      <c r="E71" s="293">
        <v>196</v>
      </c>
      <c r="F71" s="293">
        <v>180.91666666666666</v>
      </c>
      <c r="G71" s="300">
        <v>168</v>
      </c>
      <c r="H71" s="298"/>
      <c r="I71" s="299">
        <v>174</v>
      </c>
      <c r="J71" s="299">
        <v>189</v>
      </c>
      <c r="K71" s="298">
        <v>190</v>
      </c>
      <c r="L71" s="299">
        <v>193</v>
      </c>
      <c r="M71" s="299">
        <v>167</v>
      </c>
      <c r="N71" s="298">
        <v>125</v>
      </c>
      <c r="O71" s="299">
        <v>145</v>
      </c>
      <c r="P71" s="299">
        <v>170</v>
      </c>
      <c r="Q71" s="298">
        <v>172</v>
      </c>
      <c r="R71" s="299">
        <v>167</v>
      </c>
      <c r="S71" s="299">
        <v>166</v>
      </c>
      <c r="T71" s="298">
        <v>163</v>
      </c>
      <c r="U71" s="292">
        <v>1417</v>
      </c>
      <c r="W71" s="282"/>
      <c r="X71" s="282"/>
      <c r="Y71" s="282"/>
    </row>
    <row r="72" spans="1:25" ht="13.5" customHeight="1">
      <c r="A72" s="154">
        <v>1419</v>
      </c>
      <c r="B72" s="303" t="s">
        <v>363</v>
      </c>
      <c r="C72" s="296" t="s">
        <v>358</v>
      </c>
      <c r="D72" s="302"/>
      <c r="E72" s="293">
        <v>718</v>
      </c>
      <c r="F72" s="293">
        <v>689.6666666666666</v>
      </c>
      <c r="G72" s="300">
        <v>846</v>
      </c>
      <c r="H72" s="298"/>
      <c r="I72" s="299">
        <v>730</v>
      </c>
      <c r="J72" s="299">
        <v>672</v>
      </c>
      <c r="K72" s="298">
        <v>638</v>
      </c>
      <c r="L72" s="299">
        <v>622</v>
      </c>
      <c r="M72" s="299">
        <v>622</v>
      </c>
      <c r="N72" s="298">
        <v>1197</v>
      </c>
      <c r="O72" s="299">
        <v>1205</v>
      </c>
      <c r="P72" s="299">
        <v>1080</v>
      </c>
      <c r="Q72" s="298">
        <v>880</v>
      </c>
      <c r="R72" s="299">
        <v>863</v>
      </c>
      <c r="S72" s="299">
        <v>905</v>
      </c>
      <c r="T72" s="298">
        <v>738</v>
      </c>
      <c r="U72" s="292">
        <v>1419</v>
      </c>
      <c r="W72" s="282"/>
      <c r="X72" s="282"/>
      <c r="Y72" s="282"/>
    </row>
    <row r="73" spans="1:25" ht="13.5" customHeight="1">
      <c r="A73" s="282">
        <v>1433</v>
      </c>
      <c r="B73" s="303" t="s">
        <v>362</v>
      </c>
      <c r="C73" s="296" t="s">
        <v>358</v>
      </c>
      <c r="D73" s="302"/>
      <c r="E73" s="293">
        <v>237</v>
      </c>
      <c r="F73" s="293">
        <v>318.8333333333333</v>
      </c>
      <c r="G73" s="300">
        <v>281</v>
      </c>
      <c r="H73" s="298"/>
      <c r="I73" s="299">
        <v>286</v>
      </c>
      <c r="J73" s="299">
        <v>278</v>
      </c>
      <c r="K73" s="298">
        <v>192</v>
      </c>
      <c r="L73" s="299">
        <v>228</v>
      </c>
      <c r="M73" s="299">
        <v>274</v>
      </c>
      <c r="N73" s="298">
        <v>318</v>
      </c>
      <c r="O73" s="299">
        <v>308</v>
      </c>
      <c r="P73" s="299">
        <v>266</v>
      </c>
      <c r="Q73" s="298">
        <v>260</v>
      </c>
      <c r="R73" s="299">
        <v>263</v>
      </c>
      <c r="S73" s="299">
        <v>338</v>
      </c>
      <c r="T73" s="298">
        <v>364</v>
      </c>
      <c r="U73" s="292">
        <v>1433</v>
      </c>
      <c r="W73" s="282"/>
      <c r="X73" s="282"/>
      <c r="Y73" s="282"/>
    </row>
    <row r="74" spans="1:25" ht="13.5">
      <c r="A74" s="154">
        <v>1434</v>
      </c>
      <c r="B74" s="297" t="s">
        <v>361</v>
      </c>
      <c r="C74" s="296" t="s">
        <v>358</v>
      </c>
      <c r="D74" s="302"/>
      <c r="E74" s="293">
        <v>456</v>
      </c>
      <c r="F74" s="293">
        <v>492.9166666666667</v>
      </c>
      <c r="G74" s="300">
        <v>470</v>
      </c>
      <c r="H74" s="298"/>
      <c r="I74" s="299">
        <v>605</v>
      </c>
      <c r="J74" s="299">
        <v>623</v>
      </c>
      <c r="K74" s="298">
        <v>426</v>
      </c>
      <c r="L74" s="299">
        <v>474</v>
      </c>
      <c r="M74" s="299">
        <v>375</v>
      </c>
      <c r="N74" s="298">
        <v>314</v>
      </c>
      <c r="O74" s="299">
        <v>344</v>
      </c>
      <c r="P74" s="299">
        <v>431</v>
      </c>
      <c r="Q74" s="298">
        <v>492</v>
      </c>
      <c r="R74" s="299">
        <v>468</v>
      </c>
      <c r="S74" s="299">
        <v>531</v>
      </c>
      <c r="T74" s="298">
        <v>551</v>
      </c>
      <c r="U74" s="292">
        <v>1434</v>
      </c>
      <c r="W74" s="282"/>
      <c r="X74" s="282"/>
      <c r="Y74" s="282"/>
    </row>
    <row r="75" spans="1:25" ht="13.5">
      <c r="A75" s="154">
        <v>1435</v>
      </c>
      <c r="B75" s="297" t="s">
        <v>360</v>
      </c>
      <c r="C75" s="296" t="s">
        <v>358</v>
      </c>
      <c r="D75" s="302"/>
      <c r="E75" s="293">
        <v>430</v>
      </c>
      <c r="F75" s="293">
        <v>459.75</v>
      </c>
      <c r="G75" s="300">
        <v>442</v>
      </c>
      <c r="H75" s="298"/>
      <c r="I75" s="299">
        <v>498</v>
      </c>
      <c r="J75" s="299">
        <v>541</v>
      </c>
      <c r="K75" s="298">
        <v>470</v>
      </c>
      <c r="L75" s="299">
        <v>449</v>
      </c>
      <c r="M75" s="299">
        <v>450</v>
      </c>
      <c r="N75" s="298">
        <v>345</v>
      </c>
      <c r="O75" s="299">
        <v>369</v>
      </c>
      <c r="P75" s="299">
        <v>551</v>
      </c>
      <c r="Q75" s="298">
        <v>336</v>
      </c>
      <c r="R75" s="299">
        <v>393</v>
      </c>
      <c r="S75" s="299">
        <v>426</v>
      </c>
      <c r="T75" s="298">
        <v>482</v>
      </c>
      <c r="U75" s="292">
        <v>1435</v>
      </c>
      <c r="W75" s="282"/>
      <c r="X75" s="282"/>
      <c r="Y75" s="282"/>
    </row>
    <row r="76" spans="1:39" ht="13.5">
      <c r="A76" s="122">
        <v>1436</v>
      </c>
      <c r="B76" s="297" t="s">
        <v>359</v>
      </c>
      <c r="C76" s="301" t="s">
        <v>358</v>
      </c>
      <c r="D76" s="297"/>
      <c r="E76" s="293">
        <v>493</v>
      </c>
      <c r="F76" s="293">
        <v>458</v>
      </c>
      <c r="G76" s="300">
        <v>483</v>
      </c>
      <c r="H76" s="298"/>
      <c r="I76" s="299">
        <v>486</v>
      </c>
      <c r="J76" s="299">
        <v>502</v>
      </c>
      <c r="K76" s="298">
        <v>535</v>
      </c>
      <c r="L76" s="299">
        <v>532</v>
      </c>
      <c r="M76" s="299">
        <v>438</v>
      </c>
      <c r="N76" s="298">
        <v>325</v>
      </c>
      <c r="O76" s="299">
        <v>343</v>
      </c>
      <c r="P76" s="299">
        <v>491</v>
      </c>
      <c r="Q76" s="298">
        <v>506</v>
      </c>
      <c r="R76" s="299">
        <v>543</v>
      </c>
      <c r="S76" s="299">
        <v>535</v>
      </c>
      <c r="T76" s="298">
        <v>562</v>
      </c>
      <c r="U76" s="292">
        <v>1436</v>
      </c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</row>
    <row r="77" spans="1:25" ht="6" customHeight="1" thickBot="1">
      <c r="A77" s="145"/>
      <c r="B77" s="291"/>
      <c r="C77" s="290"/>
      <c r="D77" s="289"/>
      <c r="E77" s="288"/>
      <c r="F77" s="285"/>
      <c r="G77" s="287"/>
      <c r="H77" s="286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4"/>
      <c r="U77" s="283"/>
      <c r="W77" s="282"/>
      <c r="X77" s="282"/>
      <c r="Y77" s="282"/>
    </row>
    <row r="78" spans="1:25" s="69" customFormat="1" ht="13.5">
      <c r="A78" s="75" t="s">
        <v>353</v>
      </c>
      <c r="E78" s="281"/>
      <c r="F78" s="280"/>
      <c r="G78" s="279"/>
      <c r="H78" s="278"/>
      <c r="I78" s="280" t="s">
        <v>352</v>
      </c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6"/>
      <c r="W78" s="77"/>
      <c r="X78" s="77"/>
      <c r="Y78" s="77"/>
    </row>
    <row r="79" spans="1:25" s="69" customFormat="1" ht="13.5">
      <c r="A79" s="69" t="s">
        <v>351</v>
      </c>
      <c r="E79" s="281"/>
      <c r="F79" s="280"/>
      <c r="G79" s="279"/>
      <c r="H79" s="278"/>
      <c r="I79" s="278" t="s">
        <v>350</v>
      </c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6"/>
      <c r="W79" s="77"/>
      <c r="X79" s="77"/>
      <c r="Y79" s="77"/>
    </row>
    <row r="80" ht="14.25">
      <c r="A80" s="275"/>
    </row>
    <row r="81" ht="14.25">
      <c r="A81" s="275"/>
    </row>
    <row r="82" ht="14.25">
      <c r="A82" s="275"/>
    </row>
  </sheetData>
  <sheetProtection/>
  <mergeCells count="24">
    <mergeCell ref="A3:B5"/>
    <mergeCell ref="C3:C5"/>
    <mergeCell ref="D3:D5"/>
    <mergeCell ref="E3:E5"/>
    <mergeCell ref="F3:F5"/>
    <mergeCell ref="D47:D48"/>
    <mergeCell ref="S3:S5"/>
    <mergeCell ref="T3:T5"/>
    <mergeCell ref="G3:G5"/>
    <mergeCell ref="J3:J5"/>
    <mergeCell ref="K3:K5"/>
    <mergeCell ref="L3:L5"/>
    <mergeCell ref="M3:M5"/>
    <mergeCell ref="N3:N5"/>
    <mergeCell ref="U3:U5"/>
    <mergeCell ref="D10:D11"/>
    <mergeCell ref="D14:D16"/>
    <mergeCell ref="D18:D19"/>
    <mergeCell ref="D26:D27"/>
    <mergeCell ref="D40:D41"/>
    <mergeCell ref="O3:O5"/>
    <mergeCell ref="P3:P5"/>
    <mergeCell ref="Q3:Q5"/>
    <mergeCell ref="R3:R5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0" r:id="rId1"/>
  <colBreaks count="1" manualBreakCount="1">
    <brk id="8" max="7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M86"/>
  <sheetViews>
    <sheetView showGridLines="0" zoomScale="80" zoomScaleNormal="80" zoomScaleSheetLayoutView="80" zoomScalePageLayoutView="0" workbookViewId="0" topLeftCell="A1">
      <pane ySplit="5" topLeftCell="A6" activePane="bottomLeft" state="frozen"/>
      <selection pane="topLeft" activeCell="M33" sqref="M33"/>
      <selection pane="bottomLeft" activeCell="C116" sqref="C116"/>
    </sheetView>
  </sheetViews>
  <sheetFormatPr defaultColWidth="11.375" defaultRowHeight="13.5"/>
  <cols>
    <col min="1" max="1" width="5.375" style="270" customWidth="1"/>
    <col min="2" max="2" width="25.875" style="270" customWidth="1"/>
    <col min="3" max="3" width="6.75390625" style="349" customWidth="1"/>
    <col min="4" max="4" width="43.875" style="348" customWidth="1"/>
    <col min="5" max="5" width="9.625" style="347" customWidth="1"/>
    <col min="6" max="6" width="9.625" style="271" customWidth="1"/>
    <col min="7" max="7" width="9.625" style="273" customWidth="1"/>
    <col min="8" max="8" width="5.625" style="272" customWidth="1"/>
    <col min="9" max="20" width="8.50390625" style="270" customWidth="1"/>
    <col min="21" max="21" width="9.00390625" style="270" customWidth="1"/>
    <col min="22" max="22" width="11.375" style="154" customWidth="1"/>
    <col min="23" max="23" width="5.375" style="154" customWidth="1"/>
    <col min="24" max="24" width="23.375" style="154" customWidth="1"/>
    <col min="25" max="39" width="9.00390625" style="154" customWidth="1"/>
    <col min="40" max="16384" width="11.375" style="154" customWidth="1"/>
  </cols>
  <sheetData>
    <row r="1" spans="3:25" s="342" customFormat="1" ht="21">
      <c r="C1" s="639"/>
      <c r="D1" s="640"/>
      <c r="E1" s="641"/>
      <c r="F1" s="344" t="s">
        <v>913</v>
      </c>
      <c r="G1" s="643"/>
      <c r="H1" s="644"/>
      <c r="I1" s="342" t="s">
        <v>597</v>
      </c>
      <c r="N1" s="642"/>
      <c r="W1" s="642"/>
      <c r="X1" s="642"/>
      <c r="Y1" s="642"/>
    </row>
    <row r="2" spans="1:25" s="69" customFormat="1" ht="15" thickBot="1">
      <c r="A2" s="341"/>
      <c r="B2" s="124"/>
      <c r="C2" s="403"/>
      <c r="D2" s="402"/>
      <c r="E2" s="401"/>
      <c r="F2" s="338"/>
      <c r="G2" s="400"/>
      <c r="H2" s="278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337" t="s">
        <v>483</v>
      </c>
      <c r="W2" s="77"/>
      <c r="X2" s="77"/>
      <c r="Y2" s="77"/>
    </row>
    <row r="3" spans="1:21" s="69" customFormat="1" ht="13.5" customHeight="1">
      <c r="A3" s="722" t="s">
        <v>482</v>
      </c>
      <c r="B3" s="723"/>
      <c r="C3" s="732" t="s">
        <v>481</v>
      </c>
      <c r="D3" s="685" t="s">
        <v>480</v>
      </c>
      <c r="E3" s="727" t="s">
        <v>596</v>
      </c>
      <c r="F3" s="735" t="s">
        <v>595</v>
      </c>
      <c r="G3" s="729" t="s">
        <v>594</v>
      </c>
      <c r="H3" s="396"/>
      <c r="I3" s="399" t="s">
        <v>593</v>
      </c>
      <c r="J3" s="727" t="s">
        <v>475</v>
      </c>
      <c r="K3" s="727" t="s">
        <v>474</v>
      </c>
      <c r="L3" s="727" t="s">
        <v>473</v>
      </c>
      <c r="M3" s="727" t="s">
        <v>472</v>
      </c>
      <c r="N3" s="727" t="s">
        <v>471</v>
      </c>
      <c r="O3" s="727" t="s">
        <v>470</v>
      </c>
      <c r="P3" s="727" t="s">
        <v>469</v>
      </c>
      <c r="Q3" s="727" t="s">
        <v>468</v>
      </c>
      <c r="R3" s="727" t="s">
        <v>467</v>
      </c>
      <c r="S3" s="727" t="s">
        <v>466</v>
      </c>
      <c r="T3" s="727" t="s">
        <v>465</v>
      </c>
      <c r="U3" s="682" t="s">
        <v>592</v>
      </c>
    </row>
    <row r="4" spans="1:21" s="69" customFormat="1" ht="13.5">
      <c r="A4" s="724"/>
      <c r="B4" s="725"/>
      <c r="C4" s="733"/>
      <c r="D4" s="686"/>
      <c r="E4" s="703"/>
      <c r="F4" s="736"/>
      <c r="G4" s="730"/>
      <c r="H4" s="396"/>
      <c r="I4" s="397" t="s">
        <v>463</v>
      </c>
      <c r="J4" s="703"/>
      <c r="K4" s="703"/>
      <c r="L4" s="703"/>
      <c r="M4" s="703"/>
      <c r="N4" s="703"/>
      <c r="O4" s="703"/>
      <c r="P4" s="703"/>
      <c r="Q4" s="703"/>
      <c r="R4" s="703"/>
      <c r="S4" s="703"/>
      <c r="T4" s="703"/>
      <c r="U4" s="683"/>
    </row>
    <row r="5" spans="1:21" s="69" customFormat="1" ht="13.5">
      <c r="A5" s="726"/>
      <c r="B5" s="712"/>
      <c r="C5" s="734"/>
      <c r="D5" s="687"/>
      <c r="E5" s="704"/>
      <c r="F5" s="737"/>
      <c r="G5" s="731"/>
      <c r="H5" s="396"/>
      <c r="I5" s="395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684"/>
    </row>
    <row r="6" spans="1:25" ht="6" customHeight="1">
      <c r="A6" s="154"/>
      <c r="B6" s="154"/>
      <c r="C6" s="332"/>
      <c r="D6" s="394"/>
      <c r="E6" s="393"/>
      <c r="F6" s="392"/>
      <c r="G6" s="373"/>
      <c r="H6" s="330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327"/>
      <c r="W6" s="282"/>
      <c r="X6" s="282"/>
      <c r="Y6" s="282"/>
    </row>
    <row r="7" spans="1:39" ht="13.5">
      <c r="A7" s="122">
        <v>1437</v>
      </c>
      <c r="B7" s="297" t="s">
        <v>357</v>
      </c>
      <c r="C7" s="301" t="s">
        <v>355</v>
      </c>
      <c r="D7" s="297"/>
      <c r="E7" s="293">
        <v>70</v>
      </c>
      <c r="F7" s="293">
        <v>72.25</v>
      </c>
      <c r="G7" s="300">
        <v>69</v>
      </c>
      <c r="H7" s="298"/>
      <c r="I7" s="299">
        <v>87</v>
      </c>
      <c r="J7" s="299">
        <v>89</v>
      </c>
      <c r="K7" s="298">
        <v>78</v>
      </c>
      <c r="L7" s="299">
        <v>67</v>
      </c>
      <c r="M7" s="299">
        <v>59</v>
      </c>
      <c r="N7" s="298">
        <v>57</v>
      </c>
      <c r="O7" s="299">
        <v>62</v>
      </c>
      <c r="P7" s="299">
        <v>69</v>
      </c>
      <c r="Q7" s="298">
        <v>69</v>
      </c>
      <c r="R7" s="299">
        <v>67</v>
      </c>
      <c r="S7" s="299">
        <v>66</v>
      </c>
      <c r="T7" s="298">
        <v>64</v>
      </c>
      <c r="U7" s="292">
        <v>1437</v>
      </c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</row>
    <row r="8" spans="1:25" ht="13.5">
      <c r="A8" s="154">
        <v>1451</v>
      </c>
      <c r="B8" s="297" t="s">
        <v>356</v>
      </c>
      <c r="C8" s="296" t="s">
        <v>355</v>
      </c>
      <c r="D8" s="295" t="s">
        <v>354</v>
      </c>
      <c r="E8" s="293">
        <v>115</v>
      </c>
      <c r="F8" s="293">
        <v>105</v>
      </c>
      <c r="G8" s="294">
        <v>102</v>
      </c>
      <c r="H8" s="226"/>
      <c r="I8" s="293">
        <v>106</v>
      </c>
      <c r="J8" s="293">
        <v>106</v>
      </c>
      <c r="K8" s="293">
        <v>106</v>
      </c>
      <c r="L8" s="293">
        <v>106</v>
      </c>
      <c r="M8" s="293">
        <v>101</v>
      </c>
      <c r="N8" s="293">
        <v>101</v>
      </c>
      <c r="O8" s="293">
        <v>101</v>
      </c>
      <c r="P8" s="293">
        <v>101</v>
      </c>
      <c r="Q8" s="293">
        <v>99</v>
      </c>
      <c r="R8" s="293">
        <v>99</v>
      </c>
      <c r="S8" s="293">
        <v>99</v>
      </c>
      <c r="T8" s="293">
        <v>99</v>
      </c>
      <c r="U8" s="292">
        <v>1451</v>
      </c>
      <c r="W8" s="282"/>
      <c r="X8" s="282"/>
      <c r="Y8" s="282"/>
    </row>
    <row r="9" spans="1:25" ht="13.5" customHeight="1">
      <c r="A9" s="154">
        <v>1453</v>
      </c>
      <c r="B9" s="297" t="s">
        <v>591</v>
      </c>
      <c r="C9" s="296" t="s">
        <v>355</v>
      </c>
      <c r="D9" s="295" t="s">
        <v>590</v>
      </c>
      <c r="E9" s="293">
        <v>1028</v>
      </c>
      <c r="F9" s="293">
        <v>1045</v>
      </c>
      <c r="G9" s="378">
        <v>1045</v>
      </c>
      <c r="H9" s="377"/>
      <c r="I9" s="299">
        <v>1045</v>
      </c>
      <c r="J9" s="299">
        <v>1045</v>
      </c>
      <c r="K9" s="298">
        <v>1045</v>
      </c>
      <c r="L9" s="299">
        <v>1045</v>
      </c>
      <c r="M9" s="299">
        <v>1045</v>
      </c>
      <c r="N9" s="298">
        <v>1045</v>
      </c>
      <c r="O9" s="299">
        <v>1045</v>
      </c>
      <c r="P9" s="299">
        <v>1045</v>
      </c>
      <c r="Q9" s="298">
        <v>1045</v>
      </c>
      <c r="R9" s="299">
        <v>1045</v>
      </c>
      <c r="S9" s="299">
        <v>1045</v>
      </c>
      <c r="T9" s="298">
        <v>1045</v>
      </c>
      <c r="U9" s="370">
        <v>1453</v>
      </c>
      <c r="W9" s="282"/>
      <c r="X9" s="282"/>
      <c r="Y9" s="282"/>
    </row>
    <row r="10" spans="1:25" ht="13.5" customHeight="1">
      <c r="A10" s="154">
        <v>1461</v>
      </c>
      <c r="B10" s="297" t="s">
        <v>589</v>
      </c>
      <c r="C10" s="296" t="s">
        <v>588</v>
      </c>
      <c r="D10" s="295" t="s">
        <v>587</v>
      </c>
      <c r="E10" s="293">
        <v>345</v>
      </c>
      <c r="F10" s="293">
        <v>330</v>
      </c>
      <c r="G10" s="378">
        <v>322</v>
      </c>
      <c r="H10" s="377"/>
      <c r="I10" s="299">
        <v>320</v>
      </c>
      <c r="J10" s="299">
        <v>320</v>
      </c>
      <c r="K10" s="298">
        <v>320</v>
      </c>
      <c r="L10" s="299">
        <v>320</v>
      </c>
      <c r="M10" s="299">
        <v>322</v>
      </c>
      <c r="N10" s="298">
        <v>322</v>
      </c>
      <c r="O10" s="299">
        <v>338</v>
      </c>
      <c r="P10" s="299">
        <v>322</v>
      </c>
      <c r="Q10" s="298">
        <v>322</v>
      </c>
      <c r="R10" s="299">
        <v>322</v>
      </c>
      <c r="S10" s="299">
        <v>322</v>
      </c>
      <c r="T10" s="298">
        <v>322</v>
      </c>
      <c r="U10" s="370">
        <v>1461</v>
      </c>
      <c r="W10" s="282"/>
      <c r="X10" s="282"/>
      <c r="Y10" s="282"/>
    </row>
    <row r="11" spans="1:25" ht="13.5" customHeight="1">
      <c r="A11" s="154">
        <v>1464</v>
      </c>
      <c r="B11" s="297" t="s">
        <v>586</v>
      </c>
      <c r="C11" s="296" t="s">
        <v>355</v>
      </c>
      <c r="D11" s="295" t="s">
        <v>585</v>
      </c>
      <c r="E11" s="293">
        <v>383</v>
      </c>
      <c r="F11" s="293">
        <v>422</v>
      </c>
      <c r="G11" s="294">
        <v>397</v>
      </c>
      <c r="H11" s="226"/>
      <c r="I11" s="293">
        <v>400</v>
      </c>
      <c r="J11" s="293">
        <v>400</v>
      </c>
      <c r="K11" s="293">
        <v>400</v>
      </c>
      <c r="L11" s="293">
        <v>400</v>
      </c>
      <c r="M11" s="293">
        <v>400</v>
      </c>
      <c r="N11" s="293">
        <v>400</v>
      </c>
      <c r="O11" s="293">
        <v>400</v>
      </c>
      <c r="P11" s="293">
        <v>360</v>
      </c>
      <c r="Q11" s="293">
        <v>400</v>
      </c>
      <c r="R11" s="293">
        <v>400</v>
      </c>
      <c r="S11" s="293">
        <v>400</v>
      </c>
      <c r="T11" s="293">
        <v>400</v>
      </c>
      <c r="U11" s="370">
        <v>1464</v>
      </c>
      <c r="W11" s="282"/>
      <c r="X11" s="282"/>
      <c r="Y11" s="282"/>
    </row>
    <row r="12" spans="1:25" ht="13.5" customHeight="1">
      <c r="A12" s="154">
        <v>1471</v>
      </c>
      <c r="B12" s="297" t="s">
        <v>584</v>
      </c>
      <c r="C12" s="296" t="s">
        <v>355</v>
      </c>
      <c r="D12" s="295" t="s">
        <v>583</v>
      </c>
      <c r="E12" s="293">
        <v>24</v>
      </c>
      <c r="F12" s="293">
        <v>26</v>
      </c>
      <c r="G12" s="294">
        <v>26</v>
      </c>
      <c r="H12" s="226"/>
      <c r="I12" s="293">
        <v>27</v>
      </c>
      <c r="J12" s="293">
        <v>27</v>
      </c>
      <c r="K12" s="293">
        <v>27</v>
      </c>
      <c r="L12" s="293">
        <v>27</v>
      </c>
      <c r="M12" s="293">
        <v>26</v>
      </c>
      <c r="N12" s="293">
        <v>26</v>
      </c>
      <c r="O12" s="293">
        <v>26</v>
      </c>
      <c r="P12" s="293">
        <v>26</v>
      </c>
      <c r="Q12" s="293">
        <v>26</v>
      </c>
      <c r="R12" s="293">
        <v>25</v>
      </c>
      <c r="S12" s="293">
        <v>25</v>
      </c>
      <c r="T12" s="293">
        <v>25</v>
      </c>
      <c r="U12" s="370">
        <v>1471</v>
      </c>
      <c r="W12" s="282"/>
      <c r="X12" s="282"/>
      <c r="Y12" s="282"/>
    </row>
    <row r="13" spans="1:25" ht="13.5" customHeight="1">
      <c r="A13" s="154">
        <v>1472</v>
      </c>
      <c r="B13" s="297" t="s">
        <v>582</v>
      </c>
      <c r="C13" s="296" t="s">
        <v>355</v>
      </c>
      <c r="D13" s="295" t="s">
        <v>581</v>
      </c>
      <c r="E13" s="293">
        <v>128</v>
      </c>
      <c r="F13" s="293">
        <v>131</v>
      </c>
      <c r="G13" s="294">
        <v>133</v>
      </c>
      <c r="H13" s="226"/>
      <c r="I13" s="293">
        <v>136</v>
      </c>
      <c r="J13" s="293">
        <v>136</v>
      </c>
      <c r="K13" s="293">
        <v>128</v>
      </c>
      <c r="L13" s="293">
        <v>136</v>
      </c>
      <c r="M13" s="293">
        <v>131</v>
      </c>
      <c r="N13" s="293">
        <v>136</v>
      </c>
      <c r="O13" s="293">
        <v>136</v>
      </c>
      <c r="P13" s="293">
        <v>136</v>
      </c>
      <c r="Q13" s="293">
        <v>131</v>
      </c>
      <c r="R13" s="293">
        <v>131</v>
      </c>
      <c r="S13" s="293">
        <v>126</v>
      </c>
      <c r="T13" s="293">
        <v>131</v>
      </c>
      <c r="U13" s="370">
        <v>1472</v>
      </c>
      <c r="W13" s="282"/>
      <c r="X13" s="282"/>
      <c r="Y13" s="282"/>
    </row>
    <row r="14" spans="1:25" ht="13.5" customHeight="1">
      <c r="A14" s="154">
        <v>1473</v>
      </c>
      <c r="B14" s="297" t="s">
        <v>580</v>
      </c>
      <c r="C14" s="296" t="s">
        <v>383</v>
      </c>
      <c r="D14" s="714" t="s">
        <v>579</v>
      </c>
      <c r="E14" s="293">
        <v>143</v>
      </c>
      <c r="F14" s="293">
        <v>146</v>
      </c>
      <c r="G14" s="294">
        <v>146</v>
      </c>
      <c r="H14" s="226"/>
      <c r="I14" s="293">
        <v>160</v>
      </c>
      <c r="J14" s="293">
        <v>160</v>
      </c>
      <c r="K14" s="293">
        <v>146</v>
      </c>
      <c r="L14" s="293">
        <v>146</v>
      </c>
      <c r="M14" s="293">
        <v>160</v>
      </c>
      <c r="N14" s="293">
        <v>128</v>
      </c>
      <c r="O14" s="293">
        <v>160</v>
      </c>
      <c r="P14" s="293">
        <v>160</v>
      </c>
      <c r="Q14" s="293">
        <v>151</v>
      </c>
      <c r="R14" s="293">
        <v>153</v>
      </c>
      <c r="S14" s="293">
        <v>136</v>
      </c>
      <c r="T14" s="293">
        <v>95</v>
      </c>
      <c r="U14" s="370">
        <v>1473</v>
      </c>
      <c r="W14" s="282"/>
      <c r="X14" s="282"/>
      <c r="Y14" s="282"/>
    </row>
    <row r="15" spans="1:25" ht="13.5" customHeight="1">
      <c r="A15" s="154"/>
      <c r="B15" s="297"/>
      <c r="C15" s="296"/>
      <c r="D15" s="714"/>
      <c r="E15" s="293"/>
      <c r="F15" s="293"/>
      <c r="G15" s="294"/>
      <c r="H15" s="226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370"/>
      <c r="W15" s="282"/>
      <c r="X15" s="282"/>
      <c r="Y15" s="282"/>
    </row>
    <row r="16" spans="1:25" ht="13.5" customHeight="1">
      <c r="A16" s="154">
        <v>1481</v>
      </c>
      <c r="B16" s="297" t="s">
        <v>578</v>
      </c>
      <c r="C16" s="296" t="s">
        <v>355</v>
      </c>
      <c r="D16" s="295" t="s">
        <v>577</v>
      </c>
      <c r="E16" s="293">
        <v>38</v>
      </c>
      <c r="F16" s="293">
        <v>38</v>
      </c>
      <c r="G16" s="294">
        <v>40</v>
      </c>
      <c r="H16" s="226"/>
      <c r="I16" s="293">
        <v>40</v>
      </c>
      <c r="J16" s="293">
        <v>40</v>
      </c>
      <c r="K16" s="293">
        <v>40</v>
      </c>
      <c r="L16" s="293">
        <v>40</v>
      </c>
      <c r="M16" s="293">
        <v>40</v>
      </c>
      <c r="N16" s="293">
        <v>40</v>
      </c>
      <c r="O16" s="293">
        <v>40</v>
      </c>
      <c r="P16" s="293">
        <v>40</v>
      </c>
      <c r="Q16" s="293">
        <v>40</v>
      </c>
      <c r="R16" s="293">
        <v>40</v>
      </c>
      <c r="S16" s="293">
        <v>40</v>
      </c>
      <c r="T16" s="293">
        <v>40</v>
      </c>
      <c r="U16" s="370">
        <v>1481</v>
      </c>
      <c r="W16" s="282"/>
      <c r="X16" s="282"/>
      <c r="Y16" s="282"/>
    </row>
    <row r="17" spans="1:25" ht="13.5" customHeight="1">
      <c r="A17" s="154">
        <v>1483</v>
      </c>
      <c r="B17" s="297" t="s">
        <v>576</v>
      </c>
      <c r="C17" s="296" t="s">
        <v>355</v>
      </c>
      <c r="D17" s="295" t="s">
        <v>575</v>
      </c>
      <c r="E17" s="293">
        <v>36</v>
      </c>
      <c r="F17" s="293">
        <v>38</v>
      </c>
      <c r="G17" s="294">
        <v>40</v>
      </c>
      <c r="H17" s="226"/>
      <c r="I17" s="293">
        <v>37</v>
      </c>
      <c r="J17" s="293">
        <v>38</v>
      </c>
      <c r="K17" s="293">
        <v>39</v>
      </c>
      <c r="L17" s="293">
        <v>40</v>
      </c>
      <c r="M17" s="293">
        <v>40</v>
      </c>
      <c r="N17" s="293">
        <v>40</v>
      </c>
      <c r="O17" s="293">
        <v>39</v>
      </c>
      <c r="P17" s="293">
        <v>43</v>
      </c>
      <c r="Q17" s="293">
        <v>41</v>
      </c>
      <c r="R17" s="293">
        <v>42</v>
      </c>
      <c r="S17" s="293">
        <v>38</v>
      </c>
      <c r="T17" s="293">
        <v>42</v>
      </c>
      <c r="U17" s="370">
        <v>1483</v>
      </c>
      <c r="W17" s="282"/>
      <c r="X17" s="282"/>
      <c r="Y17" s="282"/>
    </row>
    <row r="18" spans="1:25" ht="13.5" customHeight="1">
      <c r="A18" s="154">
        <v>1485</v>
      </c>
      <c r="B18" s="297" t="s">
        <v>574</v>
      </c>
      <c r="C18" s="296" t="s">
        <v>355</v>
      </c>
      <c r="D18" s="295" t="s">
        <v>414</v>
      </c>
      <c r="E18" s="293">
        <v>207</v>
      </c>
      <c r="F18" s="293">
        <v>197</v>
      </c>
      <c r="G18" s="378">
        <v>194</v>
      </c>
      <c r="H18" s="377"/>
      <c r="I18" s="299">
        <v>181</v>
      </c>
      <c r="J18" s="299">
        <v>181</v>
      </c>
      <c r="K18" s="298">
        <v>181</v>
      </c>
      <c r="L18" s="299">
        <v>187</v>
      </c>
      <c r="M18" s="299">
        <v>202</v>
      </c>
      <c r="N18" s="298">
        <v>202</v>
      </c>
      <c r="O18" s="299">
        <v>202</v>
      </c>
      <c r="P18" s="299">
        <v>202</v>
      </c>
      <c r="Q18" s="298">
        <v>200</v>
      </c>
      <c r="R18" s="299">
        <v>200</v>
      </c>
      <c r="S18" s="299">
        <v>193</v>
      </c>
      <c r="T18" s="298">
        <v>200</v>
      </c>
      <c r="U18" s="370">
        <v>1485</v>
      </c>
      <c r="W18" s="282"/>
      <c r="X18" s="282"/>
      <c r="Y18" s="282"/>
    </row>
    <row r="19" spans="1:25" ht="13.5" customHeight="1">
      <c r="A19" s="154">
        <v>1487</v>
      </c>
      <c r="B19" s="297" t="s">
        <v>573</v>
      </c>
      <c r="C19" s="296" t="s">
        <v>355</v>
      </c>
      <c r="D19" s="295" t="s">
        <v>572</v>
      </c>
      <c r="E19" s="293">
        <v>90</v>
      </c>
      <c r="F19" s="293">
        <v>93</v>
      </c>
      <c r="G19" s="294">
        <v>92</v>
      </c>
      <c r="H19" s="226"/>
      <c r="I19" s="293">
        <v>99</v>
      </c>
      <c r="J19" s="293">
        <v>95</v>
      </c>
      <c r="K19" s="293">
        <v>99</v>
      </c>
      <c r="L19" s="293">
        <v>86</v>
      </c>
      <c r="M19" s="293">
        <v>94</v>
      </c>
      <c r="N19" s="293">
        <v>87</v>
      </c>
      <c r="O19" s="293">
        <v>94</v>
      </c>
      <c r="P19" s="293">
        <v>90</v>
      </c>
      <c r="Q19" s="293">
        <v>89</v>
      </c>
      <c r="R19" s="293">
        <v>90</v>
      </c>
      <c r="S19" s="293">
        <v>85</v>
      </c>
      <c r="T19" s="293">
        <v>101</v>
      </c>
      <c r="U19" s="370">
        <v>1487</v>
      </c>
      <c r="W19" s="282"/>
      <c r="X19" s="282"/>
      <c r="Y19" s="282"/>
    </row>
    <row r="20" spans="1:25" ht="6" customHeight="1">
      <c r="A20" s="154"/>
      <c r="B20" s="382"/>
      <c r="C20" s="296"/>
      <c r="D20" s="295"/>
      <c r="E20" s="293"/>
      <c r="F20" s="293"/>
      <c r="G20" s="294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8"/>
      <c r="U20" s="370" t="s">
        <v>498</v>
      </c>
      <c r="W20" s="282"/>
      <c r="X20" s="282"/>
      <c r="Y20" s="282"/>
    </row>
    <row r="21" spans="2:25" s="69" customFormat="1" ht="13.5">
      <c r="B21" s="306" t="s">
        <v>571</v>
      </c>
      <c r="C21" s="296"/>
      <c r="D21" s="381"/>
      <c r="E21" s="293"/>
      <c r="F21" s="293"/>
      <c r="G21" s="294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8"/>
      <c r="U21" s="212" t="s">
        <v>498</v>
      </c>
      <c r="W21" s="77"/>
      <c r="X21" s="77"/>
      <c r="Y21" s="77"/>
    </row>
    <row r="22" spans="1:25" s="304" customFormat="1" ht="13.5">
      <c r="A22" s="304">
        <v>1501</v>
      </c>
      <c r="B22" s="303" t="s">
        <v>570</v>
      </c>
      <c r="C22" s="311" t="s">
        <v>358</v>
      </c>
      <c r="D22" s="310" t="s">
        <v>569</v>
      </c>
      <c r="E22" s="293">
        <v>505</v>
      </c>
      <c r="F22" s="293">
        <v>456</v>
      </c>
      <c r="G22" s="378">
        <v>493</v>
      </c>
      <c r="H22" s="377"/>
      <c r="I22" s="298" t="s">
        <v>563</v>
      </c>
      <c r="J22" s="298" t="s">
        <v>563</v>
      </c>
      <c r="K22" s="298" t="s">
        <v>563</v>
      </c>
      <c r="L22" s="298" t="s">
        <v>563</v>
      </c>
      <c r="M22" s="298" t="s">
        <v>563</v>
      </c>
      <c r="N22" s="298" t="s">
        <v>563</v>
      </c>
      <c r="O22" s="298" t="s">
        <v>563</v>
      </c>
      <c r="P22" s="298" t="s">
        <v>317</v>
      </c>
      <c r="Q22" s="298">
        <v>507</v>
      </c>
      <c r="R22" s="298">
        <v>480</v>
      </c>
      <c r="S22" s="298" t="s">
        <v>563</v>
      </c>
      <c r="T22" s="298" t="s">
        <v>563</v>
      </c>
      <c r="U22" s="376">
        <v>1501</v>
      </c>
      <c r="W22" s="308"/>
      <c r="X22" s="308"/>
      <c r="Y22" s="308"/>
    </row>
    <row r="23" spans="1:25" ht="13.5">
      <c r="A23" s="154">
        <v>1502</v>
      </c>
      <c r="B23" s="297" t="s">
        <v>568</v>
      </c>
      <c r="C23" s="296" t="s">
        <v>358</v>
      </c>
      <c r="D23" s="295" t="s">
        <v>567</v>
      </c>
      <c r="E23" s="293">
        <v>527</v>
      </c>
      <c r="F23" s="293">
        <v>471</v>
      </c>
      <c r="G23" s="294">
        <v>473</v>
      </c>
      <c r="H23" s="226"/>
      <c r="I23" s="293">
        <v>493</v>
      </c>
      <c r="J23" s="293">
        <v>500</v>
      </c>
      <c r="K23" s="293">
        <v>470</v>
      </c>
      <c r="L23" s="293">
        <v>481</v>
      </c>
      <c r="M23" s="293">
        <v>477</v>
      </c>
      <c r="N23" s="293">
        <v>475</v>
      </c>
      <c r="O23" s="293">
        <v>482</v>
      </c>
      <c r="P23" s="293" t="s">
        <v>563</v>
      </c>
      <c r="Q23" s="293" t="s">
        <v>563</v>
      </c>
      <c r="R23" s="293" t="s">
        <v>563</v>
      </c>
      <c r="S23" s="293">
        <v>469</v>
      </c>
      <c r="T23" s="293">
        <v>415</v>
      </c>
      <c r="U23" s="370">
        <v>1502</v>
      </c>
      <c r="W23" s="282"/>
      <c r="X23" s="282"/>
      <c r="Y23" s="282"/>
    </row>
    <row r="24" spans="1:25" ht="13.5">
      <c r="A24" s="154">
        <v>1563</v>
      </c>
      <c r="B24" s="297" t="s">
        <v>566</v>
      </c>
      <c r="C24" s="296" t="s">
        <v>358</v>
      </c>
      <c r="D24" s="295" t="s">
        <v>565</v>
      </c>
      <c r="E24" s="293">
        <v>566</v>
      </c>
      <c r="F24" s="293">
        <v>600</v>
      </c>
      <c r="G24" s="294">
        <v>513</v>
      </c>
      <c r="H24" s="226"/>
      <c r="I24" s="293" t="s">
        <v>563</v>
      </c>
      <c r="J24" s="293" t="s">
        <v>563</v>
      </c>
      <c r="K24" s="293" t="s">
        <v>563</v>
      </c>
      <c r="L24" s="293" t="s">
        <v>563</v>
      </c>
      <c r="M24" s="293">
        <v>598</v>
      </c>
      <c r="N24" s="293">
        <v>452</v>
      </c>
      <c r="O24" s="293">
        <v>438</v>
      </c>
      <c r="P24" s="293">
        <v>562</v>
      </c>
      <c r="Q24" s="293" t="s">
        <v>563</v>
      </c>
      <c r="R24" s="293" t="s">
        <v>563</v>
      </c>
      <c r="S24" s="293" t="s">
        <v>563</v>
      </c>
      <c r="T24" s="293" t="s">
        <v>563</v>
      </c>
      <c r="U24" s="370">
        <v>1563</v>
      </c>
      <c r="W24" s="282"/>
      <c r="X24" s="282"/>
      <c r="Y24" s="282"/>
    </row>
    <row r="25" spans="1:25" ht="13.5">
      <c r="A25" s="154">
        <v>1571</v>
      </c>
      <c r="B25" s="297" t="s">
        <v>564</v>
      </c>
      <c r="C25" s="296" t="s">
        <v>355</v>
      </c>
      <c r="D25" s="295"/>
      <c r="E25" s="293">
        <v>135</v>
      </c>
      <c r="F25" s="293">
        <v>141</v>
      </c>
      <c r="G25" s="294">
        <v>141</v>
      </c>
      <c r="H25" s="226"/>
      <c r="I25" s="293">
        <v>160</v>
      </c>
      <c r="J25" s="293">
        <v>151</v>
      </c>
      <c r="K25" s="293">
        <v>140</v>
      </c>
      <c r="L25" s="293">
        <v>113</v>
      </c>
      <c r="M25" s="293">
        <v>113</v>
      </c>
      <c r="N25" s="293" t="s">
        <v>563</v>
      </c>
      <c r="O25" s="293" t="s">
        <v>563</v>
      </c>
      <c r="P25" s="293" t="s">
        <v>563</v>
      </c>
      <c r="Q25" s="293" t="s">
        <v>563</v>
      </c>
      <c r="R25" s="293" t="s">
        <v>563</v>
      </c>
      <c r="S25" s="293" t="s">
        <v>563</v>
      </c>
      <c r="T25" s="293">
        <v>173</v>
      </c>
      <c r="U25" s="370">
        <v>1571</v>
      </c>
      <c r="W25" s="282"/>
      <c r="X25" s="282"/>
      <c r="Y25" s="282"/>
    </row>
    <row r="26" spans="1:25" ht="13.5">
      <c r="A26" s="154">
        <v>1581</v>
      </c>
      <c r="B26" s="297" t="s">
        <v>562</v>
      </c>
      <c r="C26" s="296" t="s">
        <v>358</v>
      </c>
      <c r="D26" s="295"/>
      <c r="E26" s="293">
        <v>167</v>
      </c>
      <c r="F26" s="293">
        <v>176</v>
      </c>
      <c r="G26" s="294">
        <v>230</v>
      </c>
      <c r="H26" s="226"/>
      <c r="I26" s="293">
        <v>186</v>
      </c>
      <c r="J26" s="293">
        <v>208</v>
      </c>
      <c r="K26" s="293">
        <v>239</v>
      </c>
      <c r="L26" s="293">
        <v>265</v>
      </c>
      <c r="M26" s="293">
        <v>258</v>
      </c>
      <c r="N26" s="293">
        <v>238</v>
      </c>
      <c r="O26" s="293">
        <v>240</v>
      </c>
      <c r="P26" s="293">
        <v>234</v>
      </c>
      <c r="Q26" s="293">
        <v>246</v>
      </c>
      <c r="R26" s="293">
        <v>228</v>
      </c>
      <c r="S26" s="293">
        <v>208</v>
      </c>
      <c r="T26" s="293">
        <v>210</v>
      </c>
      <c r="U26" s="370">
        <v>1581</v>
      </c>
      <c r="W26" s="282"/>
      <c r="X26" s="282"/>
      <c r="Y26" s="282"/>
    </row>
    <row r="27" spans="1:25" ht="6" customHeight="1">
      <c r="A27" s="154"/>
      <c r="B27" s="382"/>
      <c r="C27" s="296"/>
      <c r="D27" s="295"/>
      <c r="E27" s="293"/>
      <c r="F27" s="293"/>
      <c r="G27" s="294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8"/>
      <c r="U27" s="370" t="s">
        <v>498</v>
      </c>
      <c r="W27" s="282"/>
      <c r="X27" s="282"/>
      <c r="Y27" s="282"/>
    </row>
    <row r="28" spans="2:25" s="69" customFormat="1" ht="13.5">
      <c r="B28" s="306" t="s">
        <v>561</v>
      </c>
      <c r="C28" s="296"/>
      <c r="D28" s="381"/>
      <c r="E28" s="293"/>
      <c r="F28" s="293"/>
      <c r="G28" s="294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8"/>
      <c r="U28" s="212" t="s">
        <v>498</v>
      </c>
      <c r="W28" s="77"/>
      <c r="X28" s="77"/>
      <c r="Y28" s="77"/>
    </row>
    <row r="29" spans="1:25" ht="13.5" customHeight="1">
      <c r="A29" s="154">
        <v>1601</v>
      </c>
      <c r="B29" s="297" t="s">
        <v>560</v>
      </c>
      <c r="C29" s="296" t="s">
        <v>392</v>
      </c>
      <c r="D29" s="295" t="s">
        <v>559</v>
      </c>
      <c r="E29" s="293">
        <v>431</v>
      </c>
      <c r="F29" s="293">
        <v>359</v>
      </c>
      <c r="G29" s="294">
        <v>351</v>
      </c>
      <c r="H29" s="226"/>
      <c r="I29" s="293">
        <v>358</v>
      </c>
      <c r="J29" s="293">
        <v>358</v>
      </c>
      <c r="K29" s="293">
        <v>358</v>
      </c>
      <c r="L29" s="293">
        <v>358</v>
      </c>
      <c r="M29" s="293">
        <v>348</v>
      </c>
      <c r="N29" s="293">
        <v>323</v>
      </c>
      <c r="O29" s="293">
        <v>348</v>
      </c>
      <c r="P29" s="293">
        <v>348</v>
      </c>
      <c r="Q29" s="293">
        <v>348</v>
      </c>
      <c r="R29" s="293">
        <v>348</v>
      </c>
      <c r="S29" s="293">
        <v>358</v>
      </c>
      <c r="T29" s="293">
        <v>358</v>
      </c>
      <c r="U29" s="370">
        <v>1601</v>
      </c>
      <c r="W29" s="282"/>
      <c r="X29" s="282"/>
      <c r="Y29" s="282"/>
    </row>
    <row r="30" spans="1:25" ht="13.5" customHeight="1">
      <c r="A30" s="154">
        <v>1602</v>
      </c>
      <c r="B30" s="297" t="s">
        <v>558</v>
      </c>
      <c r="C30" s="296" t="s">
        <v>386</v>
      </c>
      <c r="D30" s="714" t="s">
        <v>557</v>
      </c>
      <c r="E30" s="293">
        <v>214</v>
      </c>
      <c r="F30" s="293">
        <v>280</v>
      </c>
      <c r="G30" s="294">
        <v>212</v>
      </c>
      <c r="H30" s="226"/>
      <c r="I30" s="293">
        <v>244</v>
      </c>
      <c r="J30" s="293">
        <v>244</v>
      </c>
      <c r="K30" s="293">
        <v>208</v>
      </c>
      <c r="L30" s="293">
        <v>208</v>
      </c>
      <c r="M30" s="293">
        <v>208</v>
      </c>
      <c r="N30" s="293">
        <v>208</v>
      </c>
      <c r="O30" s="293">
        <v>208</v>
      </c>
      <c r="P30" s="293">
        <v>208</v>
      </c>
      <c r="Q30" s="293">
        <v>188</v>
      </c>
      <c r="R30" s="293">
        <v>208</v>
      </c>
      <c r="S30" s="293">
        <v>208</v>
      </c>
      <c r="T30" s="293">
        <v>208</v>
      </c>
      <c r="U30" s="370">
        <v>1602</v>
      </c>
      <c r="W30" s="282"/>
      <c r="X30" s="282"/>
      <c r="Y30" s="282"/>
    </row>
    <row r="31" spans="1:25" ht="13.5" customHeight="1">
      <c r="A31" s="154"/>
      <c r="B31" s="297"/>
      <c r="C31" s="296"/>
      <c r="D31" s="714"/>
      <c r="E31" s="293"/>
      <c r="F31" s="293"/>
      <c r="G31" s="294"/>
      <c r="H31" s="226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370"/>
      <c r="W31" s="282"/>
      <c r="X31" s="282"/>
      <c r="Y31" s="282"/>
    </row>
    <row r="32" spans="1:25" ht="13.5" customHeight="1">
      <c r="A32" s="154">
        <v>1621</v>
      </c>
      <c r="B32" s="297" t="s">
        <v>556</v>
      </c>
      <c r="C32" s="296" t="s">
        <v>392</v>
      </c>
      <c r="D32" s="714" t="s">
        <v>555</v>
      </c>
      <c r="E32" s="293">
        <v>299</v>
      </c>
      <c r="F32" s="293">
        <v>298</v>
      </c>
      <c r="G32" s="294">
        <v>298</v>
      </c>
      <c r="H32" s="226"/>
      <c r="I32" s="293">
        <v>298</v>
      </c>
      <c r="J32" s="293">
        <v>298</v>
      </c>
      <c r="K32" s="293">
        <v>298</v>
      </c>
      <c r="L32" s="293">
        <v>298</v>
      </c>
      <c r="M32" s="293">
        <v>298</v>
      </c>
      <c r="N32" s="293">
        <v>298</v>
      </c>
      <c r="O32" s="293">
        <v>298</v>
      </c>
      <c r="P32" s="293">
        <v>298</v>
      </c>
      <c r="Q32" s="293">
        <v>298</v>
      </c>
      <c r="R32" s="293">
        <v>298</v>
      </c>
      <c r="S32" s="293">
        <v>298</v>
      </c>
      <c r="T32" s="293">
        <v>298</v>
      </c>
      <c r="U32" s="370">
        <v>1621</v>
      </c>
      <c r="W32" s="282"/>
      <c r="X32" s="282"/>
      <c r="Y32" s="282"/>
    </row>
    <row r="33" spans="1:25" ht="13.5" customHeight="1">
      <c r="A33" s="154"/>
      <c r="B33" s="297"/>
      <c r="C33" s="296"/>
      <c r="D33" s="714"/>
      <c r="E33" s="293"/>
      <c r="F33" s="293"/>
      <c r="G33" s="294"/>
      <c r="H33" s="226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370"/>
      <c r="W33" s="282"/>
      <c r="X33" s="282"/>
      <c r="Y33" s="282"/>
    </row>
    <row r="34" spans="1:25" ht="13.5" customHeight="1">
      <c r="A34" s="154"/>
      <c r="B34" s="297"/>
      <c r="C34" s="296"/>
      <c r="D34" s="714"/>
      <c r="E34" s="293"/>
      <c r="F34" s="293"/>
      <c r="G34" s="294"/>
      <c r="H34" s="226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370"/>
      <c r="W34" s="282"/>
      <c r="X34" s="282"/>
      <c r="Y34" s="282"/>
    </row>
    <row r="35" spans="1:25" ht="13.5" customHeight="1">
      <c r="A35" s="154">
        <v>1631</v>
      </c>
      <c r="B35" s="297" t="s">
        <v>554</v>
      </c>
      <c r="C35" s="296" t="s">
        <v>551</v>
      </c>
      <c r="D35" s="295" t="s">
        <v>553</v>
      </c>
      <c r="E35" s="293">
        <v>198</v>
      </c>
      <c r="F35" s="293">
        <v>198</v>
      </c>
      <c r="G35" s="294">
        <v>198</v>
      </c>
      <c r="H35" s="226"/>
      <c r="I35" s="293">
        <v>198</v>
      </c>
      <c r="J35" s="293">
        <v>198</v>
      </c>
      <c r="K35" s="293">
        <v>198</v>
      </c>
      <c r="L35" s="293">
        <v>198</v>
      </c>
      <c r="M35" s="293">
        <v>198</v>
      </c>
      <c r="N35" s="293">
        <v>198</v>
      </c>
      <c r="O35" s="293">
        <v>198</v>
      </c>
      <c r="P35" s="293">
        <v>198</v>
      </c>
      <c r="Q35" s="293">
        <v>198</v>
      </c>
      <c r="R35" s="293">
        <v>198</v>
      </c>
      <c r="S35" s="293">
        <v>198</v>
      </c>
      <c r="T35" s="293">
        <v>198</v>
      </c>
      <c r="U35" s="370">
        <v>1631</v>
      </c>
      <c r="W35" s="282"/>
      <c r="X35" s="282"/>
      <c r="Y35" s="282"/>
    </row>
    <row r="36" spans="1:25" ht="13.5" customHeight="1">
      <c r="A36" s="154">
        <v>1632</v>
      </c>
      <c r="B36" s="297" t="s">
        <v>552</v>
      </c>
      <c r="C36" s="296" t="s">
        <v>551</v>
      </c>
      <c r="D36" s="295" t="s">
        <v>550</v>
      </c>
      <c r="E36" s="293">
        <v>173</v>
      </c>
      <c r="F36" s="293">
        <v>172</v>
      </c>
      <c r="G36" s="294">
        <v>172</v>
      </c>
      <c r="H36" s="226"/>
      <c r="I36" s="293">
        <v>174</v>
      </c>
      <c r="J36" s="293">
        <v>174</v>
      </c>
      <c r="K36" s="293">
        <v>174</v>
      </c>
      <c r="L36" s="293">
        <v>174</v>
      </c>
      <c r="M36" s="293">
        <v>174</v>
      </c>
      <c r="N36" s="293">
        <v>169</v>
      </c>
      <c r="O36" s="293">
        <v>174</v>
      </c>
      <c r="P36" s="293">
        <v>174</v>
      </c>
      <c r="Q36" s="293">
        <v>169</v>
      </c>
      <c r="R36" s="293">
        <v>169</v>
      </c>
      <c r="S36" s="293">
        <v>174</v>
      </c>
      <c r="T36" s="293">
        <v>174</v>
      </c>
      <c r="U36" s="370">
        <v>1632</v>
      </c>
      <c r="W36" s="282"/>
      <c r="X36" s="282"/>
      <c r="Y36" s="282"/>
    </row>
    <row r="37" spans="1:25" ht="13.5" customHeight="1">
      <c r="A37" s="154">
        <v>1641</v>
      </c>
      <c r="B37" s="297" t="s">
        <v>549</v>
      </c>
      <c r="C37" s="296" t="s">
        <v>392</v>
      </c>
      <c r="D37" s="714" t="s">
        <v>548</v>
      </c>
      <c r="E37" s="293">
        <v>198</v>
      </c>
      <c r="F37" s="293">
        <v>198</v>
      </c>
      <c r="G37" s="294">
        <v>198</v>
      </c>
      <c r="H37" s="226"/>
      <c r="I37" s="293">
        <v>198</v>
      </c>
      <c r="J37" s="293">
        <v>198</v>
      </c>
      <c r="K37" s="293">
        <v>198</v>
      </c>
      <c r="L37" s="293">
        <v>198</v>
      </c>
      <c r="M37" s="293">
        <v>198</v>
      </c>
      <c r="N37" s="293">
        <v>198</v>
      </c>
      <c r="O37" s="293">
        <v>198</v>
      </c>
      <c r="P37" s="293">
        <v>198</v>
      </c>
      <c r="Q37" s="293">
        <v>198</v>
      </c>
      <c r="R37" s="293">
        <v>198</v>
      </c>
      <c r="S37" s="293">
        <v>198</v>
      </c>
      <c r="T37" s="293">
        <v>198</v>
      </c>
      <c r="U37" s="370">
        <v>1641</v>
      </c>
      <c r="W37" s="282"/>
      <c r="X37" s="282"/>
      <c r="Y37" s="282"/>
    </row>
    <row r="38" spans="1:25" ht="13.5" customHeight="1">
      <c r="A38" s="154"/>
      <c r="B38" s="297"/>
      <c r="C38" s="296"/>
      <c r="D38" s="714"/>
      <c r="E38" s="293"/>
      <c r="F38" s="293"/>
      <c r="G38" s="294"/>
      <c r="H38" s="226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370"/>
      <c r="W38" s="282"/>
      <c r="X38" s="282"/>
      <c r="Y38" s="282"/>
    </row>
    <row r="39" spans="1:25" ht="13.5" customHeight="1">
      <c r="A39" s="154">
        <v>1652</v>
      </c>
      <c r="B39" s="297" t="s">
        <v>547</v>
      </c>
      <c r="C39" s="296" t="s">
        <v>386</v>
      </c>
      <c r="D39" s="295" t="s">
        <v>546</v>
      </c>
      <c r="E39" s="293">
        <v>217</v>
      </c>
      <c r="F39" s="293">
        <v>213</v>
      </c>
      <c r="G39" s="294">
        <v>207</v>
      </c>
      <c r="H39" s="226"/>
      <c r="I39" s="293">
        <v>198</v>
      </c>
      <c r="J39" s="293">
        <v>198</v>
      </c>
      <c r="K39" s="293">
        <v>198</v>
      </c>
      <c r="L39" s="293">
        <v>212</v>
      </c>
      <c r="M39" s="293">
        <v>211</v>
      </c>
      <c r="N39" s="293">
        <v>198</v>
      </c>
      <c r="O39" s="293">
        <v>211</v>
      </c>
      <c r="P39" s="293">
        <v>198</v>
      </c>
      <c r="Q39" s="293">
        <v>211</v>
      </c>
      <c r="R39" s="293">
        <v>211</v>
      </c>
      <c r="S39" s="293">
        <v>211</v>
      </c>
      <c r="T39" s="293">
        <v>228</v>
      </c>
      <c r="U39" s="370">
        <v>1652</v>
      </c>
      <c r="W39" s="282"/>
      <c r="X39" s="282"/>
      <c r="Y39" s="282"/>
    </row>
    <row r="40" spans="1:25" s="304" customFormat="1" ht="13.5" customHeight="1">
      <c r="A40" s="304">
        <v>1654</v>
      </c>
      <c r="B40" s="303" t="s">
        <v>545</v>
      </c>
      <c r="C40" s="311" t="s">
        <v>386</v>
      </c>
      <c r="D40" s="715" t="s">
        <v>544</v>
      </c>
      <c r="E40" s="293">
        <v>391</v>
      </c>
      <c r="F40" s="293">
        <v>391</v>
      </c>
      <c r="G40" s="378">
        <v>400</v>
      </c>
      <c r="H40" s="377"/>
      <c r="I40" s="298">
        <v>391</v>
      </c>
      <c r="J40" s="298">
        <v>391</v>
      </c>
      <c r="K40" s="298">
        <v>391</v>
      </c>
      <c r="L40" s="298">
        <v>391</v>
      </c>
      <c r="M40" s="298">
        <v>391</v>
      </c>
      <c r="N40" s="298">
        <v>391</v>
      </c>
      <c r="O40" s="298">
        <v>391</v>
      </c>
      <c r="P40" s="298">
        <v>391</v>
      </c>
      <c r="Q40" s="298">
        <v>391</v>
      </c>
      <c r="R40" s="298">
        <v>417</v>
      </c>
      <c r="S40" s="298">
        <v>391</v>
      </c>
      <c r="T40" s="298">
        <v>391</v>
      </c>
      <c r="U40" s="376">
        <v>1654</v>
      </c>
      <c r="W40" s="308"/>
      <c r="X40" s="308"/>
      <c r="Y40" s="308"/>
    </row>
    <row r="41" spans="2:25" s="304" customFormat="1" ht="13.5" customHeight="1">
      <c r="B41" s="391"/>
      <c r="C41" s="311"/>
      <c r="D41" s="715"/>
      <c r="E41" s="293"/>
      <c r="F41" s="293"/>
      <c r="G41" s="378"/>
      <c r="H41" s="377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376"/>
      <c r="W41" s="308"/>
      <c r="X41" s="308"/>
      <c r="Y41" s="308"/>
    </row>
    <row r="42" spans="2:25" s="304" customFormat="1" ht="13.5" customHeight="1">
      <c r="B42" s="391"/>
      <c r="C42" s="311"/>
      <c r="D42" s="715"/>
      <c r="E42" s="293"/>
      <c r="F42" s="293"/>
      <c r="G42" s="378"/>
      <c r="H42" s="377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376"/>
      <c r="W42" s="308"/>
      <c r="X42" s="308"/>
      <c r="Y42" s="308"/>
    </row>
    <row r="43" spans="1:25" ht="6" customHeight="1">
      <c r="A43" s="154"/>
      <c r="B43" s="382"/>
      <c r="C43" s="296"/>
      <c r="D43" s="310"/>
      <c r="E43" s="293"/>
      <c r="F43" s="293"/>
      <c r="G43" s="294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8"/>
      <c r="U43" s="370" t="s">
        <v>498</v>
      </c>
      <c r="W43" s="282"/>
      <c r="X43" s="282"/>
      <c r="Y43" s="282"/>
    </row>
    <row r="44" spans="2:25" s="69" customFormat="1" ht="13.5">
      <c r="B44" s="306" t="s">
        <v>543</v>
      </c>
      <c r="C44" s="296"/>
      <c r="D44" s="381"/>
      <c r="E44" s="293"/>
      <c r="F44" s="293"/>
      <c r="G44" s="294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8"/>
      <c r="U44" s="212" t="s">
        <v>498</v>
      </c>
      <c r="W44" s="390"/>
      <c r="X44" s="77"/>
      <c r="Y44" s="77"/>
    </row>
    <row r="45" spans="1:25" s="304" customFormat="1" ht="13.5">
      <c r="A45" s="304">
        <v>1711</v>
      </c>
      <c r="B45" s="303" t="s">
        <v>542</v>
      </c>
      <c r="C45" s="311" t="s">
        <v>355</v>
      </c>
      <c r="D45" s="310" t="s">
        <v>541</v>
      </c>
      <c r="E45" s="293">
        <v>191</v>
      </c>
      <c r="F45" s="293">
        <v>193</v>
      </c>
      <c r="G45" s="378">
        <v>193</v>
      </c>
      <c r="H45" s="377"/>
      <c r="I45" s="298">
        <v>193</v>
      </c>
      <c r="J45" s="298">
        <v>193</v>
      </c>
      <c r="K45" s="298">
        <v>193</v>
      </c>
      <c r="L45" s="298">
        <v>193</v>
      </c>
      <c r="M45" s="298">
        <v>193</v>
      </c>
      <c r="N45" s="298">
        <v>193</v>
      </c>
      <c r="O45" s="298">
        <v>193</v>
      </c>
      <c r="P45" s="298">
        <v>193</v>
      </c>
      <c r="Q45" s="298">
        <v>193</v>
      </c>
      <c r="R45" s="298">
        <v>193</v>
      </c>
      <c r="S45" s="298">
        <v>193</v>
      </c>
      <c r="T45" s="298">
        <v>193</v>
      </c>
      <c r="U45" s="376">
        <v>1711</v>
      </c>
      <c r="W45" s="308"/>
      <c r="X45" s="308"/>
      <c r="Y45" s="308"/>
    </row>
    <row r="46" spans="1:25" s="384" customFormat="1" ht="13.5">
      <c r="A46" s="154">
        <v>1713</v>
      </c>
      <c r="B46" s="389" t="s">
        <v>540</v>
      </c>
      <c r="C46" s="388" t="s">
        <v>355</v>
      </c>
      <c r="D46" s="387" t="s">
        <v>539</v>
      </c>
      <c r="E46" s="293">
        <v>163</v>
      </c>
      <c r="F46" s="293">
        <v>179</v>
      </c>
      <c r="G46" s="294">
        <v>179</v>
      </c>
      <c r="H46" s="226"/>
      <c r="I46" s="293">
        <v>179</v>
      </c>
      <c r="J46" s="293">
        <v>179</v>
      </c>
      <c r="K46" s="293">
        <v>179</v>
      </c>
      <c r="L46" s="293">
        <v>179</v>
      </c>
      <c r="M46" s="293">
        <v>179</v>
      </c>
      <c r="N46" s="293">
        <v>179</v>
      </c>
      <c r="O46" s="293">
        <v>179</v>
      </c>
      <c r="P46" s="293">
        <v>179</v>
      </c>
      <c r="Q46" s="293">
        <v>179</v>
      </c>
      <c r="R46" s="293">
        <v>179</v>
      </c>
      <c r="S46" s="293">
        <v>179</v>
      </c>
      <c r="T46" s="293">
        <v>179</v>
      </c>
      <c r="U46" s="386">
        <v>1713</v>
      </c>
      <c r="W46" s="385"/>
      <c r="X46" s="385"/>
      <c r="Y46" s="385"/>
    </row>
    <row r="47" spans="1:25" ht="13.5">
      <c r="A47" s="154">
        <v>1761</v>
      </c>
      <c r="B47" s="297" t="s">
        <v>538</v>
      </c>
      <c r="C47" s="296" t="s">
        <v>537</v>
      </c>
      <c r="D47" s="295" t="s">
        <v>536</v>
      </c>
      <c r="E47" s="293">
        <v>92</v>
      </c>
      <c r="F47" s="293">
        <v>90</v>
      </c>
      <c r="G47" s="294">
        <v>90</v>
      </c>
      <c r="H47" s="226"/>
      <c r="I47" s="293">
        <v>90</v>
      </c>
      <c r="J47" s="293">
        <v>88</v>
      </c>
      <c r="K47" s="293">
        <v>92</v>
      </c>
      <c r="L47" s="293">
        <v>92</v>
      </c>
      <c r="M47" s="293">
        <v>92</v>
      </c>
      <c r="N47" s="293">
        <v>90</v>
      </c>
      <c r="O47" s="293">
        <v>88</v>
      </c>
      <c r="P47" s="293">
        <v>90</v>
      </c>
      <c r="Q47" s="293">
        <v>88</v>
      </c>
      <c r="R47" s="293">
        <v>92</v>
      </c>
      <c r="S47" s="293">
        <v>88</v>
      </c>
      <c r="T47" s="293">
        <v>88</v>
      </c>
      <c r="U47" s="370">
        <v>1761</v>
      </c>
      <c r="W47" s="282"/>
      <c r="X47" s="282"/>
      <c r="Y47" s="282"/>
    </row>
    <row r="48" spans="1:25" ht="13.5" customHeight="1">
      <c r="A48" s="154">
        <v>1782</v>
      </c>
      <c r="B48" s="297" t="s">
        <v>535</v>
      </c>
      <c r="C48" s="296" t="s">
        <v>534</v>
      </c>
      <c r="D48" s="714" t="s">
        <v>533</v>
      </c>
      <c r="E48" s="293">
        <v>227</v>
      </c>
      <c r="F48" s="293">
        <v>206</v>
      </c>
      <c r="G48" s="294">
        <v>209</v>
      </c>
      <c r="H48" s="226"/>
      <c r="I48" s="226">
        <v>198</v>
      </c>
      <c r="J48" s="226">
        <v>214</v>
      </c>
      <c r="K48" s="226">
        <v>198</v>
      </c>
      <c r="L48" s="226">
        <v>198</v>
      </c>
      <c r="M48" s="226">
        <v>214</v>
      </c>
      <c r="N48" s="226">
        <v>203</v>
      </c>
      <c r="O48" s="226">
        <v>214</v>
      </c>
      <c r="P48" s="226">
        <v>214</v>
      </c>
      <c r="Q48" s="226">
        <v>214</v>
      </c>
      <c r="R48" s="226">
        <v>211</v>
      </c>
      <c r="S48" s="226">
        <v>214</v>
      </c>
      <c r="T48" s="226">
        <v>214</v>
      </c>
      <c r="U48" s="370">
        <v>1782</v>
      </c>
      <c r="W48" s="282"/>
      <c r="X48" s="282"/>
      <c r="Y48" s="282"/>
    </row>
    <row r="49" spans="1:25" ht="13.5" customHeight="1">
      <c r="A49" s="154"/>
      <c r="B49" s="383"/>
      <c r="C49" s="296"/>
      <c r="D49" s="714"/>
      <c r="E49" s="293"/>
      <c r="F49" s="293"/>
      <c r="G49" s="294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370"/>
      <c r="W49" s="282"/>
      <c r="X49" s="282"/>
      <c r="Y49" s="282"/>
    </row>
    <row r="50" spans="1:25" ht="6" customHeight="1">
      <c r="A50" s="154"/>
      <c r="B50" s="382"/>
      <c r="C50" s="296"/>
      <c r="D50" s="295"/>
      <c r="E50" s="293"/>
      <c r="F50" s="293"/>
      <c r="G50" s="294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8"/>
      <c r="U50" s="370" t="s">
        <v>498</v>
      </c>
      <c r="W50" s="282"/>
      <c r="X50" s="282"/>
      <c r="Y50" s="282"/>
    </row>
    <row r="51" spans="2:25" s="69" customFormat="1" ht="13.5">
      <c r="B51" s="306" t="s">
        <v>532</v>
      </c>
      <c r="C51" s="296"/>
      <c r="D51" s="381"/>
      <c r="E51" s="293"/>
      <c r="F51" s="293"/>
      <c r="G51" s="294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8"/>
      <c r="U51" s="212" t="s">
        <v>498</v>
      </c>
      <c r="W51" s="77"/>
      <c r="X51" s="77"/>
      <c r="Y51" s="77"/>
    </row>
    <row r="52" spans="1:25" ht="13.5">
      <c r="A52" s="154">
        <v>1791</v>
      </c>
      <c r="B52" s="297" t="s">
        <v>531</v>
      </c>
      <c r="C52" s="296" t="s">
        <v>530</v>
      </c>
      <c r="D52" s="295" t="s">
        <v>529</v>
      </c>
      <c r="E52" s="293">
        <v>475</v>
      </c>
      <c r="F52" s="293">
        <v>544</v>
      </c>
      <c r="G52" s="294">
        <v>560</v>
      </c>
      <c r="H52" s="226"/>
      <c r="I52" s="293">
        <v>560</v>
      </c>
      <c r="J52" s="293">
        <v>560</v>
      </c>
      <c r="K52" s="293">
        <v>560</v>
      </c>
      <c r="L52" s="293">
        <v>560</v>
      </c>
      <c r="M52" s="293">
        <v>560</v>
      </c>
      <c r="N52" s="293">
        <v>560</v>
      </c>
      <c r="O52" s="293">
        <v>560</v>
      </c>
      <c r="P52" s="293">
        <v>560</v>
      </c>
      <c r="Q52" s="293">
        <v>560</v>
      </c>
      <c r="R52" s="293">
        <v>560</v>
      </c>
      <c r="S52" s="293">
        <v>560</v>
      </c>
      <c r="T52" s="293">
        <v>560</v>
      </c>
      <c r="U52" s="370">
        <v>1791</v>
      </c>
      <c r="W52" s="282"/>
      <c r="X52" s="282"/>
      <c r="Y52" s="282"/>
    </row>
    <row r="53" spans="1:25" ht="13.5">
      <c r="A53" s="154">
        <v>1792</v>
      </c>
      <c r="B53" s="297" t="s">
        <v>528</v>
      </c>
      <c r="C53" s="296" t="s">
        <v>355</v>
      </c>
      <c r="D53" s="295" t="s">
        <v>527</v>
      </c>
      <c r="E53" s="293">
        <v>154</v>
      </c>
      <c r="F53" s="293">
        <v>152</v>
      </c>
      <c r="G53" s="294">
        <v>147</v>
      </c>
      <c r="H53" s="226"/>
      <c r="I53" s="226">
        <v>152</v>
      </c>
      <c r="J53" s="226">
        <v>152</v>
      </c>
      <c r="K53" s="226">
        <v>139</v>
      </c>
      <c r="L53" s="226">
        <v>139</v>
      </c>
      <c r="M53" s="226">
        <v>139</v>
      </c>
      <c r="N53" s="226">
        <v>139</v>
      </c>
      <c r="O53" s="226">
        <v>139</v>
      </c>
      <c r="P53" s="226">
        <v>139</v>
      </c>
      <c r="Q53" s="226">
        <v>139</v>
      </c>
      <c r="R53" s="226">
        <v>139</v>
      </c>
      <c r="S53" s="226">
        <v>139</v>
      </c>
      <c r="T53" s="226">
        <v>203</v>
      </c>
      <c r="U53" s="370">
        <v>1792</v>
      </c>
      <c r="W53" s="282"/>
      <c r="X53" s="282"/>
      <c r="Y53" s="282"/>
    </row>
    <row r="54" spans="1:25" ht="13.5">
      <c r="A54" s="154">
        <v>1811</v>
      </c>
      <c r="B54" s="297" t="s">
        <v>526</v>
      </c>
      <c r="C54" s="296" t="s">
        <v>355</v>
      </c>
      <c r="D54" s="295" t="s">
        <v>525</v>
      </c>
      <c r="E54" s="293">
        <v>145</v>
      </c>
      <c r="F54" s="293">
        <v>145</v>
      </c>
      <c r="G54" s="294">
        <v>144</v>
      </c>
      <c r="H54" s="226"/>
      <c r="I54" s="293">
        <v>145</v>
      </c>
      <c r="J54" s="293">
        <v>145</v>
      </c>
      <c r="K54" s="293">
        <v>145</v>
      </c>
      <c r="L54" s="293">
        <v>145</v>
      </c>
      <c r="M54" s="293">
        <v>145</v>
      </c>
      <c r="N54" s="293">
        <v>145</v>
      </c>
      <c r="O54" s="293">
        <v>145</v>
      </c>
      <c r="P54" s="293">
        <v>145</v>
      </c>
      <c r="Q54" s="293">
        <v>145</v>
      </c>
      <c r="R54" s="293">
        <v>145</v>
      </c>
      <c r="S54" s="293">
        <v>140</v>
      </c>
      <c r="T54" s="293">
        <v>141</v>
      </c>
      <c r="U54" s="370">
        <v>1811</v>
      </c>
      <c r="W54" s="282"/>
      <c r="X54" s="282"/>
      <c r="Y54" s="282"/>
    </row>
    <row r="55" spans="1:25" ht="13.5">
      <c r="A55" s="154">
        <v>1821</v>
      </c>
      <c r="B55" s="297" t="s">
        <v>524</v>
      </c>
      <c r="C55" s="296" t="s">
        <v>355</v>
      </c>
      <c r="D55" s="295" t="s">
        <v>414</v>
      </c>
      <c r="E55" s="293">
        <v>89</v>
      </c>
      <c r="F55" s="293">
        <v>89</v>
      </c>
      <c r="G55" s="294">
        <v>89</v>
      </c>
      <c r="H55" s="226"/>
      <c r="I55" s="293">
        <v>89</v>
      </c>
      <c r="J55" s="293">
        <v>89</v>
      </c>
      <c r="K55" s="293">
        <v>89</v>
      </c>
      <c r="L55" s="293">
        <v>89</v>
      </c>
      <c r="M55" s="293">
        <v>89</v>
      </c>
      <c r="N55" s="293">
        <v>89</v>
      </c>
      <c r="O55" s="293">
        <v>89</v>
      </c>
      <c r="P55" s="293">
        <v>89</v>
      </c>
      <c r="Q55" s="293">
        <v>89</v>
      </c>
      <c r="R55" s="293">
        <v>89</v>
      </c>
      <c r="S55" s="293">
        <v>89</v>
      </c>
      <c r="T55" s="293">
        <v>89</v>
      </c>
      <c r="U55" s="370">
        <v>1821</v>
      </c>
      <c r="W55" s="282"/>
      <c r="X55" s="282"/>
      <c r="Y55" s="282"/>
    </row>
    <row r="56" spans="1:25" ht="6" customHeight="1">
      <c r="A56" s="154"/>
      <c r="B56" s="382"/>
      <c r="C56" s="296"/>
      <c r="D56" s="295"/>
      <c r="E56" s="293"/>
      <c r="F56" s="293"/>
      <c r="G56" s="294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8"/>
      <c r="U56" s="370" t="s">
        <v>498</v>
      </c>
      <c r="W56" s="282"/>
      <c r="X56" s="282"/>
      <c r="Y56" s="282"/>
    </row>
    <row r="57" spans="2:25" s="69" customFormat="1" ht="13.5">
      <c r="B57" s="306" t="s">
        <v>523</v>
      </c>
      <c r="C57" s="296"/>
      <c r="D57" s="381"/>
      <c r="E57" s="293"/>
      <c r="F57" s="293"/>
      <c r="G57" s="294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8"/>
      <c r="U57" s="212" t="s">
        <v>498</v>
      </c>
      <c r="W57" s="77"/>
      <c r="X57" s="77"/>
      <c r="Y57" s="77"/>
    </row>
    <row r="58" spans="1:25" ht="12.75" customHeight="1">
      <c r="A58" s="154">
        <v>1902</v>
      </c>
      <c r="B58" s="297" t="s">
        <v>522</v>
      </c>
      <c r="C58" s="296" t="s">
        <v>355</v>
      </c>
      <c r="D58" s="295" t="s">
        <v>521</v>
      </c>
      <c r="E58" s="293">
        <v>505</v>
      </c>
      <c r="F58" s="293">
        <v>505</v>
      </c>
      <c r="G58" s="294">
        <v>504</v>
      </c>
      <c r="H58" s="226"/>
      <c r="I58" s="293">
        <v>504</v>
      </c>
      <c r="J58" s="293">
        <v>504</v>
      </c>
      <c r="K58" s="293">
        <v>504</v>
      </c>
      <c r="L58" s="293">
        <v>504</v>
      </c>
      <c r="M58" s="293">
        <v>504</v>
      </c>
      <c r="N58" s="293">
        <v>504</v>
      </c>
      <c r="O58" s="293">
        <v>504</v>
      </c>
      <c r="P58" s="293">
        <v>504</v>
      </c>
      <c r="Q58" s="293">
        <v>504</v>
      </c>
      <c r="R58" s="293">
        <v>504</v>
      </c>
      <c r="S58" s="293">
        <v>504</v>
      </c>
      <c r="T58" s="293">
        <v>504</v>
      </c>
      <c r="U58" s="370">
        <v>1902</v>
      </c>
      <c r="W58" s="380"/>
      <c r="X58" s="282"/>
      <c r="Y58" s="282"/>
    </row>
    <row r="59" spans="1:25" ht="12.75" customHeight="1">
      <c r="A59" s="154">
        <v>1911</v>
      </c>
      <c r="B59" s="297" t="s">
        <v>520</v>
      </c>
      <c r="C59" s="296" t="s">
        <v>386</v>
      </c>
      <c r="D59" s="715" t="s">
        <v>519</v>
      </c>
      <c r="E59" s="293">
        <v>238</v>
      </c>
      <c r="F59" s="293">
        <v>238</v>
      </c>
      <c r="G59" s="294">
        <v>235</v>
      </c>
      <c r="H59" s="226"/>
      <c r="I59" s="293">
        <v>238</v>
      </c>
      <c r="J59" s="293">
        <v>238</v>
      </c>
      <c r="K59" s="293">
        <v>238</v>
      </c>
      <c r="L59" s="293">
        <v>238</v>
      </c>
      <c r="M59" s="293">
        <v>238</v>
      </c>
      <c r="N59" s="293">
        <v>238</v>
      </c>
      <c r="O59" s="293">
        <v>238</v>
      </c>
      <c r="P59" s="293">
        <v>238</v>
      </c>
      <c r="Q59" s="293">
        <v>238</v>
      </c>
      <c r="R59" s="293">
        <v>238</v>
      </c>
      <c r="S59" s="293">
        <v>238</v>
      </c>
      <c r="T59" s="293">
        <v>198</v>
      </c>
      <c r="U59" s="370">
        <v>1911</v>
      </c>
      <c r="W59" s="282"/>
      <c r="X59" s="282"/>
      <c r="Y59" s="282"/>
    </row>
    <row r="60" spans="1:25" ht="12.75" customHeight="1">
      <c r="A60" s="154"/>
      <c r="B60" s="297"/>
      <c r="C60" s="296"/>
      <c r="D60" s="715"/>
      <c r="E60" s="293"/>
      <c r="F60" s="293"/>
      <c r="G60" s="294"/>
      <c r="H60" s="226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370"/>
      <c r="W60" s="282"/>
      <c r="X60" s="282"/>
      <c r="Y60" s="282"/>
    </row>
    <row r="61" spans="1:25" ht="12.75" customHeight="1">
      <c r="A61" s="154">
        <v>1915</v>
      </c>
      <c r="B61" s="297" t="s">
        <v>518</v>
      </c>
      <c r="C61" s="296" t="s">
        <v>517</v>
      </c>
      <c r="D61" s="310" t="s">
        <v>516</v>
      </c>
      <c r="E61" s="293">
        <v>106</v>
      </c>
      <c r="F61" s="293">
        <v>102</v>
      </c>
      <c r="G61" s="294">
        <v>99</v>
      </c>
      <c r="H61" s="226"/>
      <c r="I61" s="293">
        <v>99</v>
      </c>
      <c r="J61" s="293">
        <v>99</v>
      </c>
      <c r="K61" s="293">
        <v>99</v>
      </c>
      <c r="L61" s="293">
        <v>99</v>
      </c>
      <c r="M61" s="293">
        <v>99</v>
      </c>
      <c r="N61" s="293">
        <v>99</v>
      </c>
      <c r="O61" s="293">
        <v>99</v>
      </c>
      <c r="P61" s="293">
        <v>99</v>
      </c>
      <c r="Q61" s="293">
        <v>99</v>
      </c>
      <c r="R61" s="293">
        <v>99</v>
      </c>
      <c r="S61" s="293">
        <v>99</v>
      </c>
      <c r="T61" s="293">
        <v>99</v>
      </c>
      <c r="U61" s="370">
        <v>1915</v>
      </c>
      <c r="W61" s="282"/>
      <c r="X61" s="282"/>
      <c r="Y61" s="282"/>
    </row>
    <row r="62" spans="1:21" s="282" customFormat="1" ht="12.75" customHeight="1">
      <c r="A62" s="304">
        <v>1921</v>
      </c>
      <c r="B62" s="303" t="s">
        <v>515</v>
      </c>
      <c r="C62" s="296" t="s">
        <v>392</v>
      </c>
      <c r="D62" s="714" t="s">
        <v>514</v>
      </c>
      <c r="E62" s="293">
        <v>755</v>
      </c>
      <c r="F62" s="293">
        <v>750</v>
      </c>
      <c r="G62" s="294">
        <v>750</v>
      </c>
      <c r="H62" s="226"/>
      <c r="I62" s="293">
        <v>750</v>
      </c>
      <c r="J62" s="293">
        <v>750</v>
      </c>
      <c r="K62" s="293">
        <v>750</v>
      </c>
      <c r="L62" s="293">
        <v>750</v>
      </c>
      <c r="M62" s="293">
        <v>750</v>
      </c>
      <c r="N62" s="293">
        <v>750</v>
      </c>
      <c r="O62" s="293">
        <v>750</v>
      </c>
      <c r="P62" s="293">
        <v>750</v>
      </c>
      <c r="Q62" s="293">
        <v>750</v>
      </c>
      <c r="R62" s="293">
        <v>750</v>
      </c>
      <c r="S62" s="293">
        <v>750</v>
      </c>
      <c r="T62" s="293">
        <v>750</v>
      </c>
      <c r="U62" s="370">
        <v>1921</v>
      </c>
    </row>
    <row r="63" spans="1:21" s="282" customFormat="1" ht="12.75" customHeight="1">
      <c r="A63" s="304"/>
      <c r="B63" s="303"/>
      <c r="C63" s="296"/>
      <c r="D63" s="714"/>
      <c r="E63" s="293"/>
      <c r="F63" s="293"/>
      <c r="G63" s="294"/>
      <c r="H63" s="226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370"/>
    </row>
    <row r="64" spans="1:21" s="282" customFormat="1" ht="6" customHeight="1">
      <c r="A64" s="304"/>
      <c r="B64" s="303"/>
      <c r="C64" s="296"/>
      <c r="D64" s="371"/>
      <c r="E64" s="293"/>
      <c r="F64" s="293"/>
      <c r="G64" s="294"/>
      <c r="H64" s="299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370" t="s">
        <v>498</v>
      </c>
    </row>
    <row r="65" spans="1:21" s="282" customFormat="1" ht="13.5" customHeight="1">
      <c r="A65" s="304"/>
      <c r="B65" s="372" t="s">
        <v>513</v>
      </c>
      <c r="C65" s="296"/>
      <c r="D65" s="371"/>
      <c r="E65" s="293"/>
      <c r="F65" s="293"/>
      <c r="G65" s="294"/>
      <c r="H65" s="299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370" t="s">
        <v>498</v>
      </c>
    </row>
    <row r="66" spans="1:21" s="308" customFormat="1" ht="12.75" customHeight="1">
      <c r="A66" s="304">
        <v>2003</v>
      </c>
      <c r="B66" s="379" t="s">
        <v>512</v>
      </c>
      <c r="C66" s="311" t="s">
        <v>392</v>
      </c>
      <c r="D66" s="715" t="s">
        <v>511</v>
      </c>
      <c r="E66" s="293">
        <v>1192</v>
      </c>
      <c r="F66" s="293">
        <v>1145</v>
      </c>
      <c r="G66" s="378">
        <v>949</v>
      </c>
      <c r="H66" s="377"/>
      <c r="I66" s="298">
        <v>967</v>
      </c>
      <c r="J66" s="298">
        <v>950</v>
      </c>
      <c r="K66" s="298">
        <v>950</v>
      </c>
      <c r="L66" s="298">
        <v>950</v>
      </c>
      <c r="M66" s="298">
        <v>950</v>
      </c>
      <c r="N66" s="298">
        <v>935</v>
      </c>
      <c r="O66" s="298">
        <v>942</v>
      </c>
      <c r="P66" s="298">
        <v>947</v>
      </c>
      <c r="Q66" s="298">
        <v>939</v>
      </c>
      <c r="R66" s="298">
        <v>952</v>
      </c>
      <c r="S66" s="298">
        <v>952</v>
      </c>
      <c r="T66" s="298">
        <v>952</v>
      </c>
      <c r="U66" s="376">
        <v>2003</v>
      </c>
    </row>
    <row r="67" spans="1:21" s="308" customFormat="1" ht="12.75" customHeight="1">
      <c r="A67" s="304"/>
      <c r="B67" s="379"/>
      <c r="C67" s="309"/>
      <c r="D67" s="728"/>
      <c r="E67" s="293"/>
      <c r="F67" s="293"/>
      <c r="G67" s="378"/>
      <c r="H67" s="377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376"/>
    </row>
    <row r="68" spans="1:39" s="282" customFormat="1" ht="12.75" customHeight="1">
      <c r="A68" s="154">
        <v>2012</v>
      </c>
      <c r="B68" s="297" t="s">
        <v>510</v>
      </c>
      <c r="C68" s="312" t="s">
        <v>389</v>
      </c>
      <c r="D68" s="369" t="s">
        <v>509</v>
      </c>
      <c r="E68" s="293">
        <v>108</v>
      </c>
      <c r="F68" s="293">
        <v>104</v>
      </c>
      <c r="G68" s="294">
        <v>118</v>
      </c>
      <c r="H68" s="226"/>
      <c r="I68" s="293">
        <v>105</v>
      </c>
      <c r="J68" s="293">
        <v>105</v>
      </c>
      <c r="K68" s="293">
        <v>121</v>
      </c>
      <c r="L68" s="293">
        <v>121</v>
      </c>
      <c r="M68" s="293">
        <v>123</v>
      </c>
      <c r="N68" s="293">
        <v>121</v>
      </c>
      <c r="O68" s="293">
        <v>121</v>
      </c>
      <c r="P68" s="293">
        <v>121</v>
      </c>
      <c r="Q68" s="293">
        <v>121</v>
      </c>
      <c r="R68" s="293">
        <v>118</v>
      </c>
      <c r="S68" s="293">
        <v>121</v>
      </c>
      <c r="T68" s="293">
        <v>121</v>
      </c>
      <c r="U68" s="370">
        <v>2012</v>
      </c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</row>
    <row r="69" spans="1:39" s="282" customFormat="1" ht="12.75" customHeight="1">
      <c r="A69" s="154">
        <v>2021</v>
      </c>
      <c r="B69" s="297" t="s">
        <v>508</v>
      </c>
      <c r="C69" s="312" t="s">
        <v>507</v>
      </c>
      <c r="D69" s="369" t="s">
        <v>506</v>
      </c>
      <c r="E69" s="293">
        <v>1164</v>
      </c>
      <c r="F69" s="293">
        <v>1125</v>
      </c>
      <c r="G69" s="294">
        <v>1120</v>
      </c>
      <c r="H69" s="226"/>
      <c r="I69" s="293">
        <v>1120</v>
      </c>
      <c r="J69" s="293">
        <v>1120</v>
      </c>
      <c r="K69" s="293">
        <v>1120</v>
      </c>
      <c r="L69" s="293">
        <v>1120</v>
      </c>
      <c r="M69" s="293">
        <v>1120</v>
      </c>
      <c r="N69" s="293">
        <v>1120</v>
      </c>
      <c r="O69" s="293">
        <v>1120</v>
      </c>
      <c r="P69" s="293">
        <v>1120</v>
      </c>
      <c r="Q69" s="293">
        <v>1120</v>
      </c>
      <c r="R69" s="293">
        <v>1120</v>
      </c>
      <c r="S69" s="293">
        <v>1120</v>
      </c>
      <c r="T69" s="293">
        <v>1120</v>
      </c>
      <c r="U69" s="370">
        <v>2021</v>
      </c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</row>
    <row r="70" spans="1:21" s="282" customFormat="1" ht="12.75" customHeight="1">
      <c r="A70" s="304">
        <v>2026</v>
      </c>
      <c r="B70" s="303" t="s">
        <v>505</v>
      </c>
      <c r="C70" s="296" t="s">
        <v>383</v>
      </c>
      <c r="D70" s="295" t="s">
        <v>504</v>
      </c>
      <c r="E70" s="293">
        <v>787</v>
      </c>
      <c r="F70" s="293">
        <v>747</v>
      </c>
      <c r="G70" s="294">
        <v>745</v>
      </c>
      <c r="H70" s="226"/>
      <c r="I70" s="293">
        <v>745</v>
      </c>
      <c r="J70" s="293">
        <v>745</v>
      </c>
      <c r="K70" s="293">
        <v>745</v>
      </c>
      <c r="L70" s="293">
        <v>745</v>
      </c>
      <c r="M70" s="293">
        <v>745</v>
      </c>
      <c r="N70" s="293">
        <v>745</v>
      </c>
      <c r="O70" s="293">
        <v>745</v>
      </c>
      <c r="P70" s="293">
        <v>745</v>
      </c>
      <c r="Q70" s="293">
        <v>745</v>
      </c>
      <c r="R70" s="293">
        <v>745</v>
      </c>
      <c r="S70" s="293">
        <v>745</v>
      </c>
      <c r="T70" s="286">
        <v>745</v>
      </c>
      <c r="U70" s="370">
        <v>2026</v>
      </c>
    </row>
    <row r="71" spans="1:21" s="282" customFormat="1" ht="12.75" customHeight="1">
      <c r="A71" s="304">
        <v>2027</v>
      </c>
      <c r="B71" s="303" t="s">
        <v>503</v>
      </c>
      <c r="C71" s="375" t="s">
        <v>502</v>
      </c>
      <c r="D71" s="714" t="s">
        <v>501</v>
      </c>
      <c r="E71" s="293" t="s">
        <v>500</v>
      </c>
      <c r="F71" s="293" t="s">
        <v>500</v>
      </c>
      <c r="G71" s="294">
        <v>645</v>
      </c>
      <c r="H71" s="226"/>
      <c r="I71" s="226" t="s">
        <v>317</v>
      </c>
      <c r="J71" s="226" t="s">
        <v>317</v>
      </c>
      <c r="K71" s="226" t="s">
        <v>317</v>
      </c>
      <c r="L71" s="226" t="s">
        <v>317</v>
      </c>
      <c r="M71" s="226" t="s">
        <v>317</v>
      </c>
      <c r="N71" s="226" t="s">
        <v>317</v>
      </c>
      <c r="O71" s="226" t="s">
        <v>317</v>
      </c>
      <c r="P71" s="226" t="s">
        <v>317</v>
      </c>
      <c r="Q71" s="226" t="s">
        <v>317</v>
      </c>
      <c r="R71" s="226" t="s">
        <v>317</v>
      </c>
      <c r="S71" s="226" t="s">
        <v>317</v>
      </c>
      <c r="T71" s="226">
        <v>645</v>
      </c>
      <c r="U71" s="370">
        <v>2027</v>
      </c>
    </row>
    <row r="72" spans="1:21" s="282" customFormat="1" ht="13.5" customHeight="1">
      <c r="A72" s="304"/>
      <c r="B72" s="303"/>
      <c r="C72" s="375"/>
      <c r="D72" s="714"/>
      <c r="E72" s="293"/>
      <c r="F72" s="293"/>
      <c r="G72" s="294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370"/>
    </row>
    <row r="73" spans="1:21" s="282" customFormat="1" ht="6" customHeight="1">
      <c r="A73" s="366"/>
      <c r="B73" s="374"/>
      <c r="C73" s="312"/>
      <c r="D73" s="371"/>
      <c r="E73" s="293"/>
      <c r="F73" s="293"/>
      <c r="G73" s="373"/>
      <c r="H73" s="286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367"/>
      <c r="U73" s="366"/>
    </row>
    <row r="74" spans="1:21" s="282" customFormat="1" ht="13.5" customHeight="1">
      <c r="A74" s="304"/>
      <c r="B74" s="372" t="s">
        <v>499</v>
      </c>
      <c r="C74" s="296"/>
      <c r="D74" s="371"/>
      <c r="E74" s="293" t="s">
        <v>498</v>
      </c>
      <c r="F74" s="293"/>
      <c r="G74" s="294"/>
      <c r="H74" s="299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370" t="s">
        <v>498</v>
      </c>
    </row>
    <row r="75" spans="1:21" s="282" customFormat="1" ht="13.5" customHeight="1">
      <c r="A75" s="304">
        <v>2101</v>
      </c>
      <c r="B75" s="303" t="s">
        <v>497</v>
      </c>
      <c r="C75" s="296" t="s">
        <v>490</v>
      </c>
      <c r="D75" s="295" t="s">
        <v>496</v>
      </c>
      <c r="E75" s="293">
        <v>297</v>
      </c>
      <c r="F75" s="293">
        <v>298</v>
      </c>
      <c r="G75" s="294">
        <v>298</v>
      </c>
      <c r="H75" s="226"/>
      <c r="I75" s="293">
        <v>298</v>
      </c>
      <c r="J75" s="293">
        <v>298</v>
      </c>
      <c r="K75" s="293">
        <v>298</v>
      </c>
      <c r="L75" s="293">
        <v>298</v>
      </c>
      <c r="M75" s="293">
        <v>298</v>
      </c>
      <c r="N75" s="293">
        <v>298</v>
      </c>
      <c r="O75" s="293">
        <v>298</v>
      </c>
      <c r="P75" s="293">
        <v>298</v>
      </c>
      <c r="Q75" s="293">
        <v>298</v>
      </c>
      <c r="R75" s="293">
        <v>298</v>
      </c>
      <c r="S75" s="293">
        <v>298</v>
      </c>
      <c r="T75" s="293">
        <v>298</v>
      </c>
      <c r="U75" s="370">
        <v>2101</v>
      </c>
    </row>
    <row r="76" spans="1:21" s="282" customFormat="1" ht="13.5" customHeight="1">
      <c r="A76" s="304">
        <v>2102</v>
      </c>
      <c r="B76" s="303" t="s">
        <v>495</v>
      </c>
      <c r="C76" s="296" t="s">
        <v>490</v>
      </c>
      <c r="D76" s="295" t="s">
        <v>494</v>
      </c>
      <c r="E76" s="293">
        <v>428</v>
      </c>
      <c r="F76" s="293">
        <v>443</v>
      </c>
      <c r="G76" s="294">
        <v>443</v>
      </c>
      <c r="H76" s="226"/>
      <c r="I76" s="293">
        <v>443</v>
      </c>
      <c r="J76" s="293">
        <v>443</v>
      </c>
      <c r="K76" s="293">
        <v>443</v>
      </c>
      <c r="L76" s="293">
        <v>443</v>
      </c>
      <c r="M76" s="293">
        <v>443</v>
      </c>
      <c r="N76" s="293">
        <v>443</v>
      </c>
      <c r="O76" s="293">
        <v>443</v>
      </c>
      <c r="P76" s="293">
        <v>443</v>
      </c>
      <c r="Q76" s="293">
        <v>443</v>
      </c>
      <c r="R76" s="293">
        <v>443</v>
      </c>
      <c r="S76" s="293">
        <v>443</v>
      </c>
      <c r="T76" s="367">
        <v>443</v>
      </c>
      <c r="U76" s="366">
        <f>A76</f>
        <v>2102</v>
      </c>
    </row>
    <row r="77" spans="1:21" s="282" customFormat="1" ht="13.5" customHeight="1">
      <c r="A77" s="304">
        <v>2133</v>
      </c>
      <c r="B77" s="303" t="s">
        <v>493</v>
      </c>
      <c r="C77" s="296" t="s">
        <v>492</v>
      </c>
      <c r="D77" s="295"/>
      <c r="E77" s="293">
        <v>632</v>
      </c>
      <c r="F77" s="293">
        <v>633</v>
      </c>
      <c r="G77" s="294">
        <v>637</v>
      </c>
      <c r="H77" s="226"/>
      <c r="I77" s="293">
        <v>637</v>
      </c>
      <c r="J77" s="293">
        <v>637</v>
      </c>
      <c r="K77" s="293">
        <v>637</v>
      </c>
      <c r="L77" s="293">
        <v>637</v>
      </c>
      <c r="M77" s="293">
        <v>637</v>
      </c>
      <c r="N77" s="293">
        <v>637</v>
      </c>
      <c r="O77" s="293">
        <v>637</v>
      </c>
      <c r="P77" s="293">
        <v>637</v>
      </c>
      <c r="Q77" s="293">
        <v>637</v>
      </c>
      <c r="R77" s="293">
        <v>637</v>
      </c>
      <c r="S77" s="293">
        <v>637</v>
      </c>
      <c r="T77" s="367">
        <v>637</v>
      </c>
      <c r="U77" s="366">
        <f>A77</f>
        <v>2133</v>
      </c>
    </row>
    <row r="78" spans="1:21" s="282" customFormat="1" ht="13.5" customHeight="1">
      <c r="A78" s="304">
        <v>2162</v>
      </c>
      <c r="B78" s="303" t="s">
        <v>491</v>
      </c>
      <c r="C78" s="296" t="s">
        <v>490</v>
      </c>
      <c r="D78" s="295" t="s">
        <v>489</v>
      </c>
      <c r="E78" s="293">
        <v>343</v>
      </c>
      <c r="F78" s="293">
        <v>343</v>
      </c>
      <c r="G78" s="294">
        <v>343</v>
      </c>
      <c r="H78" s="226"/>
      <c r="I78" s="293">
        <v>343</v>
      </c>
      <c r="J78" s="293">
        <v>343</v>
      </c>
      <c r="K78" s="293">
        <v>343</v>
      </c>
      <c r="L78" s="293">
        <v>343</v>
      </c>
      <c r="M78" s="293">
        <v>343</v>
      </c>
      <c r="N78" s="293">
        <v>343</v>
      </c>
      <c r="O78" s="293">
        <v>343</v>
      </c>
      <c r="P78" s="293">
        <v>343</v>
      </c>
      <c r="Q78" s="293">
        <v>343</v>
      </c>
      <c r="R78" s="293">
        <v>343</v>
      </c>
      <c r="S78" s="293">
        <v>343</v>
      </c>
      <c r="T78" s="367">
        <v>343</v>
      </c>
      <c r="U78" s="366">
        <f>A78</f>
        <v>2162</v>
      </c>
    </row>
    <row r="79" spans="1:21" s="282" customFormat="1" ht="13.5" customHeight="1">
      <c r="A79" s="304">
        <v>2171</v>
      </c>
      <c r="B79" s="303" t="s">
        <v>488</v>
      </c>
      <c r="C79" s="296" t="s">
        <v>392</v>
      </c>
      <c r="D79" s="369" t="s">
        <v>487</v>
      </c>
      <c r="E79" s="293">
        <v>519</v>
      </c>
      <c r="F79" s="293">
        <v>520</v>
      </c>
      <c r="G79" s="294">
        <v>520</v>
      </c>
      <c r="H79" s="226"/>
      <c r="I79" s="293">
        <v>520</v>
      </c>
      <c r="J79" s="293">
        <v>520</v>
      </c>
      <c r="K79" s="293">
        <v>520</v>
      </c>
      <c r="L79" s="293">
        <v>520</v>
      </c>
      <c r="M79" s="293">
        <v>520</v>
      </c>
      <c r="N79" s="293">
        <v>520</v>
      </c>
      <c r="O79" s="293">
        <v>520</v>
      </c>
      <c r="P79" s="293">
        <v>520</v>
      </c>
      <c r="Q79" s="293">
        <v>520</v>
      </c>
      <c r="R79" s="293">
        <v>520</v>
      </c>
      <c r="S79" s="293">
        <v>520</v>
      </c>
      <c r="T79" s="367">
        <v>520</v>
      </c>
      <c r="U79" s="366">
        <f>A79</f>
        <v>2171</v>
      </c>
    </row>
    <row r="80" spans="1:25" ht="13.5">
      <c r="A80" s="154"/>
      <c r="B80" s="297"/>
      <c r="C80" s="296"/>
      <c r="D80" s="295"/>
      <c r="E80" s="293"/>
      <c r="F80" s="293"/>
      <c r="G80" s="187"/>
      <c r="H80" s="293"/>
      <c r="I80" s="298"/>
      <c r="J80" s="298"/>
      <c r="K80" s="298"/>
      <c r="L80" s="298"/>
      <c r="M80" s="298"/>
      <c r="N80" s="298"/>
      <c r="O80" s="293"/>
      <c r="P80" s="293"/>
      <c r="Q80" s="293"/>
      <c r="R80" s="293"/>
      <c r="S80" s="293"/>
      <c r="T80" s="367"/>
      <c r="U80" s="366"/>
      <c r="V80" s="282"/>
      <c r="W80" s="282"/>
      <c r="X80" s="282"/>
      <c r="Y80" s="282"/>
    </row>
    <row r="81" spans="1:25" ht="6" customHeight="1" thickBot="1">
      <c r="A81" s="365"/>
      <c r="B81" s="364"/>
      <c r="C81" s="363"/>
      <c r="D81" s="362"/>
      <c r="E81" s="361"/>
      <c r="F81" s="358"/>
      <c r="G81" s="360"/>
      <c r="H81" s="359"/>
      <c r="I81" s="358"/>
      <c r="J81" s="358"/>
      <c r="K81" s="358"/>
      <c r="L81" s="358"/>
      <c r="M81" s="358"/>
      <c r="N81" s="358"/>
      <c r="O81" s="358"/>
      <c r="P81" s="358"/>
      <c r="Q81" s="358"/>
      <c r="R81" s="358"/>
      <c r="S81" s="358"/>
      <c r="T81" s="357"/>
      <c r="U81" s="356"/>
      <c r="W81" s="282"/>
      <c r="X81" s="282"/>
      <c r="Y81" s="282"/>
    </row>
    <row r="82" spans="1:25" ht="12.75" customHeight="1">
      <c r="A82" s="355"/>
      <c r="G82" s="350"/>
      <c r="I82" s="354"/>
      <c r="J82" s="352"/>
      <c r="K82" s="352"/>
      <c r="L82" s="352"/>
      <c r="M82" s="352"/>
      <c r="N82" s="352"/>
      <c r="O82" s="352"/>
      <c r="P82" s="352"/>
      <c r="Q82" s="352"/>
      <c r="R82" s="352"/>
      <c r="S82" s="352"/>
      <c r="T82" s="352"/>
      <c r="U82" s="351"/>
      <c r="W82" s="282"/>
      <c r="X82" s="282"/>
      <c r="Y82" s="282"/>
    </row>
    <row r="83" spans="1:25" ht="12.75" customHeight="1">
      <c r="A83" s="275"/>
      <c r="G83" s="350"/>
      <c r="I83" s="353"/>
      <c r="J83" s="352"/>
      <c r="K83" s="352"/>
      <c r="L83" s="352"/>
      <c r="M83" s="352"/>
      <c r="N83" s="352"/>
      <c r="O83" s="352"/>
      <c r="P83" s="352"/>
      <c r="Q83" s="352"/>
      <c r="R83" s="352"/>
      <c r="S83" s="352"/>
      <c r="T83" s="352"/>
      <c r="U83" s="351"/>
      <c r="W83" s="282"/>
      <c r="X83" s="282"/>
      <c r="Y83" s="282"/>
    </row>
    <row r="84" spans="1:7" ht="14.25">
      <c r="A84" s="275"/>
      <c r="G84" s="350"/>
    </row>
    <row r="85" spans="1:7" ht="14.25">
      <c r="A85" s="275"/>
      <c r="G85" s="350"/>
    </row>
    <row r="86" spans="1:7" ht="14.25">
      <c r="A86" s="275"/>
      <c r="G86" s="350"/>
    </row>
  </sheetData>
  <sheetProtection/>
  <mergeCells count="28">
    <mergeCell ref="D71:D72"/>
    <mergeCell ref="A3:B5"/>
    <mergeCell ref="C3:C5"/>
    <mergeCell ref="D3:D5"/>
    <mergeCell ref="E3:E5"/>
    <mergeCell ref="F3:F5"/>
    <mergeCell ref="G3:G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D62:D63"/>
    <mergeCell ref="D66:D67"/>
    <mergeCell ref="D48:D49"/>
    <mergeCell ref="D14:D15"/>
    <mergeCell ref="D30:D31"/>
    <mergeCell ref="D32:D34"/>
    <mergeCell ref="D37:D38"/>
    <mergeCell ref="D40:D42"/>
    <mergeCell ref="D59:D60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0" r:id="rId1"/>
  <colBreaks count="1" manualBreakCount="1">
    <brk id="8" max="8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M90"/>
  <sheetViews>
    <sheetView showGridLines="0" zoomScale="80" zoomScaleNormal="80" zoomScaleSheetLayoutView="80" zoomScalePageLayoutView="0" workbookViewId="0" topLeftCell="A1">
      <pane ySplit="5" topLeftCell="A6" activePane="bottomLeft" state="frozen"/>
      <selection pane="topLeft" activeCell="M33" sqref="M33"/>
      <selection pane="bottomLeft" activeCell="D115" sqref="D115"/>
    </sheetView>
  </sheetViews>
  <sheetFormatPr defaultColWidth="11.375" defaultRowHeight="13.5"/>
  <cols>
    <col min="1" max="1" width="5.375" style="154" customWidth="1"/>
    <col min="2" max="2" width="25.875" style="154" customWidth="1"/>
    <col min="3" max="3" width="6.75390625" style="154" customWidth="1"/>
    <col min="4" max="4" width="44.00390625" style="405" customWidth="1"/>
    <col min="5" max="5" width="9.625" style="304" customWidth="1"/>
    <col min="6" max="6" width="9.625" style="188" customWidth="1"/>
    <col min="7" max="7" width="9.625" style="279" customWidth="1"/>
    <col min="8" max="8" width="5.625" style="189" customWidth="1"/>
    <col min="9" max="20" width="8.50390625" style="154" customWidth="1"/>
    <col min="21" max="21" width="9.00390625" style="404" customWidth="1"/>
    <col min="22" max="22" width="11.375" style="154" customWidth="1"/>
    <col min="23" max="23" width="5.375" style="154" customWidth="1"/>
    <col min="24" max="24" width="23.375" style="154" customWidth="1"/>
    <col min="25" max="39" width="9.00390625" style="154" customWidth="1"/>
    <col min="40" max="16384" width="11.375" style="154" customWidth="1"/>
  </cols>
  <sheetData>
    <row r="1" spans="4:21" s="342" customFormat="1" ht="21">
      <c r="D1" s="640"/>
      <c r="F1" s="643" t="s">
        <v>913</v>
      </c>
      <c r="G1" s="643"/>
      <c r="H1" s="646"/>
      <c r="I1" s="342" t="s">
        <v>672</v>
      </c>
      <c r="U1" s="645"/>
    </row>
    <row r="2" spans="1:25" s="69" customFormat="1" ht="15" thickBot="1">
      <c r="A2" s="341"/>
      <c r="B2" s="124"/>
      <c r="C2" s="124"/>
      <c r="D2" s="402"/>
      <c r="E2" s="401"/>
      <c r="F2" s="338"/>
      <c r="G2" s="400"/>
      <c r="H2" s="278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337" t="s">
        <v>483</v>
      </c>
      <c r="V2" s="77"/>
      <c r="W2" s="77"/>
      <c r="X2" s="77"/>
      <c r="Y2" s="77"/>
    </row>
    <row r="3" spans="1:25" s="69" customFormat="1" ht="13.5" customHeight="1">
      <c r="A3" s="722" t="s">
        <v>482</v>
      </c>
      <c r="B3" s="723"/>
      <c r="C3" s="727" t="s">
        <v>481</v>
      </c>
      <c r="D3" s="685" t="s">
        <v>480</v>
      </c>
      <c r="E3" s="727" t="s">
        <v>596</v>
      </c>
      <c r="F3" s="735" t="s">
        <v>595</v>
      </c>
      <c r="G3" s="729" t="s">
        <v>594</v>
      </c>
      <c r="H3" s="396"/>
      <c r="I3" s="399" t="s">
        <v>593</v>
      </c>
      <c r="J3" s="727" t="s">
        <v>475</v>
      </c>
      <c r="K3" s="727" t="s">
        <v>474</v>
      </c>
      <c r="L3" s="727" t="s">
        <v>473</v>
      </c>
      <c r="M3" s="727" t="s">
        <v>472</v>
      </c>
      <c r="N3" s="673" t="s">
        <v>471</v>
      </c>
      <c r="O3" s="727" t="s">
        <v>470</v>
      </c>
      <c r="P3" s="727" t="s">
        <v>469</v>
      </c>
      <c r="Q3" s="727" t="s">
        <v>468</v>
      </c>
      <c r="R3" s="727" t="s">
        <v>467</v>
      </c>
      <c r="S3" s="727" t="s">
        <v>466</v>
      </c>
      <c r="T3" s="727" t="s">
        <v>465</v>
      </c>
      <c r="U3" s="739" t="s">
        <v>592</v>
      </c>
      <c r="V3" s="77"/>
      <c r="W3" s="77"/>
      <c r="X3" s="77"/>
      <c r="Y3" s="77"/>
    </row>
    <row r="4" spans="1:25" s="69" customFormat="1" ht="13.5">
      <c r="A4" s="724"/>
      <c r="B4" s="725"/>
      <c r="C4" s="703"/>
      <c r="D4" s="686"/>
      <c r="E4" s="703"/>
      <c r="F4" s="736"/>
      <c r="G4" s="730"/>
      <c r="H4" s="396"/>
      <c r="I4" s="397" t="s">
        <v>463</v>
      </c>
      <c r="J4" s="703"/>
      <c r="K4" s="703"/>
      <c r="L4" s="703"/>
      <c r="M4" s="703"/>
      <c r="N4" s="676"/>
      <c r="O4" s="703"/>
      <c r="P4" s="703"/>
      <c r="Q4" s="703"/>
      <c r="R4" s="703"/>
      <c r="S4" s="703"/>
      <c r="T4" s="703"/>
      <c r="U4" s="740"/>
      <c r="V4" s="77"/>
      <c r="W4" s="77"/>
      <c r="X4" s="77"/>
      <c r="Y4" s="77"/>
    </row>
    <row r="5" spans="1:25" s="69" customFormat="1" ht="13.5">
      <c r="A5" s="726"/>
      <c r="B5" s="712"/>
      <c r="C5" s="704"/>
      <c r="D5" s="687"/>
      <c r="E5" s="742"/>
      <c r="F5" s="737"/>
      <c r="G5" s="731"/>
      <c r="H5" s="396"/>
      <c r="I5" s="395"/>
      <c r="J5" s="704"/>
      <c r="K5" s="704"/>
      <c r="L5" s="704"/>
      <c r="M5" s="704"/>
      <c r="N5" s="679"/>
      <c r="O5" s="704"/>
      <c r="P5" s="704"/>
      <c r="Q5" s="704"/>
      <c r="R5" s="704"/>
      <c r="S5" s="704"/>
      <c r="T5" s="704"/>
      <c r="U5" s="741"/>
      <c r="V5" s="77"/>
      <c r="W5" s="77"/>
      <c r="X5" s="77"/>
      <c r="Y5" s="77"/>
    </row>
    <row r="6" spans="2:25" ht="4.5" customHeight="1">
      <c r="B6" s="368"/>
      <c r="C6" s="296"/>
      <c r="D6" s="295"/>
      <c r="E6" s="293"/>
      <c r="F6" s="293"/>
      <c r="G6" s="187"/>
      <c r="H6" s="299"/>
      <c r="I6" s="432"/>
      <c r="J6" s="432"/>
      <c r="K6" s="299"/>
      <c r="L6" s="299"/>
      <c r="M6" s="299"/>
      <c r="N6" s="299"/>
      <c r="O6" s="299"/>
      <c r="P6" s="299"/>
      <c r="Q6" s="299"/>
      <c r="R6" s="299"/>
      <c r="S6" s="299"/>
      <c r="T6" s="423"/>
      <c r="U6" s="366"/>
      <c r="V6" s="282"/>
      <c r="W6" s="282"/>
      <c r="X6" s="282"/>
      <c r="Y6" s="282"/>
    </row>
    <row r="7" spans="1:25" s="142" customFormat="1" ht="13.5">
      <c r="A7" s="306" t="s">
        <v>671</v>
      </c>
      <c r="B7" s="306"/>
      <c r="C7" s="326"/>
      <c r="D7" s="434"/>
      <c r="E7" s="437"/>
      <c r="F7" s="437"/>
      <c r="G7" s="187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1"/>
      <c r="U7" s="366"/>
      <c r="V7" s="321"/>
      <c r="W7" s="321"/>
      <c r="X7" s="321"/>
      <c r="Y7" s="321"/>
    </row>
    <row r="8" spans="3:25" s="69" customFormat="1" ht="4.5" customHeight="1">
      <c r="C8" s="307"/>
      <c r="D8" s="381"/>
      <c r="E8" s="437"/>
      <c r="F8" s="437"/>
      <c r="G8" s="187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423"/>
      <c r="U8" s="366"/>
      <c r="V8" s="77"/>
      <c r="W8" s="77"/>
      <c r="X8" s="77"/>
      <c r="Y8" s="77"/>
    </row>
    <row r="9" spans="1:25" s="69" customFormat="1" ht="13.5">
      <c r="A9" s="438"/>
      <c r="B9" s="306" t="s">
        <v>670</v>
      </c>
      <c r="C9" s="296" t="s">
        <v>669</v>
      </c>
      <c r="D9" s="381"/>
      <c r="E9" s="437"/>
      <c r="F9" s="437"/>
      <c r="G9" s="187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423"/>
      <c r="U9" s="366"/>
      <c r="V9" s="77"/>
      <c r="W9" s="77"/>
      <c r="X9" s="77"/>
      <c r="Y9" s="77"/>
    </row>
    <row r="10" spans="1:25" ht="13.5">
      <c r="A10" s="154">
        <v>3001</v>
      </c>
      <c r="B10" s="297" t="s">
        <v>668</v>
      </c>
      <c r="C10" s="296" t="s">
        <v>667</v>
      </c>
      <c r="D10" s="295" t="s">
        <v>666</v>
      </c>
      <c r="E10" s="437">
        <v>3888</v>
      </c>
      <c r="F10" s="437">
        <v>3800</v>
      </c>
      <c r="G10" s="187">
        <v>3796</v>
      </c>
      <c r="H10" s="293"/>
      <c r="I10" s="293">
        <v>3815</v>
      </c>
      <c r="J10" s="293">
        <v>3812</v>
      </c>
      <c r="K10" s="293">
        <v>3809</v>
      </c>
      <c r="L10" s="293">
        <v>3798</v>
      </c>
      <c r="M10" s="293">
        <v>3798</v>
      </c>
      <c r="N10" s="293">
        <v>3796</v>
      </c>
      <c r="O10" s="293">
        <v>3789</v>
      </c>
      <c r="P10" s="293">
        <v>3789</v>
      </c>
      <c r="Q10" s="293">
        <v>3792</v>
      </c>
      <c r="R10" s="293">
        <v>3785</v>
      </c>
      <c r="S10" s="293">
        <v>3785</v>
      </c>
      <c r="T10" s="367">
        <v>3785</v>
      </c>
      <c r="U10" s="366">
        <f>A10</f>
        <v>3001</v>
      </c>
      <c r="V10" s="282"/>
      <c r="W10" s="282"/>
      <c r="X10" s="282"/>
      <c r="Y10" s="282"/>
    </row>
    <row r="11" spans="3:25" ht="4.5" customHeight="1">
      <c r="C11" s="307"/>
      <c r="D11" s="295"/>
      <c r="E11" s="437"/>
      <c r="F11" s="437"/>
      <c r="G11" s="187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423"/>
      <c r="U11" s="366"/>
      <c r="V11" s="282"/>
      <c r="W11" s="282"/>
      <c r="X11" s="282"/>
      <c r="Y11" s="282"/>
    </row>
    <row r="12" spans="1:25" s="69" customFormat="1" ht="13.5">
      <c r="A12" s="438"/>
      <c r="B12" s="306" t="s">
        <v>665</v>
      </c>
      <c r="C12" s="296"/>
      <c r="D12" s="381"/>
      <c r="E12" s="437"/>
      <c r="F12" s="437"/>
      <c r="G12" s="187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423"/>
      <c r="U12" s="366"/>
      <c r="V12" s="77"/>
      <c r="W12" s="77"/>
      <c r="X12" s="77"/>
      <c r="Y12" s="77"/>
    </row>
    <row r="13" spans="1:25" ht="13.5" customHeight="1">
      <c r="A13" s="154">
        <v>3121</v>
      </c>
      <c r="B13" s="297" t="s">
        <v>664</v>
      </c>
      <c r="C13" s="296" t="s">
        <v>609</v>
      </c>
      <c r="D13" s="714" t="s">
        <v>663</v>
      </c>
      <c r="E13" s="437">
        <v>809</v>
      </c>
      <c r="F13" s="437">
        <v>809</v>
      </c>
      <c r="G13" s="187">
        <v>809</v>
      </c>
      <c r="H13" s="293"/>
      <c r="I13" s="293">
        <v>809</v>
      </c>
      <c r="J13" s="293">
        <v>809</v>
      </c>
      <c r="K13" s="293">
        <v>809</v>
      </c>
      <c r="L13" s="293">
        <v>809</v>
      </c>
      <c r="M13" s="293">
        <v>809</v>
      </c>
      <c r="N13" s="293">
        <v>809</v>
      </c>
      <c r="O13" s="293">
        <v>809</v>
      </c>
      <c r="P13" s="293">
        <v>809</v>
      </c>
      <c r="Q13" s="293">
        <v>809</v>
      </c>
      <c r="R13" s="293">
        <v>809</v>
      </c>
      <c r="S13" s="293">
        <v>809</v>
      </c>
      <c r="T13" s="367">
        <v>809</v>
      </c>
      <c r="U13" s="366">
        <f>A13</f>
        <v>3121</v>
      </c>
      <c r="V13" s="282"/>
      <c r="W13" s="282"/>
      <c r="X13" s="282"/>
      <c r="Y13" s="282"/>
    </row>
    <row r="14" spans="2:25" ht="13.5" customHeight="1">
      <c r="B14" s="297"/>
      <c r="C14" s="296"/>
      <c r="D14" s="714"/>
      <c r="E14" s="437"/>
      <c r="F14" s="437"/>
      <c r="G14" s="187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367"/>
      <c r="U14" s="366"/>
      <c r="V14" s="282"/>
      <c r="W14" s="282"/>
      <c r="X14" s="282"/>
      <c r="Y14" s="282"/>
    </row>
    <row r="15" spans="1:25" ht="13.5" customHeight="1">
      <c r="A15" s="154">
        <v>3151</v>
      </c>
      <c r="B15" s="297" t="s">
        <v>662</v>
      </c>
      <c r="C15" s="296" t="s">
        <v>609</v>
      </c>
      <c r="D15" s="714" t="s">
        <v>661</v>
      </c>
      <c r="E15" s="437">
        <v>4563</v>
      </c>
      <c r="F15" s="437">
        <v>4563</v>
      </c>
      <c r="G15" s="187">
        <v>4563</v>
      </c>
      <c r="H15" s="293"/>
      <c r="I15" s="293">
        <v>4563</v>
      </c>
      <c r="J15" s="293">
        <v>4563</v>
      </c>
      <c r="K15" s="293">
        <v>4563</v>
      </c>
      <c r="L15" s="293">
        <v>4563</v>
      </c>
      <c r="M15" s="293">
        <v>4563</v>
      </c>
      <c r="N15" s="293">
        <v>4563</v>
      </c>
      <c r="O15" s="293">
        <v>4563</v>
      </c>
      <c r="P15" s="293">
        <v>4563</v>
      </c>
      <c r="Q15" s="293">
        <v>4563</v>
      </c>
      <c r="R15" s="293">
        <v>4563</v>
      </c>
      <c r="S15" s="293">
        <v>4563</v>
      </c>
      <c r="T15" s="367">
        <v>4563</v>
      </c>
      <c r="U15" s="366">
        <f>A15</f>
        <v>3151</v>
      </c>
      <c r="V15" s="282"/>
      <c r="W15" s="282"/>
      <c r="X15" s="282"/>
      <c r="Y15" s="282"/>
    </row>
    <row r="16" spans="2:25" ht="13.5" customHeight="1">
      <c r="B16" s="297"/>
      <c r="C16" s="296"/>
      <c r="D16" s="714"/>
      <c r="E16" s="437"/>
      <c r="F16" s="437"/>
      <c r="G16" s="187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367"/>
      <c r="U16" s="366"/>
      <c r="V16" s="282"/>
      <c r="W16" s="282"/>
      <c r="X16" s="282"/>
      <c r="Y16" s="282"/>
    </row>
    <row r="17" spans="1:25" ht="13.5" customHeight="1">
      <c r="A17" s="154">
        <v>3161</v>
      </c>
      <c r="B17" s="297" t="s">
        <v>660</v>
      </c>
      <c r="C17" s="296" t="s">
        <v>609</v>
      </c>
      <c r="D17" s="714" t="s">
        <v>659</v>
      </c>
      <c r="E17" s="293">
        <v>6288</v>
      </c>
      <c r="F17" s="293">
        <v>6288</v>
      </c>
      <c r="G17" s="187">
        <v>6288</v>
      </c>
      <c r="H17" s="293"/>
      <c r="I17" s="436">
        <v>6288</v>
      </c>
      <c r="J17" s="436">
        <v>6288</v>
      </c>
      <c r="K17" s="436">
        <v>6288</v>
      </c>
      <c r="L17" s="436">
        <v>6288</v>
      </c>
      <c r="M17" s="436">
        <v>6288</v>
      </c>
      <c r="N17" s="436">
        <v>6288</v>
      </c>
      <c r="O17" s="293">
        <v>6288</v>
      </c>
      <c r="P17" s="293">
        <v>6288</v>
      </c>
      <c r="Q17" s="293">
        <v>6288</v>
      </c>
      <c r="R17" s="293">
        <v>6288</v>
      </c>
      <c r="S17" s="293">
        <v>6288</v>
      </c>
      <c r="T17" s="367">
        <v>6288</v>
      </c>
      <c r="U17" s="366">
        <f>A17</f>
        <v>3161</v>
      </c>
      <c r="V17" s="282"/>
      <c r="W17" s="282"/>
      <c r="X17" s="282"/>
      <c r="Y17" s="282"/>
    </row>
    <row r="18" spans="2:25" ht="13.5" customHeight="1">
      <c r="B18" s="297"/>
      <c r="C18" s="296"/>
      <c r="D18" s="714"/>
      <c r="E18" s="293"/>
      <c r="F18" s="293"/>
      <c r="G18" s="187"/>
      <c r="H18" s="293"/>
      <c r="I18" s="298"/>
      <c r="J18" s="298"/>
      <c r="K18" s="298"/>
      <c r="L18" s="298"/>
      <c r="M18" s="298"/>
      <c r="N18" s="298"/>
      <c r="O18" s="293"/>
      <c r="P18" s="293"/>
      <c r="Q18" s="293"/>
      <c r="R18" s="293"/>
      <c r="S18" s="293"/>
      <c r="T18" s="367"/>
      <c r="U18" s="366"/>
      <c r="V18" s="282"/>
      <c r="W18" s="282"/>
      <c r="X18" s="282"/>
      <c r="Y18" s="282"/>
    </row>
    <row r="19" spans="1:25" ht="13.5">
      <c r="A19" s="154">
        <v>3174</v>
      </c>
      <c r="B19" s="297" t="s">
        <v>658</v>
      </c>
      <c r="C19" s="296" t="s">
        <v>657</v>
      </c>
      <c r="D19" s="295" t="s">
        <v>656</v>
      </c>
      <c r="E19" s="293">
        <v>15530</v>
      </c>
      <c r="F19" s="293">
        <v>15530</v>
      </c>
      <c r="G19" s="187">
        <v>15533</v>
      </c>
      <c r="H19" s="293"/>
      <c r="I19" s="293">
        <v>15533</v>
      </c>
      <c r="J19" s="293">
        <v>15533</v>
      </c>
      <c r="K19" s="293">
        <v>15533</v>
      </c>
      <c r="L19" s="293">
        <v>15533</v>
      </c>
      <c r="M19" s="293">
        <v>15533</v>
      </c>
      <c r="N19" s="293">
        <v>15533</v>
      </c>
      <c r="O19" s="293">
        <v>15533</v>
      </c>
      <c r="P19" s="293">
        <v>15533</v>
      </c>
      <c r="Q19" s="293">
        <v>15533</v>
      </c>
      <c r="R19" s="293">
        <v>15533</v>
      </c>
      <c r="S19" s="293">
        <v>15533</v>
      </c>
      <c r="T19" s="367">
        <v>15533</v>
      </c>
      <c r="U19" s="366">
        <f>A19</f>
        <v>3174</v>
      </c>
      <c r="V19" s="282"/>
      <c r="W19" s="282"/>
      <c r="X19" s="282"/>
      <c r="Y19" s="282"/>
    </row>
    <row r="20" spans="3:25" s="69" customFormat="1" ht="4.5" customHeight="1">
      <c r="C20" s="430"/>
      <c r="D20" s="381"/>
      <c r="E20" s="293"/>
      <c r="F20" s="293"/>
      <c r="G20" s="187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423"/>
      <c r="U20" s="366"/>
      <c r="V20" s="77"/>
      <c r="W20" s="77"/>
      <c r="X20" s="77"/>
      <c r="Y20" s="77"/>
    </row>
    <row r="21" spans="1:25" s="142" customFormat="1" ht="13.5">
      <c r="A21" s="142" t="s">
        <v>655</v>
      </c>
      <c r="B21" s="306"/>
      <c r="C21" s="435"/>
      <c r="D21" s="434"/>
      <c r="E21" s="293"/>
      <c r="F21" s="293"/>
      <c r="G21" s="187"/>
      <c r="H21" s="432"/>
      <c r="I21" s="433"/>
      <c r="J21" s="433"/>
      <c r="K21" s="432"/>
      <c r="L21" s="432"/>
      <c r="M21" s="432"/>
      <c r="N21" s="432"/>
      <c r="O21" s="432"/>
      <c r="P21" s="432"/>
      <c r="Q21" s="432"/>
      <c r="R21" s="432"/>
      <c r="S21" s="432"/>
      <c r="T21" s="431"/>
      <c r="U21" s="366"/>
      <c r="V21" s="321"/>
      <c r="W21" s="321"/>
      <c r="X21" s="321"/>
      <c r="Y21" s="321"/>
    </row>
    <row r="22" spans="3:25" s="69" customFormat="1" ht="4.5" customHeight="1">
      <c r="C22" s="430"/>
      <c r="D22" s="381"/>
      <c r="E22" s="293"/>
      <c r="F22" s="293"/>
      <c r="G22" s="187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423"/>
      <c r="U22" s="366"/>
      <c r="V22" s="77"/>
      <c r="W22" s="77"/>
      <c r="X22" s="77"/>
      <c r="Y22" s="77"/>
    </row>
    <row r="23" spans="2:25" s="69" customFormat="1" ht="13.5">
      <c r="B23" s="306" t="s">
        <v>654</v>
      </c>
      <c r="C23" s="398"/>
      <c r="D23" s="381"/>
      <c r="E23" s="293"/>
      <c r="F23" s="293"/>
      <c r="G23" s="187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423"/>
      <c r="U23" s="366"/>
      <c r="V23" s="77"/>
      <c r="W23" s="77"/>
      <c r="X23" s="77"/>
      <c r="Y23" s="77"/>
    </row>
    <row r="24" spans="1:25" ht="13.5">
      <c r="A24" s="154">
        <v>3501</v>
      </c>
      <c r="B24" s="297" t="s">
        <v>653</v>
      </c>
      <c r="C24" s="296" t="s">
        <v>640</v>
      </c>
      <c r="D24" s="714" t="s">
        <v>652</v>
      </c>
      <c r="E24" s="293">
        <v>385</v>
      </c>
      <c r="F24" s="293">
        <v>383</v>
      </c>
      <c r="G24" s="187">
        <v>383</v>
      </c>
      <c r="H24" s="293"/>
      <c r="I24" s="293">
        <v>383</v>
      </c>
      <c r="J24" s="293">
        <v>383</v>
      </c>
      <c r="K24" s="293">
        <v>383</v>
      </c>
      <c r="L24" s="293">
        <v>383</v>
      </c>
      <c r="M24" s="293">
        <v>383</v>
      </c>
      <c r="N24" s="293">
        <v>383</v>
      </c>
      <c r="O24" s="293">
        <v>383</v>
      </c>
      <c r="P24" s="293">
        <v>383</v>
      </c>
      <c r="Q24" s="293">
        <v>383</v>
      </c>
      <c r="R24" s="293">
        <v>383</v>
      </c>
      <c r="S24" s="293">
        <v>383</v>
      </c>
      <c r="T24" s="367">
        <v>383</v>
      </c>
      <c r="U24" s="366">
        <f>A24</f>
        <v>3501</v>
      </c>
      <c r="V24" s="282"/>
      <c r="W24" s="282"/>
      <c r="X24" s="282"/>
      <c r="Y24" s="282"/>
    </row>
    <row r="25" spans="2:25" ht="13.5">
      <c r="B25" s="297" t="s">
        <v>651</v>
      </c>
      <c r="C25" s="307"/>
      <c r="D25" s="714"/>
      <c r="E25" s="293"/>
      <c r="F25" s="293"/>
      <c r="G25" s="187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423"/>
      <c r="U25" s="366"/>
      <c r="V25" s="282"/>
      <c r="W25" s="282"/>
      <c r="X25" s="282"/>
      <c r="Y25" s="282"/>
    </row>
    <row r="26" spans="1:25" ht="13.5">
      <c r="A26" s="154">
        <v>3602</v>
      </c>
      <c r="B26" s="297" t="s">
        <v>650</v>
      </c>
      <c r="C26" s="296" t="s">
        <v>640</v>
      </c>
      <c r="D26" s="295" t="s">
        <v>649</v>
      </c>
      <c r="E26" s="293">
        <v>2601</v>
      </c>
      <c r="F26" s="293">
        <v>2752</v>
      </c>
      <c r="G26" s="429">
        <v>2963</v>
      </c>
      <c r="H26" s="428"/>
      <c r="I26" s="428">
        <v>2963</v>
      </c>
      <c r="J26" s="428">
        <v>2963</v>
      </c>
      <c r="K26" s="428">
        <v>2963</v>
      </c>
      <c r="L26" s="428">
        <v>2963</v>
      </c>
      <c r="M26" s="428">
        <v>2963</v>
      </c>
      <c r="N26" s="428">
        <v>2963</v>
      </c>
      <c r="O26" s="428">
        <v>2963</v>
      </c>
      <c r="P26" s="428">
        <v>2963</v>
      </c>
      <c r="Q26" s="428">
        <v>2963</v>
      </c>
      <c r="R26" s="428">
        <v>2963</v>
      </c>
      <c r="S26" s="428">
        <v>2963</v>
      </c>
      <c r="T26" s="427">
        <v>2963</v>
      </c>
      <c r="U26" s="366">
        <f>A26</f>
        <v>3602</v>
      </c>
      <c r="V26" s="282"/>
      <c r="W26" s="282"/>
      <c r="X26" s="282"/>
      <c r="Y26" s="282"/>
    </row>
    <row r="27" spans="1:25" ht="13.5">
      <c r="A27" s="154">
        <v>3614</v>
      </c>
      <c r="B27" s="297" t="s">
        <v>648</v>
      </c>
      <c r="C27" s="296" t="s">
        <v>647</v>
      </c>
      <c r="D27" s="295" t="s">
        <v>646</v>
      </c>
      <c r="E27" s="293">
        <v>6018</v>
      </c>
      <c r="F27" s="293">
        <v>6525</v>
      </c>
      <c r="G27" s="187">
        <v>6631</v>
      </c>
      <c r="H27" s="293"/>
      <c r="I27" s="293">
        <v>6590</v>
      </c>
      <c r="J27" s="293">
        <v>6590</v>
      </c>
      <c r="K27" s="293">
        <v>6590</v>
      </c>
      <c r="L27" s="293">
        <v>6590</v>
      </c>
      <c r="M27" s="293">
        <v>6590</v>
      </c>
      <c r="N27" s="293">
        <v>6590</v>
      </c>
      <c r="O27" s="293">
        <v>6590</v>
      </c>
      <c r="P27" s="293">
        <v>6590</v>
      </c>
      <c r="Q27" s="293">
        <v>6590</v>
      </c>
      <c r="R27" s="293">
        <v>6642</v>
      </c>
      <c r="S27" s="293">
        <v>6744</v>
      </c>
      <c r="T27" s="367">
        <v>6875</v>
      </c>
      <c r="U27" s="366">
        <f>A27</f>
        <v>3614</v>
      </c>
      <c r="V27" s="282"/>
      <c r="W27" s="282"/>
      <c r="X27" s="282"/>
      <c r="Y27" s="282"/>
    </row>
    <row r="28" spans="3:25" ht="4.5" customHeight="1">
      <c r="C28" s="307"/>
      <c r="D28" s="295"/>
      <c r="E28" s="293"/>
      <c r="F28" s="293"/>
      <c r="G28" s="187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423"/>
      <c r="U28" s="366"/>
      <c r="V28" s="282"/>
      <c r="W28" s="282"/>
      <c r="X28" s="282"/>
      <c r="Y28" s="282"/>
    </row>
    <row r="29" spans="2:25" s="69" customFormat="1" ht="13.5">
      <c r="B29" s="306" t="s">
        <v>645</v>
      </c>
      <c r="C29" s="296"/>
      <c r="D29" s="381"/>
      <c r="E29" s="293"/>
      <c r="F29" s="293"/>
      <c r="G29" s="187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423"/>
      <c r="U29" s="366"/>
      <c r="V29" s="77"/>
      <c r="W29" s="77"/>
      <c r="X29" s="77"/>
      <c r="Y29" s="77"/>
    </row>
    <row r="30" spans="1:25" ht="13.5">
      <c r="A30" s="154">
        <v>3701</v>
      </c>
      <c r="B30" s="297" t="s">
        <v>644</v>
      </c>
      <c r="C30" s="375" t="s">
        <v>643</v>
      </c>
      <c r="D30" s="295" t="s">
        <v>642</v>
      </c>
      <c r="E30" s="293">
        <v>1337</v>
      </c>
      <c r="F30" s="293">
        <v>1605</v>
      </c>
      <c r="G30" s="187">
        <v>1672</v>
      </c>
      <c r="H30" s="293"/>
      <c r="I30" s="293">
        <v>1614</v>
      </c>
      <c r="J30" s="293">
        <v>1583</v>
      </c>
      <c r="K30" s="293">
        <v>1583</v>
      </c>
      <c r="L30" s="293">
        <v>1551</v>
      </c>
      <c r="M30" s="293">
        <v>1596</v>
      </c>
      <c r="N30" s="293">
        <v>1650</v>
      </c>
      <c r="O30" s="293">
        <v>1704</v>
      </c>
      <c r="P30" s="293">
        <v>1735</v>
      </c>
      <c r="Q30" s="293">
        <v>1726</v>
      </c>
      <c r="R30" s="293">
        <v>1735</v>
      </c>
      <c r="S30" s="293">
        <v>1740</v>
      </c>
      <c r="T30" s="367">
        <v>1852</v>
      </c>
      <c r="U30" s="366">
        <f>A30</f>
        <v>3701</v>
      </c>
      <c r="V30" s="282"/>
      <c r="W30" s="282"/>
      <c r="X30" s="282"/>
      <c r="Y30" s="282"/>
    </row>
    <row r="31" spans="3:25" ht="4.5" customHeight="1">
      <c r="C31" s="307"/>
      <c r="D31" s="295"/>
      <c r="E31" s="293"/>
      <c r="F31" s="293"/>
      <c r="G31" s="187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423"/>
      <c r="U31" s="366"/>
      <c r="V31" s="282"/>
      <c r="W31" s="282"/>
      <c r="X31" s="282"/>
      <c r="Y31" s="282"/>
    </row>
    <row r="32" spans="2:25" s="69" customFormat="1" ht="13.5">
      <c r="B32" s="306" t="s">
        <v>641</v>
      </c>
      <c r="C32" s="296" t="s">
        <v>640</v>
      </c>
      <c r="D32" s="381"/>
      <c r="E32" s="293"/>
      <c r="F32" s="293"/>
      <c r="G32" s="187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423"/>
      <c r="U32" s="366"/>
      <c r="V32" s="77"/>
      <c r="W32" s="77"/>
      <c r="X32" s="77"/>
      <c r="Y32" s="77"/>
    </row>
    <row r="33" spans="1:25" ht="15.75">
      <c r="A33" s="154">
        <v>3800</v>
      </c>
      <c r="B33" s="368" t="s">
        <v>639</v>
      </c>
      <c r="C33" s="312" t="s">
        <v>638</v>
      </c>
      <c r="D33" s="295" t="s">
        <v>637</v>
      </c>
      <c r="E33" s="293">
        <v>2835</v>
      </c>
      <c r="F33" s="293">
        <v>2835</v>
      </c>
      <c r="G33" s="187">
        <v>2835</v>
      </c>
      <c r="H33" s="293"/>
      <c r="I33" s="293">
        <v>2835</v>
      </c>
      <c r="J33" s="293">
        <v>2835</v>
      </c>
      <c r="K33" s="293">
        <v>2835</v>
      </c>
      <c r="L33" s="293">
        <v>2835</v>
      </c>
      <c r="M33" s="293">
        <v>2835</v>
      </c>
      <c r="N33" s="293">
        <v>2835</v>
      </c>
      <c r="O33" s="293">
        <v>2835</v>
      </c>
      <c r="P33" s="293">
        <v>2835</v>
      </c>
      <c r="Q33" s="293">
        <v>2835</v>
      </c>
      <c r="R33" s="293">
        <v>2835</v>
      </c>
      <c r="S33" s="293">
        <v>2835</v>
      </c>
      <c r="T33" s="367">
        <v>2835</v>
      </c>
      <c r="U33" s="366">
        <f>A33</f>
        <v>3800</v>
      </c>
      <c r="V33" s="282"/>
      <c r="W33" s="282"/>
      <c r="X33" s="282"/>
      <c r="Y33" s="282"/>
    </row>
    <row r="34" spans="2:25" ht="4.5" customHeight="1">
      <c r="B34" s="368"/>
      <c r="C34" s="368"/>
      <c r="D34" s="295"/>
      <c r="E34" s="293"/>
      <c r="F34" s="293"/>
      <c r="G34" s="187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423"/>
      <c r="U34" s="366"/>
      <c r="V34" s="282"/>
      <c r="W34" s="282"/>
      <c r="X34" s="282"/>
      <c r="Y34" s="282"/>
    </row>
    <row r="35" spans="1:25" s="69" customFormat="1" ht="13.5">
      <c r="A35" s="142" t="s">
        <v>636</v>
      </c>
      <c r="B35" s="116"/>
      <c r="C35" s="296"/>
      <c r="D35" s="381"/>
      <c r="E35" s="293"/>
      <c r="F35" s="293"/>
      <c r="G35" s="187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423"/>
      <c r="U35" s="366"/>
      <c r="V35" s="77"/>
      <c r="W35" s="77"/>
      <c r="X35" s="77"/>
      <c r="Y35" s="77"/>
    </row>
    <row r="36" spans="3:25" s="69" customFormat="1" ht="4.5" customHeight="1">
      <c r="C36" s="307"/>
      <c r="D36" s="381"/>
      <c r="E36" s="293"/>
      <c r="F36" s="293"/>
      <c r="G36" s="187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423"/>
      <c r="U36" s="366"/>
      <c r="V36" s="77"/>
      <c r="W36" s="77"/>
      <c r="X36" s="77"/>
      <c r="Y36" s="77"/>
    </row>
    <row r="37" spans="2:25" s="69" customFormat="1" ht="13.5">
      <c r="B37" s="306" t="s">
        <v>635</v>
      </c>
      <c r="C37" s="296"/>
      <c r="D37" s="381"/>
      <c r="E37" s="293"/>
      <c r="F37" s="293"/>
      <c r="G37" s="187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423"/>
      <c r="U37" s="366"/>
      <c r="V37" s="77"/>
      <c r="W37" s="77"/>
      <c r="X37" s="77"/>
      <c r="Y37" s="77"/>
    </row>
    <row r="38" spans="1:25" ht="12.75" customHeight="1">
      <c r="A38" s="154">
        <v>4003</v>
      </c>
      <c r="B38" s="297" t="s">
        <v>634</v>
      </c>
      <c r="C38" s="296" t="s">
        <v>615</v>
      </c>
      <c r="D38" s="714" t="s">
        <v>633</v>
      </c>
      <c r="E38" s="293">
        <v>49510</v>
      </c>
      <c r="F38" s="293">
        <v>40220</v>
      </c>
      <c r="G38" s="187">
        <v>45592</v>
      </c>
      <c r="H38" s="293"/>
      <c r="I38" s="293">
        <v>37800</v>
      </c>
      <c r="J38" s="293">
        <v>37800</v>
      </c>
      <c r="K38" s="293">
        <v>37800</v>
      </c>
      <c r="L38" s="293">
        <v>47800</v>
      </c>
      <c r="M38" s="293">
        <v>38800</v>
      </c>
      <c r="N38" s="293">
        <v>51300</v>
      </c>
      <c r="O38" s="293">
        <v>51300</v>
      </c>
      <c r="P38" s="293">
        <v>51300</v>
      </c>
      <c r="Q38" s="293">
        <v>49800</v>
      </c>
      <c r="R38" s="293">
        <v>55800</v>
      </c>
      <c r="S38" s="293">
        <v>43800</v>
      </c>
      <c r="T38" s="367">
        <v>43800</v>
      </c>
      <c r="U38" s="366">
        <f>A38</f>
        <v>4003</v>
      </c>
      <c r="V38" s="282"/>
      <c r="W38" s="282"/>
      <c r="X38" s="282"/>
      <c r="Y38" s="282"/>
    </row>
    <row r="39" spans="2:25" ht="12.75" customHeight="1">
      <c r="B39" s="297"/>
      <c r="C39" s="296"/>
      <c r="D39" s="714"/>
      <c r="E39" s="293"/>
      <c r="F39" s="293"/>
      <c r="G39" s="187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367"/>
      <c r="U39" s="366"/>
      <c r="V39" s="282"/>
      <c r="W39" s="282"/>
      <c r="X39" s="282"/>
      <c r="Y39" s="282"/>
    </row>
    <row r="40" spans="2:25" ht="12.75" customHeight="1">
      <c r="B40" s="297"/>
      <c r="C40" s="296"/>
      <c r="D40" s="714"/>
      <c r="E40" s="293"/>
      <c r="F40" s="293"/>
      <c r="G40" s="187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367"/>
      <c r="U40" s="366"/>
      <c r="V40" s="282"/>
      <c r="W40" s="282"/>
      <c r="X40" s="282"/>
      <c r="Y40" s="282"/>
    </row>
    <row r="41" spans="2:25" ht="12.75" customHeight="1">
      <c r="B41" s="297"/>
      <c r="C41" s="296"/>
      <c r="D41" s="714"/>
      <c r="E41" s="293"/>
      <c r="F41" s="293"/>
      <c r="G41" s="187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367"/>
      <c r="U41" s="366"/>
      <c r="V41" s="282"/>
      <c r="W41" s="282"/>
      <c r="X41" s="282"/>
      <c r="Y41" s="282"/>
    </row>
    <row r="42" spans="1:25" ht="12.75" customHeight="1">
      <c r="A42" s="154">
        <v>4011</v>
      </c>
      <c r="B42" s="297" t="s">
        <v>632</v>
      </c>
      <c r="C42" s="296" t="s">
        <v>615</v>
      </c>
      <c r="D42" s="714" t="s">
        <v>631</v>
      </c>
      <c r="E42" s="293">
        <v>22200</v>
      </c>
      <c r="F42" s="293">
        <v>15860</v>
      </c>
      <c r="G42" s="187">
        <v>19758</v>
      </c>
      <c r="H42" s="293"/>
      <c r="I42" s="293">
        <v>17800</v>
      </c>
      <c r="J42" s="293">
        <v>17800</v>
      </c>
      <c r="K42" s="293">
        <v>17800</v>
      </c>
      <c r="L42" s="293">
        <v>20300</v>
      </c>
      <c r="M42" s="293">
        <v>20300</v>
      </c>
      <c r="N42" s="293">
        <v>20300</v>
      </c>
      <c r="O42" s="293">
        <v>20300</v>
      </c>
      <c r="P42" s="293">
        <v>20800</v>
      </c>
      <c r="Q42" s="293">
        <v>21800</v>
      </c>
      <c r="R42" s="293">
        <v>20300</v>
      </c>
      <c r="S42" s="293">
        <v>20300</v>
      </c>
      <c r="T42" s="367">
        <v>19300</v>
      </c>
      <c r="U42" s="366">
        <f>A42</f>
        <v>4011</v>
      </c>
      <c r="V42" s="282"/>
      <c r="W42" s="282"/>
      <c r="X42" s="282"/>
      <c r="Y42" s="282"/>
    </row>
    <row r="43" spans="2:25" ht="12.75" customHeight="1">
      <c r="B43" s="297"/>
      <c r="C43" s="296"/>
      <c r="D43" s="714"/>
      <c r="E43" s="293"/>
      <c r="F43" s="293"/>
      <c r="G43" s="187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367"/>
      <c r="U43" s="366"/>
      <c r="V43" s="282"/>
      <c r="W43" s="282"/>
      <c r="X43" s="282"/>
      <c r="Y43" s="282"/>
    </row>
    <row r="44" spans="2:25" ht="12.75" customHeight="1">
      <c r="B44" s="297"/>
      <c r="C44" s="296"/>
      <c r="D44" s="714"/>
      <c r="E44" s="293"/>
      <c r="F44" s="293"/>
      <c r="G44" s="187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367"/>
      <c r="U44" s="366"/>
      <c r="V44" s="282"/>
      <c r="W44" s="282"/>
      <c r="X44" s="282"/>
      <c r="Y44" s="282"/>
    </row>
    <row r="45" spans="1:22" ht="12.75" customHeight="1">
      <c r="A45" s="154">
        <v>4021</v>
      </c>
      <c r="B45" s="297" t="s">
        <v>630</v>
      </c>
      <c r="C45" s="296" t="s">
        <v>615</v>
      </c>
      <c r="D45" s="714" t="s">
        <v>629</v>
      </c>
      <c r="E45" s="293">
        <v>138870</v>
      </c>
      <c r="F45" s="293">
        <v>134780</v>
      </c>
      <c r="G45" s="187">
        <v>143983</v>
      </c>
      <c r="H45" s="293"/>
      <c r="I45" s="293">
        <v>128600</v>
      </c>
      <c r="J45" s="293">
        <v>125267</v>
      </c>
      <c r="K45" s="293">
        <v>125267</v>
      </c>
      <c r="L45" s="293">
        <v>151333</v>
      </c>
      <c r="M45" s="293">
        <v>151333</v>
      </c>
      <c r="N45" s="293">
        <v>151333</v>
      </c>
      <c r="O45" s="293">
        <v>151333</v>
      </c>
      <c r="P45" s="293">
        <v>151333</v>
      </c>
      <c r="Q45" s="293">
        <v>151333</v>
      </c>
      <c r="R45" s="293">
        <v>151333</v>
      </c>
      <c r="S45" s="293">
        <v>151333</v>
      </c>
      <c r="T45" s="367">
        <v>138000</v>
      </c>
      <c r="U45" s="366">
        <f>A45</f>
        <v>4021</v>
      </c>
      <c r="V45" s="282"/>
    </row>
    <row r="46" spans="2:25" ht="12.75" customHeight="1">
      <c r="B46" s="297"/>
      <c r="C46" s="296"/>
      <c r="D46" s="714"/>
      <c r="E46" s="293"/>
      <c r="F46" s="293"/>
      <c r="G46" s="187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367"/>
      <c r="U46" s="366"/>
      <c r="V46" s="282"/>
      <c r="W46" s="282"/>
      <c r="X46" s="282"/>
      <c r="Y46" s="282"/>
    </row>
    <row r="47" spans="2:25" ht="12.75" customHeight="1">
      <c r="B47" s="297"/>
      <c r="C47" s="296"/>
      <c r="D47" s="714"/>
      <c r="E47" s="293"/>
      <c r="F47" s="293"/>
      <c r="G47" s="187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367"/>
      <c r="U47" s="366"/>
      <c r="V47" s="282"/>
      <c r="W47" s="282"/>
      <c r="X47" s="282"/>
      <c r="Y47" s="282"/>
    </row>
    <row r="48" spans="1:22" s="304" customFormat="1" ht="12.75" customHeight="1">
      <c r="A48" s="304">
        <v>4032</v>
      </c>
      <c r="B48" s="303" t="s">
        <v>628</v>
      </c>
      <c r="C48" s="311" t="s">
        <v>615</v>
      </c>
      <c r="D48" s="715" t="s">
        <v>627</v>
      </c>
      <c r="E48" s="298">
        <v>14730</v>
      </c>
      <c r="F48" s="298">
        <v>14670</v>
      </c>
      <c r="G48" s="300">
        <v>27633</v>
      </c>
      <c r="H48" s="298"/>
      <c r="I48" s="298">
        <v>28133</v>
      </c>
      <c r="J48" s="298">
        <v>28133</v>
      </c>
      <c r="K48" s="298">
        <v>28133</v>
      </c>
      <c r="L48" s="298">
        <v>26133</v>
      </c>
      <c r="M48" s="298">
        <v>26133</v>
      </c>
      <c r="N48" s="298">
        <v>26133</v>
      </c>
      <c r="O48" s="298">
        <v>26133</v>
      </c>
      <c r="P48" s="298">
        <v>25800</v>
      </c>
      <c r="Q48" s="298">
        <v>28133</v>
      </c>
      <c r="R48" s="298">
        <v>28133</v>
      </c>
      <c r="S48" s="298">
        <v>28133</v>
      </c>
      <c r="T48" s="423">
        <v>26133</v>
      </c>
      <c r="U48" s="426">
        <f>A48</f>
        <v>4032</v>
      </c>
      <c r="V48" s="308"/>
    </row>
    <row r="49" spans="2:25" ht="12.75" customHeight="1">
      <c r="B49" s="297"/>
      <c r="C49" s="296"/>
      <c r="D49" s="728"/>
      <c r="E49" s="293"/>
      <c r="F49" s="293"/>
      <c r="G49" s="187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367"/>
      <c r="U49" s="366"/>
      <c r="V49" s="282"/>
      <c r="W49" s="282"/>
      <c r="X49" s="282"/>
      <c r="Y49" s="282"/>
    </row>
    <row r="50" spans="2:25" ht="12.75" customHeight="1">
      <c r="B50" s="297"/>
      <c r="C50" s="296"/>
      <c r="D50" s="728"/>
      <c r="E50" s="293"/>
      <c r="F50" s="293"/>
      <c r="G50" s="187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367"/>
      <c r="U50" s="366"/>
      <c r="V50" s="282"/>
      <c r="W50" s="282"/>
      <c r="X50" s="282"/>
      <c r="Y50" s="282"/>
    </row>
    <row r="51" spans="2:25" ht="12.75" customHeight="1">
      <c r="B51" s="297"/>
      <c r="C51" s="296"/>
      <c r="D51" s="728"/>
      <c r="E51" s="293"/>
      <c r="F51" s="293"/>
      <c r="G51" s="187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367"/>
      <c r="U51" s="366"/>
      <c r="V51" s="282"/>
      <c r="W51" s="282"/>
      <c r="X51" s="282"/>
      <c r="Y51" s="282"/>
    </row>
    <row r="52" spans="1:22" ht="12.75" customHeight="1">
      <c r="A52" s="154">
        <v>4042</v>
      </c>
      <c r="B52" s="297" t="s">
        <v>626</v>
      </c>
      <c r="C52" s="296" t="s">
        <v>615</v>
      </c>
      <c r="D52" s="714" t="s">
        <v>625</v>
      </c>
      <c r="E52" s="293">
        <v>71000</v>
      </c>
      <c r="F52" s="293">
        <v>65440</v>
      </c>
      <c r="G52" s="187">
        <v>63200</v>
      </c>
      <c r="H52" s="293"/>
      <c r="I52" s="293">
        <v>63133</v>
      </c>
      <c r="J52" s="293">
        <v>63133</v>
      </c>
      <c r="K52" s="293">
        <v>63133</v>
      </c>
      <c r="L52" s="293">
        <v>66200</v>
      </c>
      <c r="M52" s="293">
        <v>66200</v>
      </c>
      <c r="N52" s="293">
        <v>66200</v>
      </c>
      <c r="O52" s="293">
        <v>64533</v>
      </c>
      <c r="P52" s="293">
        <v>61833</v>
      </c>
      <c r="Q52" s="293">
        <v>61833</v>
      </c>
      <c r="R52" s="293">
        <v>61833</v>
      </c>
      <c r="S52" s="293">
        <v>61833</v>
      </c>
      <c r="T52" s="367">
        <v>58533</v>
      </c>
      <c r="U52" s="366">
        <f>A52</f>
        <v>4042</v>
      </c>
      <c r="V52" s="282"/>
    </row>
    <row r="53" spans="2:25" ht="12.75" customHeight="1">
      <c r="B53" s="297"/>
      <c r="C53" s="296"/>
      <c r="D53" s="714"/>
      <c r="E53" s="293"/>
      <c r="F53" s="293"/>
      <c r="G53" s="187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367"/>
      <c r="U53" s="366"/>
      <c r="V53" s="282"/>
      <c r="W53" s="282"/>
      <c r="X53" s="282"/>
      <c r="Y53" s="282"/>
    </row>
    <row r="54" spans="1:22" ht="12.75" customHeight="1">
      <c r="A54" s="154">
        <v>4052</v>
      </c>
      <c r="B54" s="297" t="s">
        <v>624</v>
      </c>
      <c r="C54" s="296" t="s">
        <v>615</v>
      </c>
      <c r="D54" s="714" t="s">
        <v>623</v>
      </c>
      <c r="E54" s="293">
        <v>6824</v>
      </c>
      <c r="F54" s="293">
        <v>6077</v>
      </c>
      <c r="G54" s="187">
        <v>5980</v>
      </c>
      <c r="H54" s="293"/>
      <c r="I54" s="293">
        <v>5980</v>
      </c>
      <c r="J54" s="293">
        <v>5980</v>
      </c>
      <c r="K54" s="293">
        <v>5980</v>
      </c>
      <c r="L54" s="293">
        <v>5980</v>
      </c>
      <c r="M54" s="293">
        <v>5980</v>
      </c>
      <c r="N54" s="293">
        <v>5980</v>
      </c>
      <c r="O54" s="293">
        <v>5980</v>
      </c>
      <c r="P54" s="293">
        <v>5980</v>
      </c>
      <c r="Q54" s="293">
        <v>5980</v>
      </c>
      <c r="R54" s="293">
        <v>5980</v>
      </c>
      <c r="S54" s="293">
        <v>5980</v>
      </c>
      <c r="T54" s="367">
        <v>5980</v>
      </c>
      <c r="U54" s="366">
        <f>A54</f>
        <v>4052</v>
      </c>
      <c r="V54" s="282"/>
    </row>
    <row r="55" spans="2:25" ht="12.75" customHeight="1">
      <c r="B55" s="297"/>
      <c r="C55" s="296"/>
      <c r="D55" s="714"/>
      <c r="E55" s="293"/>
      <c r="F55" s="293"/>
      <c r="G55" s="187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367"/>
      <c r="U55" s="366"/>
      <c r="V55" s="282"/>
      <c r="W55" s="282"/>
      <c r="X55" s="282"/>
      <c r="Y55" s="282"/>
    </row>
    <row r="56" spans="2:25" ht="12.75" customHeight="1">
      <c r="B56" s="297"/>
      <c r="C56" s="296"/>
      <c r="D56" s="714"/>
      <c r="E56" s="293"/>
      <c r="F56" s="293"/>
      <c r="G56" s="187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367"/>
      <c r="U56" s="366"/>
      <c r="V56" s="282"/>
      <c r="W56" s="282"/>
      <c r="X56" s="282"/>
      <c r="Y56" s="282"/>
    </row>
    <row r="57" spans="2:25" ht="12.75" customHeight="1">
      <c r="B57" s="297"/>
      <c r="C57" s="296"/>
      <c r="D57" s="714"/>
      <c r="E57" s="293"/>
      <c r="F57" s="293"/>
      <c r="G57" s="187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367"/>
      <c r="U57" s="366"/>
      <c r="V57" s="282"/>
      <c r="W57" s="282"/>
      <c r="X57" s="282"/>
      <c r="Y57" s="282"/>
    </row>
    <row r="58" spans="1:22" ht="12.75" customHeight="1">
      <c r="A58" s="154">
        <v>4081</v>
      </c>
      <c r="B58" s="297" t="s">
        <v>622</v>
      </c>
      <c r="C58" s="296" t="s">
        <v>392</v>
      </c>
      <c r="D58" s="714" t="s">
        <v>621</v>
      </c>
      <c r="E58" s="293">
        <v>38920</v>
      </c>
      <c r="F58" s="293">
        <v>39270</v>
      </c>
      <c r="G58" s="187">
        <v>39267</v>
      </c>
      <c r="H58" s="293"/>
      <c r="I58" s="293">
        <v>39267</v>
      </c>
      <c r="J58" s="293">
        <v>39267</v>
      </c>
      <c r="K58" s="293">
        <v>39267</v>
      </c>
      <c r="L58" s="293">
        <v>39267</v>
      </c>
      <c r="M58" s="293">
        <v>39267</v>
      </c>
      <c r="N58" s="293">
        <v>39267</v>
      </c>
      <c r="O58" s="293">
        <v>39267</v>
      </c>
      <c r="P58" s="293">
        <v>39267</v>
      </c>
      <c r="Q58" s="293">
        <v>39267</v>
      </c>
      <c r="R58" s="293">
        <v>39267</v>
      </c>
      <c r="S58" s="293">
        <v>39267</v>
      </c>
      <c r="T58" s="367">
        <v>39267</v>
      </c>
      <c r="U58" s="366">
        <f>A58</f>
        <v>4081</v>
      </c>
      <c r="V58" s="282"/>
    </row>
    <row r="59" spans="2:25" ht="12.75" customHeight="1">
      <c r="B59" s="297"/>
      <c r="C59" s="296"/>
      <c r="D59" s="714"/>
      <c r="E59" s="293"/>
      <c r="F59" s="293"/>
      <c r="G59" s="187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367"/>
      <c r="U59" s="366"/>
      <c r="V59" s="282"/>
      <c r="W59" s="282"/>
      <c r="X59" s="282"/>
      <c r="Y59" s="282"/>
    </row>
    <row r="60" spans="3:25" ht="4.5" customHeight="1">
      <c r="C60" s="307"/>
      <c r="D60" s="295"/>
      <c r="E60" s="293"/>
      <c r="F60" s="293"/>
      <c r="G60" s="187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423"/>
      <c r="U60" s="366"/>
      <c r="V60" s="282"/>
      <c r="W60" s="282"/>
      <c r="X60" s="282"/>
      <c r="Y60" s="282"/>
    </row>
    <row r="61" spans="1:22" s="69" customFormat="1" ht="13.5" customHeight="1">
      <c r="A61" s="424"/>
      <c r="B61" s="372" t="s">
        <v>620</v>
      </c>
      <c r="C61" s="398"/>
      <c r="D61" s="381"/>
      <c r="E61" s="293"/>
      <c r="F61" s="293"/>
      <c r="G61" s="187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367"/>
      <c r="U61" s="366"/>
      <c r="V61" s="77"/>
    </row>
    <row r="62" spans="1:22" ht="13.5" customHeight="1">
      <c r="A62" s="304">
        <v>4121</v>
      </c>
      <c r="B62" s="303" t="s">
        <v>619</v>
      </c>
      <c r="C62" s="296" t="s">
        <v>537</v>
      </c>
      <c r="D62" s="714" t="s">
        <v>618</v>
      </c>
      <c r="E62" s="293">
        <v>12020</v>
      </c>
      <c r="F62" s="293">
        <v>9106</v>
      </c>
      <c r="G62" s="187">
        <v>8619</v>
      </c>
      <c r="H62" s="293"/>
      <c r="I62" s="293">
        <v>8800</v>
      </c>
      <c r="J62" s="293">
        <v>8800</v>
      </c>
      <c r="K62" s="293">
        <v>8800</v>
      </c>
      <c r="L62" s="293">
        <v>8800</v>
      </c>
      <c r="M62" s="293">
        <v>8800</v>
      </c>
      <c r="N62" s="293">
        <v>8800</v>
      </c>
      <c r="O62" s="293">
        <v>8800</v>
      </c>
      <c r="P62" s="293">
        <v>8367</v>
      </c>
      <c r="Q62" s="293">
        <v>8367</v>
      </c>
      <c r="R62" s="293">
        <v>8367</v>
      </c>
      <c r="S62" s="293">
        <v>8367</v>
      </c>
      <c r="T62" s="367">
        <v>8367</v>
      </c>
      <c r="U62" s="366">
        <f>A62</f>
        <v>4121</v>
      </c>
      <c r="V62" s="282"/>
    </row>
    <row r="63" spans="2:25" ht="13.5" customHeight="1">
      <c r="B63" s="297"/>
      <c r="C63" s="296"/>
      <c r="D63" s="714"/>
      <c r="E63" s="293"/>
      <c r="F63" s="293"/>
      <c r="G63" s="187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367"/>
      <c r="U63" s="366"/>
      <c r="V63" s="282"/>
      <c r="W63" s="282"/>
      <c r="X63" s="282"/>
      <c r="Y63" s="282"/>
    </row>
    <row r="64" spans="2:25" ht="13.5" customHeight="1">
      <c r="B64" s="297"/>
      <c r="C64" s="296"/>
      <c r="D64" s="714"/>
      <c r="E64" s="293"/>
      <c r="F64" s="293"/>
      <c r="G64" s="187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367"/>
      <c r="U64" s="366"/>
      <c r="V64" s="282"/>
      <c r="W64" s="282"/>
      <c r="X64" s="282"/>
      <c r="Y64" s="282"/>
    </row>
    <row r="65" spans="1:22" ht="4.5" customHeight="1">
      <c r="A65" s="304"/>
      <c r="B65" s="425"/>
      <c r="C65" s="296"/>
      <c r="D65" s="295"/>
      <c r="E65" s="293"/>
      <c r="F65" s="293"/>
      <c r="G65" s="187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423"/>
      <c r="U65" s="366"/>
      <c r="V65" s="282"/>
    </row>
    <row r="66" spans="1:22" s="69" customFormat="1" ht="13.5" customHeight="1">
      <c r="A66" s="424"/>
      <c r="B66" s="372" t="s">
        <v>617</v>
      </c>
      <c r="C66" s="398"/>
      <c r="D66" s="381"/>
      <c r="E66" s="293"/>
      <c r="F66" s="293"/>
      <c r="G66" s="187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423"/>
      <c r="U66" s="366"/>
      <c r="V66" s="77"/>
    </row>
    <row r="67" spans="1:22" ht="13.5" customHeight="1">
      <c r="A67" s="304">
        <v>4201</v>
      </c>
      <c r="B67" s="303" t="s">
        <v>616</v>
      </c>
      <c r="C67" s="296" t="s">
        <v>615</v>
      </c>
      <c r="D67" s="714" t="s">
        <v>614</v>
      </c>
      <c r="E67" s="293">
        <v>42930</v>
      </c>
      <c r="F67" s="293">
        <v>72140</v>
      </c>
      <c r="G67" s="187">
        <v>72135</v>
      </c>
      <c r="H67" s="293"/>
      <c r="I67" s="293">
        <v>72135</v>
      </c>
      <c r="J67" s="293">
        <v>72135</v>
      </c>
      <c r="K67" s="293">
        <v>72135</v>
      </c>
      <c r="L67" s="293">
        <v>72135</v>
      </c>
      <c r="M67" s="293">
        <v>72135</v>
      </c>
      <c r="N67" s="293">
        <v>72135</v>
      </c>
      <c r="O67" s="293">
        <v>72135</v>
      </c>
      <c r="P67" s="293">
        <v>72135</v>
      </c>
      <c r="Q67" s="293">
        <v>72135</v>
      </c>
      <c r="R67" s="293">
        <v>72135</v>
      </c>
      <c r="S67" s="293">
        <v>72135</v>
      </c>
      <c r="T67" s="367">
        <v>72135</v>
      </c>
      <c r="U67" s="366">
        <f>A67</f>
        <v>4201</v>
      </c>
      <c r="V67" s="282"/>
    </row>
    <row r="68" spans="2:25" ht="13.5" customHeight="1">
      <c r="B68" s="297"/>
      <c r="C68" s="296"/>
      <c r="D68" s="714"/>
      <c r="E68" s="293"/>
      <c r="F68" s="293"/>
      <c r="G68" s="187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367"/>
      <c r="U68" s="366"/>
      <c r="V68" s="282"/>
      <c r="W68" s="282"/>
      <c r="X68" s="282"/>
      <c r="Y68" s="282"/>
    </row>
    <row r="69" spans="2:25" ht="13.5" customHeight="1">
      <c r="B69" s="297"/>
      <c r="C69" s="296"/>
      <c r="D69" s="714"/>
      <c r="E69" s="293"/>
      <c r="F69" s="293"/>
      <c r="G69" s="187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367"/>
      <c r="U69" s="366"/>
      <c r="V69" s="282"/>
      <c r="W69" s="282"/>
      <c r="X69" s="282"/>
      <c r="Y69" s="282"/>
    </row>
    <row r="70" spans="1:22" ht="13.5" customHeight="1">
      <c r="A70" s="304">
        <v>4231</v>
      </c>
      <c r="B70" s="303" t="s">
        <v>613</v>
      </c>
      <c r="C70" s="296" t="s">
        <v>609</v>
      </c>
      <c r="D70" s="714" t="s">
        <v>612</v>
      </c>
      <c r="E70" s="293">
        <v>4418</v>
      </c>
      <c r="F70" s="293">
        <v>5009</v>
      </c>
      <c r="G70" s="187">
        <v>4730</v>
      </c>
      <c r="H70" s="293"/>
      <c r="I70" s="293">
        <v>3953</v>
      </c>
      <c r="J70" s="293">
        <v>3693</v>
      </c>
      <c r="K70" s="293">
        <v>3953</v>
      </c>
      <c r="L70" s="293" t="s">
        <v>563</v>
      </c>
      <c r="M70" s="293" t="s">
        <v>563</v>
      </c>
      <c r="N70" s="293" t="s">
        <v>563</v>
      </c>
      <c r="O70" s="293" t="s">
        <v>563</v>
      </c>
      <c r="P70" s="293" t="s">
        <v>563</v>
      </c>
      <c r="Q70" s="293" t="s">
        <v>563</v>
      </c>
      <c r="R70" s="293">
        <v>5593</v>
      </c>
      <c r="S70" s="293">
        <v>5593</v>
      </c>
      <c r="T70" s="367">
        <v>5593</v>
      </c>
      <c r="U70" s="366">
        <f>A70</f>
        <v>4231</v>
      </c>
      <c r="V70" s="282"/>
    </row>
    <row r="71" spans="2:25" ht="13.5" customHeight="1">
      <c r="B71" s="297"/>
      <c r="C71" s="296"/>
      <c r="D71" s="714"/>
      <c r="E71" s="293"/>
      <c r="F71" s="293"/>
      <c r="G71" s="187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367"/>
      <c r="U71" s="366"/>
      <c r="V71" s="282"/>
      <c r="W71" s="282"/>
      <c r="X71" s="282"/>
      <c r="Y71" s="282"/>
    </row>
    <row r="72" spans="1:22" ht="6" customHeight="1">
      <c r="A72" s="304"/>
      <c r="B72" s="304"/>
      <c r="C72" s="296"/>
      <c r="D72" s="295"/>
      <c r="E72" s="293"/>
      <c r="F72" s="293"/>
      <c r="G72" s="187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423"/>
      <c r="U72" s="366"/>
      <c r="V72" s="282"/>
    </row>
    <row r="73" spans="1:22" s="69" customFormat="1" ht="13.5" customHeight="1">
      <c r="A73" s="424"/>
      <c r="B73" s="372" t="s">
        <v>611</v>
      </c>
      <c r="C73" s="398"/>
      <c r="D73" s="381"/>
      <c r="E73" s="293"/>
      <c r="F73" s="293"/>
      <c r="G73" s="187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423"/>
      <c r="U73" s="366"/>
      <c r="V73" s="77"/>
    </row>
    <row r="74" spans="1:22" ht="12.75" customHeight="1">
      <c r="A74" s="304">
        <v>4302</v>
      </c>
      <c r="B74" s="303" t="s">
        <v>610</v>
      </c>
      <c r="C74" s="296" t="s">
        <v>609</v>
      </c>
      <c r="D74" s="295" t="s">
        <v>608</v>
      </c>
      <c r="E74" s="293">
        <v>447</v>
      </c>
      <c r="F74" s="293">
        <v>445</v>
      </c>
      <c r="G74" s="187">
        <v>445</v>
      </c>
      <c r="H74" s="293"/>
      <c r="I74" s="293">
        <v>445</v>
      </c>
      <c r="J74" s="293">
        <v>445</v>
      </c>
      <c r="K74" s="293">
        <v>445</v>
      </c>
      <c r="L74" s="293">
        <v>445</v>
      </c>
      <c r="M74" s="293">
        <v>445</v>
      </c>
      <c r="N74" s="293">
        <v>445</v>
      </c>
      <c r="O74" s="293">
        <v>445</v>
      </c>
      <c r="P74" s="293">
        <v>445</v>
      </c>
      <c r="Q74" s="293">
        <v>445</v>
      </c>
      <c r="R74" s="293">
        <v>445</v>
      </c>
      <c r="S74" s="293">
        <v>445</v>
      </c>
      <c r="T74" s="367">
        <v>445</v>
      </c>
      <c r="U74" s="366">
        <f>A74</f>
        <v>4302</v>
      </c>
      <c r="V74" s="282"/>
    </row>
    <row r="75" spans="1:22" ht="12.75" customHeight="1">
      <c r="A75" s="304">
        <v>4322</v>
      </c>
      <c r="B75" s="303" t="s">
        <v>607</v>
      </c>
      <c r="C75" s="296" t="s">
        <v>530</v>
      </c>
      <c r="D75" s="295" t="s">
        <v>606</v>
      </c>
      <c r="E75" s="293">
        <v>189</v>
      </c>
      <c r="F75" s="293">
        <v>178</v>
      </c>
      <c r="G75" s="187">
        <v>178</v>
      </c>
      <c r="H75" s="293"/>
      <c r="I75" s="293">
        <v>178</v>
      </c>
      <c r="J75" s="293">
        <v>178</v>
      </c>
      <c r="K75" s="293">
        <v>178</v>
      </c>
      <c r="L75" s="293">
        <v>178</v>
      </c>
      <c r="M75" s="293">
        <v>178</v>
      </c>
      <c r="N75" s="293">
        <v>178</v>
      </c>
      <c r="O75" s="293">
        <v>178</v>
      </c>
      <c r="P75" s="293">
        <v>178</v>
      </c>
      <c r="Q75" s="293">
        <v>178</v>
      </c>
      <c r="R75" s="293">
        <v>178</v>
      </c>
      <c r="S75" s="293">
        <v>178</v>
      </c>
      <c r="T75" s="367">
        <v>178</v>
      </c>
      <c r="U75" s="366">
        <f>A75</f>
        <v>4322</v>
      </c>
      <c r="V75" s="282"/>
    </row>
    <row r="76" spans="1:22" ht="12.75" customHeight="1">
      <c r="A76" s="304">
        <v>4323</v>
      </c>
      <c r="B76" s="303" t="s">
        <v>605</v>
      </c>
      <c r="C76" s="296" t="s">
        <v>530</v>
      </c>
      <c r="D76" s="714" t="s">
        <v>604</v>
      </c>
      <c r="E76" s="293">
        <v>291</v>
      </c>
      <c r="F76" s="293">
        <v>292</v>
      </c>
      <c r="G76" s="187">
        <v>292</v>
      </c>
      <c r="H76" s="293"/>
      <c r="I76" s="293">
        <v>292</v>
      </c>
      <c r="J76" s="293">
        <v>292</v>
      </c>
      <c r="K76" s="293">
        <v>292</v>
      </c>
      <c r="L76" s="293">
        <v>292</v>
      </c>
      <c r="M76" s="293">
        <v>292</v>
      </c>
      <c r="N76" s="293">
        <v>292</v>
      </c>
      <c r="O76" s="293">
        <v>292</v>
      </c>
      <c r="P76" s="293">
        <v>292</v>
      </c>
      <c r="Q76" s="293">
        <v>292</v>
      </c>
      <c r="R76" s="293">
        <v>292</v>
      </c>
      <c r="S76" s="293">
        <v>292</v>
      </c>
      <c r="T76" s="367">
        <v>292</v>
      </c>
      <c r="U76" s="366">
        <f>A76</f>
        <v>4323</v>
      </c>
      <c r="V76" s="282"/>
    </row>
    <row r="77" spans="2:25" ht="12.75" customHeight="1">
      <c r="B77" s="297"/>
      <c r="C77" s="296"/>
      <c r="D77" s="714"/>
      <c r="E77" s="293"/>
      <c r="F77" s="293"/>
      <c r="G77" s="187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367"/>
      <c r="U77" s="366"/>
      <c r="V77" s="282"/>
      <c r="W77" s="282"/>
      <c r="X77" s="282"/>
      <c r="Y77" s="282"/>
    </row>
    <row r="78" spans="1:39" ht="12.75" customHeight="1">
      <c r="A78" s="122">
        <v>4331</v>
      </c>
      <c r="B78" s="297" t="s">
        <v>603</v>
      </c>
      <c r="C78" s="301" t="s">
        <v>530</v>
      </c>
      <c r="D78" s="714" t="s">
        <v>602</v>
      </c>
      <c r="E78" s="293">
        <v>2408</v>
      </c>
      <c r="F78" s="293">
        <v>2291</v>
      </c>
      <c r="G78" s="187">
        <v>2291</v>
      </c>
      <c r="H78" s="293"/>
      <c r="I78" s="293">
        <v>2291</v>
      </c>
      <c r="J78" s="293">
        <v>2291</v>
      </c>
      <c r="K78" s="293">
        <v>2291</v>
      </c>
      <c r="L78" s="293">
        <v>2291</v>
      </c>
      <c r="M78" s="293">
        <v>2291</v>
      </c>
      <c r="N78" s="293">
        <v>2291</v>
      </c>
      <c r="O78" s="293">
        <v>2291</v>
      </c>
      <c r="P78" s="293">
        <v>2291</v>
      </c>
      <c r="Q78" s="293">
        <v>2291</v>
      </c>
      <c r="R78" s="293">
        <v>2291</v>
      </c>
      <c r="S78" s="293">
        <v>2291</v>
      </c>
      <c r="T78" s="367">
        <v>2291</v>
      </c>
      <c r="U78" s="366">
        <f>A78</f>
        <v>4331</v>
      </c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</row>
    <row r="79" spans="2:25" ht="12.75" customHeight="1">
      <c r="B79" s="297"/>
      <c r="C79" s="296"/>
      <c r="D79" s="728"/>
      <c r="E79" s="293"/>
      <c r="F79" s="293"/>
      <c r="G79" s="187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367"/>
      <c r="U79" s="366"/>
      <c r="V79" s="282"/>
      <c r="W79" s="282"/>
      <c r="X79" s="282"/>
      <c r="Y79" s="282"/>
    </row>
    <row r="80" spans="2:25" ht="12.75" customHeight="1">
      <c r="B80" s="297"/>
      <c r="C80" s="296"/>
      <c r="D80" s="728"/>
      <c r="E80" s="293"/>
      <c r="F80" s="293"/>
      <c r="G80" s="187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367"/>
      <c r="U80" s="366"/>
      <c r="V80" s="282"/>
      <c r="W80" s="282"/>
      <c r="X80" s="282"/>
      <c r="Y80" s="282"/>
    </row>
    <row r="81" spans="1:39" ht="12.75" customHeight="1">
      <c r="A81" s="122">
        <v>4341</v>
      </c>
      <c r="B81" s="297" t="s">
        <v>601</v>
      </c>
      <c r="C81" s="301" t="s">
        <v>530</v>
      </c>
      <c r="D81" s="738" t="s">
        <v>600</v>
      </c>
      <c r="E81" s="293">
        <v>3771</v>
      </c>
      <c r="F81" s="293">
        <v>1308</v>
      </c>
      <c r="G81" s="187">
        <v>1308</v>
      </c>
      <c r="H81" s="293"/>
      <c r="I81" s="293">
        <v>1308</v>
      </c>
      <c r="J81" s="293">
        <v>1308</v>
      </c>
      <c r="K81" s="293">
        <v>1308</v>
      </c>
      <c r="L81" s="293">
        <v>1308</v>
      </c>
      <c r="M81" s="293">
        <v>1308</v>
      </c>
      <c r="N81" s="293">
        <v>1308</v>
      </c>
      <c r="O81" s="293">
        <v>1308</v>
      </c>
      <c r="P81" s="293">
        <v>1308</v>
      </c>
      <c r="Q81" s="293">
        <v>1308</v>
      </c>
      <c r="R81" s="293">
        <v>1308</v>
      </c>
      <c r="S81" s="293">
        <v>1308</v>
      </c>
      <c r="T81" s="367">
        <v>1308</v>
      </c>
      <c r="U81" s="407">
        <f>A81</f>
        <v>4341</v>
      </c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</row>
    <row r="82" spans="2:25" ht="12.75" customHeight="1">
      <c r="B82" s="297"/>
      <c r="C82" s="296"/>
      <c r="D82" s="728"/>
      <c r="E82" s="293"/>
      <c r="F82" s="293"/>
      <c r="G82" s="187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367"/>
      <c r="U82" s="366"/>
      <c r="V82" s="282"/>
      <c r="W82" s="282"/>
      <c r="X82" s="282"/>
      <c r="Y82" s="282"/>
    </row>
    <row r="83" spans="1:39" ht="12.75" customHeight="1">
      <c r="A83" s="122">
        <v>4352</v>
      </c>
      <c r="B83" s="297" t="s">
        <v>599</v>
      </c>
      <c r="C83" s="301" t="s">
        <v>392</v>
      </c>
      <c r="D83" s="369" t="s">
        <v>598</v>
      </c>
      <c r="E83" s="422">
        <v>678</v>
      </c>
      <c r="F83" s="422">
        <v>620</v>
      </c>
      <c r="G83" s="373">
        <v>710</v>
      </c>
      <c r="H83" s="422"/>
      <c r="I83" s="422">
        <v>710</v>
      </c>
      <c r="J83" s="422">
        <v>710</v>
      </c>
      <c r="K83" s="422">
        <v>710</v>
      </c>
      <c r="L83" s="422">
        <v>710</v>
      </c>
      <c r="M83" s="422">
        <v>710</v>
      </c>
      <c r="N83" s="422">
        <v>710</v>
      </c>
      <c r="O83" s="422">
        <v>710</v>
      </c>
      <c r="P83" s="422">
        <v>710</v>
      </c>
      <c r="Q83" s="422">
        <v>710</v>
      </c>
      <c r="R83" s="422">
        <v>710</v>
      </c>
      <c r="S83" s="422">
        <v>710</v>
      </c>
      <c r="T83" s="421">
        <v>710</v>
      </c>
      <c r="U83" s="407">
        <v>4352</v>
      </c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</row>
    <row r="84" spans="1:39" ht="13.5" customHeight="1">
      <c r="A84" s="122"/>
      <c r="B84" s="297"/>
      <c r="C84" s="301"/>
      <c r="D84" s="420"/>
      <c r="E84" s="293"/>
      <c r="F84" s="293"/>
      <c r="G84" s="187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367"/>
      <c r="U84" s="407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</row>
    <row r="85" spans="1:25" ht="6" customHeight="1" thickBot="1">
      <c r="A85" s="145"/>
      <c r="B85" s="291"/>
      <c r="C85" s="290"/>
      <c r="D85" s="419"/>
      <c r="E85" s="418"/>
      <c r="F85" s="285"/>
      <c r="G85" s="417"/>
      <c r="H85" s="28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5"/>
      <c r="U85" s="414"/>
      <c r="V85" s="282"/>
      <c r="W85" s="282"/>
      <c r="X85" s="282"/>
      <c r="Y85" s="282"/>
    </row>
    <row r="86" spans="1:39" ht="13.5" customHeight="1">
      <c r="A86" s="413"/>
      <c r="B86" s="122"/>
      <c r="E86" s="122"/>
      <c r="F86" s="412"/>
      <c r="G86" s="406"/>
      <c r="H86" s="410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09"/>
      <c r="T86" s="408"/>
      <c r="U86" s="407"/>
      <c r="V86" s="136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</row>
    <row r="87" spans="1:39" ht="13.5" customHeight="1">
      <c r="A87" s="149"/>
      <c r="B87" s="149"/>
      <c r="C87" s="149"/>
      <c r="D87" s="411"/>
      <c r="E87" s="149"/>
      <c r="F87" s="149"/>
      <c r="G87" s="406"/>
      <c r="H87" s="410"/>
      <c r="I87" s="409"/>
      <c r="J87" s="409"/>
      <c r="K87" s="409"/>
      <c r="L87" s="409"/>
      <c r="M87" s="409"/>
      <c r="N87" s="409"/>
      <c r="O87" s="408"/>
      <c r="P87" s="408"/>
      <c r="Q87" s="408"/>
      <c r="R87" s="408"/>
      <c r="S87" s="408"/>
      <c r="T87" s="408"/>
      <c r="U87" s="407"/>
      <c r="V87" s="136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</row>
    <row r="88" spans="1:7" ht="14.25">
      <c r="A88" s="149"/>
      <c r="G88" s="406"/>
    </row>
    <row r="89" spans="1:7" ht="14.25">
      <c r="A89" s="149"/>
      <c r="G89" s="406"/>
    </row>
    <row r="90" spans="1:7" ht="14.25">
      <c r="A90" s="149"/>
      <c r="G90" s="406"/>
    </row>
  </sheetData>
  <sheetProtection/>
  <mergeCells count="35">
    <mergeCell ref="A3:B5"/>
    <mergeCell ref="C3:C5"/>
    <mergeCell ref="D3:D5"/>
    <mergeCell ref="E3:E5"/>
    <mergeCell ref="F3:F5"/>
    <mergeCell ref="G3:G5"/>
    <mergeCell ref="J3:J5"/>
    <mergeCell ref="K3:K5"/>
    <mergeCell ref="N3:N5"/>
    <mergeCell ref="U3:U5"/>
    <mergeCell ref="O3:O5"/>
    <mergeCell ref="P3:P5"/>
    <mergeCell ref="Q3:Q5"/>
    <mergeCell ref="R3:R5"/>
    <mergeCell ref="S3:S5"/>
    <mergeCell ref="T3:T5"/>
    <mergeCell ref="L3:L5"/>
    <mergeCell ref="M3:M5"/>
    <mergeCell ref="D42:D44"/>
    <mergeCell ref="D45:D47"/>
    <mergeCell ref="D24:D25"/>
    <mergeCell ref="D70:D71"/>
    <mergeCell ref="D13:D14"/>
    <mergeCell ref="D15:D16"/>
    <mergeCell ref="D17:D18"/>
    <mergeCell ref="D38:D41"/>
    <mergeCell ref="D76:D77"/>
    <mergeCell ref="D78:D80"/>
    <mergeCell ref="D81:D82"/>
    <mergeCell ref="D48:D51"/>
    <mergeCell ref="D52:D53"/>
    <mergeCell ref="D54:D57"/>
    <mergeCell ref="D58:D59"/>
    <mergeCell ref="D62:D64"/>
    <mergeCell ref="D67:D69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0" r:id="rId1"/>
  <colBreaks count="1" manualBreakCount="1">
    <brk id="8" max="8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M101"/>
  <sheetViews>
    <sheetView showGridLines="0" zoomScale="80" zoomScaleNormal="80" zoomScaleSheetLayoutView="80" zoomScalePageLayoutView="0" workbookViewId="0" topLeftCell="A1">
      <pane ySplit="5" topLeftCell="A6" activePane="bottomLeft" state="frozen"/>
      <selection pane="topLeft" activeCell="M33" sqref="M33"/>
      <selection pane="bottomLeft" activeCell="D114" sqref="D114"/>
    </sheetView>
  </sheetViews>
  <sheetFormatPr defaultColWidth="11.375" defaultRowHeight="13.5"/>
  <cols>
    <col min="1" max="1" width="5.375" style="154" customWidth="1"/>
    <col min="2" max="2" width="25.875" style="154" customWidth="1"/>
    <col min="3" max="3" width="6.75390625" style="154" customWidth="1"/>
    <col min="4" max="4" width="44.00390625" style="405" customWidth="1"/>
    <col min="5" max="5" width="9.625" style="441" customWidth="1"/>
    <col min="6" max="6" width="9.625" style="440" customWidth="1"/>
    <col min="7" max="7" width="9.625" style="439" customWidth="1"/>
    <col min="8" max="8" width="5.625" style="282" customWidth="1"/>
    <col min="9" max="11" width="8.75390625" style="154" customWidth="1"/>
    <col min="12" max="20" width="8.50390625" style="154" customWidth="1"/>
    <col min="21" max="21" width="8.125" style="404" customWidth="1"/>
    <col min="22" max="22" width="11.375" style="154" customWidth="1"/>
    <col min="23" max="23" width="5.375" style="154" customWidth="1"/>
    <col min="24" max="24" width="23.375" style="154" customWidth="1"/>
    <col min="25" max="39" width="9.00390625" style="154" customWidth="1"/>
    <col min="40" max="16384" width="11.375" style="154" customWidth="1"/>
  </cols>
  <sheetData>
    <row r="1" spans="4:21" s="342" customFormat="1" ht="21">
      <c r="D1" s="640"/>
      <c r="E1" s="647"/>
      <c r="F1" s="648" t="s">
        <v>913</v>
      </c>
      <c r="G1" s="648"/>
      <c r="H1" s="646"/>
      <c r="I1" s="342" t="s">
        <v>672</v>
      </c>
      <c r="U1" s="645"/>
    </row>
    <row r="2" spans="1:22" s="69" customFormat="1" ht="15" thickBot="1">
      <c r="A2" s="341"/>
      <c r="B2" s="124"/>
      <c r="C2" s="124"/>
      <c r="D2" s="402"/>
      <c r="E2" s="485"/>
      <c r="F2" s="484"/>
      <c r="G2" s="483"/>
      <c r="H2" s="77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337" t="s">
        <v>483</v>
      </c>
      <c r="V2" s="77"/>
    </row>
    <row r="3" spans="1:22" s="69" customFormat="1" ht="13.5">
      <c r="A3" s="722" t="s">
        <v>482</v>
      </c>
      <c r="B3" s="723"/>
      <c r="C3" s="727" t="s">
        <v>481</v>
      </c>
      <c r="D3" s="685" t="s">
        <v>480</v>
      </c>
      <c r="E3" s="743" t="s">
        <v>596</v>
      </c>
      <c r="F3" s="743" t="s">
        <v>595</v>
      </c>
      <c r="G3" s="747" t="s">
        <v>594</v>
      </c>
      <c r="H3" s="396"/>
      <c r="I3" s="399" t="s">
        <v>593</v>
      </c>
      <c r="J3" s="727" t="s">
        <v>475</v>
      </c>
      <c r="K3" s="727" t="s">
        <v>474</v>
      </c>
      <c r="L3" s="727" t="s">
        <v>473</v>
      </c>
      <c r="M3" s="727" t="s">
        <v>472</v>
      </c>
      <c r="N3" s="727" t="s">
        <v>471</v>
      </c>
      <c r="O3" s="727" t="s">
        <v>470</v>
      </c>
      <c r="P3" s="727" t="s">
        <v>469</v>
      </c>
      <c r="Q3" s="727" t="s">
        <v>468</v>
      </c>
      <c r="R3" s="727" t="s">
        <v>467</v>
      </c>
      <c r="S3" s="727" t="s">
        <v>466</v>
      </c>
      <c r="T3" s="727" t="s">
        <v>465</v>
      </c>
      <c r="U3" s="739" t="s">
        <v>739</v>
      </c>
      <c r="V3" s="77"/>
    </row>
    <row r="4" spans="1:22" s="69" customFormat="1" ht="13.5">
      <c r="A4" s="724"/>
      <c r="B4" s="725"/>
      <c r="C4" s="703"/>
      <c r="D4" s="686"/>
      <c r="E4" s="744"/>
      <c r="F4" s="744"/>
      <c r="G4" s="748"/>
      <c r="H4" s="396"/>
      <c r="I4" s="397" t="s">
        <v>463</v>
      </c>
      <c r="J4" s="703"/>
      <c r="K4" s="703"/>
      <c r="L4" s="703"/>
      <c r="M4" s="703"/>
      <c r="N4" s="703"/>
      <c r="O4" s="703"/>
      <c r="P4" s="703"/>
      <c r="Q4" s="703"/>
      <c r="R4" s="703"/>
      <c r="S4" s="703"/>
      <c r="T4" s="703"/>
      <c r="U4" s="740"/>
      <c r="V4" s="77"/>
    </row>
    <row r="5" spans="1:22" s="69" customFormat="1" ht="13.5">
      <c r="A5" s="752"/>
      <c r="B5" s="753"/>
      <c r="C5" s="704"/>
      <c r="D5" s="687"/>
      <c r="E5" s="745"/>
      <c r="F5" s="745"/>
      <c r="G5" s="749"/>
      <c r="H5" s="396"/>
      <c r="I5" s="395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704"/>
      <c r="U5" s="741"/>
      <c r="V5" s="77"/>
    </row>
    <row r="6" spans="2:22" ht="6" customHeight="1">
      <c r="B6" s="368"/>
      <c r="C6" s="296"/>
      <c r="D6" s="482"/>
      <c r="E6" s="460"/>
      <c r="F6" s="460"/>
      <c r="G6" s="45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423"/>
      <c r="U6" s="407"/>
      <c r="V6" s="282"/>
    </row>
    <row r="7" spans="1:30" s="270" customFormat="1" ht="13.5" customHeight="1">
      <c r="A7" s="347">
        <v>4361</v>
      </c>
      <c r="B7" s="481" t="s">
        <v>738</v>
      </c>
      <c r="C7" s="480" t="s">
        <v>609</v>
      </c>
      <c r="D7" s="464" t="s">
        <v>737</v>
      </c>
      <c r="E7" s="463">
        <v>325</v>
      </c>
      <c r="F7" s="463">
        <v>325</v>
      </c>
      <c r="G7" s="462">
        <v>325</v>
      </c>
      <c r="H7" s="479"/>
      <c r="I7" s="359">
        <v>325</v>
      </c>
      <c r="J7" s="359">
        <v>325</v>
      </c>
      <c r="K7" s="359">
        <v>325</v>
      </c>
      <c r="L7" s="359">
        <v>325</v>
      </c>
      <c r="M7" s="359">
        <v>325</v>
      </c>
      <c r="N7" s="359">
        <v>325</v>
      </c>
      <c r="O7" s="359">
        <v>325</v>
      </c>
      <c r="P7" s="359">
        <v>325</v>
      </c>
      <c r="Q7" s="359">
        <v>325</v>
      </c>
      <c r="R7" s="359">
        <v>325</v>
      </c>
      <c r="S7" s="359">
        <v>325</v>
      </c>
      <c r="T7" s="478">
        <v>325</v>
      </c>
      <c r="U7" s="477">
        <f>A7</f>
        <v>4361</v>
      </c>
      <c r="V7" s="476"/>
      <c r="W7" s="476"/>
      <c r="X7" s="476"/>
      <c r="Y7" s="476"/>
      <c r="Z7" s="476"/>
      <c r="AA7" s="476"/>
      <c r="AB7" s="476"/>
      <c r="AC7" s="476"/>
      <c r="AD7" s="476"/>
    </row>
    <row r="8" spans="3:25" ht="6" customHeight="1">
      <c r="C8" s="307"/>
      <c r="D8" s="302"/>
      <c r="E8" s="463"/>
      <c r="F8" s="463"/>
      <c r="G8" s="462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423"/>
      <c r="U8" s="366"/>
      <c r="W8" s="282"/>
      <c r="X8" s="282"/>
      <c r="Y8" s="282"/>
    </row>
    <row r="9" spans="1:22" s="69" customFormat="1" ht="13.5" customHeight="1">
      <c r="A9" s="438"/>
      <c r="B9" s="306" t="s">
        <v>736</v>
      </c>
      <c r="C9" s="398"/>
      <c r="D9" s="381"/>
      <c r="E9" s="463"/>
      <c r="F9" s="463"/>
      <c r="G9" s="462"/>
      <c r="H9" s="299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1"/>
      <c r="U9" s="407"/>
      <c r="V9" s="77"/>
    </row>
    <row r="10" spans="1:22" s="304" customFormat="1" ht="13.5" customHeight="1">
      <c r="A10" s="316">
        <v>4402</v>
      </c>
      <c r="B10" s="303" t="s">
        <v>735</v>
      </c>
      <c r="C10" s="311" t="s">
        <v>734</v>
      </c>
      <c r="D10" s="715" t="s">
        <v>733</v>
      </c>
      <c r="E10" s="463">
        <v>121</v>
      </c>
      <c r="F10" s="463">
        <v>253</v>
      </c>
      <c r="G10" s="462">
        <v>250</v>
      </c>
      <c r="H10" s="377"/>
      <c r="I10" s="473">
        <v>250</v>
      </c>
      <c r="J10" s="473">
        <v>250</v>
      </c>
      <c r="K10" s="473">
        <v>250</v>
      </c>
      <c r="L10" s="473">
        <v>250</v>
      </c>
      <c r="M10" s="473">
        <v>250</v>
      </c>
      <c r="N10" s="473">
        <v>250</v>
      </c>
      <c r="O10" s="473">
        <v>250</v>
      </c>
      <c r="P10" s="377">
        <v>250</v>
      </c>
      <c r="Q10" s="377">
        <v>250</v>
      </c>
      <c r="R10" s="377">
        <v>250</v>
      </c>
      <c r="S10" s="377">
        <v>250</v>
      </c>
      <c r="T10" s="472">
        <v>250</v>
      </c>
      <c r="U10" s="471">
        <f>A10</f>
        <v>4402</v>
      </c>
      <c r="V10" s="308"/>
    </row>
    <row r="11" spans="1:22" s="304" customFormat="1" ht="13.5" customHeight="1">
      <c r="A11" s="316"/>
      <c r="B11" s="303"/>
      <c r="C11" s="311"/>
      <c r="D11" s="746"/>
      <c r="E11" s="463"/>
      <c r="F11" s="463"/>
      <c r="G11" s="462"/>
      <c r="H11" s="377"/>
      <c r="I11" s="473"/>
      <c r="J11" s="473"/>
      <c r="K11" s="473"/>
      <c r="L11" s="473"/>
      <c r="M11" s="473"/>
      <c r="N11" s="473"/>
      <c r="O11" s="473"/>
      <c r="P11" s="377"/>
      <c r="Q11" s="377"/>
      <c r="R11" s="377"/>
      <c r="S11" s="377"/>
      <c r="T11" s="472"/>
      <c r="U11" s="471"/>
      <c r="V11" s="308"/>
    </row>
    <row r="12" spans="1:22" s="304" customFormat="1" ht="13.5" customHeight="1">
      <c r="A12" s="316"/>
      <c r="B12" s="303"/>
      <c r="C12" s="311"/>
      <c r="D12" s="746"/>
      <c r="E12" s="463"/>
      <c r="F12" s="463"/>
      <c r="G12" s="462"/>
      <c r="H12" s="377"/>
      <c r="I12" s="473"/>
      <c r="J12" s="473"/>
      <c r="K12" s="473"/>
      <c r="L12" s="473"/>
      <c r="M12" s="473"/>
      <c r="N12" s="473"/>
      <c r="O12" s="473"/>
      <c r="P12" s="377"/>
      <c r="Q12" s="377"/>
      <c r="R12" s="377"/>
      <c r="S12" s="377"/>
      <c r="T12" s="472"/>
      <c r="U12" s="471"/>
      <c r="V12" s="308"/>
    </row>
    <row r="13" spans="1:22" s="304" customFormat="1" ht="13.5" customHeight="1">
      <c r="A13" s="316"/>
      <c r="B13" s="303"/>
      <c r="C13" s="311"/>
      <c r="D13" s="746"/>
      <c r="E13" s="463"/>
      <c r="F13" s="463"/>
      <c r="G13" s="462"/>
      <c r="H13" s="377"/>
      <c r="I13" s="473"/>
      <c r="J13" s="473"/>
      <c r="K13" s="473"/>
      <c r="L13" s="473"/>
      <c r="M13" s="473"/>
      <c r="N13" s="473"/>
      <c r="O13" s="473"/>
      <c r="P13" s="377"/>
      <c r="Q13" s="377"/>
      <c r="R13" s="377"/>
      <c r="S13" s="377"/>
      <c r="T13" s="472"/>
      <c r="U13" s="471"/>
      <c r="V13" s="308"/>
    </row>
    <row r="14" spans="1:30" s="270" customFormat="1" ht="13.5" customHeight="1">
      <c r="A14" s="347"/>
      <c r="B14" s="481"/>
      <c r="C14" s="480"/>
      <c r="D14" s="746"/>
      <c r="E14" s="463"/>
      <c r="F14" s="463"/>
      <c r="G14" s="462"/>
      <c r="H14" s="47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478"/>
      <c r="U14" s="477"/>
      <c r="V14" s="476"/>
      <c r="W14" s="476"/>
      <c r="X14" s="476"/>
      <c r="Y14" s="476"/>
      <c r="Z14" s="476"/>
      <c r="AA14" s="476"/>
      <c r="AB14" s="476"/>
      <c r="AC14" s="476"/>
      <c r="AD14" s="476"/>
    </row>
    <row r="15" spans="1:22" ht="13.5" customHeight="1">
      <c r="A15" s="314">
        <v>4412</v>
      </c>
      <c r="B15" s="297" t="s">
        <v>732</v>
      </c>
      <c r="C15" s="375" t="s">
        <v>507</v>
      </c>
      <c r="D15" s="714" t="s">
        <v>731</v>
      </c>
      <c r="E15" s="463">
        <v>316</v>
      </c>
      <c r="F15" s="463">
        <v>303</v>
      </c>
      <c r="G15" s="462">
        <v>301</v>
      </c>
      <c r="H15" s="226"/>
      <c r="I15" s="226">
        <v>288</v>
      </c>
      <c r="J15" s="226">
        <v>298</v>
      </c>
      <c r="K15" s="226">
        <v>298</v>
      </c>
      <c r="L15" s="226">
        <v>298</v>
      </c>
      <c r="M15" s="226">
        <v>298</v>
      </c>
      <c r="N15" s="226">
        <v>298</v>
      </c>
      <c r="O15" s="226">
        <v>298</v>
      </c>
      <c r="P15" s="226">
        <v>298</v>
      </c>
      <c r="Q15" s="226">
        <v>298</v>
      </c>
      <c r="R15" s="226">
        <v>298</v>
      </c>
      <c r="S15" s="226">
        <v>328</v>
      </c>
      <c r="T15" s="461">
        <v>313</v>
      </c>
      <c r="U15" s="407">
        <v>4412</v>
      </c>
      <c r="V15" s="282"/>
    </row>
    <row r="16" spans="1:22" s="304" customFormat="1" ht="13.5" customHeight="1">
      <c r="A16" s="316"/>
      <c r="B16" s="303"/>
      <c r="C16" s="311"/>
      <c r="D16" s="728"/>
      <c r="E16" s="463"/>
      <c r="F16" s="463"/>
      <c r="G16" s="462"/>
      <c r="H16" s="377"/>
      <c r="I16" s="473"/>
      <c r="J16" s="473"/>
      <c r="K16" s="473"/>
      <c r="L16" s="473"/>
      <c r="M16" s="473"/>
      <c r="N16" s="473"/>
      <c r="O16" s="473"/>
      <c r="P16" s="377"/>
      <c r="Q16" s="377"/>
      <c r="R16" s="377"/>
      <c r="S16" s="377"/>
      <c r="T16" s="472"/>
      <c r="U16" s="471"/>
      <c r="V16" s="308"/>
    </row>
    <row r="17" spans="1:22" ht="13.5" customHeight="1">
      <c r="A17" s="314">
        <v>4413</v>
      </c>
      <c r="B17" s="297" t="s">
        <v>730</v>
      </c>
      <c r="C17" s="296" t="s">
        <v>383</v>
      </c>
      <c r="D17" s="714" t="s">
        <v>729</v>
      </c>
      <c r="E17" s="463">
        <v>307</v>
      </c>
      <c r="F17" s="463">
        <v>301</v>
      </c>
      <c r="G17" s="462">
        <v>298</v>
      </c>
      <c r="H17" s="226"/>
      <c r="I17" s="226">
        <v>298</v>
      </c>
      <c r="J17" s="226">
        <v>298</v>
      </c>
      <c r="K17" s="226">
        <v>298</v>
      </c>
      <c r="L17" s="226">
        <v>298</v>
      </c>
      <c r="M17" s="226">
        <v>298</v>
      </c>
      <c r="N17" s="226">
        <v>298</v>
      </c>
      <c r="O17" s="226">
        <v>298</v>
      </c>
      <c r="P17" s="226">
        <v>298</v>
      </c>
      <c r="Q17" s="226">
        <v>298</v>
      </c>
      <c r="R17" s="226">
        <v>298</v>
      </c>
      <c r="S17" s="226">
        <v>298</v>
      </c>
      <c r="T17" s="461">
        <v>298</v>
      </c>
      <c r="U17" s="407">
        <f>A17</f>
        <v>4413</v>
      </c>
      <c r="V17" s="282"/>
    </row>
    <row r="18" spans="1:22" s="304" customFormat="1" ht="13.5" customHeight="1">
      <c r="A18" s="316"/>
      <c r="B18" s="303"/>
      <c r="C18" s="311"/>
      <c r="D18" s="728"/>
      <c r="E18" s="463"/>
      <c r="F18" s="463"/>
      <c r="G18" s="462"/>
      <c r="H18" s="377"/>
      <c r="I18" s="473"/>
      <c r="J18" s="473"/>
      <c r="K18" s="473"/>
      <c r="L18" s="473"/>
      <c r="M18" s="473"/>
      <c r="N18" s="473"/>
      <c r="O18" s="473"/>
      <c r="P18" s="377"/>
      <c r="Q18" s="377"/>
      <c r="R18" s="377"/>
      <c r="S18" s="377"/>
      <c r="T18" s="472"/>
      <c r="U18" s="471"/>
      <c r="V18" s="308"/>
    </row>
    <row r="19" spans="1:22" ht="13.5" customHeight="1">
      <c r="A19" s="154">
        <v>4431</v>
      </c>
      <c r="B19" s="297" t="s">
        <v>728</v>
      </c>
      <c r="C19" s="296" t="s">
        <v>392</v>
      </c>
      <c r="D19" s="738" t="s">
        <v>727</v>
      </c>
      <c r="E19" s="463">
        <v>296</v>
      </c>
      <c r="F19" s="463">
        <v>298</v>
      </c>
      <c r="G19" s="462">
        <v>298</v>
      </c>
      <c r="H19" s="226"/>
      <c r="I19" s="226">
        <v>298</v>
      </c>
      <c r="J19" s="226">
        <v>298</v>
      </c>
      <c r="K19" s="226">
        <v>298</v>
      </c>
      <c r="L19" s="226">
        <v>298</v>
      </c>
      <c r="M19" s="226">
        <v>298</v>
      </c>
      <c r="N19" s="226">
        <v>298</v>
      </c>
      <c r="O19" s="226">
        <v>298</v>
      </c>
      <c r="P19" s="226">
        <v>298</v>
      </c>
      <c r="Q19" s="226">
        <v>298</v>
      </c>
      <c r="R19" s="226">
        <v>298</v>
      </c>
      <c r="S19" s="226">
        <v>298</v>
      </c>
      <c r="T19" s="461">
        <v>298</v>
      </c>
      <c r="U19" s="407">
        <f>A19</f>
        <v>4431</v>
      </c>
      <c r="V19" s="282"/>
    </row>
    <row r="20" spans="2:22" ht="13.5" customHeight="1">
      <c r="B20" s="297"/>
      <c r="C20" s="296"/>
      <c r="D20" s="738"/>
      <c r="E20" s="463"/>
      <c r="F20" s="463"/>
      <c r="G20" s="462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461"/>
      <c r="U20" s="407"/>
      <c r="V20" s="282"/>
    </row>
    <row r="21" spans="1:22" ht="13.5" customHeight="1">
      <c r="A21" s="154">
        <v>4441</v>
      </c>
      <c r="B21" s="297" t="s">
        <v>726</v>
      </c>
      <c r="C21" s="296" t="s">
        <v>386</v>
      </c>
      <c r="D21" s="714" t="s">
        <v>725</v>
      </c>
      <c r="E21" s="463">
        <v>451</v>
      </c>
      <c r="F21" s="463">
        <v>383</v>
      </c>
      <c r="G21" s="462">
        <v>375</v>
      </c>
      <c r="H21" s="226"/>
      <c r="I21" s="226">
        <v>378</v>
      </c>
      <c r="J21" s="226">
        <v>378</v>
      </c>
      <c r="K21" s="226">
        <v>373</v>
      </c>
      <c r="L21" s="226">
        <v>378</v>
      </c>
      <c r="M21" s="226">
        <v>373</v>
      </c>
      <c r="N21" s="226">
        <v>408</v>
      </c>
      <c r="O21" s="226">
        <v>361</v>
      </c>
      <c r="P21" s="226">
        <v>378</v>
      </c>
      <c r="Q21" s="226">
        <v>358</v>
      </c>
      <c r="R21" s="226">
        <v>378</v>
      </c>
      <c r="S21" s="226">
        <v>378</v>
      </c>
      <c r="T21" s="461">
        <v>361</v>
      </c>
      <c r="U21" s="407">
        <f>A21</f>
        <v>4441</v>
      </c>
      <c r="V21" s="282"/>
    </row>
    <row r="22" spans="1:22" s="304" customFormat="1" ht="12.75" customHeight="1">
      <c r="A22" s="316"/>
      <c r="B22" s="303"/>
      <c r="C22" s="311"/>
      <c r="D22" s="728"/>
      <c r="E22" s="463"/>
      <c r="F22" s="463"/>
      <c r="G22" s="462"/>
      <c r="H22" s="377"/>
      <c r="I22" s="473"/>
      <c r="J22" s="473"/>
      <c r="K22" s="473"/>
      <c r="L22" s="473"/>
      <c r="M22" s="473"/>
      <c r="N22" s="473"/>
      <c r="O22" s="473"/>
      <c r="P22" s="377"/>
      <c r="Q22" s="377"/>
      <c r="R22" s="377"/>
      <c r="S22" s="377"/>
      <c r="T22" s="472"/>
      <c r="U22" s="471"/>
      <c r="V22" s="308"/>
    </row>
    <row r="23" spans="3:25" ht="6" customHeight="1">
      <c r="C23" s="307"/>
      <c r="D23" s="302"/>
      <c r="E23" s="463"/>
      <c r="F23" s="463"/>
      <c r="G23" s="462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423"/>
      <c r="U23" s="366"/>
      <c r="W23" s="282"/>
      <c r="X23" s="282"/>
      <c r="Y23" s="282"/>
    </row>
    <row r="24" spans="1:22" s="142" customFormat="1" ht="13.5">
      <c r="A24" s="142" t="s">
        <v>724</v>
      </c>
      <c r="B24" s="306"/>
      <c r="C24" s="435"/>
      <c r="D24" s="434"/>
      <c r="E24" s="463"/>
      <c r="F24" s="463"/>
      <c r="G24" s="46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1"/>
      <c r="U24" s="407"/>
      <c r="V24" s="321"/>
    </row>
    <row r="25" spans="3:22" s="69" customFormat="1" ht="6" customHeight="1">
      <c r="C25" s="430"/>
      <c r="D25" s="381"/>
      <c r="E25" s="463"/>
      <c r="F25" s="463"/>
      <c r="G25" s="462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423"/>
      <c r="U25" s="407"/>
      <c r="V25" s="77"/>
    </row>
    <row r="26" spans="2:22" s="69" customFormat="1" ht="12.75" customHeight="1">
      <c r="B26" s="306" t="s">
        <v>723</v>
      </c>
      <c r="C26" s="430"/>
      <c r="D26" s="381"/>
      <c r="E26" s="463"/>
      <c r="F26" s="463"/>
      <c r="G26" s="462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423"/>
      <c r="U26" s="407"/>
      <c r="V26" s="77"/>
    </row>
    <row r="27" spans="1:22" ht="12.75" customHeight="1">
      <c r="A27" s="154">
        <v>5102</v>
      </c>
      <c r="B27" s="297" t="s">
        <v>722</v>
      </c>
      <c r="C27" s="296" t="s">
        <v>717</v>
      </c>
      <c r="D27" s="714" t="s">
        <v>721</v>
      </c>
      <c r="E27" s="463">
        <v>51520</v>
      </c>
      <c r="F27" s="463">
        <v>48830</v>
      </c>
      <c r="G27" s="462">
        <v>52773</v>
      </c>
      <c r="H27" s="226"/>
      <c r="I27" s="226">
        <v>37975</v>
      </c>
      <c r="J27" s="226">
        <v>37975</v>
      </c>
      <c r="K27" s="226">
        <v>51100</v>
      </c>
      <c r="L27" s="226" t="s">
        <v>563</v>
      </c>
      <c r="M27" s="226" t="s">
        <v>563</v>
      </c>
      <c r="N27" s="226" t="s">
        <v>563</v>
      </c>
      <c r="O27" s="226" t="s">
        <v>563</v>
      </c>
      <c r="P27" s="226" t="s">
        <v>563</v>
      </c>
      <c r="Q27" s="226">
        <v>57120</v>
      </c>
      <c r="R27" s="226">
        <v>61747</v>
      </c>
      <c r="S27" s="226">
        <v>61747</v>
      </c>
      <c r="T27" s="461">
        <v>61747</v>
      </c>
      <c r="U27" s="407">
        <f>A27</f>
        <v>5102</v>
      </c>
      <c r="V27" s="282"/>
    </row>
    <row r="28" spans="1:22" s="304" customFormat="1" ht="12.75" customHeight="1">
      <c r="A28" s="316"/>
      <c r="B28" s="303"/>
      <c r="C28" s="311"/>
      <c r="D28" s="728"/>
      <c r="E28" s="463"/>
      <c r="F28" s="463"/>
      <c r="G28" s="462"/>
      <c r="H28" s="377"/>
      <c r="I28" s="473"/>
      <c r="J28" s="473"/>
      <c r="K28" s="473"/>
      <c r="L28" s="473"/>
      <c r="M28" s="473"/>
      <c r="N28" s="473"/>
      <c r="O28" s="473"/>
      <c r="P28" s="377"/>
      <c r="Q28" s="377"/>
      <c r="R28" s="377"/>
      <c r="S28" s="377"/>
      <c r="T28" s="472"/>
      <c r="U28" s="471"/>
      <c r="V28" s="308"/>
    </row>
    <row r="29" spans="1:22" s="304" customFormat="1" ht="12.75" customHeight="1">
      <c r="A29" s="316"/>
      <c r="B29" s="303"/>
      <c r="C29" s="311"/>
      <c r="D29" s="728"/>
      <c r="E29" s="463"/>
      <c r="F29" s="463"/>
      <c r="G29" s="462"/>
      <c r="H29" s="377"/>
      <c r="I29" s="473"/>
      <c r="J29" s="473"/>
      <c r="K29" s="473"/>
      <c r="L29" s="473"/>
      <c r="M29" s="473"/>
      <c r="N29" s="473"/>
      <c r="O29" s="473"/>
      <c r="P29" s="377"/>
      <c r="Q29" s="377"/>
      <c r="R29" s="377"/>
      <c r="S29" s="377"/>
      <c r="T29" s="472"/>
      <c r="U29" s="471"/>
      <c r="V29" s="308"/>
    </row>
    <row r="30" spans="1:22" ht="12.75" customHeight="1">
      <c r="A30" s="154">
        <v>5121</v>
      </c>
      <c r="B30" s="297" t="s">
        <v>720</v>
      </c>
      <c r="C30" s="296" t="s">
        <v>392</v>
      </c>
      <c r="D30" s="714" t="s">
        <v>719</v>
      </c>
      <c r="E30" s="463">
        <v>11390</v>
      </c>
      <c r="F30" s="463">
        <v>9561</v>
      </c>
      <c r="G30" s="462">
        <v>10920</v>
      </c>
      <c r="H30" s="226"/>
      <c r="I30" s="226">
        <v>7378</v>
      </c>
      <c r="J30" s="226">
        <v>7378</v>
      </c>
      <c r="K30" s="226">
        <v>7350</v>
      </c>
      <c r="L30" s="226">
        <v>7350</v>
      </c>
      <c r="M30" s="226" t="s">
        <v>563</v>
      </c>
      <c r="N30" s="226" t="s">
        <v>563</v>
      </c>
      <c r="O30" s="226" t="s">
        <v>563</v>
      </c>
      <c r="P30" s="226" t="s">
        <v>563</v>
      </c>
      <c r="Q30" s="226">
        <v>14700</v>
      </c>
      <c r="R30" s="226">
        <v>14400</v>
      </c>
      <c r="S30" s="226">
        <v>14400</v>
      </c>
      <c r="T30" s="461">
        <v>14400</v>
      </c>
      <c r="U30" s="407">
        <f>A30</f>
        <v>5121</v>
      </c>
      <c r="V30" s="282"/>
    </row>
    <row r="31" spans="2:22" ht="12.75" customHeight="1">
      <c r="B31" s="297"/>
      <c r="C31" s="296"/>
      <c r="D31" s="714"/>
      <c r="E31" s="463"/>
      <c r="F31" s="463"/>
      <c r="G31" s="462"/>
      <c r="H31" s="299"/>
      <c r="I31" s="293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4"/>
      <c r="U31" s="407"/>
      <c r="V31" s="282"/>
    </row>
    <row r="32" spans="1:22" s="304" customFormat="1" ht="12.75" customHeight="1">
      <c r="A32" s="304">
        <v>5141</v>
      </c>
      <c r="B32" s="303" t="s">
        <v>718</v>
      </c>
      <c r="C32" s="311" t="s">
        <v>717</v>
      </c>
      <c r="D32" s="715" t="s">
        <v>716</v>
      </c>
      <c r="E32" s="463">
        <v>22880</v>
      </c>
      <c r="F32" s="463">
        <v>22960</v>
      </c>
      <c r="G32" s="462">
        <v>22600</v>
      </c>
      <c r="H32" s="377"/>
      <c r="I32" s="377">
        <v>22600</v>
      </c>
      <c r="J32" s="377">
        <v>22600</v>
      </c>
      <c r="K32" s="377">
        <v>22600</v>
      </c>
      <c r="L32" s="377" t="s">
        <v>563</v>
      </c>
      <c r="M32" s="377" t="s">
        <v>563</v>
      </c>
      <c r="N32" s="377" t="s">
        <v>563</v>
      </c>
      <c r="O32" s="377" t="s">
        <v>563</v>
      </c>
      <c r="P32" s="377" t="s">
        <v>563</v>
      </c>
      <c r="Q32" s="377" t="s">
        <v>563</v>
      </c>
      <c r="R32" s="377" t="s">
        <v>563</v>
      </c>
      <c r="S32" s="377" t="s">
        <v>563</v>
      </c>
      <c r="T32" s="472" t="s">
        <v>563</v>
      </c>
      <c r="U32" s="471">
        <f>A32</f>
        <v>5141</v>
      </c>
      <c r="V32" s="308"/>
    </row>
    <row r="33" spans="1:22" s="304" customFormat="1" ht="12.75" customHeight="1">
      <c r="A33" s="316"/>
      <c r="B33" s="303"/>
      <c r="C33" s="311"/>
      <c r="D33" s="715"/>
      <c r="E33" s="463"/>
      <c r="F33" s="463"/>
      <c r="G33" s="462"/>
      <c r="H33" s="377"/>
      <c r="I33" s="473"/>
      <c r="J33" s="473"/>
      <c r="K33" s="473"/>
      <c r="L33" s="473"/>
      <c r="M33" s="473"/>
      <c r="N33" s="473"/>
      <c r="O33" s="473"/>
      <c r="P33" s="377"/>
      <c r="Q33" s="377"/>
      <c r="R33" s="377"/>
      <c r="S33" s="377"/>
      <c r="T33" s="472"/>
      <c r="U33" s="471"/>
      <c r="V33" s="308"/>
    </row>
    <row r="34" spans="1:22" s="304" customFormat="1" ht="12.75" customHeight="1">
      <c r="A34" s="316"/>
      <c r="B34" s="303"/>
      <c r="C34" s="311"/>
      <c r="D34" s="715"/>
      <c r="E34" s="463"/>
      <c r="F34" s="463"/>
      <c r="G34" s="462"/>
      <c r="H34" s="377"/>
      <c r="I34" s="473"/>
      <c r="J34" s="473"/>
      <c r="K34" s="473"/>
      <c r="L34" s="473"/>
      <c r="M34" s="473"/>
      <c r="N34" s="473"/>
      <c r="O34" s="473"/>
      <c r="P34" s="377"/>
      <c r="Q34" s="377"/>
      <c r="R34" s="377"/>
      <c r="S34" s="377"/>
      <c r="T34" s="472"/>
      <c r="U34" s="471"/>
      <c r="V34" s="308"/>
    </row>
    <row r="35" spans="1:22" ht="12.75" customHeight="1">
      <c r="A35" s="154">
        <v>5181</v>
      </c>
      <c r="B35" s="297" t="s">
        <v>715</v>
      </c>
      <c r="C35" s="296" t="s">
        <v>392</v>
      </c>
      <c r="D35" s="714" t="s">
        <v>714</v>
      </c>
      <c r="E35" s="463">
        <v>12890</v>
      </c>
      <c r="F35" s="463">
        <v>13170</v>
      </c>
      <c r="G35" s="462">
        <v>13692</v>
      </c>
      <c r="H35" s="226"/>
      <c r="I35" s="226">
        <v>13225</v>
      </c>
      <c r="J35" s="226">
        <v>13225</v>
      </c>
      <c r="K35" s="226" t="s">
        <v>563</v>
      </c>
      <c r="L35" s="226" t="s">
        <v>563</v>
      </c>
      <c r="M35" s="226" t="s">
        <v>563</v>
      </c>
      <c r="N35" s="226" t="s">
        <v>563</v>
      </c>
      <c r="O35" s="226" t="s">
        <v>563</v>
      </c>
      <c r="P35" s="226" t="s">
        <v>563</v>
      </c>
      <c r="Q35" s="226">
        <v>13925</v>
      </c>
      <c r="R35" s="226">
        <v>13925</v>
      </c>
      <c r="S35" s="226">
        <v>13925</v>
      </c>
      <c r="T35" s="461">
        <v>13925</v>
      </c>
      <c r="U35" s="407">
        <f>A35</f>
        <v>5181</v>
      </c>
      <c r="V35" s="282"/>
    </row>
    <row r="36" spans="2:22" ht="12.75" customHeight="1">
      <c r="B36" s="297"/>
      <c r="C36" s="296"/>
      <c r="D36" s="714"/>
      <c r="E36" s="463"/>
      <c r="F36" s="463"/>
      <c r="G36" s="462"/>
      <c r="H36" s="299"/>
      <c r="I36" s="293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4"/>
      <c r="U36" s="407"/>
      <c r="V36" s="282"/>
    </row>
    <row r="37" spans="1:22" ht="12.75" customHeight="1">
      <c r="A37" s="154">
        <v>5191</v>
      </c>
      <c r="B37" s="297" t="s">
        <v>713</v>
      </c>
      <c r="C37" s="296" t="s">
        <v>392</v>
      </c>
      <c r="D37" s="714" t="s">
        <v>712</v>
      </c>
      <c r="E37" s="463">
        <v>2107</v>
      </c>
      <c r="F37" s="463">
        <v>1947</v>
      </c>
      <c r="G37" s="462">
        <v>1968</v>
      </c>
      <c r="H37" s="226"/>
      <c r="I37" s="226">
        <v>2060</v>
      </c>
      <c r="J37" s="226">
        <v>2060</v>
      </c>
      <c r="K37" s="226">
        <v>2060</v>
      </c>
      <c r="L37" s="226">
        <v>2060</v>
      </c>
      <c r="M37" s="226">
        <v>2060</v>
      </c>
      <c r="N37" s="226">
        <v>2060</v>
      </c>
      <c r="O37" s="226">
        <v>1782</v>
      </c>
      <c r="P37" s="226">
        <v>1782</v>
      </c>
      <c r="Q37" s="226">
        <v>1782</v>
      </c>
      <c r="R37" s="226">
        <v>1782</v>
      </c>
      <c r="S37" s="226">
        <v>1700</v>
      </c>
      <c r="T37" s="461">
        <v>2433</v>
      </c>
      <c r="U37" s="407">
        <f>A37</f>
        <v>5191</v>
      </c>
      <c r="V37" s="282"/>
    </row>
    <row r="38" spans="2:22" ht="12.75" customHeight="1">
      <c r="B38" s="297"/>
      <c r="C38" s="296"/>
      <c r="D38" s="714"/>
      <c r="E38" s="463"/>
      <c r="F38" s="463"/>
      <c r="G38" s="462"/>
      <c r="H38" s="299"/>
      <c r="I38" s="293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4"/>
      <c r="U38" s="407"/>
      <c r="V38" s="282"/>
    </row>
    <row r="39" spans="1:22" ht="12.75" customHeight="1">
      <c r="A39" s="154">
        <v>5194</v>
      </c>
      <c r="B39" s="297" t="s">
        <v>711</v>
      </c>
      <c r="C39" s="296" t="s">
        <v>609</v>
      </c>
      <c r="D39" s="714" t="s">
        <v>710</v>
      </c>
      <c r="E39" s="463">
        <v>2457</v>
      </c>
      <c r="F39" s="463">
        <v>3083</v>
      </c>
      <c r="G39" s="462">
        <v>2957</v>
      </c>
      <c r="H39" s="226"/>
      <c r="I39" s="226">
        <v>2995</v>
      </c>
      <c r="J39" s="226">
        <v>2828</v>
      </c>
      <c r="K39" s="226">
        <v>3570</v>
      </c>
      <c r="L39" s="226" t="s">
        <v>563</v>
      </c>
      <c r="M39" s="226" t="s">
        <v>563</v>
      </c>
      <c r="N39" s="226" t="s">
        <v>563</v>
      </c>
      <c r="O39" s="226" t="s">
        <v>563</v>
      </c>
      <c r="P39" s="226" t="s">
        <v>563</v>
      </c>
      <c r="Q39" s="226">
        <v>1980</v>
      </c>
      <c r="R39" s="226">
        <v>1980</v>
      </c>
      <c r="S39" s="226">
        <v>3673</v>
      </c>
      <c r="T39" s="461">
        <v>3673</v>
      </c>
      <c r="U39" s="407">
        <f>A39</f>
        <v>5194</v>
      </c>
      <c r="V39" s="282"/>
    </row>
    <row r="40" spans="2:22" ht="12.75" customHeight="1">
      <c r="B40" s="297"/>
      <c r="C40" s="296"/>
      <c r="D40" s="714"/>
      <c r="E40" s="463"/>
      <c r="F40" s="463"/>
      <c r="G40" s="462"/>
      <c r="H40" s="299"/>
      <c r="I40" s="293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4"/>
      <c r="U40" s="407"/>
      <c r="V40" s="282"/>
    </row>
    <row r="41" spans="2:22" ht="6" customHeight="1">
      <c r="B41" s="368"/>
      <c r="C41" s="296"/>
      <c r="D41" s="295"/>
      <c r="E41" s="463"/>
      <c r="F41" s="463"/>
      <c r="G41" s="462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423"/>
      <c r="U41" s="407"/>
      <c r="V41" s="282"/>
    </row>
    <row r="42" spans="2:22" s="69" customFormat="1" ht="13.5">
      <c r="B42" s="306" t="s">
        <v>709</v>
      </c>
      <c r="C42" s="398"/>
      <c r="D42" s="381"/>
      <c r="E42" s="463"/>
      <c r="F42" s="463"/>
      <c r="G42" s="462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423"/>
      <c r="U42" s="407"/>
      <c r="V42" s="77"/>
    </row>
    <row r="43" spans="1:22" ht="13.5" customHeight="1">
      <c r="A43" s="154">
        <v>5202</v>
      </c>
      <c r="B43" s="297" t="s">
        <v>708</v>
      </c>
      <c r="C43" s="296" t="s">
        <v>609</v>
      </c>
      <c r="D43" s="714" t="s">
        <v>707</v>
      </c>
      <c r="E43" s="463">
        <v>3481</v>
      </c>
      <c r="F43" s="463">
        <v>3260</v>
      </c>
      <c r="G43" s="462">
        <v>3602</v>
      </c>
      <c r="H43" s="226"/>
      <c r="I43" s="226">
        <v>3260</v>
      </c>
      <c r="J43" s="226">
        <v>3260</v>
      </c>
      <c r="K43" s="226">
        <v>3260</v>
      </c>
      <c r="L43" s="226">
        <v>3620</v>
      </c>
      <c r="M43" s="226">
        <v>4480</v>
      </c>
      <c r="N43" s="226">
        <v>3620</v>
      </c>
      <c r="O43" s="226">
        <v>3620</v>
      </c>
      <c r="P43" s="226">
        <v>3620</v>
      </c>
      <c r="Q43" s="226">
        <v>3620</v>
      </c>
      <c r="R43" s="226">
        <v>3620</v>
      </c>
      <c r="S43" s="226">
        <v>3620</v>
      </c>
      <c r="T43" s="461">
        <v>3620</v>
      </c>
      <c r="U43" s="407">
        <f>A43</f>
        <v>5202</v>
      </c>
      <c r="V43" s="282"/>
    </row>
    <row r="44" spans="2:22" ht="13.5" customHeight="1">
      <c r="B44" s="297"/>
      <c r="C44" s="296"/>
      <c r="D44" s="714"/>
      <c r="E44" s="463"/>
      <c r="F44" s="463"/>
      <c r="G44" s="462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423"/>
      <c r="U44" s="407"/>
      <c r="V44" s="282"/>
    </row>
    <row r="45" spans="1:22" ht="13.5" customHeight="1">
      <c r="A45" s="154">
        <v>5221</v>
      </c>
      <c r="B45" s="297" t="s">
        <v>706</v>
      </c>
      <c r="C45" s="296" t="s">
        <v>609</v>
      </c>
      <c r="D45" s="714" t="s">
        <v>705</v>
      </c>
      <c r="E45" s="463">
        <v>9049</v>
      </c>
      <c r="F45" s="463">
        <v>9873</v>
      </c>
      <c r="G45" s="462">
        <v>10208</v>
      </c>
      <c r="H45" s="226"/>
      <c r="I45" s="226">
        <v>7703</v>
      </c>
      <c r="J45" s="226">
        <v>7110</v>
      </c>
      <c r="K45" s="226" t="s">
        <v>317</v>
      </c>
      <c r="L45" s="226" t="s">
        <v>563</v>
      </c>
      <c r="M45" s="226" t="s">
        <v>563</v>
      </c>
      <c r="N45" s="226" t="s">
        <v>563</v>
      </c>
      <c r="O45" s="226" t="s">
        <v>563</v>
      </c>
      <c r="P45" s="226" t="s">
        <v>563</v>
      </c>
      <c r="Q45" s="226" t="s">
        <v>317</v>
      </c>
      <c r="R45" s="226">
        <v>12565</v>
      </c>
      <c r="S45" s="226">
        <v>11830</v>
      </c>
      <c r="T45" s="461">
        <v>11830</v>
      </c>
      <c r="U45" s="407">
        <f>A45</f>
        <v>5221</v>
      </c>
      <c r="V45" s="282"/>
    </row>
    <row r="46" spans="1:22" ht="13.5" customHeight="1">
      <c r="A46" s="304"/>
      <c r="B46" s="297"/>
      <c r="C46" s="296"/>
      <c r="D46" s="714"/>
      <c r="E46" s="463"/>
      <c r="F46" s="463"/>
      <c r="G46" s="462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423"/>
      <c r="U46" s="407"/>
      <c r="V46" s="282"/>
    </row>
    <row r="47" spans="1:22" s="304" customFormat="1" ht="13.5" customHeight="1">
      <c r="A47" s="304">
        <v>5241</v>
      </c>
      <c r="B47" s="303" t="s">
        <v>704</v>
      </c>
      <c r="C47" s="311" t="s">
        <v>609</v>
      </c>
      <c r="D47" s="715" t="s">
        <v>703</v>
      </c>
      <c r="E47" s="463">
        <v>8987</v>
      </c>
      <c r="F47" s="463">
        <v>10460</v>
      </c>
      <c r="G47" s="462">
        <v>11340</v>
      </c>
      <c r="H47" s="377"/>
      <c r="I47" s="473">
        <v>11760</v>
      </c>
      <c r="J47" s="473">
        <v>11760</v>
      </c>
      <c r="K47" s="473">
        <v>11760</v>
      </c>
      <c r="L47" s="473" t="s">
        <v>563</v>
      </c>
      <c r="M47" s="473" t="s">
        <v>563</v>
      </c>
      <c r="N47" s="473" t="s">
        <v>563</v>
      </c>
      <c r="O47" s="377" t="s">
        <v>563</v>
      </c>
      <c r="P47" s="377" t="s">
        <v>563</v>
      </c>
      <c r="Q47" s="377">
        <v>11340</v>
      </c>
      <c r="R47" s="377">
        <v>11340</v>
      </c>
      <c r="S47" s="377">
        <v>11340</v>
      </c>
      <c r="T47" s="472">
        <v>11340</v>
      </c>
      <c r="U47" s="471">
        <f>A47</f>
        <v>5241</v>
      </c>
      <c r="V47" s="308"/>
    </row>
    <row r="48" spans="1:22" s="304" customFormat="1" ht="13.5" customHeight="1">
      <c r="A48" s="316"/>
      <c r="B48" s="303"/>
      <c r="C48" s="311"/>
      <c r="D48" s="715"/>
      <c r="E48" s="463"/>
      <c r="F48" s="463"/>
      <c r="G48" s="462"/>
      <c r="H48" s="377"/>
      <c r="I48" s="473"/>
      <c r="J48" s="473"/>
      <c r="K48" s="473"/>
      <c r="L48" s="473"/>
      <c r="M48" s="473"/>
      <c r="N48" s="473"/>
      <c r="O48" s="473"/>
      <c r="P48" s="377"/>
      <c r="Q48" s="377"/>
      <c r="R48" s="377"/>
      <c r="S48" s="377"/>
      <c r="T48" s="472"/>
      <c r="U48" s="471"/>
      <c r="V48" s="308"/>
    </row>
    <row r="49" spans="1:22" s="304" customFormat="1" ht="13.5" customHeight="1">
      <c r="A49" s="316"/>
      <c r="B49" s="303"/>
      <c r="C49" s="311"/>
      <c r="D49" s="715"/>
      <c r="E49" s="463"/>
      <c r="F49" s="463"/>
      <c r="G49" s="462"/>
      <c r="H49" s="377"/>
      <c r="I49" s="473"/>
      <c r="J49" s="473"/>
      <c r="K49" s="473"/>
      <c r="L49" s="473"/>
      <c r="M49" s="473"/>
      <c r="N49" s="473"/>
      <c r="O49" s="473"/>
      <c r="P49" s="377"/>
      <c r="Q49" s="377"/>
      <c r="R49" s="377"/>
      <c r="S49" s="377"/>
      <c r="T49" s="472"/>
      <c r="U49" s="471"/>
      <c r="V49" s="308"/>
    </row>
    <row r="50" spans="1:22" s="304" customFormat="1" ht="13.5" customHeight="1">
      <c r="A50" s="316"/>
      <c r="B50" s="303"/>
      <c r="C50" s="311"/>
      <c r="D50" s="715"/>
      <c r="E50" s="463"/>
      <c r="F50" s="463"/>
      <c r="G50" s="462"/>
      <c r="H50" s="377"/>
      <c r="I50" s="473"/>
      <c r="J50" s="473"/>
      <c r="K50" s="473"/>
      <c r="L50" s="473"/>
      <c r="M50" s="473"/>
      <c r="N50" s="473"/>
      <c r="O50" s="473"/>
      <c r="P50" s="377"/>
      <c r="Q50" s="377"/>
      <c r="R50" s="377"/>
      <c r="S50" s="377"/>
      <c r="T50" s="472"/>
      <c r="U50" s="471"/>
      <c r="V50" s="308"/>
    </row>
    <row r="51" spans="2:22" ht="6" customHeight="1">
      <c r="B51" s="297"/>
      <c r="C51" s="296"/>
      <c r="D51" s="295"/>
      <c r="E51" s="463"/>
      <c r="F51" s="463"/>
      <c r="G51" s="462"/>
      <c r="H51" s="299"/>
      <c r="I51" s="470"/>
      <c r="J51" s="470"/>
      <c r="K51" s="470"/>
      <c r="L51" s="470"/>
      <c r="M51" s="470"/>
      <c r="N51" s="470"/>
      <c r="O51" s="299"/>
      <c r="P51" s="299"/>
      <c r="Q51" s="299"/>
      <c r="R51" s="299"/>
      <c r="S51" s="299"/>
      <c r="T51" s="423"/>
      <c r="U51" s="407"/>
      <c r="V51" s="282"/>
    </row>
    <row r="52" spans="2:22" s="69" customFormat="1" ht="13.5">
      <c r="B52" s="306" t="s">
        <v>702</v>
      </c>
      <c r="C52" s="398"/>
      <c r="D52" s="381"/>
      <c r="E52" s="463"/>
      <c r="F52" s="463"/>
      <c r="G52" s="462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423"/>
      <c r="U52" s="407"/>
      <c r="V52" s="77"/>
    </row>
    <row r="53" spans="1:22" ht="13.5" customHeight="1">
      <c r="A53" s="154">
        <v>5361</v>
      </c>
      <c r="B53" s="297" t="s">
        <v>701</v>
      </c>
      <c r="C53" s="296" t="s">
        <v>609</v>
      </c>
      <c r="D53" s="714" t="s">
        <v>700</v>
      </c>
      <c r="E53" s="463">
        <v>8400</v>
      </c>
      <c r="F53" s="463">
        <v>8400</v>
      </c>
      <c r="G53" s="462">
        <v>8400</v>
      </c>
      <c r="H53" s="226"/>
      <c r="I53" s="226">
        <v>8400</v>
      </c>
      <c r="J53" s="226">
        <v>8400</v>
      </c>
      <c r="K53" s="226">
        <v>8400</v>
      </c>
      <c r="L53" s="226">
        <v>8400</v>
      </c>
      <c r="M53" s="226">
        <v>8400</v>
      </c>
      <c r="N53" s="226">
        <v>8400</v>
      </c>
      <c r="O53" s="226">
        <v>8400</v>
      </c>
      <c r="P53" s="226">
        <v>8400</v>
      </c>
      <c r="Q53" s="226">
        <v>8400</v>
      </c>
      <c r="R53" s="226">
        <v>8400</v>
      </c>
      <c r="S53" s="226">
        <v>8400</v>
      </c>
      <c r="T53" s="461">
        <v>8400</v>
      </c>
      <c r="U53" s="407">
        <f>A53</f>
        <v>5361</v>
      </c>
      <c r="V53" s="282"/>
    </row>
    <row r="54" spans="2:22" ht="13.5" customHeight="1">
      <c r="B54" s="297"/>
      <c r="C54" s="296"/>
      <c r="D54" s="714"/>
      <c r="E54" s="463"/>
      <c r="F54" s="463"/>
      <c r="G54" s="462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423"/>
      <c r="U54" s="407"/>
      <c r="V54" s="282"/>
    </row>
    <row r="55" spans="1:22" ht="13.5" customHeight="1">
      <c r="A55" s="154">
        <v>5372</v>
      </c>
      <c r="B55" s="297" t="s">
        <v>699</v>
      </c>
      <c r="C55" s="296" t="s">
        <v>445</v>
      </c>
      <c r="D55" s="714" t="s">
        <v>698</v>
      </c>
      <c r="E55" s="463">
        <v>634</v>
      </c>
      <c r="F55" s="463">
        <v>651</v>
      </c>
      <c r="G55" s="462">
        <v>651</v>
      </c>
      <c r="H55" s="226"/>
      <c r="I55" s="226">
        <v>651</v>
      </c>
      <c r="J55" s="226">
        <v>651</v>
      </c>
      <c r="K55" s="226">
        <v>651</v>
      </c>
      <c r="L55" s="226">
        <v>714</v>
      </c>
      <c r="M55" s="226">
        <v>643</v>
      </c>
      <c r="N55" s="226">
        <v>643</v>
      </c>
      <c r="O55" s="226">
        <v>643</v>
      </c>
      <c r="P55" s="226">
        <v>643</v>
      </c>
      <c r="Q55" s="226">
        <v>643</v>
      </c>
      <c r="R55" s="226">
        <v>643</v>
      </c>
      <c r="S55" s="226">
        <v>643</v>
      </c>
      <c r="T55" s="461">
        <v>643</v>
      </c>
      <c r="U55" s="407">
        <f>A55</f>
        <v>5372</v>
      </c>
      <c r="V55" s="282"/>
    </row>
    <row r="56" spans="2:22" ht="13.5" customHeight="1">
      <c r="B56" s="297"/>
      <c r="C56" s="296"/>
      <c r="D56" s="714"/>
      <c r="E56" s="463"/>
      <c r="F56" s="463"/>
      <c r="G56" s="462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423"/>
      <c r="U56" s="407"/>
      <c r="V56" s="282"/>
    </row>
    <row r="57" spans="2:22" ht="6" customHeight="1">
      <c r="B57" s="297"/>
      <c r="C57" s="296"/>
      <c r="D57" s="295"/>
      <c r="E57" s="463"/>
      <c r="F57" s="463"/>
      <c r="G57" s="462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423"/>
      <c r="U57" s="407"/>
      <c r="V57" s="282"/>
    </row>
    <row r="58" spans="1:22" s="69" customFormat="1" ht="13.5">
      <c r="A58" s="424"/>
      <c r="B58" s="469" t="s">
        <v>697</v>
      </c>
      <c r="C58" s="468"/>
      <c r="D58" s="381"/>
      <c r="E58" s="463"/>
      <c r="F58" s="463"/>
      <c r="G58" s="462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423"/>
      <c r="U58" s="407"/>
      <c r="V58" s="77"/>
    </row>
    <row r="59" spans="1:22" ht="13.5" customHeight="1">
      <c r="A59" s="304">
        <v>5521</v>
      </c>
      <c r="B59" s="391" t="s">
        <v>696</v>
      </c>
      <c r="C59" s="311" t="s">
        <v>680</v>
      </c>
      <c r="D59" s="295" t="s">
        <v>695</v>
      </c>
      <c r="E59" s="463">
        <v>976</v>
      </c>
      <c r="F59" s="463">
        <v>967</v>
      </c>
      <c r="G59" s="462">
        <v>967</v>
      </c>
      <c r="H59" s="226"/>
      <c r="I59" s="226">
        <v>967</v>
      </c>
      <c r="J59" s="226">
        <v>967</v>
      </c>
      <c r="K59" s="226">
        <v>967</v>
      </c>
      <c r="L59" s="226">
        <v>967</v>
      </c>
      <c r="M59" s="226">
        <v>967</v>
      </c>
      <c r="N59" s="226">
        <v>967</v>
      </c>
      <c r="O59" s="226">
        <v>967</v>
      </c>
      <c r="P59" s="226">
        <v>967</v>
      </c>
      <c r="Q59" s="226">
        <v>967</v>
      </c>
      <c r="R59" s="226">
        <v>967</v>
      </c>
      <c r="S59" s="226">
        <v>967</v>
      </c>
      <c r="T59" s="461">
        <v>967</v>
      </c>
      <c r="U59" s="407">
        <f>A59</f>
        <v>5521</v>
      </c>
      <c r="V59" s="282"/>
    </row>
    <row r="60" spans="1:22" ht="13.5" customHeight="1">
      <c r="A60" s="304">
        <v>5531</v>
      </c>
      <c r="B60" s="391" t="s">
        <v>694</v>
      </c>
      <c r="C60" s="311" t="s">
        <v>693</v>
      </c>
      <c r="D60" s="714" t="s">
        <v>692</v>
      </c>
      <c r="E60" s="463">
        <v>490</v>
      </c>
      <c r="F60" s="463">
        <v>490</v>
      </c>
      <c r="G60" s="462">
        <v>490</v>
      </c>
      <c r="H60" s="226"/>
      <c r="I60" s="226">
        <v>490</v>
      </c>
      <c r="J60" s="226">
        <v>490</v>
      </c>
      <c r="K60" s="226">
        <v>490</v>
      </c>
      <c r="L60" s="226">
        <v>490</v>
      </c>
      <c r="M60" s="226">
        <v>490</v>
      </c>
      <c r="N60" s="226">
        <v>490</v>
      </c>
      <c r="O60" s="226">
        <v>490</v>
      </c>
      <c r="P60" s="226">
        <v>490</v>
      </c>
      <c r="Q60" s="226">
        <v>490</v>
      </c>
      <c r="R60" s="226">
        <v>490</v>
      </c>
      <c r="S60" s="226">
        <v>490</v>
      </c>
      <c r="T60" s="461">
        <v>490</v>
      </c>
      <c r="U60" s="407">
        <f>A60</f>
        <v>5531</v>
      </c>
      <c r="V60" s="282"/>
    </row>
    <row r="61" spans="2:22" ht="13.5" customHeight="1">
      <c r="B61" s="297"/>
      <c r="C61" s="296"/>
      <c r="D61" s="714"/>
      <c r="E61" s="463"/>
      <c r="F61" s="463"/>
      <c r="G61" s="462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423"/>
      <c r="U61" s="407"/>
      <c r="V61" s="282"/>
    </row>
    <row r="62" spans="1:22" ht="13.5" customHeight="1">
      <c r="A62" s="304">
        <v>5541</v>
      </c>
      <c r="B62" s="391" t="s">
        <v>691</v>
      </c>
      <c r="C62" s="311" t="s">
        <v>680</v>
      </c>
      <c r="D62" s="714" t="s">
        <v>690</v>
      </c>
      <c r="E62" s="463">
        <v>656</v>
      </c>
      <c r="F62" s="463">
        <v>658</v>
      </c>
      <c r="G62" s="462">
        <v>658</v>
      </c>
      <c r="H62" s="226"/>
      <c r="I62" s="226">
        <v>658</v>
      </c>
      <c r="J62" s="226">
        <v>658</v>
      </c>
      <c r="K62" s="226">
        <v>658</v>
      </c>
      <c r="L62" s="226">
        <v>658</v>
      </c>
      <c r="M62" s="226">
        <v>658</v>
      </c>
      <c r="N62" s="226">
        <v>658</v>
      </c>
      <c r="O62" s="226">
        <v>658</v>
      </c>
      <c r="P62" s="226">
        <v>658</v>
      </c>
      <c r="Q62" s="226">
        <v>658</v>
      </c>
      <c r="R62" s="226">
        <v>658</v>
      </c>
      <c r="S62" s="226">
        <v>658</v>
      </c>
      <c r="T62" s="461">
        <v>658</v>
      </c>
      <c r="U62" s="407">
        <f>A62</f>
        <v>5541</v>
      </c>
      <c r="V62" s="282"/>
    </row>
    <row r="63" spans="2:22" ht="13.5" customHeight="1">
      <c r="B63" s="297"/>
      <c r="C63" s="296"/>
      <c r="D63" s="714"/>
      <c r="E63" s="463"/>
      <c r="F63" s="463"/>
      <c r="G63" s="462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423"/>
      <c r="U63" s="407"/>
      <c r="V63" s="282"/>
    </row>
    <row r="64" spans="1:22" ht="6" customHeight="1">
      <c r="A64" s="308"/>
      <c r="B64" s="304"/>
      <c r="C64" s="466"/>
      <c r="D64" s="295"/>
      <c r="E64" s="463"/>
      <c r="F64" s="463"/>
      <c r="G64" s="462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423"/>
      <c r="U64" s="407"/>
      <c r="V64" s="282"/>
    </row>
    <row r="65" spans="1:22" s="69" customFormat="1" ht="13.5">
      <c r="A65" s="424"/>
      <c r="B65" s="469" t="s">
        <v>689</v>
      </c>
      <c r="C65" s="468"/>
      <c r="D65" s="381"/>
      <c r="E65" s="463"/>
      <c r="F65" s="463"/>
      <c r="G65" s="462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423"/>
      <c r="U65" s="407"/>
      <c r="V65" s="77"/>
    </row>
    <row r="66" spans="1:22" ht="13.5" customHeight="1">
      <c r="A66" s="304">
        <v>5601</v>
      </c>
      <c r="B66" s="391" t="s">
        <v>688</v>
      </c>
      <c r="C66" s="311" t="s">
        <v>680</v>
      </c>
      <c r="D66" s="714" t="s">
        <v>687</v>
      </c>
      <c r="E66" s="463">
        <v>11870</v>
      </c>
      <c r="F66" s="463">
        <v>11870</v>
      </c>
      <c r="G66" s="462">
        <v>11865</v>
      </c>
      <c r="H66" s="226"/>
      <c r="I66" s="226">
        <v>11865</v>
      </c>
      <c r="J66" s="226">
        <v>11865</v>
      </c>
      <c r="K66" s="226">
        <v>11865</v>
      </c>
      <c r="L66" s="226">
        <v>11865</v>
      </c>
      <c r="M66" s="226">
        <v>11865</v>
      </c>
      <c r="N66" s="226">
        <v>11865</v>
      </c>
      <c r="O66" s="226">
        <v>11865</v>
      </c>
      <c r="P66" s="226">
        <v>11865</v>
      </c>
      <c r="Q66" s="226">
        <v>11865</v>
      </c>
      <c r="R66" s="226">
        <v>11865</v>
      </c>
      <c r="S66" s="226">
        <v>11865</v>
      </c>
      <c r="T66" s="461">
        <v>11865</v>
      </c>
      <c r="U66" s="407">
        <f>A66</f>
        <v>5601</v>
      </c>
      <c r="V66" s="282"/>
    </row>
    <row r="67" spans="2:22" ht="13.5" customHeight="1">
      <c r="B67" s="297"/>
      <c r="C67" s="296"/>
      <c r="D67" s="714"/>
      <c r="E67" s="463"/>
      <c r="F67" s="463"/>
      <c r="G67" s="462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423"/>
      <c r="U67" s="407"/>
      <c r="V67" s="282"/>
    </row>
    <row r="68" spans="1:22" ht="13.5" customHeight="1">
      <c r="A68" s="304">
        <v>5611</v>
      </c>
      <c r="B68" s="303" t="s">
        <v>686</v>
      </c>
      <c r="C68" s="311" t="s">
        <v>680</v>
      </c>
      <c r="D68" s="750" t="s">
        <v>685</v>
      </c>
      <c r="E68" s="463">
        <v>11080</v>
      </c>
      <c r="F68" s="463">
        <v>10680</v>
      </c>
      <c r="G68" s="462">
        <v>10675</v>
      </c>
      <c r="H68" s="226"/>
      <c r="I68" s="226">
        <v>10675</v>
      </c>
      <c r="J68" s="226">
        <v>10675</v>
      </c>
      <c r="K68" s="226">
        <v>10675</v>
      </c>
      <c r="L68" s="226">
        <v>10675</v>
      </c>
      <c r="M68" s="226">
        <v>10675</v>
      </c>
      <c r="N68" s="226">
        <v>10675</v>
      </c>
      <c r="O68" s="226">
        <v>10675</v>
      </c>
      <c r="P68" s="226">
        <v>10675</v>
      </c>
      <c r="Q68" s="226">
        <v>10675</v>
      </c>
      <c r="R68" s="226">
        <v>10675</v>
      </c>
      <c r="S68" s="226">
        <v>10675</v>
      </c>
      <c r="T68" s="461">
        <v>10675</v>
      </c>
      <c r="U68" s="407">
        <f>A68</f>
        <v>5611</v>
      </c>
      <c r="V68" s="282"/>
    </row>
    <row r="69" spans="1:22" ht="13.5" customHeight="1">
      <c r="A69" s="304"/>
      <c r="B69" s="303"/>
      <c r="C69" s="311"/>
      <c r="D69" s="751"/>
      <c r="E69" s="463"/>
      <c r="F69" s="463"/>
      <c r="G69" s="462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423"/>
      <c r="U69" s="366" t="s">
        <v>498</v>
      </c>
      <c r="V69" s="282"/>
    </row>
    <row r="70" spans="1:39" ht="13.5">
      <c r="A70" s="122">
        <v>5631</v>
      </c>
      <c r="B70" s="297" t="s">
        <v>684</v>
      </c>
      <c r="C70" s="301" t="s">
        <v>680</v>
      </c>
      <c r="D70" s="750" t="s">
        <v>683</v>
      </c>
      <c r="E70" s="463">
        <v>3553</v>
      </c>
      <c r="F70" s="463">
        <v>3548</v>
      </c>
      <c r="G70" s="462">
        <v>3798</v>
      </c>
      <c r="H70" s="226"/>
      <c r="I70" s="226">
        <v>3548</v>
      </c>
      <c r="J70" s="226">
        <v>3548</v>
      </c>
      <c r="K70" s="226">
        <v>3548</v>
      </c>
      <c r="L70" s="226">
        <v>3548</v>
      </c>
      <c r="M70" s="226">
        <v>3548</v>
      </c>
      <c r="N70" s="226">
        <v>3548</v>
      </c>
      <c r="O70" s="226">
        <v>3548</v>
      </c>
      <c r="P70" s="226">
        <v>4148</v>
      </c>
      <c r="Q70" s="226">
        <v>4148</v>
      </c>
      <c r="R70" s="226">
        <v>4148</v>
      </c>
      <c r="S70" s="226">
        <v>4148</v>
      </c>
      <c r="T70" s="461">
        <v>4148</v>
      </c>
      <c r="U70" s="407">
        <f>A70</f>
        <v>5631</v>
      </c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</row>
    <row r="71" spans="1:39" ht="13.5">
      <c r="A71" s="122"/>
      <c r="B71" s="297"/>
      <c r="C71" s="301"/>
      <c r="D71" s="750"/>
      <c r="E71" s="463"/>
      <c r="F71" s="463"/>
      <c r="G71" s="46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1"/>
      <c r="U71" s="407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</row>
    <row r="72" spans="1:39" ht="13.5">
      <c r="A72" s="122"/>
      <c r="B72" s="297"/>
      <c r="C72" s="301"/>
      <c r="D72" s="750"/>
      <c r="E72" s="463"/>
      <c r="F72" s="463"/>
      <c r="G72" s="46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421"/>
      <c r="U72" s="407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</row>
    <row r="73" spans="1:39" ht="13.5">
      <c r="A73" s="122"/>
      <c r="B73" s="297" t="s">
        <v>682</v>
      </c>
      <c r="C73" s="301"/>
      <c r="D73" s="750"/>
      <c r="E73" s="463"/>
      <c r="F73" s="463"/>
      <c r="G73" s="46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1"/>
      <c r="U73" s="407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</row>
    <row r="74" spans="1:39" ht="13.5">
      <c r="A74" s="122"/>
      <c r="B74" s="297"/>
      <c r="C74" s="301"/>
      <c r="D74" s="751"/>
      <c r="E74" s="463"/>
      <c r="F74" s="463"/>
      <c r="G74" s="46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1"/>
      <c r="U74" s="407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</row>
    <row r="75" spans="1:39" ht="13.5">
      <c r="A75" s="122">
        <v>5641</v>
      </c>
      <c r="B75" s="297" t="s">
        <v>681</v>
      </c>
      <c r="C75" s="301" t="s">
        <v>680</v>
      </c>
      <c r="D75" s="467" t="s">
        <v>679</v>
      </c>
      <c r="E75" s="463">
        <v>2667</v>
      </c>
      <c r="F75" s="463">
        <v>2667</v>
      </c>
      <c r="G75" s="462">
        <v>2647</v>
      </c>
      <c r="H75" s="226"/>
      <c r="I75" s="226">
        <v>2667</v>
      </c>
      <c r="J75" s="226">
        <v>2667</v>
      </c>
      <c r="K75" s="226">
        <v>2667</v>
      </c>
      <c r="L75" s="226">
        <v>2667</v>
      </c>
      <c r="M75" s="226">
        <v>2667</v>
      </c>
      <c r="N75" s="226">
        <v>2667</v>
      </c>
      <c r="O75" s="226">
        <v>2667</v>
      </c>
      <c r="P75" s="226">
        <v>2620</v>
      </c>
      <c r="Q75" s="226">
        <v>2620</v>
      </c>
      <c r="R75" s="226">
        <v>2620</v>
      </c>
      <c r="S75" s="226">
        <v>2620</v>
      </c>
      <c r="T75" s="461">
        <v>2620</v>
      </c>
      <c r="U75" s="407">
        <f>A75</f>
        <v>5641</v>
      </c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</row>
    <row r="76" spans="1:22" ht="6" customHeight="1">
      <c r="A76" s="308"/>
      <c r="B76" s="304"/>
      <c r="C76" s="466"/>
      <c r="D76" s="295"/>
      <c r="E76" s="463"/>
      <c r="F76" s="463"/>
      <c r="G76" s="462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423"/>
      <c r="U76" s="407"/>
      <c r="V76" s="282"/>
    </row>
    <row r="77" spans="1:39" ht="13.5">
      <c r="A77" s="69"/>
      <c r="B77" s="306" t="s">
        <v>678</v>
      </c>
      <c r="C77" s="91"/>
      <c r="D77" s="465"/>
      <c r="E77" s="463"/>
      <c r="F77" s="463"/>
      <c r="G77" s="46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1"/>
      <c r="U77" s="407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</row>
    <row r="78" spans="1:39" ht="13.5" customHeight="1">
      <c r="A78" s="122">
        <v>5711</v>
      </c>
      <c r="B78" s="297" t="s">
        <v>677</v>
      </c>
      <c r="C78" s="301" t="s">
        <v>609</v>
      </c>
      <c r="D78" s="750" t="s">
        <v>676</v>
      </c>
      <c r="E78" s="463">
        <v>217</v>
      </c>
      <c r="F78" s="463">
        <v>219</v>
      </c>
      <c r="G78" s="462">
        <v>220</v>
      </c>
      <c r="H78" s="226"/>
      <c r="I78" s="226">
        <v>220</v>
      </c>
      <c r="J78" s="226">
        <v>220</v>
      </c>
      <c r="K78" s="226">
        <v>220</v>
      </c>
      <c r="L78" s="226">
        <v>220</v>
      </c>
      <c r="M78" s="226">
        <v>220</v>
      </c>
      <c r="N78" s="226">
        <v>220</v>
      </c>
      <c r="O78" s="226">
        <v>220</v>
      </c>
      <c r="P78" s="226">
        <v>220</v>
      </c>
      <c r="Q78" s="226">
        <v>222</v>
      </c>
      <c r="R78" s="226">
        <v>222</v>
      </c>
      <c r="S78" s="226">
        <v>222</v>
      </c>
      <c r="T78" s="461">
        <v>222</v>
      </c>
      <c r="U78" s="407">
        <f>A78</f>
        <v>5711</v>
      </c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</row>
    <row r="79" spans="1:22" ht="13.5" customHeight="1">
      <c r="A79" s="304"/>
      <c r="B79" s="391"/>
      <c r="C79" s="311"/>
      <c r="D79" s="746"/>
      <c r="E79" s="463"/>
      <c r="F79" s="463"/>
      <c r="G79" s="462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423"/>
      <c r="U79" s="407"/>
      <c r="V79" s="282"/>
    </row>
    <row r="80" spans="1:22" ht="13.5" customHeight="1">
      <c r="A80" s="304">
        <v>5712</v>
      </c>
      <c r="B80" s="391" t="s">
        <v>675</v>
      </c>
      <c r="C80" s="315" t="s">
        <v>674</v>
      </c>
      <c r="D80" s="714" t="s">
        <v>673</v>
      </c>
      <c r="E80" s="463">
        <v>1094</v>
      </c>
      <c r="F80" s="463">
        <v>1095</v>
      </c>
      <c r="G80" s="462">
        <v>1101</v>
      </c>
      <c r="H80" s="226"/>
      <c r="I80" s="226">
        <v>1096</v>
      </c>
      <c r="J80" s="226">
        <v>1096</v>
      </c>
      <c r="K80" s="226">
        <v>1096</v>
      </c>
      <c r="L80" s="226">
        <v>1096</v>
      </c>
      <c r="M80" s="226">
        <v>1096</v>
      </c>
      <c r="N80" s="226">
        <v>1096</v>
      </c>
      <c r="O80" s="226">
        <v>1096</v>
      </c>
      <c r="P80" s="226">
        <v>1096</v>
      </c>
      <c r="Q80" s="226">
        <v>1110</v>
      </c>
      <c r="R80" s="226">
        <v>1110</v>
      </c>
      <c r="S80" s="226">
        <v>1110</v>
      </c>
      <c r="T80" s="461">
        <v>1110</v>
      </c>
      <c r="U80" s="407">
        <v>5712</v>
      </c>
      <c r="V80" s="282"/>
    </row>
    <row r="81" spans="1:22" ht="13.5" customHeight="1">
      <c r="A81" s="304"/>
      <c r="B81" s="391"/>
      <c r="C81" s="311"/>
      <c r="D81" s="714"/>
      <c r="E81" s="460" t="s">
        <v>498</v>
      </c>
      <c r="F81" s="460"/>
      <c r="G81" s="45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423"/>
      <c r="U81" s="407"/>
      <c r="V81" s="282"/>
    </row>
    <row r="82" spans="1:22" ht="6" customHeight="1" thickBot="1">
      <c r="A82" s="458"/>
      <c r="B82" s="457"/>
      <c r="C82" s="456"/>
      <c r="D82" s="455"/>
      <c r="E82" s="454"/>
      <c r="F82" s="453"/>
      <c r="G82" s="452"/>
      <c r="H82" s="451"/>
      <c r="I82" s="450"/>
      <c r="J82" s="450"/>
      <c r="K82" s="450"/>
      <c r="L82" s="450"/>
      <c r="M82" s="450"/>
      <c r="N82" s="450"/>
      <c r="O82" s="450"/>
      <c r="P82" s="450"/>
      <c r="Q82" s="450"/>
      <c r="R82" s="450"/>
      <c r="S82" s="450"/>
      <c r="T82" s="449"/>
      <c r="U82" s="414"/>
      <c r="V82" s="282"/>
    </row>
    <row r="83" spans="1:39" ht="17.25">
      <c r="A83" s="413"/>
      <c r="B83" s="122"/>
      <c r="C83" s="122"/>
      <c r="D83" s="448"/>
      <c r="E83" s="447"/>
      <c r="F83" s="447"/>
      <c r="H83" s="410"/>
      <c r="I83" s="409"/>
      <c r="J83" s="409"/>
      <c r="K83" s="409"/>
      <c r="L83" s="409"/>
      <c r="M83" s="409"/>
      <c r="N83" s="409"/>
      <c r="O83" s="409"/>
      <c r="P83" s="409"/>
      <c r="Q83" s="409"/>
      <c r="R83" s="409"/>
      <c r="S83" s="409"/>
      <c r="T83" s="408"/>
      <c r="U83" s="407"/>
      <c r="V83" s="136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</row>
    <row r="84" spans="1:39" ht="14.25">
      <c r="A84" s="149"/>
      <c r="B84" s="149"/>
      <c r="C84" s="149"/>
      <c r="D84" s="411"/>
      <c r="E84" s="446"/>
      <c r="F84" s="446"/>
      <c r="H84" s="410"/>
      <c r="I84" s="409"/>
      <c r="J84" s="409"/>
      <c r="K84" s="409"/>
      <c r="L84" s="409"/>
      <c r="M84" s="409"/>
      <c r="N84" s="409"/>
      <c r="O84" s="408"/>
      <c r="P84" s="408"/>
      <c r="Q84" s="408"/>
      <c r="R84" s="408"/>
      <c r="S84" s="408"/>
      <c r="T84" s="408"/>
      <c r="U84" s="407"/>
      <c r="V84" s="136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</row>
    <row r="85" spans="1:22" ht="13.5">
      <c r="A85" s="282"/>
      <c r="B85" s="304"/>
      <c r="E85" s="445"/>
      <c r="F85" s="444"/>
      <c r="I85" s="443"/>
      <c r="J85" s="443"/>
      <c r="K85" s="443"/>
      <c r="L85" s="443"/>
      <c r="M85" s="443"/>
      <c r="N85" s="443"/>
      <c r="O85" s="443"/>
      <c r="P85" s="443"/>
      <c r="Q85" s="443"/>
      <c r="R85" s="443"/>
      <c r="S85" s="443"/>
      <c r="T85" s="443"/>
      <c r="U85" s="366"/>
      <c r="V85" s="282"/>
    </row>
    <row r="86" spans="1:22" ht="14.25">
      <c r="A86" s="149"/>
      <c r="I86" s="442"/>
      <c r="J86" s="442"/>
      <c r="K86" s="442"/>
      <c r="L86" s="442"/>
      <c r="M86" s="442"/>
      <c r="N86" s="442"/>
      <c r="O86" s="442"/>
      <c r="P86" s="442"/>
      <c r="Q86" s="442"/>
      <c r="R86" s="442"/>
      <c r="S86" s="442"/>
      <c r="T86" s="442"/>
      <c r="V86" s="282"/>
    </row>
    <row r="87" spans="1:20" ht="14.25">
      <c r="A87" s="149"/>
      <c r="I87" s="442"/>
      <c r="J87" s="442"/>
      <c r="K87" s="442"/>
      <c r="L87" s="442"/>
      <c r="M87" s="442"/>
      <c r="N87" s="442"/>
      <c r="O87" s="442"/>
      <c r="P87" s="442"/>
      <c r="Q87" s="442"/>
      <c r="R87" s="442"/>
      <c r="S87" s="442"/>
      <c r="T87" s="442"/>
    </row>
    <row r="88" spans="1:20" ht="14.25">
      <c r="A88" s="149"/>
      <c r="I88" s="442"/>
      <c r="J88" s="442"/>
      <c r="K88" s="442"/>
      <c r="L88" s="442"/>
      <c r="M88" s="442"/>
      <c r="N88" s="442"/>
      <c r="O88" s="442"/>
      <c r="P88" s="442"/>
      <c r="Q88" s="442"/>
      <c r="R88" s="442"/>
      <c r="S88" s="442"/>
      <c r="T88" s="442"/>
    </row>
    <row r="89" spans="9:20" ht="13.5">
      <c r="I89" s="442"/>
      <c r="J89" s="442"/>
      <c r="K89" s="442"/>
      <c r="L89" s="442"/>
      <c r="M89" s="442"/>
      <c r="N89" s="442"/>
      <c r="O89" s="442"/>
      <c r="P89" s="442"/>
      <c r="Q89" s="442"/>
      <c r="R89" s="442"/>
      <c r="S89" s="442"/>
      <c r="T89" s="442"/>
    </row>
    <row r="90" spans="9:20" ht="13.5">
      <c r="I90" s="442"/>
      <c r="J90" s="442"/>
      <c r="K90" s="442"/>
      <c r="L90" s="442"/>
      <c r="M90" s="442"/>
      <c r="N90" s="442"/>
      <c r="O90" s="442"/>
      <c r="P90" s="442"/>
      <c r="Q90" s="442"/>
      <c r="R90" s="442"/>
      <c r="S90" s="442"/>
      <c r="T90" s="442"/>
    </row>
    <row r="91" spans="9:20" ht="13.5">
      <c r="I91" s="442"/>
      <c r="J91" s="442"/>
      <c r="K91" s="442"/>
      <c r="L91" s="442"/>
      <c r="M91" s="442"/>
      <c r="N91" s="442"/>
      <c r="O91" s="442"/>
      <c r="P91" s="442"/>
      <c r="Q91" s="442"/>
      <c r="R91" s="442"/>
      <c r="S91" s="442"/>
      <c r="T91" s="442"/>
    </row>
    <row r="92" spans="9:20" ht="13.5">
      <c r="I92" s="442"/>
      <c r="J92" s="442"/>
      <c r="K92" s="442"/>
      <c r="L92" s="442"/>
      <c r="M92" s="442"/>
      <c r="N92" s="442"/>
      <c r="O92" s="442"/>
      <c r="P92" s="442"/>
      <c r="Q92" s="442"/>
      <c r="R92" s="442"/>
      <c r="S92" s="442"/>
      <c r="T92" s="442"/>
    </row>
    <row r="93" spans="9:20" ht="13.5">
      <c r="I93" s="442"/>
      <c r="J93" s="442"/>
      <c r="K93" s="442"/>
      <c r="L93" s="442"/>
      <c r="M93" s="442"/>
      <c r="N93" s="442"/>
      <c r="O93" s="442"/>
      <c r="P93" s="442"/>
      <c r="Q93" s="442"/>
      <c r="R93" s="442"/>
      <c r="S93" s="442"/>
      <c r="T93" s="442"/>
    </row>
    <row r="94" spans="9:20" ht="13.5">
      <c r="I94" s="442"/>
      <c r="J94" s="442"/>
      <c r="K94" s="442"/>
      <c r="L94" s="442"/>
      <c r="M94" s="442"/>
      <c r="N94" s="442"/>
      <c r="O94" s="442"/>
      <c r="P94" s="442"/>
      <c r="Q94" s="442"/>
      <c r="R94" s="442"/>
      <c r="S94" s="442"/>
      <c r="T94" s="442"/>
    </row>
    <row r="95" spans="9:20" ht="13.5">
      <c r="I95" s="442"/>
      <c r="J95" s="442"/>
      <c r="K95" s="442"/>
      <c r="L95" s="442"/>
      <c r="M95" s="442"/>
      <c r="N95" s="442"/>
      <c r="O95" s="442"/>
      <c r="P95" s="442"/>
      <c r="Q95" s="442"/>
      <c r="R95" s="442"/>
      <c r="S95" s="442"/>
      <c r="T95" s="442"/>
    </row>
    <row r="96" spans="9:20" ht="13.5">
      <c r="I96" s="442"/>
      <c r="J96" s="442"/>
      <c r="K96" s="442"/>
      <c r="L96" s="442"/>
      <c r="M96" s="442"/>
      <c r="N96" s="442"/>
      <c r="O96" s="442"/>
      <c r="P96" s="442"/>
      <c r="Q96" s="442"/>
      <c r="R96" s="442"/>
      <c r="S96" s="442"/>
      <c r="T96" s="442"/>
    </row>
    <row r="97" spans="9:20" s="154" customFormat="1" ht="13.5">
      <c r="I97" s="442"/>
      <c r="J97" s="442"/>
      <c r="K97" s="442"/>
      <c r="L97" s="442"/>
      <c r="M97" s="442"/>
      <c r="N97" s="442"/>
      <c r="O97" s="442"/>
      <c r="P97" s="442"/>
      <c r="Q97" s="442"/>
      <c r="R97" s="442"/>
      <c r="S97" s="442"/>
      <c r="T97" s="442"/>
    </row>
    <row r="98" spans="9:20" s="154" customFormat="1" ht="13.5">
      <c r="I98" s="442"/>
      <c r="J98" s="442"/>
      <c r="K98" s="442"/>
      <c r="L98" s="442"/>
      <c r="M98" s="442"/>
      <c r="N98" s="442"/>
      <c r="O98" s="442"/>
      <c r="P98" s="442"/>
      <c r="Q98" s="442"/>
      <c r="R98" s="442"/>
      <c r="S98" s="442"/>
      <c r="T98" s="442"/>
    </row>
    <row r="99" spans="9:20" s="154" customFormat="1" ht="13.5">
      <c r="I99" s="442"/>
      <c r="J99" s="442"/>
      <c r="K99" s="442"/>
      <c r="L99" s="442"/>
      <c r="M99" s="442"/>
      <c r="N99" s="442"/>
      <c r="O99" s="442"/>
      <c r="P99" s="442"/>
      <c r="Q99" s="442"/>
      <c r="R99" s="442"/>
      <c r="S99" s="442"/>
      <c r="T99" s="442"/>
    </row>
    <row r="100" spans="9:20" s="154" customFormat="1" ht="13.5">
      <c r="I100" s="442"/>
      <c r="J100" s="442"/>
      <c r="K100" s="442"/>
      <c r="L100" s="442"/>
      <c r="M100" s="442"/>
      <c r="N100" s="442"/>
      <c r="O100" s="442"/>
      <c r="P100" s="442"/>
      <c r="Q100" s="442"/>
      <c r="R100" s="442"/>
      <c r="S100" s="442"/>
      <c r="T100" s="442"/>
    </row>
    <row r="101" spans="9:20" s="154" customFormat="1" ht="13.5">
      <c r="I101" s="442"/>
      <c r="J101" s="442"/>
      <c r="K101" s="442"/>
      <c r="L101" s="442"/>
      <c r="M101" s="442"/>
      <c r="N101" s="442"/>
      <c r="O101" s="442"/>
      <c r="P101" s="442"/>
      <c r="Q101" s="442"/>
      <c r="R101" s="442"/>
      <c r="S101" s="442"/>
      <c r="T101" s="442"/>
    </row>
  </sheetData>
  <sheetProtection/>
  <mergeCells count="41">
    <mergeCell ref="D80:D81"/>
    <mergeCell ref="A3:B5"/>
    <mergeCell ref="C3:C5"/>
    <mergeCell ref="D3:D5"/>
    <mergeCell ref="D21:D22"/>
    <mergeCell ref="D27:D29"/>
    <mergeCell ref="D30:D31"/>
    <mergeCell ref="D32:D34"/>
    <mergeCell ref="D60:D61"/>
    <mergeCell ref="D66:D67"/>
    <mergeCell ref="D70:D74"/>
    <mergeCell ref="D78:D79"/>
    <mergeCell ref="D68:D69"/>
    <mergeCell ref="D47:D50"/>
    <mergeCell ref="D53:D54"/>
    <mergeCell ref="D55:D56"/>
    <mergeCell ref="D62:D63"/>
    <mergeCell ref="D17:D18"/>
    <mergeCell ref="D19:D20"/>
    <mergeCell ref="D15:D16"/>
    <mergeCell ref="M3:M5"/>
    <mergeCell ref="N3:N5"/>
    <mergeCell ref="O3:O5"/>
    <mergeCell ref="G3:G5"/>
    <mergeCell ref="T3:T5"/>
    <mergeCell ref="J3:J5"/>
    <mergeCell ref="K3:K5"/>
    <mergeCell ref="L3:L5"/>
    <mergeCell ref="U3:U5"/>
    <mergeCell ref="D10:D14"/>
    <mergeCell ref="P3:P5"/>
    <mergeCell ref="D45:D46"/>
    <mergeCell ref="S3:S5"/>
    <mergeCell ref="Q3:Q5"/>
    <mergeCell ref="R3:R5"/>
    <mergeCell ref="E3:E5"/>
    <mergeCell ref="F3:F5"/>
    <mergeCell ref="D35:D36"/>
    <mergeCell ref="D37:D38"/>
    <mergeCell ref="D39:D40"/>
    <mergeCell ref="D43:D44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0" r:id="rId1"/>
  <colBreaks count="1" manualBreakCount="1">
    <brk id="8" max="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AM89"/>
  <sheetViews>
    <sheetView showGridLines="0" zoomScale="80" zoomScaleNormal="80" zoomScaleSheetLayoutView="80" zoomScalePageLayoutView="0" workbookViewId="0" topLeftCell="A1">
      <pane xSplit="3" ySplit="5" topLeftCell="D6" activePane="bottomRight" state="frozen"/>
      <selection pane="topLeft" activeCell="M33" sqref="M33"/>
      <selection pane="topRight" activeCell="M33" sqref="M33"/>
      <selection pane="bottomLeft" activeCell="M33" sqref="M33"/>
      <selection pane="bottomRight" activeCell="D122" sqref="D122"/>
    </sheetView>
  </sheetViews>
  <sheetFormatPr defaultColWidth="11.375" defaultRowHeight="13.5"/>
  <cols>
    <col min="1" max="1" width="5.375" style="154" customWidth="1"/>
    <col min="2" max="2" width="25.875" style="154" customWidth="1"/>
    <col min="3" max="3" width="6.75390625" style="154" customWidth="1"/>
    <col min="4" max="4" width="46.50390625" style="348" customWidth="1"/>
    <col min="5" max="5" width="10.625" style="486" customWidth="1"/>
    <col min="6" max="6" width="10.625" style="440" customWidth="1"/>
    <col min="7" max="7" width="10.625" style="439" customWidth="1"/>
    <col min="8" max="8" width="4.625" style="282" customWidth="1"/>
    <col min="9" max="14" width="9.625" style="154" customWidth="1"/>
    <col min="15" max="17" width="8.75390625" style="154" customWidth="1"/>
    <col min="18" max="18" width="9.125" style="154" customWidth="1"/>
    <col min="19" max="19" width="8.75390625" style="154" customWidth="1"/>
    <col min="20" max="20" width="8.25390625" style="154" customWidth="1"/>
    <col min="21" max="21" width="6.125" style="154" customWidth="1"/>
    <col min="22" max="22" width="11.375" style="154" customWidth="1"/>
    <col min="23" max="23" width="5.375" style="154" customWidth="1"/>
    <col min="24" max="24" width="23.375" style="154" customWidth="1"/>
    <col min="25" max="39" width="9.00390625" style="154" customWidth="1"/>
    <col min="40" max="16384" width="11.375" style="154" customWidth="1"/>
  </cols>
  <sheetData>
    <row r="1" spans="4:9" s="342" customFormat="1" ht="21.75" customHeight="1">
      <c r="D1" s="649"/>
      <c r="E1" s="650"/>
      <c r="F1" s="648" t="s">
        <v>913</v>
      </c>
      <c r="G1" s="648"/>
      <c r="H1" s="643"/>
      <c r="I1" s="342" t="s">
        <v>672</v>
      </c>
    </row>
    <row r="2" spans="1:22" s="438" customFormat="1" ht="15" customHeight="1" thickBot="1">
      <c r="A2" s="545"/>
      <c r="D2" s="544"/>
      <c r="E2" s="543"/>
      <c r="F2" s="542"/>
      <c r="G2" s="459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403"/>
      <c r="T2" s="403"/>
      <c r="U2" s="337" t="s">
        <v>483</v>
      </c>
      <c r="V2" s="390"/>
    </row>
    <row r="3" spans="1:22" s="69" customFormat="1" ht="13.5" customHeight="1">
      <c r="A3" s="722" t="s">
        <v>482</v>
      </c>
      <c r="B3" s="723"/>
      <c r="C3" s="727" t="s">
        <v>481</v>
      </c>
      <c r="D3" s="685" t="s">
        <v>480</v>
      </c>
      <c r="E3" s="756" t="s">
        <v>596</v>
      </c>
      <c r="F3" s="743" t="s">
        <v>595</v>
      </c>
      <c r="G3" s="747" t="s">
        <v>594</v>
      </c>
      <c r="H3" s="396"/>
      <c r="I3" s="399" t="s">
        <v>593</v>
      </c>
      <c r="J3" s="727" t="s">
        <v>475</v>
      </c>
      <c r="K3" s="727" t="s">
        <v>474</v>
      </c>
      <c r="L3" s="727" t="s">
        <v>473</v>
      </c>
      <c r="M3" s="727" t="s">
        <v>472</v>
      </c>
      <c r="N3" s="673" t="s">
        <v>471</v>
      </c>
      <c r="O3" s="727" t="s">
        <v>470</v>
      </c>
      <c r="P3" s="727" t="s">
        <v>469</v>
      </c>
      <c r="Q3" s="727" t="s">
        <v>468</v>
      </c>
      <c r="R3" s="727" t="s">
        <v>467</v>
      </c>
      <c r="S3" s="727" t="s">
        <v>466</v>
      </c>
      <c r="T3" s="727" t="s">
        <v>465</v>
      </c>
      <c r="U3" s="739" t="s">
        <v>592</v>
      </c>
      <c r="V3" s="77"/>
    </row>
    <row r="4" spans="1:22" s="69" customFormat="1" ht="13.5">
      <c r="A4" s="724"/>
      <c r="B4" s="725"/>
      <c r="C4" s="703"/>
      <c r="D4" s="759"/>
      <c r="E4" s="757"/>
      <c r="F4" s="744"/>
      <c r="G4" s="748"/>
      <c r="H4" s="396"/>
      <c r="I4" s="397" t="s">
        <v>463</v>
      </c>
      <c r="J4" s="703"/>
      <c r="K4" s="703"/>
      <c r="L4" s="703"/>
      <c r="M4" s="703"/>
      <c r="N4" s="676"/>
      <c r="O4" s="703"/>
      <c r="P4" s="703"/>
      <c r="Q4" s="703"/>
      <c r="R4" s="703"/>
      <c r="S4" s="703"/>
      <c r="T4" s="703"/>
      <c r="U4" s="740"/>
      <c r="V4" s="77"/>
    </row>
    <row r="5" spans="1:22" s="69" customFormat="1" ht="13.5">
      <c r="A5" s="752"/>
      <c r="B5" s="753"/>
      <c r="C5" s="704"/>
      <c r="D5" s="760"/>
      <c r="E5" s="758"/>
      <c r="F5" s="763"/>
      <c r="G5" s="749"/>
      <c r="H5" s="396"/>
      <c r="I5" s="395"/>
      <c r="J5" s="704"/>
      <c r="K5" s="704"/>
      <c r="L5" s="704"/>
      <c r="M5" s="704"/>
      <c r="N5" s="679"/>
      <c r="O5" s="704"/>
      <c r="P5" s="704"/>
      <c r="Q5" s="704"/>
      <c r="R5" s="704"/>
      <c r="S5" s="704"/>
      <c r="T5" s="704"/>
      <c r="U5" s="741"/>
      <c r="V5" s="77"/>
    </row>
    <row r="6" spans="1:22" ht="6" customHeight="1">
      <c r="A6" s="282"/>
      <c r="C6" s="541"/>
      <c r="D6" s="540"/>
      <c r="E6" s="539"/>
      <c r="F6" s="538"/>
      <c r="G6" s="459"/>
      <c r="H6" s="330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328"/>
      <c r="U6" s="132"/>
      <c r="V6" s="282"/>
    </row>
    <row r="7" spans="1:22" s="142" customFormat="1" ht="13.5">
      <c r="A7" s="518" t="s">
        <v>805</v>
      </c>
      <c r="B7" s="372"/>
      <c r="C7" s="537"/>
      <c r="D7" s="531"/>
      <c r="E7" s="535"/>
      <c r="F7" s="460"/>
      <c r="G7" s="459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1"/>
      <c r="U7" s="407"/>
      <c r="V7" s="321"/>
    </row>
    <row r="8" spans="1:22" s="69" customFormat="1" ht="6" customHeight="1">
      <c r="A8" s="530"/>
      <c r="B8" s="238"/>
      <c r="C8" s="238"/>
      <c r="D8" s="529"/>
      <c r="E8" s="535"/>
      <c r="F8" s="460"/>
      <c r="G8" s="45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423"/>
      <c r="U8" s="407"/>
      <c r="V8" s="77"/>
    </row>
    <row r="9" spans="1:22" s="69" customFormat="1" ht="13.5">
      <c r="A9" s="424"/>
      <c r="B9" s="372" t="s">
        <v>804</v>
      </c>
      <c r="C9" s="536"/>
      <c r="D9" s="529"/>
      <c r="E9" s="535"/>
      <c r="F9" s="460"/>
      <c r="G9" s="45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423"/>
      <c r="U9" s="407"/>
      <c r="V9" s="77"/>
    </row>
    <row r="10" spans="1:22" ht="13.5">
      <c r="A10" s="304">
        <v>6001</v>
      </c>
      <c r="B10" s="303" t="s">
        <v>803</v>
      </c>
      <c r="C10" s="309" t="s">
        <v>386</v>
      </c>
      <c r="D10" s="464" t="s">
        <v>802</v>
      </c>
      <c r="E10" s="226">
        <v>1506</v>
      </c>
      <c r="F10" s="226">
        <v>1565</v>
      </c>
      <c r="G10" s="294">
        <v>1459</v>
      </c>
      <c r="H10" s="226"/>
      <c r="I10" s="226">
        <v>1459</v>
      </c>
      <c r="J10" s="226">
        <v>1459</v>
      </c>
      <c r="K10" s="226">
        <v>1459</v>
      </c>
      <c r="L10" s="226">
        <v>1459</v>
      </c>
      <c r="M10" s="226">
        <v>1459</v>
      </c>
      <c r="N10" s="226">
        <v>1459</v>
      </c>
      <c r="O10" s="226">
        <v>1459</v>
      </c>
      <c r="P10" s="226">
        <v>1459</v>
      </c>
      <c r="Q10" s="226">
        <v>1459</v>
      </c>
      <c r="R10" s="226">
        <v>1459</v>
      </c>
      <c r="S10" s="226">
        <v>1438</v>
      </c>
      <c r="T10" s="461">
        <v>1471</v>
      </c>
      <c r="U10" s="407">
        <f>A10</f>
        <v>6001</v>
      </c>
      <c r="V10" s="282"/>
    </row>
    <row r="11" spans="1:22" ht="13.5">
      <c r="A11" s="304">
        <v>6012</v>
      </c>
      <c r="B11" s="303" t="s">
        <v>801</v>
      </c>
      <c r="C11" s="309" t="s">
        <v>734</v>
      </c>
      <c r="D11" s="750" t="s">
        <v>800</v>
      </c>
      <c r="E11" s="226">
        <v>2035</v>
      </c>
      <c r="F11" s="226">
        <v>2013</v>
      </c>
      <c r="G11" s="294">
        <v>1991</v>
      </c>
      <c r="H11" s="226"/>
      <c r="I11" s="226">
        <v>2013</v>
      </c>
      <c r="J11" s="226">
        <v>2013</v>
      </c>
      <c r="K11" s="226">
        <v>2013</v>
      </c>
      <c r="L11" s="226">
        <v>2013</v>
      </c>
      <c r="M11" s="226">
        <v>2013</v>
      </c>
      <c r="N11" s="226">
        <v>2013</v>
      </c>
      <c r="O11" s="226">
        <v>1970</v>
      </c>
      <c r="P11" s="226">
        <v>1970</v>
      </c>
      <c r="Q11" s="226">
        <v>1970</v>
      </c>
      <c r="R11" s="226">
        <v>1970</v>
      </c>
      <c r="S11" s="226">
        <v>1970</v>
      </c>
      <c r="T11" s="461">
        <v>1970</v>
      </c>
      <c r="U11" s="407">
        <f>A11</f>
        <v>6012</v>
      </c>
      <c r="V11" s="282"/>
    </row>
    <row r="12" spans="1:22" ht="13.5">
      <c r="A12" s="304"/>
      <c r="B12" s="303"/>
      <c r="C12" s="309"/>
      <c r="D12" s="750"/>
      <c r="E12" s="226"/>
      <c r="F12" s="226"/>
      <c r="G12" s="294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461"/>
      <c r="U12" s="407"/>
      <c r="V12" s="282"/>
    </row>
    <row r="13" spans="1:22" ht="13.5">
      <c r="A13" s="534">
        <v>6021</v>
      </c>
      <c r="B13" s="303" t="s">
        <v>799</v>
      </c>
      <c r="C13" s="311" t="s">
        <v>386</v>
      </c>
      <c r="D13" s="750" t="s">
        <v>798</v>
      </c>
      <c r="E13" s="226">
        <v>1719</v>
      </c>
      <c r="F13" s="226">
        <v>1707</v>
      </c>
      <c r="G13" s="294">
        <v>1754</v>
      </c>
      <c r="H13" s="226"/>
      <c r="I13" s="226">
        <v>1775</v>
      </c>
      <c r="J13" s="226">
        <v>1775</v>
      </c>
      <c r="K13" s="226">
        <v>1775</v>
      </c>
      <c r="L13" s="226">
        <v>1775</v>
      </c>
      <c r="M13" s="226">
        <v>1743</v>
      </c>
      <c r="N13" s="226">
        <v>1743</v>
      </c>
      <c r="O13" s="226">
        <v>1743</v>
      </c>
      <c r="P13" s="226">
        <v>1743</v>
      </c>
      <c r="Q13" s="226">
        <v>1743</v>
      </c>
      <c r="R13" s="226">
        <v>1743</v>
      </c>
      <c r="S13" s="226">
        <v>1743</v>
      </c>
      <c r="T13" s="461">
        <v>1743</v>
      </c>
      <c r="U13" s="407">
        <f>A13</f>
        <v>6021</v>
      </c>
      <c r="V13" s="282"/>
    </row>
    <row r="14" spans="1:22" ht="13.5">
      <c r="A14" s="534"/>
      <c r="B14" s="303"/>
      <c r="C14" s="311"/>
      <c r="D14" s="750"/>
      <c r="E14" s="226"/>
      <c r="F14" s="226"/>
      <c r="G14" s="294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423"/>
      <c r="U14" s="407"/>
      <c r="V14" s="282"/>
    </row>
    <row r="15" spans="1:22" ht="13.5">
      <c r="A15" s="534">
        <v>6031</v>
      </c>
      <c r="B15" s="391" t="s">
        <v>797</v>
      </c>
      <c r="C15" s="311" t="s">
        <v>796</v>
      </c>
      <c r="D15" s="464" t="s">
        <v>795</v>
      </c>
      <c r="E15" s="226">
        <v>126</v>
      </c>
      <c r="F15" s="226">
        <v>120</v>
      </c>
      <c r="G15" s="294">
        <v>124</v>
      </c>
      <c r="H15" s="226"/>
      <c r="I15" s="226">
        <v>120</v>
      </c>
      <c r="J15" s="226">
        <v>120</v>
      </c>
      <c r="K15" s="226">
        <v>125</v>
      </c>
      <c r="L15" s="226">
        <v>125</v>
      </c>
      <c r="M15" s="226">
        <v>125</v>
      </c>
      <c r="N15" s="226">
        <v>125</v>
      </c>
      <c r="O15" s="226">
        <v>125</v>
      </c>
      <c r="P15" s="226">
        <v>125</v>
      </c>
      <c r="Q15" s="226">
        <v>125</v>
      </c>
      <c r="R15" s="226">
        <v>125</v>
      </c>
      <c r="S15" s="226">
        <v>125</v>
      </c>
      <c r="T15" s="461">
        <v>125</v>
      </c>
      <c r="U15" s="407">
        <f>A15</f>
        <v>6031</v>
      </c>
      <c r="V15" s="282"/>
    </row>
    <row r="16" spans="1:22" ht="6" customHeight="1">
      <c r="A16" s="308"/>
      <c r="B16" s="304"/>
      <c r="C16" s="466"/>
      <c r="D16" s="464"/>
      <c r="E16" s="226"/>
      <c r="F16" s="226"/>
      <c r="G16" s="294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423"/>
      <c r="U16" s="407"/>
      <c r="V16" s="282"/>
    </row>
    <row r="17" spans="1:21" s="69" customFormat="1" ht="13.5">
      <c r="A17" s="533"/>
      <c r="B17" s="372" t="s">
        <v>794</v>
      </c>
      <c r="D17" s="529"/>
      <c r="E17" s="226"/>
      <c r="F17" s="226"/>
      <c r="G17" s="294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423"/>
      <c r="U17" s="407"/>
    </row>
    <row r="18" spans="1:21" ht="13.5">
      <c r="A18" s="304">
        <v>6121</v>
      </c>
      <c r="B18" s="303" t="s">
        <v>793</v>
      </c>
      <c r="C18" s="528" t="s">
        <v>792</v>
      </c>
      <c r="D18" s="750" t="s">
        <v>791</v>
      </c>
      <c r="E18" s="226">
        <v>25790</v>
      </c>
      <c r="F18" s="226">
        <v>23250</v>
      </c>
      <c r="G18" s="294">
        <v>23225</v>
      </c>
      <c r="H18" s="226"/>
      <c r="I18" s="226">
        <v>23080</v>
      </c>
      <c r="J18" s="226">
        <v>23080</v>
      </c>
      <c r="K18" s="226">
        <v>23080</v>
      </c>
      <c r="L18" s="226">
        <v>23070</v>
      </c>
      <c r="M18" s="226">
        <v>23070</v>
      </c>
      <c r="N18" s="226">
        <v>23070</v>
      </c>
      <c r="O18" s="226">
        <v>23070</v>
      </c>
      <c r="P18" s="226">
        <v>23070</v>
      </c>
      <c r="Q18" s="226">
        <v>23070</v>
      </c>
      <c r="R18" s="226">
        <v>23070</v>
      </c>
      <c r="S18" s="226">
        <v>23070</v>
      </c>
      <c r="T18" s="461">
        <v>24900</v>
      </c>
      <c r="U18" s="407">
        <f>A18</f>
        <v>6121</v>
      </c>
    </row>
    <row r="19" spans="1:21" ht="13.5">
      <c r="A19" s="304"/>
      <c r="B19" s="303"/>
      <c r="C19" s="528"/>
      <c r="D19" s="750"/>
      <c r="E19" s="226"/>
      <c r="F19" s="226"/>
      <c r="G19" s="294"/>
      <c r="H19" s="299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367"/>
      <c r="U19" s="407"/>
    </row>
    <row r="20" spans="1:21" ht="13.5">
      <c r="A20" s="304"/>
      <c r="B20" s="303"/>
      <c r="C20" s="528"/>
      <c r="D20" s="750"/>
      <c r="E20" s="226"/>
      <c r="F20" s="226"/>
      <c r="G20" s="294"/>
      <c r="H20" s="299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367"/>
      <c r="U20" s="407"/>
    </row>
    <row r="21" spans="1:21" ht="13.5">
      <c r="A21" s="304"/>
      <c r="B21" s="303"/>
      <c r="C21" s="528"/>
      <c r="D21" s="750"/>
      <c r="E21" s="226"/>
      <c r="F21" s="226"/>
      <c r="G21" s="294"/>
      <c r="H21" s="299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367"/>
      <c r="U21" s="407"/>
    </row>
    <row r="22" spans="1:21" s="304" customFormat="1" ht="13.5">
      <c r="A22" s="304">
        <v>6141</v>
      </c>
      <c r="B22" s="523" t="s">
        <v>790</v>
      </c>
      <c r="C22" s="524" t="s">
        <v>445</v>
      </c>
      <c r="D22" s="754" t="s">
        <v>789</v>
      </c>
      <c r="E22" s="226">
        <v>1630</v>
      </c>
      <c r="F22" s="226">
        <v>1395</v>
      </c>
      <c r="G22" s="294">
        <v>1490</v>
      </c>
      <c r="H22" s="377"/>
      <c r="I22" s="514">
        <v>1730</v>
      </c>
      <c r="J22" s="514">
        <v>1683</v>
      </c>
      <c r="K22" s="514">
        <v>1577</v>
      </c>
      <c r="L22" s="514">
        <v>1460</v>
      </c>
      <c r="M22" s="514">
        <v>1530</v>
      </c>
      <c r="N22" s="473">
        <v>1399</v>
      </c>
      <c r="O22" s="473">
        <v>1493</v>
      </c>
      <c r="P22" s="473">
        <v>1430</v>
      </c>
      <c r="Q22" s="473">
        <v>1314</v>
      </c>
      <c r="R22" s="473">
        <v>1414</v>
      </c>
      <c r="S22" s="473">
        <v>1380</v>
      </c>
      <c r="T22" s="472">
        <v>1490</v>
      </c>
      <c r="U22" s="471">
        <f>A22</f>
        <v>6141</v>
      </c>
    </row>
    <row r="23" spans="2:21" s="304" customFormat="1" ht="13.5">
      <c r="B23" s="523"/>
      <c r="C23" s="532"/>
      <c r="D23" s="754"/>
      <c r="E23" s="226"/>
      <c r="F23" s="226"/>
      <c r="G23" s="294"/>
      <c r="H23" s="299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423"/>
      <c r="U23" s="471"/>
    </row>
    <row r="24" spans="2:21" s="304" customFormat="1" ht="13.5">
      <c r="B24" s="523"/>
      <c r="C24" s="532"/>
      <c r="D24" s="754"/>
      <c r="E24" s="226"/>
      <c r="F24" s="226"/>
      <c r="G24" s="294"/>
      <c r="H24" s="299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423"/>
      <c r="U24" s="471"/>
    </row>
    <row r="25" spans="2:21" s="304" customFormat="1" ht="13.5">
      <c r="B25" s="523"/>
      <c r="C25" s="532"/>
      <c r="D25" s="754"/>
      <c r="E25" s="226"/>
      <c r="F25" s="226"/>
      <c r="G25" s="294"/>
      <c r="H25" s="299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423"/>
      <c r="U25" s="471"/>
    </row>
    <row r="26" spans="2:21" s="304" customFormat="1" ht="13.5">
      <c r="B26" s="523"/>
      <c r="C26" s="532"/>
      <c r="D26" s="751"/>
      <c r="E26" s="226"/>
      <c r="F26" s="226"/>
      <c r="G26" s="294"/>
      <c r="H26" s="299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423"/>
      <c r="U26" s="471"/>
    </row>
    <row r="27" spans="1:21" ht="13.5">
      <c r="A27" s="304">
        <v>6222</v>
      </c>
      <c r="B27" s="523" t="s">
        <v>788</v>
      </c>
      <c r="C27" s="528" t="s">
        <v>783</v>
      </c>
      <c r="D27" s="464" t="s">
        <v>787</v>
      </c>
      <c r="E27" s="226">
        <v>34610</v>
      </c>
      <c r="F27" s="226">
        <v>34610</v>
      </c>
      <c r="G27" s="294">
        <v>37524</v>
      </c>
      <c r="H27" s="226"/>
      <c r="I27" s="226">
        <v>34610</v>
      </c>
      <c r="J27" s="226">
        <v>34610</v>
      </c>
      <c r="K27" s="226">
        <v>34610</v>
      </c>
      <c r="L27" s="226">
        <v>38495</v>
      </c>
      <c r="M27" s="226">
        <v>38495</v>
      </c>
      <c r="N27" s="226">
        <v>38495</v>
      </c>
      <c r="O27" s="226">
        <v>38495</v>
      </c>
      <c r="P27" s="226">
        <v>38495</v>
      </c>
      <c r="Q27" s="226">
        <v>38495</v>
      </c>
      <c r="R27" s="226">
        <v>38495</v>
      </c>
      <c r="S27" s="226">
        <v>38495</v>
      </c>
      <c r="T27" s="461">
        <v>38495</v>
      </c>
      <c r="U27" s="407">
        <f>A27</f>
        <v>6222</v>
      </c>
    </row>
    <row r="28" spans="1:21" ht="6" customHeight="1">
      <c r="A28" s="316"/>
      <c r="B28" s="425"/>
      <c r="D28" s="464"/>
      <c r="E28" s="226"/>
      <c r="F28" s="226"/>
      <c r="G28" s="294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423"/>
      <c r="U28" s="407"/>
    </row>
    <row r="29" spans="1:21" s="142" customFormat="1" ht="13.5">
      <c r="A29" s="518" t="s">
        <v>786</v>
      </c>
      <c r="B29" s="372"/>
      <c r="D29" s="531"/>
      <c r="E29" s="226"/>
      <c r="F29" s="226"/>
      <c r="G29" s="294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1"/>
      <c r="U29" s="407"/>
    </row>
    <row r="30" spans="1:21" s="69" customFormat="1" ht="6" customHeight="1">
      <c r="A30" s="530"/>
      <c r="B30" s="424"/>
      <c r="C30" s="517"/>
      <c r="D30" s="529"/>
      <c r="E30" s="226"/>
      <c r="F30" s="226"/>
      <c r="G30" s="294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423"/>
      <c r="U30" s="407"/>
    </row>
    <row r="31" spans="1:21" s="69" customFormat="1" ht="13.5">
      <c r="A31" s="424"/>
      <c r="B31" s="372" t="s">
        <v>785</v>
      </c>
      <c r="D31" s="529"/>
      <c r="E31" s="226"/>
      <c r="F31" s="226"/>
      <c r="G31" s="294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423"/>
      <c r="U31" s="407"/>
    </row>
    <row r="32" spans="1:21" ht="13.5">
      <c r="A32" s="304">
        <v>7013</v>
      </c>
      <c r="B32" s="303" t="s">
        <v>784</v>
      </c>
      <c r="C32" s="528" t="s">
        <v>783</v>
      </c>
      <c r="D32" s="750" t="s">
        <v>782</v>
      </c>
      <c r="E32" s="226">
        <v>180</v>
      </c>
      <c r="F32" s="226">
        <v>180</v>
      </c>
      <c r="G32" s="294">
        <v>180</v>
      </c>
      <c r="H32" s="226"/>
      <c r="I32" s="226">
        <v>180</v>
      </c>
      <c r="J32" s="226">
        <v>180</v>
      </c>
      <c r="K32" s="226">
        <v>180</v>
      </c>
      <c r="L32" s="226">
        <v>180</v>
      </c>
      <c r="M32" s="226">
        <v>180</v>
      </c>
      <c r="N32" s="226">
        <v>180</v>
      </c>
      <c r="O32" s="226">
        <v>180</v>
      </c>
      <c r="P32" s="226">
        <v>180</v>
      </c>
      <c r="Q32" s="226">
        <v>180</v>
      </c>
      <c r="R32" s="226">
        <v>180</v>
      </c>
      <c r="S32" s="226">
        <v>180</v>
      </c>
      <c r="T32" s="461">
        <v>180</v>
      </c>
      <c r="U32" s="407">
        <f>A32</f>
        <v>7013</v>
      </c>
    </row>
    <row r="33" spans="1:21" ht="13.5">
      <c r="A33" s="304"/>
      <c r="B33" s="303"/>
      <c r="C33" s="528"/>
      <c r="D33" s="750"/>
      <c r="E33" s="226"/>
      <c r="F33" s="226"/>
      <c r="G33" s="294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461"/>
      <c r="U33" s="407"/>
    </row>
    <row r="34" spans="1:21" s="304" customFormat="1" ht="13.5">
      <c r="A34" s="304">
        <v>7061</v>
      </c>
      <c r="B34" s="303" t="s">
        <v>781</v>
      </c>
      <c r="C34" s="524" t="s">
        <v>780</v>
      </c>
      <c r="D34" s="513" t="s">
        <v>779</v>
      </c>
      <c r="E34" s="226">
        <v>560</v>
      </c>
      <c r="F34" s="226">
        <v>560</v>
      </c>
      <c r="G34" s="294">
        <v>565</v>
      </c>
      <c r="H34" s="377"/>
      <c r="I34" s="226">
        <v>560</v>
      </c>
      <c r="J34" s="226">
        <v>560</v>
      </c>
      <c r="K34" s="226">
        <v>560</v>
      </c>
      <c r="L34" s="226">
        <v>560</v>
      </c>
      <c r="M34" s="226">
        <v>560</v>
      </c>
      <c r="N34" s="226">
        <v>560</v>
      </c>
      <c r="O34" s="226">
        <v>560</v>
      </c>
      <c r="P34" s="226">
        <v>560</v>
      </c>
      <c r="Q34" s="226">
        <v>560</v>
      </c>
      <c r="R34" s="226">
        <v>560</v>
      </c>
      <c r="S34" s="226">
        <v>560</v>
      </c>
      <c r="T34" s="461">
        <v>620</v>
      </c>
      <c r="U34" s="471">
        <f>A34</f>
        <v>7061</v>
      </c>
    </row>
    <row r="35" spans="1:21" ht="13.5">
      <c r="A35" s="304"/>
      <c r="B35" s="303"/>
      <c r="C35" s="528"/>
      <c r="D35" s="464"/>
      <c r="E35" s="226"/>
      <c r="F35" s="226"/>
      <c r="G35" s="294"/>
      <c r="H35" s="527"/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6"/>
      <c r="U35" s="407"/>
    </row>
    <row r="36" spans="1:21" ht="13.5">
      <c r="A36" s="304"/>
      <c r="B36" s="303"/>
      <c r="C36" s="528"/>
      <c r="D36" s="464"/>
      <c r="E36" s="226"/>
      <c r="F36" s="226"/>
      <c r="G36" s="294"/>
      <c r="H36" s="527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6"/>
      <c r="U36" s="407"/>
    </row>
    <row r="37" spans="1:21" ht="13.5">
      <c r="A37" s="304"/>
      <c r="B37" s="303"/>
      <c r="C37" s="528"/>
      <c r="D37" s="464"/>
      <c r="E37" s="226"/>
      <c r="F37" s="226"/>
      <c r="G37" s="294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6"/>
      <c r="U37" s="407"/>
    </row>
    <row r="38" spans="1:21" ht="6" customHeight="1">
      <c r="A38" s="308"/>
      <c r="B38" s="304"/>
      <c r="C38" s="466"/>
      <c r="D38" s="464"/>
      <c r="E38" s="226"/>
      <c r="F38" s="226"/>
      <c r="G38" s="294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423"/>
      <c r="U38" s="407"/>
    </row>
    <row r="39" spans="1:21" ht="13.5">
      <c r="A39" s="304"/>
      <c r="B39" s="525" t="s">
        <v>778</v>
      </c>
      <c r="D39" s="464"/>
      <c r="E39" s="226"/>
      <c r="F39" s="226"/>
      <c r="G39" s="294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423"/>
      <c r="U39" s="407"/>
    </row>
    <row r="40" spans="1:21" s="304" customFormat="1" ht="13.5">
      <c r="A40" s="304">
        <v>7301</v>
      </c>
      <c r="B40" s="303" t="s">
        <v>777</v>
      </c>
      <c r="C40" s="524" t="s">
        <v>776</v>
      </c>
      <c r="D40" s="513" t="s">
        <v>775</v>
      </c>
      <c r="E40" s="226">
        <v>125</v>
      </c>
      <c r="F40" s="226">
        <v>136</v>
      </c>
      <c r="G40" s="294">
        <v>140</v>
      </c>
      <c r="H40" s="377"/>
      <c r="I40" s="377">
        <v>133</v>
      </c>
      <c r="J40" s="377">
        <v>131</v>
      </c>
      <c r="K40" s="377">
        <v>129</v>
      </c>
      <c r="L40" s="377">
        <v>130</v>
      </c>
      <c r="M40" s="377">
        <v>136</v>
      </c>
      <c r="N40" s="377">
        <v>140</v>
      </c>
      <c r="O40" s="377">
        <v>141</v>
      </c>
      <c r="P40" s="377">
        <v>146</v>
      </c>
      <c r="Q40" s="377">
        <v>144</v>
      </c>
      <c r="R40" s="377">
        <v>146</v>
      </c>
      <c r="S40" s="377">
        <v>152</v>
      </c>
      <c r="T40" s="472">
        <v>156</v>
      </c>
      <c r="U40" s="471">
        <f>A40</f>
        <v>7301</v>
      </c>
    </row>
    <row r="41" spans="1:21" ht="13.5">
      <c r="A41" s="304">
        <v>7343</v>
      </c>
      <c r="B41" s="303" t="s">
        <v>774</v>
      </c>
      <c r="C41" s="296" t="s">
        <v>773</v>
      </c>
      <c r="D41" s="464" t="s">
        <v>772</v>
      </c>
      <c r="E41" s="226">
        <v>289</v>
      </c>
      <c r="F41" s="226">
        <v>300</v>
      </c>
      <c r="G41" s="294">
        <v>300</v>
      </c>
      <c r="H41" s="226"/>
      <c r="I41" s="226">
        <v>300</v>
      </c>
      <c r="J41" s="226">
        <v>300</v>
      </c>
      <c r="K41" s="226">
        <v>300</v>
      </c>
      <c r="L41" s="226">
        <v>300</v>
      </c>
      <c r="M41" s="226">
        <v>300</v>
      </c>
      <c r="N41" s="226">
        <v>300</v>
      </c>
      <c r="O41" s="226">
        <v>300</v>
      </c>
      <c r="P41" s="226">
        <v>300</v>
      </c>
      <c r="Q41" s="226">
        <v>300</v>
      </c>
      <c r="R41" s="226">
        <v>300</v>
      </c>
      <c r="S41" s="226">
        <v>300</v>
      </c>
      <c r="T41" s="461">
        <v>300</v>
      </c>
      <c r="U41" s="407">
        <f>A41</f>
        <v>7343</v>
      </c>
    </row>
    <row r="42" spans="1:21" s="304" customFormat="1" ht="13.5">
      <c r="A42" s="304">
        <v>7433</v>
      </c>
      <c r="B42" s="391" t="s">
        <v>771</v>
      </c>
      <c r="C42" s="311" t="s">
        <v>530</v>
      </c>
      <c r="D42" s="754" t="s">
        <v>770</v>
      </c>
      <c r="E42" s="226">
        <v>850</v>
      </c>
      <c r="F42" s="226">
        <v>850</v>
      </c>
      <c r="G42" s="294">
        <v>850</v>
      </c>
      <c r="H42" s="226"/>
      <c r="I42" s="226">
        <v>850</v>
      </c>
      <c r="J42" s="226">
        <v>850</v>
      </c>
      <c r="K42" s="226">
        <v>850</v>
      </c>
      <c r="L42" s="226">
        <v>850</v>
      </c>
      <c r="M42" s="226">
        <v>850</v>
      </c>
      <c r="N42" s="226">
        <v>850</v>
      </c>
      <c r="O42" s="226">
        <v>850</v>
      </c>
      <c r="P42" s="226">
        <v>850</v>
      </c>
      <c r="Q42" s="226">
        <v>850</v>
      </c>
      <c r="R42" s="226">
        <v>850</v>
      </c>
      <c r="S42" s="226">
        <v>850</v>
      </c>
      <c r="T42" s="461">
        <v>850</v>
      </c>
      <c r="U42" s="407">
        <f>A42</f>
        <v>7433</v>
      </c>
    </row>
    <row r="43" spans="2:21" s="304" customFormat="1" ht="13.5">
      <c r="B43" s="391"/>
      <c r="C43" s="311"/>
      <c r="D43" s="754"/>
      <c r="E43" s="226"/>
      <c r="F43" s="226"/>
      <c r="G43" s="294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367"/>
      <c r="U43" s="407"/>
    </row>
    <row r="44" spans="2:21" s="304" customFormat="1" ht="13.5">
      <c r="B44" s="391"/>
      <c r="C44" s="311"/>
      <c r="D44" s="754"/>
      <c r="E44" s="226"/>
      <c r="F44" s="226"/>
      <c r="G44" s="294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367"/>
      <c r="U44" s="407"/>
    </row>
    <row r="45" spans="1:21" ht="6" customHeight="1">
      <c r="A45" s="308"/>
      <c r="B45" s="304"/>
      <c r="C45" s="466"/>
      <c r="D45" s="464"/>
      <c r="E45" s="226"/>
      <c r="F45" s="226"/>
      <c r="G45" s="294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423"/>
      <c r="U45" s="407"/>
    </row>
    <row r="46" spans="1:39" s="424" customFormat="1" ht="13.5">
      <c r="A46" s="69"/>
      <c r="B46" s="372" t="s">
        <v>769</v>
      </c>
      <c r="C46" s="398"/>
      <c r="D46" s="465"/>
      <c r="E46" s="226"/>
      <c r="F46" s="226"/>
      <c r="G46" s="294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367"/>
      <c r="U46" s="407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</row>
    <row r="47" spans="1:21" s="304" customFormat="1" ht="13.5">
      <c r="A47" s="304">
        <v>7443</v>
      </c>
      <c r="B47" s="523" t="s">
        <v>768</v>
      </c>
      <c r="C47" s="311" t="s">
        <v>748</v>
      </c>
      <c r="D47" s="754" t="s">
        <v>767</v>
      </c>
      <c r="E47" s="226">
        <v>37163</v>
      </c>
      <c r="F47" s="226">
        <v>36769</v>
      </c>
      <c r="G47" s="294">
        <v>34650</v>
      </c>
      <c r="H47" s="377"/>
      <c r="I47" s="473">
        <v>35263</v>
      </c>
      <c r="J47" s="473">
        <v>35263</v>
      </c>
      <c r="K47" s="473">
        <v>26843</v>
      </c>
      <c r="L47" s="473">
        <v>26843</v>
      </c>
      <c r="M47" s="473">
        <v>26843</v>
      </c>
      <c r="N47" s="473">
        <v>40168</v>
      </c>
      <c r="O47" s="473">
        <v>39075</v>
      </c>
      <c r="P47" s="473">
        <v>39075</v>
      </c>
      <c r="Q47" s="473">
        <v>35610</v>
      </c>
      <c r="R47" s="473">
        <v>35610</v>
      </c>
      <c r="S47" s="473">
        <v>28050</v>
      </c>
      <c r="T47" s="472">
        <v>34650</v>
      </c>
      <c r="U47" s="471">
        <f>A47</f>
        <v>7443</v>
      </c>
    </row>
    <row r="48" spans="2:21" s="304" customFormat="1" ht="13.5">
      <c r="B48" s="523"/>
      <c r="C48" s="311"/>
      <c r="D48" s="754"/>
      <c r="E48" s="226"/>
      <c r="F48" s="226"/>
      <c r="G48" s="294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423"/>
      <c r="U48" s="471"/>
    </row>
    <row r="49" spans="2:21" s="304" customFormat="1" ht="13.5">
      <c r="B49" s="523"/>
      <c r="C49" s="311"/>
      <c r="D49" s="754"/>
      <c r="E49" s="226"/>
      <c r="F49" s="226"/>
      <c r="G49" s="294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423"/>
      <c r="U49" s="471"/>
    </row>
    <row r="50" spans="2:21" s="304" customFormat="1" ht="13.5">
      <c r="B50" s="523"/>
      <c r="C50" s="311"/>
      <c r="D50" s="762"/>
      <c r="E50" s="226"/>
      <c r="F50" s="226"/>
      <c r="G50" s="294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423"/>
      <c r="U50" s="471"/>
    </row>
    <row r="51" spans="1:21" s="304" customFormat="1" ht="6" customHeight="1">
      <c r="A51" s="308"/>
      <c r="C51" s="466"/>
      <c r="D51" s="513"/>
      <c r="E51" s="226"/>
      <c r="F51" s="226"/>
      <c r="G51" s="294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423"/>
      <c r="U51" s="471"/>
    </row>
    <row r="52" spans="1:21" s="518" customFormat="1" ht="13.5">
      <c r="A52" s="518" t="s">
        <v>766</v>
      </c>
      <c r="B52" s="469"/>
      <c r="C52" s="522"/>
      <c r="D52" s="519"/>
      <c r="E52" s="226"/>
      <c r="F52" s="226"/>
      <c r="G52" s="294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1"/>
      <c r="U52" s="471"/>
    </row>
    <row r="53" spans="3:21" s="424" customFormat="1" ht="6" customHeight="1">
      <c r="C53" s="517"/>
      <c r="D53" s="516"/>
      <c r="E53" s="226"/>
      <c r="F53" s="226"/>
      <c r="G53" s="294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423"/>
      <c r="U53" s="471"/>
    </row>
    <row r="54" spans="2:21" s="424" customFormat="1" ht="13.5">
      <c r="B54" s="469" t="s">
        <v>765</v>
      </c>
      <c r="C54" s="517"/>
      <c r="D54" s="516"/>
      <c r="E54" s="226"/>
      <c r="F54" s="226"/>
      <c r="G54" s="294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423"/>
      <c r="U54" s="471"/>
    </row>
    <row r="55" spans="1:21" s="304" customFormat="1" ht="13.5">
      <c r="A55" s="304">
        <v>8001</v>
      </c>
      <c r="B55" s="391" t="s">
        <v>764</v>
      </c>
      <c r="C55" s="311" t="s">
        <v>763</v>
      </c>
      <c r="D55" s="513" t="s">
        <v>762</v>
      </c>
      <c r="E55" s="226">
        <v>4080</v>
      </c>
      <c r="F55" s="226">
        <v>4080</v>
      </c>
      <c r="G55" s="294">
        <v>4080</v>
      </c>
      <c r="H55" s="226"/>
      <c r="I55" s="226">
        <v>4080</v>
      </c>
      <c r="J55" s="226">
        <v>4080</v>
      </c>
      <c r="K55" s="226">
        <v>4080</v>
      </c>
      <c r="L55" s="226">
        <v>4080</v>
      </c>
      <c r="M55" s="226">
        <v>4080</v>
      </c>
      <c r="N55" s="226">
        <v>4080</v>
      </c>
      <c r="O55" s="226">
        <v>4080</v>
      </c>
      <c r="P55" s="226">
        <v>4080</v>
      </c>
      <c r="Q55" s="226">
        <v>4080</v>
      </c>
      <c r="R55" s="226">
        <v>4080</v>
      </c>
      <c r="S55" s="226">
        <v>4080</v>
      </c>
      <c r="T55" s="461">
        <v>4080</v>
      </c>
      <c r="U55" s="471">
        <f>A55</f>
        <v>8001</v>
      </c>
    </row>
    <row r="56" spans="1:21" s="304" customFormat="1" ht="13.5">
      <c r="A56" s="304">
        <v>8002</v>
      </c>
      <c r="B56" s="303" t="s">
        <v>761</v>
      </c>
      <c r="C56" s="309" t="s">
        <v>760</v>
      </c>
      <c r="D56" s="521" t="s">
        <v>759</v>
      </c>
      <c r="E56" s="226">
        <v>4080</v>
      </c>
      <c r="F56" s="226">
        <v>4080</v>
      </c>
      <c r="G56" s="294">
        <v>4350</v>
      </c>
      <c r="H56" s="226"/>
      <c r="I56" s="226">
        <v>4080</v>
      </c>
      <c r="J56" s="226">
        <v>4080</v>
      </c>
      <c r="K56" s="226">
        <v>4080</v>
      </c>
      <c r="L56" s="226">
        <v>4440</v>
      </c>
      <c r="M56" s="226">
        <v>4440</v>
      </c>
      <c r="N56" s="226">
        <v>4440</v>
      </c>
      <c r="O56" s="226">
        <v>4440</v>
      </c>
      <c r="P56" s="226">
        <v>4440</v>
      </c>
      <c r="Q56" s="226">
        <v>4440</v>
      </c>
      <c r="R56" s="226">
        <v>4440</v>
      </c>
      <c r="S56" s="226">
        <v>4440</v>
      </c>
      <c r="T56" s="461">
        <v>4440</v>
      </c>
      <c r="U56" s="471">
        <f>A56</f>
        <v>8002</v>
      </c>
    </row>
    <row r="57" spans="1:21" s="304" customFormat="1" ht="13.5">
      <c r="A57" s="304">
        <v>8201</v>
      </c>
      <c r="B57" s="303" t="s">
        <v>758</v>
      </c>
      <c r="C57" s="311" t="s">
        <v>640</v>
      </c>
      <c r="D57" s="754" t="s">
        <v>757</v>
      </c>
      <c r="E57" s="226">
        <v>11860</v>
      </c>
      <c r="F57" s="226">
        <v>17330</v>
      </c>
      <c r="G57" s="294">
        <v>17325</v>
      </c>
      <c r="H57" s="226"/>
      <c r="I57" s="226">
        <v>17325</v>
      </c>
      <c r="J57" s="226">
        <v>17325</v>
      </c>
      <c r="K57" s="226">
        <v>17325</v>
      </c>
      <c r="L57" s="226">
        <v>17325</v>
      </c>
      <c r="M57" s="226">
        <v>17325</v>
      </c>
      <c r="N57" s="226">
        <v>17325</v>
      </c>
      <c r="O57" s="226">
        <v>17325</v>
      </c>
      <c r="P57" s="226">
        <v>17325</v>
      </c>
      <c r="Q57" s="226">
        <v>17325</v>
      </c>
      <c r="R57" s="226">
        <v>17325</v>
      </c>
      <c r="S57" s="226">
        <v>17325</v>
      </c>
      <c r="T57" s="461">
        <v>17325</v>
      </c>
      <c r="U57" s="471">
        <f>A57</f>
        <v>8201</v>
      </c>
    </row>
    <row r="58" spans="2:21" s="304" customFormat="1" ht="13.5">
      <c r="B58" s="425"/>
      <c r="C58" s="311"/>
      <c r="D58" s="762"/>
      <c r="E58" s="226"/>
      <c r="F58" s="226"/>
      <c r="G58" s="294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423"/>
      <c r="U58" s="471"/>
    </row>
    <row r="59" spans="1:21" s="304" customFormat="1" ht="13.5">
      <c r="A59" s="304">
        <v>8203</v>
      </c>
      <c r="B59" s="303" t="s">
        <v>756</v>
      </c>
      <c r="C59" s="309" t="s">
        <v>755</v>
      </c>
      <c r="D59" s="754" t="s">
        <v>754</v>
      </c>
      <c r="E59" s="226">
        <v>19690</v>
      </c>
      <c r="F59" s="226">
        <v>19430</v>
      </c>
      <c r="G59" s="294">
        <v>19425</v>
      </c>
      <c r="H59" s="226"/>
      <c r="I59" s="226">
        <v>19425</v>
      </c>
      <c r="J59" s="226">
        <v>19425</v>
      </c>
      <c r="K59" s="226">
        <v>19425</v>
      </c>
      <c r="L59" s="226">
        <v>19425</v>
      </c>
      <c r="M59" s="226">
        <v>19425</v>
      </c>
      <c r="N59" s="226">
        <v>19425</v>
      </c>
      <c r="O59" s="226">
        <v>19425</v>
      </c>
      <c r="P59" s="226">
        <v>19425</v>
      </c>
      <c r="Q59" s="226">
        <v>19425</v>
      </c>
      <c r="R59" s="226">
        <v>19425</v>
      </c>
      <c r="S59" s="226">
        <v>19425</v>
      </c>
      <c r="T59" s="461">
        <v>19425</v>
      </c>
      <c r="U59" s="471">
        <f>A59</f>
        <v>8203</v>
      </c>
    </row>
    <row r="60" spans="2:21" s="304" customFormat="1" ht="13.5">
      <c r="B60" s="425"/>
      <c r="C60" s="311"/>
      <c r="D60" s="754"/>
      <c r="E60" s="226"/>
      <c r="F60" s="226"/>
      <c r="G60" s="294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423"/>
      <c r="U60" s="471"/>
    </row>
    <row r="61" spans="3:21" s="304" customFormat="1" ht="4.5" customHeight="1">
      <c r="C61" s="466"/>
      <c r="D61" s="513"/>
      <c r="E61" s="226"/>
      <c r="F61" s="226"/>
      <c r="G61" s="294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423"/>
      <c r="U61" s="471"/>
    </row>
    <row r="62" spans="1:21" s="518" customFormat="1" ht="13.5">
      <c r="A62" s="518" t="s">
        <v>753</v>
      </c>
      <c r="B62" s="372"/>
      <c r="C62" s="520"/>
      <c r="D62" s="519"/>
      <c r="E62" s="226"/>
      <c r="F62" s="226"/>
      <c r="G62" s="294"/>
      <c r="H62" s="432"/>
      <c r="I62" s="432"/>
      <c r="J62" s="432"/>
      <c r="K62" s="432"/>
      <c r="L62" s="432"/>
      <c r="M62" s="432"/>
      <c r="N62" s="432"/>
      <c r="O62" s="432"/>
      <c r="P62" s="432"/>
      <c r="Q62" s="432"/>
      <c r="R62" s="432"/>
      <c r="S62" s="432"/>
      <c r="T62" s="431"/>
      <c r="U62" s="471"/>
    </row>
    <row r="63" spans="3:21" s="424" customFormat="1" ht="4.5" customHeight="1">
      <c r="C63" s="517"/>
      <c r="D63" s="516"/>
      <c r="E63" s="226"/>
      <c r="F63" s="226"/>
      <c r="G63" s="294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423"/>
      <c r="U63" s="471"/>
    </row>
    <row r="64" spans="2:21" s="424" customFormat="1" ht="12.75" customHeight="1">
      <c r="B64" s="372" t="s">
        <v>752</v>
      </c>
      <c r="C64" s="468"/>
      <c r="D64" s="516"/>
      <c r="E64" s="226"/>
      <c r="F64" s="226"/>
      <c r="G64" s="294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423"/>
      <c r="U64" s="471"/>
    </row>
    <row r="65" spans="1:21" s="304" customFormat="1" ht="13.5">
      <c r="A65" s="304">
        <v>9012</v>
      </c>
      <c r="B65" s="303" t="s">
        <v>751</v>
      </c>
      <c r="C65" s="311" t="s">
        <v>745</v>
      </c>
      <c r="D65" s="513" t="s">
        <v>750</v>
      </c>
      <c r="E65" s="226">
        <v>177390</v>
      </c>
      <c r="F65" s="226">
        <v>26170</v>
      </c>
      <c r="G65" s="294">
        <v>24417</v>
      </c>
      <c r="H65" s="226"/>
      <c r="I65" s="226">
        <v>26167</v>
      </c>
      <c r="J65" s="226">
        <v>26167</v>
      </c>
      <c r="K65" s="226">
        <v>23433</v>
      </c>
      <c r="L65" s="226">
        <v>23433</v>
      </c>
      <c r="M65" s="226">
        <v>23433</v>
      </c>
      <c r="N65" s="226">
        <v>24433</v>
      </c>
      <c r="O65" s="226">
        <v>24433</v>
      </c>
      <c r="P65" s="226">
        <v>24433</v>
      </c>
      <c r="Q65" s="226">
        <v>24433</v>
      </c>
      <c r="R65" s="226">
        <v>24433</v>
      </c>
      <c r="S65" s="226">
        <v>24433</v>
      </c>
      <c r="T65" s="461">
        <v>23767</v>
      </c>
      <c r="U65" s="471">
        <f>A65</f>
        <v>9012</v>
      </c>
    </row>
    <row r="66" spans="1:21" s="304" customFormat="1" ht="13.5">
      <c r="A66" s="304">
        <v>9013</v>
      </c>
      <c r="B66" s="303" t="s">
        <v>749</v>
      </c>
      <c r="C66" s="311" t="s">
        <v>748</v>
      </c>
      <c r="D66" s="754" t="s">
        <v>747</v>
      </c>
      <c r="E66" s="226">
        <v>364670</v>
      </c>
      <c r="F66" s="226">
        <v>286080</v>
      </c>
      <c r="G66" s="294">
        <v>188556</v>
      </c>
      <c r="H66" s="377"/>
      <c r="I66" s="638">
        <v>265000</v>
      </c>
      <c r="J66" s="638">
        <v>241333</v>
      </c>
      <c r="K66" s="638">
        <v>184667</v>
      </c>
      <c r="L66" s="638">
        <v>184667</v>
      </c>
      <c r="M66" s="638">
        <v>184667</v>
      </c>
      <c r="N66" s="638">
        <v>178000</v>
      </c>
      <c r="O66" s="377">
        <v>191333</v>
      </c>
      <c r="P66" s="377">
        <v>191333</v>
      </c>
      <c r="Q66" s="377">
        <v>191333</v>
      </c>
      <c r="R66" s="377">
        <v>191333</v>
      </c>
      <c r="S66" s="377">
        <v>191333</v>
      </c>
      <c r="T66" s="472">
        <v>174667</v>
      </c>
      <c r="U66" s="471">
        <f>A66</f>
        <v>9013</v>
      </c>
    </row>
    <row r="67" spans="2:21" s="304" customFormat="1" ht="13.5">
      <c r="B67" s="303"/>
      <c r="C67" s="311"/>
      <c r="D67" s="754"/>
      <c r="E67" s="226"/>
      <c r="F67" s="226"/>
      <c r="G67" s="294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423"/>
      <c r="U67" s="471"/>
    </row>
    <row r="68" spans="2:21" s="304" customFormat="1" ht="13.5">
      <c r="B68" s="303"/>
      <c r="C68" s="311"/>
      <c r="D68" s="754"/>
      <c r="E68" s="226"/>
      <c r="F68" s="226"/>
      <c r="G68" s="294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423"/>
      <c r="U68" s="471"/>
    </row>
    <row r="69" spans="2:21" s="304" customFormat="1" ht="13.5">
      <c r="B69" s="303"/>
      <c r="C69" s="311"/>
      <c r="D69" s="755"/>
      <c r="E69" s="515"/>
      <c r="F69" s="226"/>
      <c r="G69" s="294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423"/>
      <c r="U69" s="471"/>
    </row>
    <row r="70" spans="1:21" s="304" customFormat="1" ht="13.5">
      <c r="A70" s="304">
        <v>9034</v>
      </c>
      <c r="B70" s="303" t="s">
        <v>746</v>
      </c>
      <c r="C70" s="311" t="s">
        <v>745</v>
      </c>
      <c r="D70" s="761" t="s">
        <v>744</v>
      </c>
      <c r="E70" s="515">
        <v>58111</v>
      </c>
      <c r="F70" s="226">
        <v>50867</v>
      </c>
      <c r="G70" s="294">
        <v>123556</v>
      </c>
      <c r="H70" s="377"/>
      <c r="I70" s="514">
        <v>50867</v>
      </c>
      <c r="J70" s="473">
        <v>73133</v>
      </c>
      <c r="K70" s="473">
        <v>73133</v>
      </c>
      <c r="L70" s="473">
        <v>73133</v>
      </c>
      <c r="M70" s="473">
        <v>73133</v>
      </c>
      <c r="N70" s="473">
        <v>73133</v>
      </c>
      <c r="O70" s="377">
        <v>124667</v>
      </c>
      <c r="P70" s="377">
        <v>124667</v>
      </c>
      <c r="Q70" s="377">
        <v>124667</v>
      </c>
      <c r="R70" s="377">
        <v>124667</v>
      </c>
      <c r="S70" s="377">
        <v>124667</v>
      </c>
      <c r="T70" s="472">
        <v>118000</v>
      </c>
      <c r="U70" s="471">
        <f>A70</f>
        <v>9034</v>
      </c>
    </row>
    <row r="71" spans="2:21" s="304" customFormat="1" ht="13.5">
      <c r="B71" s="303"/>
      <c r="C71" s="311"/>
      <c r="D71" s="754"/>
      <c r="E71" s="226"/>
      <c r="F71" s="226"/>
      <c r="G71" s="294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423"/>
      <c r="U71" s="471"/>
    </row>
    <row r="72" spans="2:21" s="304" customFormat="1" ht="13.5">
      <c r="B72" s="303"/>
      <c r="C72" s="311"/>
      <c r="D72" s="754"/>
      <c r="E72" s="226"/>
      <c r="F72" s="226"/>
      <c r="G72" s="294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423"/>
      <c r="U72" s="471"/>
    </row>
    <row r="73" spans="2:21" s="304" customFormat="1" ht="13.5">
      <c r="B73" s="303"/>
      <c r="C73" s="311"/>
      <c r="D73" s="754"/>
      <c r="E73" s="226"/>
      <c r="F73" s="226"/>
      <c r="G73" s="294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423"/>
      <c r="U73" s="471"/>
    </row>
    <row r="74" spans="2:21" s="304" customFormat="1" ht="13.5">
      <c r="B74" s="303"/>
      <c r="C74" s="311"/>
      <c r="D74" s="754"/>
      <c r="E74" s="226"/>
      <c r="F74" s="226"/>
      <c r="G74" s="294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423"/>
      <c r="U74" s="471"/>
    </row>
    <row r="75" spans="2:21" s="304" customFormat="1" ht="13.5">
      <c r="B75" s="303"/>
      <c r="C75" s="311"/>
      <c r="D75" s="754"/>
      <c r="E75" s="226"/>
      <c r="F75" s="226"/>
      <c r="G75" s="294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423"/>
      <c r="U75" s="471"/>
    </row>
    <row r="76" spans="2:21" s="304" customFormat="1" ht="13.5">
      <c r="B76" s="303"/>
      <c r="C76" s="311"/>
      <c r="D76" s="754"/>
      <c r="E76" s="226"/>
      <c r="F76" s="226"/>
      <c r="G76" s="294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423"/>
      <c r="U76" s="471"/>
    </row>
    <row r="77" spans="1:21" s="304" customFormat="1" ht="13.5">
      <c r="A77" s="304">
        <v>9041</v>
      </c>
      <c r="B77" s="303" t="s">
        <v>743</v>
      </c>
      <c r="C77" s="311" t="s">
        <v>615</v>
      </c>
      <c r="D77" s="715" t="s">
        <v>742</v>
      </c>
      <c r="E77" s="226">
        <v>23130</v>
      </c>
      <c r="F77" s="226">
        <v>22800</v>
      </c>
      <c r="G77" s="294">
        <v>27717</v>
      </c>
      <c r="H77" s="226"/>
      <c r="I77" s="226">
        <v>34800</v>
      </c>
      <c r="J77" s="226">
        <v>28800</v>
      </c>
      <c r="K77" s="226">
        <v>28800</v>
      </c>
      <c r="L77" s="226">
        <v>31300</v>
      </c>
      <c r="M77" s="226">
        <v>31300</v>
      </c>
      <c r="N77" s="226">
        <v>29800</v>
      </c>
      <c r="O77" s="226">
        <v>27550</v>
      </c>
      <c r="P77" s="226">
        <v>27550</v>
      </c>
      <c r="Q77" s="226">
        <v>24300</v>
      </c>
      <c r="R77" s="226">
        <v>22800</v>
      </c>
      <c r="S77" s="226">
        <v>22800</v>
      </c>
      <c r="T77" s="461">
        <v>22800</v>
      </c>
      <c r="U77" s="471">
        <f>A77</f>
        <v>9041</v>
      </c>
    </row>
    <row r="78" spans="2:21" s="304" customFormat="1" ht="13.5">
      <c r="B78" s="425"/>
      <c r="C78" s="311"/>
      <c r="D78" s="715"/>
      <c r="E78" s="226"/>
      <c r="F78" s="226"/>
      <c r="G78" s="294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423"/>
      <c r="U78" s="471"/>
    </row>
    <row r="79" spans="2:21" s="304" customFormat="1" ht="13.5">
      <c r="B79" s="425"/>
      <c r="C79" s="311"/>
      <c r="D79" s="715"/>
      <c r="E79" s="226"/>
      <c r="F79" s="226"/>
      <c r="G79" s="294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423"/>
      <c r="U79" s="471"/>
    </row>
    <row r="80" spans="1:21" ht="13.5">
      <c r="A80" s="154">
        <v>9077</v>
      </c>
      <c r="B80" s="368" t="s">
        <v>741</v>
      </c>
      <c r="C80" s="296" t="s">
        <v>615</v>
      </c>
      <c r="D80" s="295" t="s">
        <v>740</v>
      </c>
      <c r="E80" s="226">
        <v>175630</v>
      </c>
      <c r="F80" s="226">
        <v>172010</v>
      </c>
      <c r="G80" s="294">
        <v>189006</v>
      </c>
      <c r="H80" s="226"/>
      <c r="I80" s="226">
        <v>174800</v>
      </c>
      <c r="J80" s="226">
        <v>193133</v>
      </c>
      <c r="K80" s="226">
        <v>193133</v>
      </c>
      <c r="L80" s="226">
        <v>184800</v>
      </c>
      <c r="M80" s="226">
        <v>194800</v>
      </c>
      <c r="N80" s="226">
        <v>194800</v>
      </c>
      <c r="O80" s="226">
        <v>194800</v>
      </c>
      <c r="P80" s="226">
        <v>194800</v>
      </c>
      <c r="Q80" s="226">
        <v>194800</v>
      </c>
      <c r="R80" s="226">
        <v>183133</v>
      </c>
      <c r="S80" s="226">
        <v>183133</v>
      </c>
      <c r="T80" s="461">
        <v>181933</v>
      </c>
      <c r="U80" s="407">
        <f>A80</f>
        <v>9077</v>
      </c>
    </row>
    <row r="81" spans="2:21" s="304" customFormat="1" ht="13.5">
      <c r="B81" s="303"/>
      <c r="C81" s="309"/>
      <c r="D81" s="512"/>
      <c r="E81" s="511"/>
      <c r="F81" s="463"/>
      <c r="G81" s="462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423"/>
      <c r="U81" s="471"/>
    </row>
    <row r="82" spans="1:21" s="304" customFormat="1" ht="6" customHeight="1" thickBot="1">
      <c r="A82" s="510"/>
      <c r="B82" s="509"/>
      <c r="C82" s="508"/>
      <c r="D82" s="507"/>
      <c r="E82" s="506"/>
      <c r="F82" s="505"/>
      <c r="G82" s="504"/>
      <c r="H82" s="503"/>
      <c r="I82" s="502"/>
      <c r="J82" s="502"/>
      <c r="K82" s="502"/>
      <c r="L82" s="502"/>
      <c r="M82" s="502"/>
      <c r="N82" s="502"/>
      <c r="O82" s="502"/>
      <c r="P82" s="502"/>
      <c r="Q82" s="502"/>
      <c r="R82" s="502"/>
      <c r="S82" s="502"/>
      <c r="T82" s="501"/>
      <c r="U82" s="500"/>
    </row>
    <row r="83" spans="1:39" s="304" customFormat="1" ht="13.5" customHeight="1">
      <c r="A83" s="499"/>
      <c r="B83" s="487"/>
      <c r="C83" s="636"/>
      <c r="D83" s="498"/>
      <c r="E83" s="497"/>
      <c r="F83" s="496"/>
      <c r="G83" s="491"/>
      <c r="H83" s="490"/>
      <c r="I83" s="489"/>
      <c r="J83" s="489"/>
      <c r="K83" s="489"/>
      <c r="L83" s="489"/>
      <c r="M83" s="489"/>
      <c r="N83" s="489"/>
      <c r="O83" s="489"/>
      <c r="P83" s="489"/>
      <c r="Q83" s="489"/>
      <c r="R83" s="489"/>
      <c r="S83" s="489"/>
      <c r="T83" s="488"/>
      <c r="U83" s="471"/>
      <c r="V83" s="487"/>
      <c r="W83" s="487"/>
      <c r="X83" s="487"/>
      <c r="Y83" s="487"/>
      <c r="Z83" s="487"/>
      <c r="AA83" s="487"/>
      <c r="AB83" s="487"/>
      <c r="AC83" s="487"/>
      <c r="AD83" s="487"/>
      <c r="AE83" s="487"/>
      <c r="AF83" s="487"/>
      <c r="AG83" s="487"/>
      <c r="AH83" s="487"/>
      <c r="AI83" s="487"/>
      <c r="AJ83" s="487"/>
      <c r="AK83" s="487"/>
      <c r="AL83" s="487"/>
      <c r="AM83" s="487"/>
    </row>
    <row r="84" spans="1:39" s="304" customFormat="1" ht="13.5" customHeight="1">
      <c r="A84" s="495"/>
      <c r="B84" s="495"/>
      <c r="C84" s="637"/>
      <c r="D84" s="494"/>
      <c r="E84" s="493"/>
      <c r="F84" s="492"/>
      <c r="G84" s="491"/>
      <c r="H84" s="490"/>
      <c r="I84" s="489"/>
      <c r="J84" s="489"/>
      <c r="K84" s="489"/>
      <c r="L84" s="489"/>
      <c r="M84" s="489"/>
      <c r="N84" s="489"/>
      <c r="O84" s="488"/>
      <c r="P84" s="488"/>
      <c r="Q84" s="488"/>
      <c r="R84" s="488"/>
      <c r="S84" s="488"/>
      <c r="T84" s="488"/>
      <c r="U84" s="471"/>
      <c r="V84" s="487"/>
      <c r="W84" s="487"/>
      <c r="X84" s="487"/>
      <c r="Y84" s="487"/>
      <c r="Z84" s="487"/>
      <c r="AA84" s="487"/>
      <c r="AB84" s="487"/>
      <c r="AC84" s="487"/>
      <c r="AD84" s="487"/>
      <c r="AE84" s="487"/>
      <c r="AF84" s="487"/>
      <c r="AG84" s="487"/>
      <c r="AH84" s="487"/>
      <c r="AI84" s="487"/>
      <c r="AJ84" s="487"/>
      <c r="AK84" s="487"/>
      <c r="AL84" s="487"/>
      <c r="AM84" s="487"/>
    </row>
    <row r="85" spans="1:3" ht="13.5" customHeight="1">
      <c r="A85" s="149"/>
      <c r="C85" s="282"/>
    </row>
    <row r="86" spans="1:3" ht="13.5" customHeight="1">
      <c r="A86" s="149"/>
      <c r="C86" s="282"/>
    </row>
    <row r="87" ht="13.5" customHeight="1">
      <c r="C87" s="282"/>
    </row>
    <row r="88" ht="13.5" customHeight="1">
      <c r="C88" s="282"/>
    </row>
    <row r="89" ht="13.5">
      <c r="C89" s="282"/>
    </row>
  </sheetData>
  <sheetProtection/>
  <mergeCells count="30">
    <mergeCell ref="D77:D79"/>
    <mergeCell ref="D70:D76"/>
    <mergeCell ref="L3:L5"/>
    <mergeCell ref="A3:B5"/>
    <mergeCell ref="C3:C5"/>
    <mergeCell ref="D18:D21"/>
    <mergeCell ref="D59:D60"/>
    <mergeCell ref="D57:D58"/>
    <mergeCell ref="D47:D50"/>
    <mergeCell ref="F3:F5"/>
    <mergeCell ref="O3:O5"/>
    <mergeCell ref="P3:P5"/>
    <mergeCell ref="Q3:Q5"/>
    <mergeCell ref="D42:D44"/>
    <mergeCell ref="D32:D33"/>
    <mergeCell ref="D3:D5"/>
    <mergeCell ref="G3:G5"/>
    <mergeCell ref="J3:J5"/>
    <mergeCell ref="K3:K5"/>
    <mergeCell ref="D22:D26"/>
    <mergeCell ref="N3:N5"/>
    <mergeCell ref="D66:D69"/>
    <mergeCell ref="S3:S5"/>
    <mergeCell ref="T3:T5"/>
    <mergeCell ref="U3:U5"/>
    <mergeCell ref="D13:D14"/>
    <mergeCell ref="D11:D12"/>
    <mergeCell ref="M3:M5"/>
    <mergeCell ref="R3:R5"/>
    <mergeCell ref="E3:E5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77" r:id="rId1"/>
  <colBreaks count="1" manualBreakCount="1">
    <brk id="8" max="8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AM85"/>
  <sheetViews>
    <sheetView showGridLines="0" zoomScale="80" zoomScaleNormal="80" zoomScaleSheetLayoutView="80" zoomScalePageLayoutView="0" workbookViewId="0" topLeftCell="A1">
      <pane xSplit="3" topLeftCell="D1" activePane="topRight" state="frozen"/>
      <selection pane="topLeft" activeCell="M33" sqref="M33"/>
      <selection pane="topRight" activeCell="D114" sqref="D114"/>
    </sheetView>
  </sheetViews>
  <sheetFormatPr defaultColWidth="11.375" defaultRowHeight="13.5"/>
  <cols>
    <col min="1" max="1" width="5.375" style="154" customWidth="1"/>
    <col min="2" max="2" width="25.875" style="154" customWidth="1"/>
    <col min="3" max="3" width="6.75390625" style="154" customWidth="1"/>
    <col min="4" max="4" width="44.00390625" style="405" customWidth="1"/>
    <col min="5" max="5" width="9.625" style="441" customWidth="1"/>
    <col min="6" max="6" width="9.625" style="547" customWidth="1"/>
    <col min="7" max="7" width="9.625" style="546" customWidth="1"/>
    <col min="8" max="8" width="5.625" style="189" customWidth="1"/>
    <col min="9" max="17" width="8.625" style="154" customWidth="1"/>
    <col min="18" max="18" width="8.125" style="154" customWidth="1"/>
    <col min="19" max="20" width="9.125" style="154" customWidth="1"/>
    <col min="21" max="21" width="6.875" style="154" customWidth="1"/>
    <col min="22" max="22" width="11.375" style="154" customWidth="1"/>
    <col min="23" max="23" width="5.375" style="154" customWidth="1"/>
    <col min="24" max="24" width="23.375" style="154" customWidth="1"/>
    <col min="25" max="39" width="9.00390625" style="154" customWidth="1"/>
    <col min="40" max="16384" width="11.375" style="154" customWidth="1"/>
  </cols>
  <sheetData>
    <row r="1" spans="4:9" s="342" customFormat="1" ht="21">
      <c r="D1" s="640"/>
      <c r="E1" s="647"/>
      <c r="F1" s="648" t="s">
        <v>913</v>
      </c>
      <c r="G1" s="648"/>
      <c r="H1" s="643"/>
      <c r="I1" s="342" t="s">
        <v>672</v>
      </c>
    </row>
    <row r="2" spans="1:22" s="69" customFormat="1" ht="15" thickBot="1">
      <c r="A2" s="341"/>
      <c r="B2" s="124"/>
      <c r="C2" s="124"/>
      <c r="D2" s="402"/>
      <c r="E2" s="485"/>
      <c r="F2" s="563"/>
      <c r="G2" s="483"/>
      <c r="H2" s="278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337" t="s">
        <v>483</v>
      </c>
      <c r="V2" s="77"/>
    </row>
    <row r="3" spans="1:22" s="69" customFormat="1" ht="13.5">
      <c r="A3" s="722" t="s">
        <v>482</v>
      </c>
      <c r="B3" s="723"/>
      <c r="C3" s="727" t="s">
        <v>481</v>
      </c>
      <c r="D3" s="685" t="s">
        <v>480</v>
      </c>
      <c r="E3" s="743" t="s">
        <v>596</v>
      </c>
      <c r="F3" s="743" t="s">
        <v>595</v>
      </c>
      <c r="G3" s="747" t="s">
        <v>594</v>
      </c>
      <c r="H3" s="396"/>
      <c r="I3" s="399" t="s">
        <v>593</v>
      </c>
      <c r="J3" s="727" t="s">
        <v>475</v>
      </c>
      <c r="K3" s="727" t="s">
        <v>474</v>
      </c>
      <c r="L3" s="727" t="s">
        <v>473</v>
      </c>
      <c r="M3" s="727" t="s">
        <v>472</v>
      </c>
      <c r="N3" s="673" t="s">
        <v>471</v>
      </c>
      <c r="O3" s="727" t="s">
        <v>470</v>
      </c>
      <c r="P3" s="727" t="s">
        <v>469</v>
      </c>
      <c r="Q3" s="727" t="s">
        <v>468</v>
      </c>
      <c r="R3" s="727" t="s">
        <v>467</v>
      </c>
      <c r="S3" s="727" t="s">
        <v>466</v>
      </c>
      <c r="T3" s="727" t="s">
        <v>465</v>
      </c>
      <c r="U3" s="682" t="s">
        <v>739</v>
      </c>
      <c r="V3" s="77"/>
    </row>
    <row r="4" spans="1:22" s="69" customFormat="1" ht="13.5">
      <c r="A4" s="724"/>
      <c r="B4" s="725"/>
      <c r="C4" s="703"/>
      <c r="D4" s="686"/>
      <c r="E4" s="744"/>
      <c r="F4" s="744"/>
      <c r="G4" s="748"/>
      <c r="H4" s="396"/>
      <c r="I4" s="397" t="s">
        <v>463</v>
      </c>
      <c r="J4" s="703"/>
      <c r="K4" s="703"/>
      <c r="L4" s="703"/>
      <c r="M4" s="703"/>
      <c r="N4" s="676"/>
      <c r="O4" s="703"/>
      <c r="P4" s="703"/>
      <c r="Q4" s="703"/>
      <c r="R4" s="703"/>
      <c r="S4" s="703"/>
      <c r="T4" s="703"/>
      <c r="U4" s="683"/>
      <c r="V4" s="77"/>
    </row>
    <row r="5" spans="1:22" s="69" customFormat="1" ht="13.5">
      <c r="A5" s="752"/>
      <c r="B5" s="753"/>
      <c r="C5" s="704"/>
      <c r="D5" s="687"/>
      <c r="E5" s="745"/>
      <c r="F5" s="763"/>
      <c r="G5" s="749"/>
      <c r="H5" s="396"/>
      <c r="I5" s="395"/>
      <c r="J5" s="704"/>
      <c r="K5" s="704"/>
      <c r="L5" s="704"/>
      <c r="M5" s="704"/>
      <c r="N5" s="679"/>
      <c r="O5" s="704"/>
      <c r="P5" s="704"/>
      <c r="Q5" s="704"/>
      <c r="R5" s="704"/>
      <c r="S5" s="704"/>
      <c r="T5" s="704"/>
      <c r="U5" s="684"/>
      <c r="V5" s="77"/>
    </row>
    <row r="6" spans="3:22" ht="4.5" customHeight="1">
      <c r="C6" s="332"/>
      <c r="D6" s="562"/>
      <c r="E6" s="561"/>
      <c r="F6" s="538"/>
      <c r="G6" s="459"/>
      <c r="H6" s="330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327"/>
      <c r="V6" s="282"/>
    </row>
    <row r="7" spans="2:22" ht="4.5" customHeight="1">
      <c r="B7" s="382"/>
      <c r="C7" s="307"/>
      <c r="D7" s="295"/>
      <c r="E7" s="460"/>
      <c r="F7" s="460"/>
      <c r="G7" s="45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8"/>
      <c r="U7" s="370"/>
      <c r="V7" s="282"/>
    </row>
    <row r="8" spans="2:21" s="69" customFormat="1" ht="13.5">
      <c r="B8" s="306" t="s">
        <v>854</v>
      </c>
      <c r="C8" s="430"/>
      <c r="D8" s="381"/>
      <c r="E8" s="460"/>
      <c r="F8" s="460"/>
      <c r="G8" s="45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8"/>
      <c r="U8" s="212" t="s">
        <v>498</v>
      </c>
    </row>
    <row r="9" spans="1:21" ht="13.5">
      <c r="A9" s="154">
        <v>9134</v>
      </c>
      <c r="B9" s="297" t="s">
        <v>853</v>
      </c>
      <c r="C9" s="296" t="s">
        <v>534</v>
      </c>
      <c r="D9" s="295" t="s">
        <v>852</v>
      </c>
      <c r="E9" s="460">
        <v>3990</v>
      </c>
      <c r="F9" s="460">
        <v>3990</v>
      </c>
      <c r="G9" s="294">
        <v>3990</v>
      </c>
      <c r="H9" s="226"/>
      <c r="I9" s="226">
        <v>3990</v>
      </c>
      <c r="J9" s="226">
        <v>3990</v>
      </c>
      <c r="K9" s="226">
        <v>3990</v>
      </c>
      <c r="L9" s="226">
        <v>3990</v>
      </c>
      <c r="M9" s="226">
        <v>3990</v>
      </c>
      <c r="N9" s="226">
        <v>3990</v>
      </c>
      <c r="O9" s="226">
        <v>3990</v>
      </c>
      <c r="P9" s="226">
        <v>3990</v>
      </c>
      <c r="Q9" s="226">
        <v>3990</v>
      </c>
      <c r="R9" s="226">
        <v>3990</v>
      </c>
      <c r="S9" s="226">
        <v>3990</v>
      </c>
      <c r="T9" s="226">
        <v>3990</v>
      </c>
      <c r="U9" s="370">
        <f>A9</f>
        <v>9134</v>
      </c>
    </row>
    <row r="10" spans="2:21" ht="13.5">
      <c r="B10" s="297"/>
      <c r="C10" s="296"/>
      <c r="D10" s="295"/>
      <c r="E10" s="460"/>
      <c r="F10" s="460"/>
      <c r="G10" s="459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93"/>
      <c r="U10" s="370"/>
    </row>
    <row r="11" spans="2:21" ht="13.5">
      <c r="B11" s="368"/>
      <c r="C11" s="307"/>
      <c r="D11" s="369"/>
      <c r="E11" s="560"/>
      <c r="F11" s="460"/>
      <c r="G11" s="459"/>
      <c r="H11" s="559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7"/>
      <c r="U11" s="370"/>
    </row>
    <row r="12" spans="1:21" ht="13.5">
      <c r="A12" s="154">
        <v>9154</v>
      </c>
      <c r="B12" s="297" t="s">
        <v>851</v>
      </c>
      <c r="C12" s="296" t="s">
        <v>748</v>
      </c>
      <c r="D12" s="714" t="s">
        <v>850</v>
      </c>
      <c r="E12" s="460">
        <v>19730</v>
      </c>
      <c r="F12" s="460">
        <v>14800</v>
      </c>
      <c r="G12" s="294">
        <v>15208</v>
      </c>
      <c r="H12" s="226"/>
      <c r="I12" s="226">
        <v>15400</v>
      </c>
      <c r="J12" s="226">
        <v>15400</v>
      </c>
      <c r="K12" s="226">
        <v>15400</v>
      </c>
      <c r="L12" s="226">
        <v>15400</v>
      </c>
      <c r="M12" s="226">
        <v>15200</v>
      </c>
      <c r="N12" s="226">
        <v>15200</v>
      </c>
      <c r="O12" s="226">
        <v>15200</v>
      </c>
      <c r="P12" s="226">
        <v>15200</v>
      </c>
      <c r="Q12" s="226">
        <v>15200</v>
      </c>
      <c r="R12" s="226">
        <v>14480</v>
      </c>
      <c r="S12" s="556">
        <v>14993</v>
      </c>
      <c r="T12" s="556">
        <v>14993</v>
      </c>
      <c r="U12" s="370">
        <f>A12</f>
        <v>9154</v>
      </c>
    </row>
    <row r="13" spans="2:21" ht="13.5">
      <c r="B13" s="368"/>
      <c r="C13" s="296"/>
      <c r="D13" s="728"/>
      <c r="E13" s="460"/>
      <c r="F13" s="460"/>
      <c r="G13" s="45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8"/>
      <c r="U13" s="370"/>
    </row>
    <row r="14" spans="2:21" ht="13.5">
      <c r="B14" s="368"/>
      <c r="C14" s="296"/>
      <c r="D14" s="728"/>
      <c r="E14" s="460"/>
      <c r="F14" s="460"/>
      <c r="G14" s="45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8"/>
      <c r="U14" s="370"/>
    </row>
    <row r="15" spans="1:21" ht="13.5">
      <c r="A15" s="154">
        <v>9162</v>
      </c>
      <c r="B15" s="297" t="s">
        <v>849</v>
      </c>
      <c r="C15" s="296" t="s">
        <v>383</v>
      </c>
      <c r="D15" s="714" t="s">
        <v>848</v>
      </c>
      <c r="E15" s="460">
        <v>950</v>
      </c>
      <c r="F15" s="460">
        <v>988</v>
      </c>
      <c r="G15" s="294">
        <v>1055</v>
      </c>
      <c r="H15" s="226"/>
      <c r="I15" s="226">
        <v>1055</v>
      </c>
      <c r="J15" s="226">
        <v>1055</v>
      </c>
      <c r="K15" s="226">
        <v>1055</v>
      </c>
      <c r="L15" s="226">
        <v>1055</v>
      </c>
      <c r="M15" s="226">
        <v>1055</v>
      </c>
      <c r="N15" s="226">
        <v>1055</v>
      </c>
      <c r="O15" s="226">
        <v>1055</v>
      </c>
      <c r="P15" s="226">
        <v>1055</v>
      </c>
      <c r="Q15" s="226">
        <v>1055</v>
      </c>
      <c r="R15" s="226">
        <v>1055</v>
      </c>
      <c r="S15" s="226">
        <v>1055</v>
      </c>
      <c r="T15" s="226">
        <v>1055</v>
      </c>
      <c r="U15" s="370">
        <f>A15</f>
        <v>9162</v>
      </c>
    </row>
    <row r="16" spans="2:21" ht="13.5">
      <c r="B16" s="297"/>
      <c r="C16" s="296"/>
      <c r="D16" s="728"/>
      <c r="E16" s="460"/>
      <c r="F16" s="460"/>
      <c r="G16" s="45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8"/>
      <c r="U16" s="370"/>
    </row>
    <row r="17" spans="1:21" ht="13.5">
      <c r="A17" s="154">
        <v>9190</v>
      </c>
      <c r="B17" s="297" t="s">
        <v>847</v>
      </c>
      <c r="C17" s="296" t="s">
        <v>445</v>
      </c>
      <c r="D17" s="310" t="s">
        <v>846</v>
      </c>
      <c r="E17" s="460">
        <v>578</v>
      </c>
      <c r="F17" s="460">
        <v>578</v>
      </c>
      <c r="G17" s="294">
        <v>578</v>
      </c>
      <c r="H17" s="226"/>
      <c r="I17" s="226">
        <v>578</v>
      </c>
      <c r="J17" s="226">
        <v>578</v>
      </c>
      <c r="K17" s="226">
        <v>578</v>
      </c>
      <c r="L17" s="226">
        <v>578</v>
      </c>
      <c r="M17" s="226">
        <v>578</v>
      </c>
      <c r="N17" s="226">
        <v>578</v>
      </c>
      <c r="O17" s="226">
        <v>578</v>
      </c>
      <c r="P17" s="226">
        <v>578</v>
      </c>
      <c r="Q17" s="226">
        <v>578</v>
      </c>
      <c r="R17" s="226">
        <v>578</v>
      </c>
      <c r="S17" s="226">
        <v>578</v>
      </c>
      <c r="T17" s="226">
        <v>578</v>
      </c>
      <c r="U17" s="370">
        <f>A17</f>
        <v>9190</v>
      </c>
    </row>
    <row r="18" spans="2:22" ht="4.5" customHeight="1">
      <c r="B18" s="382"/>
      <c r="C18" s="307"/>
      <c r="D18" s="295"/>
      <c r="E18" s="460"/>
      <c r="F18" s="460"/>
      <c r="G18" s="45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8"/>
      <c r="U18" s="370"/>
      <c r="V18" s="282"/>
    </row>
    <row r="19" spans="2:22" s="69" customFormat="1" ht="13.5">
      <c r="B19" s="306" t="s">
        <v>845</v>
      </c>
      <c r="C19" s="398"/>
      <c r="D19" s="381"/>
      <c r="E19" s="460"/>
      <c r="F19" s="460"/>
      <c r="G19" s="45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8"/>
      <c r="U19" s="370"/>
      <c r="V19" s="77"/>
    </row>
    <row r="20" spans="1:22" ht="13.5">
      <c r="A20" s="154">
        <v>9201</v>
      </c>
      <c r="B20" s="297" t="s">
        <v>844</v>
      </c>
      <c r="C20" s="296" t="s">
        <v>640</v>
      </c>
      <c r="D20" s="295" t="s">
        <v>843</v>
      </c>
      <c r="E20" s="460">
        <v>3007</v>
      </c>
      <c r="F20" s="460">
        <v>3007</v>
      </c>
      <c r="G20" s="294">
        <v>3007</v>
      </c>
      <c r="H20" s="226"/>
      <c r="I20" s="226">
        <v>3007</v>
      </c>
      <c r="J20" s="226">
        <v>3007</v>
      </c>
      <c r="K20" s="226">
        <v>3007</v>
      </c>
      <c r="L20" s="226">
        <v>3007</v>
      </c>
      <c r="M20" s="226">
        <v>3007</v>
      </c>
      <c r="N20" s="226">
        <v>3007</v>
      </c>
      <c r="O20" s="226">
        <v>3007</v>
      </c>
      <c r="P20" s="226">
        <v>3007</v>
      </c>
      <c r="Q20" s="226">
        <v>3007</v>
      </c>
      <c r="R20" s="226">
        <v>3007</v>
      </c>
      <c r="S20" s="226">
        <v>3007</v>
      </c>
      <c r="T20" s="226">
        <v>3007</v>
      </c>
      <c r="U20" s="370">
        <f>A20</f>
        <v>9201</v>
      </c>
      <c r="V20" s="282"/>
    </row>
    <row r="21" spans="2:22" ht="4.5" customHeight="1">
      <c r="B21" s="382"/>
      <c r="C21" s="307"/>
      <c r="D21" s="295"/>
      <c r="E21" s="460"/>
      <c r="F21" s="460"/>
      <c r="G21" s="45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8"/>
      <c r="U21" s="370"/>
      <c r="V21" s="282"/>
    </row>
    <row r="22" spans="2:22" s="69" customFormat="1" ht="13.5">
      <c r="B22" s="306" t="s">
        <v>842</v>
      </c>
      <c r="C22" s="398"/>
      <c r="D22" s="381"/>
      <c r="E22" s="460"/>
      <c r="F22" s="460"/>
      <c r="G22" s="45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8"/>
      <c r="U22" s="370"/>
      <c r="V22" s="77"/>
    </row>
    <row r="23" spans="1:22" s="304" customFormat="1" ht="13.5">
      <c r="A23" s="304">
        <v>9325</v>
      </c>
      <c r="B23" s="303" t="s">
        <v>841</v>
      </c>
      <c r="C23" s="311" t="s">
        <v>780</v>
      </c>
      <c r="D23" s="715" t="s">
        <v>840</v>
      </c>
      <c r="E23" s="460">
        <v>254675</v>
      </c>
      <c r="F23" s="460">
        <v>250950</v>
      </c>
      <c r="G23" s="294">
        <v>259554</v>
      </c>
      <c r="H23" s="226"/>
      <c r="I23" s="226">
        <v>250950</v>
      </c>
      <c r="J23" s="226">
        <v>250950</v>
      </c>
      <c r="K23" s="226">
        <v>250950</v>
      </c>
      <c r="L23" s="226">
        <v>250950</v>
      </c>
      <c r="M23" s="226">
        <v>250950</v>
      </c>
      <c r="N23" s="226">
        <v>265700</v>
      </c>
      <c r="O23" s="226">
        <v>265700</v>
      </c>
      <c r="P23" s="226">
        <v>265700</v>
      </c>
      <c r="Q23" s="226">
        <v>265700</v>
      </c>
      <c r="R23" s="226">
        <v>265700</v>
      </c>
      <c r="S23" s="226">
        <v>265700</v>
      </c>
      <c r="T23" s="226">
        <v>265700</v>
      </c>
      <c r="U23" s="370">
        <f>A23</f>
        <v>9325</v>
      </c>
      <c r="V23" s="308"/>
    </row>
    <row r="24" spans="2:22" ht="13.5">
      <c r="B24" s="297"/>
      <c r="C24" s="296"/>
      <c r="D24" s="728"/>
      <c r="E24" s="460"/>
      <c r="F24" s="460"/>
      <c r="G24" s="45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8"/>
      <c r="U24" s="370"/>
      <c r="V24" s="282"/>
    </row>
    <row r="25" spans="2:22" ht="13.5">
      <c r="B25" s="297"/>
      <c r="C25" s="296"/>
      <c r="D25" s="728"/>
      <c r="E25" s="460"/>
      <c r="F25" s="460"/>
      <c r="G25" s="45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8"/>
      <c r="U25" s="370"/>
      <c r="V25" s="282"/>
    </row>
    <row r="26" spans="1:22" ht="13.5">
      <c r="A26" s="154">
        <v>9341</v>
      </c>
      <c r="B26" s="297" t="s">
        <v>839</v>
      </c>
      <c r="C26" s="296" t="s">
        <v>780</v>
      </c>
      <c r="D26" s="295" t="s">
        <v>838</v>
      </c>
      <c r="E26" s="460">
        <v>1800</v>
      </c>
      <c r="F26" s="460">
        <v>1800</v>
      </c>
      <c r="G26" s="294">
        <v>1800</v>
      </c>
      <c r="H26" s="226"/>
      <c r="I26" s="226">
        <v>1800</v>
      </c>
      <c r="J26" s="226">
        <v>1800</v>
      </c>
      <c r="K26" s="226">
        <v>1800</v>
      </c>
      <c r="L26" s="226">
        <v>1800</v>
      </c>
      <c r="M26" s="226">
        <v>1800</v>
      </c>
      <c r="N26" s="226">
        <v>1800</v>
      </c>
      <c r="O26" s="226">
        <v>1800</v>
      </c>
      <c r="P26" s="226">
        <v>1800</v>
      </c>
      <c r="Q26" s="226">
        <v>1800</v>
      </c>
      <c r="R26" s="226">
        <v>1800</v>
      </c>
      <c r="S26" s="226">
        <v>1800</v>
      </c>
      <c r="T26" s="226">
        <v>1800</v>
      </c>
      <c r="U26" s="370">
        <f>A26</f>
        <v>9341</v>
      </c>
      <c r="V26" s="282"/>
    </row>
    <row r="27" spans="1:22" ht="13.5">
      <c r="A27" s="154">
        <v>9357</v>
      </c>
      <c r="B27" s="297" t="s">
        <v>837</v>
      </c>
      <c r="C27" s="296" t="s">
        <v>836</v>
      </c>
      <c r="D27" s="714" t="s">
        <v>835</v>
      </c>
      <c r="E27" s="460">
        <v>3812</v>
      </c>
      <c r="F27" s="460">
        <v>4554</v>
      </c>
      <c r="G27" s="294">
        <v>4554</v>
      </c>
      <c r="H27" s="226"/>
      <c r="I27" s="226">
        <v>4554</v>
      </c>
      <c r="J27" s="226">
        <v>4554</v>
      </c>
      <c r="K27" s="226">
        <v>4554</v>
      </c>
      <c r="L27" s="226">
        <v>4554</v>
      </c>
      <c r="M27" s="226">
        <v>4554</v>
      </c>
      <c r="N27" s="226">
        <v>4554</v>
      </c>
      <c r="O27" s="226">
        <v>4554</v>
      </c>
      <c r="P27" s="226">
        <v>4554</v>
      </c>
      <c r="Q27" s="226">
        <v>4554</v>
      </c>
      <c r="R27" s="226">
        <v>4554</v>
      </c>
      <c r="S27" s="226">
        <v>4554</v>
      </c>
      <c r="T27" s="226">
        <v>4554</v>
      </c>
      <c r="U27" s="370">
        <f>A27</f>
        <v>9357</v>
      </c>
      <c r="V27" s="282"/>
    </row>
    <row r="28" spans="2:22" ht="13.5">
      <c r="B28" s="382"/>
      <c r="C28" s="296"/>
      <c r="D28" s="714"/>
      <c r="E28" s="460"/>
      <c r="F28" s="460"/>
      <c r="G28" s="45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8"/>
      <c r="U28" s="370"/>
      <c r="V28" s="282"/>
    </row>
    <row r="29" spans="1:22" ht="13.5">
      <c r="A29" s="154">
        <v>9358</v>
      </c>
      <c r="B29" s="297" t="s">
        <v>834</v>
      </c>
      <c r="C29" s="296" t="s">
        <v>773</v>
      </c>
      <c r="D29" s="714" t="s">
        <v>833</v>
      </c>
      <c r="E29" s="460">
        <v>1744</v>
      </c>
      <c r="F29" s="460">
        <v>1342</v>
      </c>
      <c r="G29" s="294">
        <v>1342</v>
      </c>
      <c r="H29" s="226"/>
      <c r="I29" s="226">
        <v>1342</v>
      </c>
      <c r="J29" s="226">
        <v>1342</v>
      </c>
      <c r="K29" s="226">
        <v>1342</v>
      </c>
      <c r="L29" s="226">
        <v>1342</v>
      </c>
      <c r="M29" s="226">
        <v>1342</v>
      </c>
      <c r="N29" s="226">
        <v>1342</v>
      </c>
      <c r="O29" s="226">
        <v>1342</v>
      </c>
      <c r="P29" s="226">
        <v>1342</v>
      </c>
      <c r="Q29" s="226">
        <v>1342</v>
      </c>
      <c r="R29" s="226">
        <v>1342</v>
      </c>
      <c r="S29" s="226">
        <v>1342</v>
      </c>
      <c r="T29" s="226">
        <v>1342</v>
      </c>
      <c r="U29" s="370">
        <f>A29</f>
        <v>9358</v>
      </c>
      <c r="V29" s="282"/>
    </row>
    <row r="30" spans="2:22" ht="13.5">
      <c r="B30" s="297"/>
      <c r="C30" s="296"/>
      <c r="D30" s="728"/>
      <c r="E30" s="460"/>
      <c r="F30" s="460"/>
      <c r="G30" s="459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370"/>
      <c r="V30" s="282"/>
    </row>
    <row r="31" spans="1:22" ht="13.5">
      <c r="A31" s="154">
        <v>9391</v>
      </c>
      <c r="B31" s="297" t="s">
        <v>832</v>
      </c>
      <c r="C31" s="296" t="s">
        <v>392</v>
      </c>
      <c r="D31" s="295" t="s">
        <v>831</v>
      </c>
      <c r="E31" s="460">
        <v>182</v>
      </c>
      <c r="F31" s="460">
        <v>167</v>
      </c>
      <c r="G31" s="294">
        <v>194</v>
      </c>
      <c r="H31" s="226"/>
      <c r="I31" s="226">
        <v>200</v>
      </c>
      <c r="J31" s="226">
        <v>200</v>
      </c>
      <c r="K31" s="226">
        <v>200</v>
      </c>
      <c r="L31" s="226">
        <v>200</v>
      </c>
      <c r="M31" s="226">
        <v>190</v>
      </c>
      <c r="N31" s="226">
        <v>190</v>
      </c>
      <c r="O31" s="226">
        <v>190</v>
      </c>
      <c r="P31" s="226">
        <v>190</v>
      </c>
      <c r="Q31" s="226">
        <v>190</v>
      </c>
      <c r="R31" s="226">
        <v>190</v>
      </c>
      <c r="S31" s="226">
        <v>190</v>
      </c>
      <c r="T31" s="226">
        <v>203</v>
      </c>
      <c r="U31" s="370">
        <f>A31</f>
        <v>9391</v>
      </c>
      <c r="V31" s="282"/>
    </row>
    <row r="32" spans="1:22" ht="13.5">
      <c r="A32" s="154">
        <v>9395</v>
      </c>
      <c r="B32" s="297" t="s">
        <v>830</v>
      </c>
      <c r="C32" s="296" t="s">
        <v>829</v>
      </c>
      <c r="D32" s="714" t="s">
        <v>828</v>
      </c>
      <c r="E32" s="460">
        <v>462</v>
      </c>
      <c r="F32" s="460">
        <v>446</v>
      </c>
      <c r="G32" s="294">
        <v>447</v>
      </c>
      <c r="H32" s="226"/>
      <c r="I32" s="226">
        <v>447</v>
      </c>
      <c r="J32" s="226">
        <v>447</v>
      </c>
      <c r="K32" s="226">
        <v>447</v>
      </c>
      <c r="L32" s="226">
        <v>447</v>
      </c>
      <c r="M32" s="226">
        <v>447</v>
      </c>
      <c r="N32" s="226">
        <v>447</v>
      </c>
      <c r="O32" s="226">
        <v>447</v>
      </c>
      <c r="P32" s="226">
        <v>447</v>
      </c>
      <c r="Q32" s="226">
        <v>447</v>
      </c>
      <c r="R32" s="226">
        <v>447</v>
      </c>
      <c r="S32" s="226">
        <v>447</v>
      </c>
      <c r="T32" s="226">
        <v>447</v>
      </c>
      <c r="U32" s="370">
        <f>A32</f>
        <v>9395</v>
      </c>
      <c r="V32" s="282"/>
    </row>
    <row r="33" spans="3:22" ht="13.5">
      <c r="C33" s="296"/>
      <c r="D33" s="728"/>
      <c r="E33" s="460"/>
      <c r="F33" s="460"/>
      <c r="G33" s="45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8"/>
      <c r="U33" s="370"/>
      <c r="V33" s="282"/>
    </row>
    <row r="34" spans="2:22" ht="4.5" customHeight="1">
      <c r="B34" s="297"/>
      <c r="C34" s="296"/>
      <c r="D34" s="295"/>
      <c r="E34" s="460"/>
      <c r="F34" s="460"/>
      <c r="G34" s="45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8"/>
      <c r="U34" s="370"/>
      <c r="V34" s="282"/>
    </row>
    <row r="35" spans="1:22" s="142" customFormat="1" ht="13.5">
      <c r="A35" s="142" t="s">
        <v>827</v>
      </c>
      <c r="B35" s="306"/>
      <c r="C35" s="435"/>
      <c r="D35" s="434"/>
      <c r="E35" s="460"/>
      <c r="F35" s="460"/>
      <c r="G35" s="459"/>
      <c r="H35" s="432"/>
      <c r="I35" s="432"/>
      <c r="J35" s="432"/>
      <c r="K35" s="432"/>
      <c r="L35" s="432"/>
      <c r="M35" s="432"/>
      <c r="N35" s="432"/>
      <c r="O35" s="432"/>
      <c r="P35" s="432"/>
      <c r="Q35" s="432"/>
      <c r="R35" s="432"/>
      <c r="S35" s="432"/>
      <c r="T35" s="555"/>
      <c r="U35" s="370"/>
      <c r="V35" s="321"/>
    </row>
    <row r="36" spans="3:22" s="69" customFormat="1" ht="4.5" customHeight="1">
      <c r="C36" s="430"/>
      <c r="D36" s="381"/>
      <c r="E36" s="460"/>
      <c r="F36" s="460"/>
      <c r="G36" s="45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8"/>
      <c r="U36" s="370"/>
      <c r="V36" s="77"/>
    </row>
    <row r="37" spans="2:22" s="69" customFormat="1" ht="13.5">
      <c r="B37" s="306" t="s">
        <v>826</v>
      </c>
      <c r="C37" s="398"/>
      <c r="D37" s="381"/>
      <c r="E37" s="460"/>
      <c r="F37" s="460"/>
      <c r="G37" s="45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8"/>
      <c r="U37" s="370"/>
      <c r="V37" s="77"/>
    </row>
    <row r="38" spans="1:22" ht="13.5">
      <c r="A38" s="154">
        <v>9511</v>
      </c>
      <c r="B38" s="297" t="s">
        <v>825</v>
      </c>
      <c r="C38" s="296" t="s">
        <v>780</v>
      </c>
      <c r="D38" s="295" t="s">
        <v>824</v>
      </c>
      <c r="E38" s="460">
        <v>3424</v>
      </c>
      <c r="F38" s="460">
        <v>3476</v>
      </c>
      <c r="G38" s="294">
        <v>3581</v>
      </c>
      <c r="H38" s="226"/>
      <c r="I38" s="226">
        <v>3581</v>
      </c>
      <c r="J38" s="226">
        <v>3581</v>
      </c>
      <c r="K38" s="226">
        <v>3581</v>
      </c>
      <c r="L38" s="226">
        <v>3581</v>
      </c>
      <c r="M38" s="226">
        <v>3581</v>
      </c>
      <c r="N38" s="226">
        <v>3581</v>
      </c>
      <c r="O38" s="226">
        <v>3581</v>
      </c>
      <c r="P38" s="226">
        <v>3581</v>
      </c>
      <c r="Q38" s="226">
        <v>3581</v>
      </c>
      <c r="R38" s="226">
        <v>3581</v>
      </c>
      <c r="S38" s="226">
        <v>3581</v>
      </c>
      <c r="T38" s="226">
        <v>3581</v>
      </c>
      <c r="U38" s="370">
        <f>A38</f>
        <v>9511</v>
      </c>
      <c r="V38" s="282"/>
    </row>
    <row r="39" spans="1:22" ht="13.5">
      <c r="A39" s="154">
        <v>9521</v>
      </c>
      <c r="B39" s="297" t="s">
        <v>823</v>
      </c>
      <c r="C39" s="296" t="s">
        <v>780</v>
      </c>
      <c r="D39" s="295" t="s">
        <v>822</v>
      </c>
      <c r="E39" s="460">
        <v>8353</v>
      </c>
      <c r="F39" s="460">
        <v>8390</v>
      </c>
      <c r="G39" s="294">
        <v>8700</v>
      </c>
      <c r="H39" s="226"/>
      <c r="I39" s="226">
        <v>8403</v>
      </c>
      <c r="J39" s="226">
        <v>8403</v>
      </c>
      <c r="K39" s="226">
        <v>8760</v>
      </c>
      <c r="L39" s="226">
        <v>8760</v>
      </c>
      <c r="M39" s="226">
        <v>8760</v>
      </c>
      <c r="N39" s="226">
        <v>8760</v>
      </c>
      <c r="O39" s="226">
        <v>8760</v>
      </c>
      <c r="P39" s="226">
        <v>8760</v>
      </c>
      <c r="Q39" s="226">
        <v>8760</v>
      </c>
      <c r="R39" s="226">
        <v>8760</v>
      </c>
      <c r="S39" s="226">
        <v>8760</v>
      </c>
      <c r="T39" s="226">
        <v>8760</v>
      </c>
      <c r="U39" s="370">
        <f>A39</f>
        <v>9521</v>
      </c>
      <c r="V39" s="282"/>
    </row>
    <row r="40" spans="3:22" ht="4.5" customHeight="1">
      <c r="C40" s="307"/>
      <c r="D40" s="295"/>
      <c r="E40" s="460"/>
      <c r="F40" s="460"/>
      <c r="G40" s="45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8"/>
      <c r="U40" s="370"/>
      <c r="V40" s="282"/>
    </row>
    <row r="41" spans="2:22" s="69" customFormat="1" ht="13.5">
      <c r="B41" s="306" t="s">
        <v>821</v>
      </c>
      <c r="C41" s="398"/>
      <c r="D41" s="381"/>
      <c r="E41" s="460"/>
      <c r="F41" s="460"/>
      <c r="G41" s="45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8"/>
      <c r="U41" s="370"/>
      <c r="V41" s="77"/>
    </row>
    <row r="42" spans="1:22" ht="13.5">
      <c r="A42" s="154">
        <v>9621</v>
      </c>
      <c r="B42" s="297" t="s">
        <v>820</v>
      </c>
      <c r="C42" s="296" t="s">
        <v>383</v>
      </c>
      <c r="D42" s="714" t="s">
        <v>819</v>
      </c>
      <c r="E42" s="460">
        <v>310</v>
      </c>
      <c r="F42" s="460">
        <v>310</v>
      </c>
      <c r="G42" s="294">
        <v>308</v>
      </c>
      <c r="H42" s="226"/>
      <c r="I42" s="226">
        <v>310</v>
      </c>
      <c r="J42" s="226">
        <v>310</v>
      </c>
      <c r="K42" s="226">
        <v>282</v>
      </c>
      <c r="L42" s="226">
        <v>310</v>
      </c>
      <c r="M42" s="226">
        <v>310</v>
      </c>
      <c r="N42" s="226">
        <v>310</v>
      </c>
      <c r="O42" s="226">
        <v>310</v>
      </c>
      <c r="P42" s="226">
        <v>310</v>
      </c>
      <c r="Q42" s="226">
        <v>310</v>
      </c>
      <c r="R42" s="226">
        <v>310</v>
      </c>
      <c r="S42" s="226">
        <v>310</v>
      </c>
      <c r="T42" s="226">
        <v>310</v>
      </c>
      <c r="U42" s="370">
        <f>A42</f>
        <v>9621</v>
      </c>
      <c r="V42" s="282"/>
    </row>
    <row r="43" spans="2:22" ht="13.5">
      <c r="B43" s="297"/>
      <c r="C43" s="296"/>
      <c r="D43" s="714"/>
      <c r="E43" s="460"/>
      <c r="F43" s="460"/>
      <c r="G43" s="45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8"/>
      <c r="U43" s="370"/>
      <c r="V43" s="282"/>
    </row>
    <row r="44" spans="2:22" ht="13.5">
      <c r="B44" s="297"/>
      <c r="C44" s="296"/>
      <c r="D44" s="728"/>
      <c r="E44" s="460"/>
      <c r="F44" s="460"/>
      <c r="G44" s="45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8"/>
      <c r="U44" s="370"/>
      <c r="V44" s="282"/>
    </row>
    <row r="45" spans="1:22" s="304" customFormat="1" ht="13.5" customHeight="1">
      <c r="A45" s="304">
        <v>9622</v>
      </c>
      <c r="B45" s="303" t="s">
        <v>818</v>
      </c>
      <c r="C45" s="311" t="s">
        <v>445</v>
      </c>
      <c r="D45" s="715" t="s">
        <v>817</v>
      </c>
      <c r="E45" s="463">
        <v>512</v>
      </c>
      <c r="F45" s="463">
        <v>520</v>
      </c>
      <c r="G45" s="378">
        <v>487</v>
      </c>
      <c r="H45" s="377"/>
      <c r="I45" s="473">
        <v>523</v>
      </c>
      <c r="J45" s="473">
        <v>473</v>
      </c>
      <c r="K45" s="473">
        <v>531</v>
      </c>
      <c r="L45" s="473">
        <v>531</v>
      </c>
      <c r="M45" s="473">
        <v>531</v>
      </c>
      <c r="N45" s="473">
        <v>531</v>
      </c>
      <c r="O45" s="473">
        <v>531</v>
      </c>
      <c r="P45" s="473">
        <v>531</v>
      </c>
      <c r="Q45" s="473">
        <v>358</v>
      </c>
      <c r="R45" s="377">
        <v>498</v>
      </c>
      <c r="S45" s="377">
        <v>498</v>
      </c>
      <c r="T45" s="377">
        <v>465</v>
      </c>
      <c r="U45" s="376">
        <f>A45</f>
        <v>9622</v>
      </c>
      <c r="V45" s="308"/>
    </row>
    <row r="46" spans="2:22" s="304" customFormat="1" ht="13.5">
      <c r="B46" s="303"/>
      <c r="C46" s="311"/>
      <c r="D46" s="715"/>
      <c r="E46" s="463"/>
      <c r="F46" s="463"/>
      <c r="G46" s="462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8"/>
      <c r="U46" s="376"/>
      <c r="V46" s="308"/>
    </row>
    <row r="47" spans="2:22" s="304" customFormat="1" ht="13.5">
      <c r="B47" s="303"/>
      <c r="C47" s="311"/>
      <c r="D47" s="715"/>
      <c r="E47" s="463"/>
      <c r="F47" s="463"/>
      <c r="G47" s="462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8"/>
      <c r="U47" s="376"/>
      <c r="V47" s="308"/>
    </row>
    <row r="48" spans="2:22" s="304" customFormat="1" ht="13.5">
      <c r="B48" s="303"/>
      <c r="C48" s="311"/>
      <c r="D48" s="715"/>
      <c r="E48" s="463"/>
      <c r="F48" s="463"/>
      <c r="G48" s="462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8"/>
      <c r="U48" s="376"/>
      <c r="V48" s="308"/>
    </row>
    <row r="49" spans="1:22" s="304" customFormat="1" ht="13.5">
      <c r="A49" s="304">
        <v>9623</v>
      </c>
      <c r="B49" s="303" t="s">
        <v>816</v>
      </c>
      <c r="C49" s="311" t="s">
        <v>392</v>
      </c>
      <c r="D49" s="715" t="s">
        <v>815</v>
      </c>
      <c r="E49" s="463">
        <v>187</v>
      </c>
      <c r="F49" s="463">
        <v>183</v>
      </c>
      <c r="G49" s="462">
        <v>192</v>
      </c>
      <c r="H49" s="377"/>
      <c r="I49" s="473">
        <v>201</v>
      </c>
      <c r="J49" s="473">
        <v>201</v>
      </c>
      <c r="K49" s="473">
        <v>201</v>
      </c>
      <c r="L49" s="473">
        <v>201</v>
      </c>
      <c r="M49" s="377">
        <v>191</v>
      </c>
      <c r="N49" s="377">
        <v>191</v>
      </c>
      <c r="O49" s="377">
        <v>191</v>
      </c>
      <c r="P49" s="377">
        <v>185</v>
      </c>
      <c r="Q49" s="377">
        <v>191</v>
      </c>
      <c r="R49" s="377">
        <v>191</v>
      </c>
      <c r="S49" s="377">
        <v>198</v>
      </c>
      <c r="T49" s="377">
        <v>198</v>
      </c>
      <c r="U49" s="376">
        <f>A49</f>
        <v>9623</v>
      </c>
      <c r="V49" s="308"/>
    </row>
    <row r="50" spans="2:22" s="304" customFormat="1" ht="13.5">
      <c r="B50" s="303"/>
      <c r="C50" s="309"/>
      <c r="D50" s="715"/>
      <c r="E50" s="463"/>
      <c r="F50" s="463"/>
      <c r="G50" s="462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376"/>
      <c r="V50" s="308"/>
    </row>
    <row r="51" spans="2:22" s="304" customFormat="1" ht="13.5">
      <c r="B51" s="303"/>
      <c r="C51" s="309"/>
      <c r="D51" s="728"/>
      <c r="E51" s="463"/>
      <c r="F51" s="463"/>
      <c r="G51" s="462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376"/>
      <c r="V51" s="308"/>
    </row>
    <row r="52" spans="1:22" ht="13.5">
      <c r="A52" s="154">
        <v>9626</v>
      </c>
      <c r="B52" s="297" t="s">
        <v>814</v>
      </c>
      <c r="C52" s="296" t="s">
        <v>445</v>
      </c>
      <c r="D52" s="295" t="s">
        <v>813</v>
      </c>
      <c r="E52" s="460">
        <v>392</v>
      </c>
      <c r="F52" s="460">
        <v>389</v>
      </c>
      <c r="G52" s="294">
        <v>387</v>
      </c>
      <c r="H52" s="226"/>
      <c r="I52" s="226">
        <v>399</v>
      </c>
      <c r="J52" s="226">
        <v>399</v>
      </c>
      <c r="K52" s="226">
        <v>399</v>
      </c>
      <c r="L52" s="226">
        <v>399</v>
      </c>
      <c r="M52" s="226">
        <v>399</v>
      </c>
      <c r="N52" s="226">
        <v>399</v>
      </c>
      <c r="O52" s="226">
        <v>388</v>
      </c>
      <c r="P52" s="226">
        <v>373</v>
      </c>
      <c r="Q52" s="226">
        <v>373</v>
      </c>
      <c r="R52" s="226">
        <v>373</v>
      </c>
      <c r="S52" s="226">
        <v>373</v>
      </c>
      <c r="T52" s="226">
        <v>373</v>
      </c>
      <c r="U52" s="370">
        <f>A52</f>
        <v>9626</v>
      </c>
      <c r="V52" s="282"/>
    </row>
    <row r="53" spans="3:22" ht="4.5" customHeight="1">
      <c r="C53" s="307"/>
      <c r="D53" s="295"/>
      <c r="E53" s="460"/>
      <c r="F53" s="460"/>
      <c r="G53" s="45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8"/>
      <c r="U53" s="370"/>
      <c r="V53" s="282"/>
    </row>
    <row r="54" spans="2:22" s="69" customFormat="1" ht="13.5">
      <c r="B54" s="306" t="s">
        <v>812</v>
      </c>
      <c r="C54" s="398"/>
      <c r="D54" s="381"/>
      <c r="E54" s="460"/>
      <c r="F54" s="460"/>
      <c r="G54" s="45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8"/>
      <c r="U54" s="370"/>
      <c r="V54" s="77"/>
    </row>
    <row r="55" spans="1:22" ht="13.5">
      <c r="A55" s="154">
        <v>9701</v>
      </c>
      <c r="B55" s="297" t="s">
        <v>811</v>
      </c>
      <c r="C55" s="296" t="s">
        <v>392</v>
      </c>
      <c r="D55" s="295" t="s">
        <v>810</v>
      </c>
      <c r="E55" s="460">
        <v>2175</v>
      </c>
      <c r="F55" s="460">
        <v>2150</v>
      </c>
      <c r="G55" s="294">
        <v>2150</v>
      </c>
      <c r="H55" s="226"/>
      <c r="I55" s="226">
        <v>2150</v>
      </c>
      <c r="J55" s="226">
        <v>2150</v>
      </c>
      <c r="K55" s="226">
        <v>2150</v>
      </c>
      <c r="L55" s="226">
        <v>2150</v>
      </c>
      <c r="M55" s="226">
        <v>2150</v>
      </c>
      <c r="N55" s="226">
        <v>2150</v>
      </c>
      <c r="O55" s="226">
        <v>2150</v>
      </c>
      <c r="P55" s="226">
        <v>2150</v>
      </c>
      <c r="Q55" s="226">
        <v>2150</v>
      </c>
      <c r="R55" s="226">
        <v>2150</v>
      </c>
      <c r="S55" s="226">
        <v>2150</v>
      </c>
      <c r="T55" s="226">
        <v>2150</v>
      </c>
      <c r="U55" s="370">
        <f>A55</f>
        <v>9701</v>
      </c>
      <c r="V55" s="282"/>
    </row>
    <row r="56" spans="1:22" ht="13.5">
      <c r="A56" s="154">
        <v>9721</v>
      </c>
      <c r="B56" s="297" t="s">
        <v>809</v>
      </c>
      <c r="C56" s="296" t="s">
        <v>534</v>
      </c>
      <c r="D56" s="714" t="s">
        <v>808</v>
      </c>
      <c r="E56" s="460">
        <v>15050</v>
      </c>
      <c r="F56" s="460">
        <v>15050</v>
      </c>
      <c r="G56" s="294">
        <v>15050</v>
      </c>
      <c r="H56" s="226"/>
      <c r="I56" s="226">
        <v>15050</v>
      </c>
      <c r="J56" s="226">
        <v>15050</v>
      </c>
      <c r="K56" s="226">
        <v>15050</v>
      </c>
      <c r="L56" s="226">
        <v>15050</v>
      </c>
      <c r="M56" s="226">
        <v>15050</v>
      </c>
      <c r="N56" s="226">
        <v>15050</v>
      </c>
      <c r="O56" s="226">
        <v>15050</v>
      </c>
      <c r="P56" s="226">
        <v>15050</v>
      </c>
      <c r="Q56" s="226">
        <v>15050</v>
      </c>
      <c r="R56" s="226">
        <v>15050</v>
      </c>
      <c r="S56" s="226">
        <v>15050</v>
      </c>
      <c r="T56" s="226">
        <v>15050</v>
      </c>
      <c r="U56" s="370">
        <f>A56</f>
        <v>9721</v>
      </c>
      <c r="V56" s="282"/>
    </row>
    <row r="57" spans="2:22" ht="13.5">
      <c r="B57" s="297"/>
      <c r="C57" s="296"/>
      <c r="D57" s="714"/>
      <c r="E57" s="460"/>
      <c r="F57" s="460"/>
      <c r="G57" s="45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8"/>
      <c r="U57" s="370"/>
      <c r="V57" s="282"/>
    </row>
    <row r="58" spans="2:22" ht="13.5">
      <c r="B58" s="297"/>
      <c r="C58" s="296"/>
      <c r="D58" s="714"/>
      <c r="E58" s="460"/>
      <c r="F58" s="460"/>
      <c r="G58" s="45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8"/>
      <c r="U58" s="370"/>
      <c r="V58" s="282"/>
    </row>
    <row r="59" spans="1:22" s="304" customFormat="1" ht="13.5">
      <c r="A59" s="304">
        <v>9751</v>
      </c>
      <c r="B59" s="303" t="s">
        <v>807</v>
      </c>
      <c r="C59" s="311" t="s">
        <v>530</v>
      </c>
      <c r="D59" s="715" t="s">
        <v>806</v>
      </c>
      <c r="E59" s="463">
        <v>25730</v>
      </c>
      <c r="F59" s="463">
        <v>25730</v>
      </c>
      <c r="G59" s="462">
        <v>25725</v>
      </c>
      <c r="H59" s="377"/>
      <c r="I59" s="377">
        <v>25725</v>
      </c>
      <c r="J59" s="377">
        <v>25725</v>
      </c>
      <c r="K59" s="377">
        <v>25725</v>
      </c>
      <c r="L59" s="377">
        <v>25725</v>
      </c>
      <c r="M59" s="377">
        <v>25725</v>
      </c>
      <c r="N59" s="377">
        <v>25725</v>
      </c>
      <c r="O59" s="377">
        <v>25725</v>
      </c>
      <c r="P59" s="377">
        <v>25725</v>
      </c>
      <c r="Q59" s="377">
        <v>25725</v>
      </c>
      <c r="R59" s="377">
        <v>25725</v>
      </c>
      <c r="S59" s="377">
        <v>25725</v>
      </c>
      <c r="T59" s="377">
        <v>25725</v>
      </c>
      <c r="U59" s="376">
        <f>A59</f>
        <v>9751</v>
      </c>
      <c r="V59" s="308"/>
    </row>
    <row r="60" spans="1:22" s="304" customFormat="1" ht="13.5">
      <c r="A60" s="308"/>
      <c r="B60" s="308"/>
      <c r="C60" s="311"/>
      <c r="D60" s="715"/>
      <c r="E60" s="463"/>
      <c r="F60" s="463"/>
      <c r="G60" s="462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423"/>
      <c r="U60" s="376"/>
      <c r="V60" s="308"/>
    </row>
    <row r="61" spans="2:22" ht="13.5">
      <c r="B61" s="297"/>
      <c r="C61" s="296"/>
      <c r="D61" s="728"/>
      <c r="E61" s="535"/>
      <c r="F61" s="554"/>
      <c r="G61" s="459"/>
      <c r="H61" s="299"/>
      <c r="I61" s="553"/>
      <c r="J61" s="553"/>
      <c r="K61" s="553"/>
      <c r="L61" s="553"/>
      <c r="M61" s="553"/>
      <c r="N61" s="553"/>
      <c r="O61" s="553"/>
      <c r="P61" s="553"/>
      <c r="Q61" s="553"/>
      <c r="R61" s="553"/>
      <c r="S61" s="553"/>
      <c r="T61" s="475"/>
      <c r="U61" s="370"/>
      <c r="V61" s="282"/>
    </row>
    <row r="62" spans="2:22" ht="13.5">
      <c r="B62" s="297"/>
      <c r="C62" s="296"/>
      <c r="D62" s="482"/>
      <c r="E62" s="535"/>
      <c r="F62" s="554"/>
      <c r="G62" s="459"/>
      <c r="H62" s="299"/>
      <c r="I62" s="553"/>
      <c r="J62" s="553"/>
      <c r="K62" s="553"/>
      <c r="L62" s="553"/>
      <c r="M62" s="553"/>
      <c r="N62" s="553"/>
      <c r="O62" s="553"/>
      <c r="P62" s="553"/>
      <c r="Q62" s="553"/>
      <c r="R62" s="553"/>
      <c r="S62" s="553"/>
      <c r="T62" s="475"/>
      <c r="U62" s="370"/>
      <c r="V62" s="282"/>
    </row>
    <row r="63" spans="2:22" ht="13.5">
      <c r="B63" s="297"/>
      <c r="C63" s="296"/>
      <c r="D63" s="482"/>
      <c r="E63" s="535"/>
      <c r="F63" s="554"/>
      <c r="G63" s="459"/>
      <c r="H63" s="299"/>
      <c r="I63" s="553"/>
      <c r="J63" s="553"/>
      <c r="K63" s="553"/>
      <c r="L63" s="553"/>
      <c r="M63" s="553"/>
      <c r="N63" s="553"/>
      <c r="O63" s="553"/>
      <c r="P63" s="553"/>
      <c r="Q63" s="553"/>
      <c r="R63" s="553"/>
      <c r="S63" s="553"/>
      <c r="T63" s="475"/>
      <c r="U63" s="370"/>
      <c r="V63" s="282"/>
    </row>
    <row r="64" spans="2:22" ht="13.5">
      <c r="B64" s="297"/>
      <c r="C64" s="296"/>
      <c r="D64" s="482"/>
      <c r="E64" s="535"/>
      <c r="F64" s="554"/>
      <c r="G64" s="459"/>
      <c r="H64" s="299"/>
      <c r="I64" s="553"/>
      <c r="J64" s="553"/>
      <c r="K64" s="553"/>
      <c r="L64" s="553"/>
      <c r="M64" s="553"/>
      <c r="N64" s="553"/>
      <c r="O64" s="553"/>
      <c r="P64" s="553"/>
      <c r="Q64" s="553"/>
      <c r="R64" s="553"/>
      <c r="S64" s="553"/>
      <c r="T64" s="475"/>
      <c r="U64" s="370"/>
      <c r="V64" s="282"/>
    </row>
    <row r="65" spans="2:22" ht="13.5">
      <c r="B65" s="297"/>
      <c r="C65" s="296"/>
      <c r="D65" s="482"/>
      <c r="E65" s="535"/>
      <c r="F65" s="554"/>
      <c r="G65" s="459"/>
      <c r="H65" s="299"/>
      <c r="I65" s="553"/>
      <c r="J65" s="553"/>
      <c r="K65" s="553"/>
      <c r="L65" s="553"/>
      <c r="M65" s="553"/>
      <c r="N65" s="553"/>
      <c r="O65" s="553"/>
      <c r="P65" s="553"/>
      <c r="Q65" s="553"/>
      <c r="R65" s="553"/>
      <c r="S65" s="553"/>
      <c r="T65" s="475"/>
      <c r="U65" s="370"/>
      <c r="V65" s="282"/>
    </row>
    <row r="66" spans="2:22" ht="13.5">
      <c r="B66" s="297"/>
      <c r="C66" s="296"/>
      <c r="D66" s="482"/>
      <c r="E66" s="535"/>
      <c r="F66" s="554"/>
      <c r="G66" s="459"/>
      <c r="H66" s="299"/>
      <c r="I66" s="553"/>
      <c r="J66" s="553"/>
      <c r="K66" s="553"/>
      <c r="L66" s="553"/>
      <c r="M66" s="553"/>
      <c r="N66" s="553"/>
      <c r="O66" s="553"/>
      <c r="P66" s="553"/>
      <c r="Q66" s="553"/>
      <c r="R66" s="553"/>
      <c r="S66" s="553"/>
      <c r="T66" s="475"/>
      <c r="U66" s="370"/>
      <c r="V66" s="282"/>
    </row>
    <row r="67" spans="2:22" ht="13.5">
      <c r="B67" s="297"/>
      <c r="C67" s="296"/>
      <c r="D67" s="482"/>
      <c r="E67" s="535"/>
      <c r="F67" s="554"/>
      <c r="G67" s="459"/>
      <c r="H67" s="299"/>
      <c r="I67" s="553"/>
      <c r="J67" s="553"/>
      <c r="K67" s="553"/>
      <c r="L67" s="553"/>
      <c r="M67" s="553"/>
      <c r="N67" s="553"/>
      <c r="O67" s="553"/>
      <c r="P67" s="553"/>
      <c r="Q67" s="553"/>
      <c r="R67" s="553"/>
      <c r="S67" s="553"/>
      <c r="T67" s="475"/>
      <c r="U67" s="370"/>
      <c r="V67" s="282"/>
    </row>
    <row r="68" spans="2:22" ht="13.5">
      <c r="B68" s="297"/>
      <c r="C68" s="296"/>
      <c r="D68" s="482"/>
      <c r="E68" s="535"/>
      <c r="F68" s="554"/>
      <c r="G68" s="459"/>
      <c r="H68" s="299"/>
      <c r="I68" s="553"/>
      <c r="J68" s="553"/>
      <c r="K68" s="553"/>
      <c r="L68" s="553"/>
      <c r="M68" s="553"/>
      <c r="N68" s="553"/>
      <c r="O68" s="553"/>
      <c r="P68" s="553"/>
      <c r="Q68" s="553"/>
      <c r="R68" s="553"/>
      <c r="S68" s="553"/>
      <c r="T68" s="475"/>
      <c r="U68" s="370"/>
      <c r="V68" s="282"/>
    </row>
    <row r="69" spans="2:22" ht="13.5">
      <c r="B69" s="297"/>
      <c r="C69" s="296"/>
      <c r="D69" s="482"/>
      <c r="E69" s="535"/>
      <c r="F69" s="554"/>
      <c r="G69" s="459"/>
      <c r="H69" s="299"/>
      <c r="I69" s="553"/>
      <c r="J69" s="553"/>
      <c r="K69" s="553"/>
      <c r="L69" s="553"/>
      <c r="M69" s="553"/>
      <c r="N69" s="553"/>
      <c r="O69" s="553"/>
      <c r="P69" s="553"/>
      <c r="Q69" s="553"/>
      <c r="R69" s="553"/>
      <c r="S69" s="553"/>
      <c r="T69" s="475"/>
      <c r="U69" s="370"/>
      <c r="V69" s="282"/>
    </row>
    <row r="70" spans="2:22" ht="13.5">
      <c r="B70" s="297"/>
      <c r="C70" s="296"/>
      <c r="D70" s="482"/>
      <c r="E70" s="535"/>
      <c r="F70" s="554"/>
      <c r="G70" s="459"/>
      <c r="H70" s="299"/>
      <c r="I70" s="553"/>
      <c r="J70" s="553"/>
      <c r="K70" s="553"/>
      <c r="L70" s="553"/>
      <c r="M70" s="553"/>
      <c r="N70" s="553"/>
      <c r="O70" s="553"/>
      <c r="P70" s="553"/>
      <c r="Q70" s="553"/>
      <c r="R70" s="553"/>
      <c r="S70" s="553"/>
      <c r="T70" s="475"/>
      <c r="U70" s="370"/>
      <c r="V70" s="282"/>
    </row>
    <row r="71" spans="2:22" ht="13.5">
      <c r="B71" s="297"/>
      <c r="C71" s="296"/>
      <c r="D71" s="482"/>
      <c r="E71" s="535"/>
      <c r="F71" s="554"/>
      <c r="G71" s="459"/>
      <c r="H71" s="299"/>
      <c r="I71" s="553"/>
      <c r="J71" s="553"/>
      <c r="K71" s="553"/>
      <c r="L71" s="553"/>
      <c r="M71" s="553"/>
      <c r="N71" s="553"/>
      <c r="O71" s="553"/>
      <c r="P71" s="553"/>
      <c r="Q71" s="553"/>
      <c r="R71" s="553"/>
      <c r="S71" s="553"/>
      <c r="T71" s="475"/>
      <c r="U71" s="370"/>
      <c r="V71" s="282"/>
    </row>
    <row r="72" spans="2:22" ht="13.5">
      <c r="B72" s="297"/>
      <c r="C72" s="296"/>
      <c r="D72" s="482"/>
      <c r="E72" s="535"/>
      <c r="F72" s="554"/>
      <c r="G72" s="459"/>
      <c r="H72" s="299"/>
      <c r="I72" s="553"/>
      <c r="J72" s="553"/>
      <c r="K72" s="553"/>
      <c r="L72" s="553"/>
      <c r="M72" s="553"/>
      <c r="N72" s="553"/>
      <c r="O72" s="553"/>
      <c r="P72" s="553"/>
      <c r="Q72" s="553"/>
      <c r="R72" s="553"/>
      <c r="S72" s="553"/>
      <c r="T72" s="475"/>
      <c r="U72" s="370"/>
      <c r="V72" s="282"/>
    </row>
    <row r="73" spans="2:22" ht="13.5">
      <c r="B73" s="297"/>
      <c r="C73" s="296"/>
      <c r="D73" s="482"/>
      <c r="E73" s="535"/>
      <c r="F73" s="554"/>
      <c r="G73" s="459"/>
      <c r="H73" s="299"/>
      <c r="I73" s="553"/>
      <c r="J73" s="553"/>
      <c r="K73" s="553"/>
      <c r="L73" s="553"/>
      <c r="M73" s="553"/>
      <c r="N73" s="553"/>
      <c r="O73" s="553"/>
      <c r="P73" s="553"/>
      <c r="Q73" s="553"/>
      <c r="R73" s="553"/>
      <c r="S73" s="553"/>
      <c r="T73" s="475"/>
      <c r="U73" s="370"/>
      <c r="V73" s="282"/>
    </row>
    <row r="74" spans="2:22" ht="13.5">
      <c r="B74" s="297"/>
      <c r="C74" s="296"/>
      <c r="D74" s="482"/>
      <c r="E74" s="535"/>
      <c r="F74" s="554"/>
      <c r="G74" s="459"/>
      <c r="H74" s="299"/>
      <c r="I74" s="553"/>
      <c r="J74" s="553"/>
      <c r="K74" s="553"/>
      <c r="L74" s="553"/>
      <c r="M74" s="553"/>
      <c r="N74" s="553"/>
      <c r="O74" s="553"/>
      <c r="P74" s="553"/>
      <c r="Q74" s="553"/>
      <c r="R74" s="553"/>
      <c r="S74" s="553"/>
      <c r="T74" s="475"/>
      <c r="U74" s="370"/>
      <c r="V74" s="282"/>
    </row>
    <row r="75" spans="2:22" ht="13.5">
      <c r="B75" s="297"/>
      <c r="C75" s="296"/>
      <c r="D75" s="482"/>
      <c r="E75" s="535"/>
      <c r="F75" s="554"/>
      <c r="G75" s="459"/>
      <c r="H75" s="299"/>
      <c r="I75" s="553"/>
      <c r="J75" s="553"/>
      <c r="K75" s="553"/>
      <c r="L75" s="553"/>
      <c r="M75" s="553"/>
      <c r="N75" s="553"/>
      <c r="O75" s="553"/>
      <c r="P75" s="553"/>
      <c r="Q75" s="553"/>
      <c r="R75" s="553"/>
      <c r="S75" s="553"/>
      <c r="T75" s="475"/>
      <c r="U75" s="370"/>
      <c r="V75" s="282"/>
    </row>
    <row r="76" spans="2:22" ht="13.5">
      <c r="B76" s="297"/>
      <c r="C76" s="296"/>
      <c r="D76" s="482"/>
      <c r="E76" s="535"/>
      <c r="F76" s="554"/>
      <c r="G76" s="459"/>
      <c r="H76" s="299"/>
      <c r="I76" s="553"/>
      <c r="J76" s="553"/>
      <c r="K76" s="553"/>
      <c r="L76" s="553"/>
      <c r="M76" s="553"/>
      <c r="N76" s="553"/>
      <c r="O76" s="553"/>
      <c r="P76" s="553"/>
      <c r="Q76" s="553"/>
      <c r="R76" s="553"/>
      <c r="S76" s="553"/>
      <c r="T76" s="475"/>
      <c r="U76" s="370"/>
      <c r="V76" s="282"/>
    </row>
    <row r="77" spans="2:22" ht="13.5">
      <c r="B77" s="297"/>
      <c r="C77" s="296"/>
      <c r="D77" s="482"/>
      <c r="E77" s="535"/>
      <c r="F77" s="554"/>
      <c r="G77" s="459"/>
      <c r="H77" s="299"/>
      <c r="I77" s="553"/>
      <c r="J77" s="553"/>
      <c r="K77" s="553"/>
      <c r="L77" s="553"/>
      <c r="M77" s="553"/>
      <c r="N77" s="553"/>
      <c r="O77" s="553"/>
      <c r="P77" s="553"/>
      <c r="Q77" s="553"/>
      <c r="R77" s="553"/>
      <c r="S77" s="553"/>
      <c r="T77" s="475"/>
      <c r="U77" s="370"/>
      <c r="V77" s="282"/>
    </row>
    <row r="78" spans="2:22" ht="13.5">
      <c r="B78" s="297"/>
      <c r="C78" s="296"/>
      <c r="D78" s="482"/>
      <c r="E78" s="535"/>
      <c r="F78" s="554"/>
      <c r="G78" s="459"/>
      <c r="H78" s="299"/>
      <c r="I78" s="553"/>
      <c r="J78" s="553"/>
      <c r="K78" s="553"/>
      <c r="L78" s="553"/>
      <c r="M78" s="553"/>
      <c r="N78" s="553"/>
      <c r="O78" s="553"/>
      <c r="P78" s="553"/>
      <c r="Q78" s="553"/>
      <c r="R78" s="553"/>
      <c r="S78" s="553"/>
      <c r="T78" s="475"/>
      <c r="U78" s="370"/>
      <c r="V78" s="282"/>
    </row>
    <row r="79" spans="2:22" ht="13.5">
      <c r="B79" s="297"/>
      <c r="C79" s="296"/>
      <c r="D79" s="482"/>
      <c r="E79" s="535"/>
      <c r="F79" s="554"/>
      <c r="G79" s="459"/>
      <c r="H79" s="299"/>
      <c r="I79" s="553"/>
      <c r="J79" s="553"/>
      <c r="K79" s="553"/>
      <c r="L79" s="553"/>
      <c r="M79" s="553"/>
      <c r="N79" s="553"/>
      <c r="O79" s="553"/>
      <c r="P79" s="553"/>
      <c r="Q79" s="553"/>
      <c r="R79" s="553"/>
      <c r="S79" s="553"/>
      <c r="T79" s="475"/>
      <c r="U79" s="370"/>
      <c r="V79" s="282"/>
    </row>
    <row r="80" spans="1:22" ht="13.5">
      <c r="A80" s="282"/>
      <c r="B80" s="282"/>
      <c r="C80" s="296"/>
      <c r="D80" s="482"/>
      <c r="E80" s="552"/>
      <c r="F80" s="552"/>
      <c r="G80" s="459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367"/>
      <c r="U80" s="370"/>
      <c r="V80" s="282"/>
    </row>
    <row r="81" spans="1:22" ht="7.5" customHeight="1" thickBot="1">
      <c r="A81" s="145"/>
      <c r="B81" s="145"/>
      <c r="C81" s="456"/>
      <c r="D81" s="551"/>
      <c r="E81" s="550"/>
      <c r="F81" s="549"/>
      <c r="G81" s="452"/>
      <c r="H81" s="286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548"/>
      <c r="V81" s="282"/>
    </row>
    <row r="82" spans="1:39" ht="13.5" customHeight="1">
      <c r="A82" s="413"/>
      <c r="B82" s="122"/>
      <c r="C82" s="122"/>
      <c r="E82" s="447"/>
      <c r="F82" s="447"/>
      <c r="G82" s="439"/>
      <c r="H82" s="410"/>
      <c r="I82" s="409"/>
      <c r="J82" s="409"/>
      <c r="K82" s="409"/>
      <c r="L82" s="409"/>
      <c r="M82" s="409"/>
      <c r="N82" s="409"/>
      <c r="O82" s="409"/>
      <c r="P82" s="409"/>
      <c r="Q82" s="409"/>
      <c r="R82" s="409"/>
      <c r="S82" s="409"/>
      <c r="T82" s="408"/>
      <c r="U82" s="407"/>
      <c r="V82" s="136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</row>
    <row r="83" spans="1:39" ht="13.5" customHeight="1">
      <c r="A83" s="149"/>
      <c r="B83" s="149"/>
      <c r="C83" s="149"/>
      <c r="D83" s="411"/>
      <c r="E83" s="446"/>
      <c r="F83" s="446"/>
      <c r="G83" s="439"/>
      <c r="H83" s="410"/>
      <c r="I83" s="409"/>
      <c r="J83" s="409"/>
      <c r="K83" s="409"/>
      <c r="L83" s="409"/>
      <c r="M83" s="409"/>
      <c r="N83" s="409"/>
      <c r="O83" s="408"/>
      <c r="P83" s="408"/>
      <c r="Q83" s="408"/>
      <c r="R83" s="408"/>
      <c r="S83" s="408"/>
      <c r="T83" s="408"/>
      <c r="U83" s="407"/>
      <c r="V83" s="136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</row>
    <row r="84" spans="1:7" ht="13.5" customHeight="1">
      <c r="A84" s="149"/>
      <c r="G84" s="439"/>
    </row>
    <row r="85" spans="1:7" ht="13.5" customHeight="1">
      <c r="A85" s="149"/>
      <c r="G85" s="439"/>
    </row>
  </sheetData>
  <sheetProtection/>
  <mergeCells count="29">
    <mergeCell ref="D12:D14"/>
    <mergeCell ref="D42:D44"/>
    <mergeCell ref="D45:D48"/>
    <mergeCell ref="A3:B5"/>
    <mergeCell ref="C3:C5"/>
    <mergeCell ref="D3:D5"/>
    <mergeCell ref="D15:D16"/>
    <mergeCell ref="D23:D25"/>
    <mergeCell ref="E3:E5"/>
    <mergeCell ref="F3:F5"/>
    <mergeCell ref="G3:G5"/>
    <mergeCell ref="R3:R5"/>
    <mergeCell ref="S3:S5"/>
    <mergeCell ref="T3:T5"/>
    <mergeCell ref="U3:U5"/>
    <mergeCell ref="J3:J5"/>
    <mergeCell ref="K3:K5"/>
    <mergeCell ref="L3:L5"/>
    <mergeCell ref="M3:M5"/>
    <mergeCell ref="N3:N5"/>
    <mergeCell ref="O3:O5"/>
    <mergeCell ref="P3:P5"/>
    <mergeCell ref="Q3:Q5"/>
    <mergeCell ref="D56:D58"/>
    <mergeCell ref="D59:D61"/>
    <mergeCell ref="D27:D28"/>
    <mergeCell ref="D29:D30"/>
    <mergeCell ref="D32:D33"/>
    <mergeCell ref="D49:D51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0" r:id="rId1"/>
  <colBreaks count="1" manualBreakCount="1">
    <brk id="8" max="8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AP169"/>
  <sheetViews>
    <sheetView showGridLines="0" showZeros="0" zoomScale="80" zoomScaleNormal="80" zoomScaleSheetLayoutView="75" zoomScalePageLayoutView="0" workbookViewId="0" topLeftCell="A1">
      <pane xSplit="2" ySplit="10" topLeftCell="C11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M74" sqref="M74"/>
    </sheetView>
  </sheetViews>
  <sheetFormatPr defaultColWidth="11.375" defaultRowHeight="13.5"/>
  <cols>
    <col min="1" max="1" width="3.375" style="69" customWidth="1"/>
    <col min="2" max="2" width="14.375" style="69" customWidth="1"/>
    <col min="3" max="14" width="8.00390625" style="122" customWidth="1"/>
    <col min="15" max="15" width="7.125" style="122" customWidth="1"/>
    <col min="16" max="27" width="7.50390625" style="122" customWidth="1"/>
    <col min="28" max="28" width="8.00390625" style="122" customWidth="1"/>
    <col min="29" max="30" width="7.875" style="122" customWidth="1"/>
    <col min="31" max="36" width="1.75390625" style="122" customWidth="1"/>
    <col min="37" max="16384" width="11.375" style="122" customWidth="1"/>
  </cols>
  <sheetData>
    <row r="1" spans="2:16" ht="24">
      <c r="B1" s="568" t="s">
        <v>855</v>
      </c>
      <c r="N1" s="569"/>
      <c r="O1" s="569"/>
      <c r="P1" s="570"/>
    </row>
    <row r="2" spans="2:16" s="69" customFormat="1" ht="24">
      <c r="B2" s="152" t="s">
        <v>93</v>
      </c>
      <c r="N2" s="651"/>
      <c r="O2" s="651"/>
      <c r="P2" s="568"/>
    </row>
    <row r="3" spans="1:30" s="69" customFormat="1" ht="18" customHeight="1" thickBot="1">
      <c r="A3" s="124"/>
      <c r="B3" s="341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77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337" t="s">
        <v>856</v>
      </c>
    </row>
    <row r="4" spans="2:30" s="77" customFormat="1" ht="9" customHeight="1">
      <c r="B4" s="571"/>
      <c r="D4" s="69"/>
      <c r="E4" s="69"/>
      <c r="F4" s="572"/>
      <c r="S4" s="564"/>
      <c r="V4" s="564"/>
      <c r="AB4" s="106"/>
      <c r="AD4" s="573"/>
    </row>
    <row r="5" spans="1:30" s="69" customFormat="1" ht="21" customHeight="1">
      <c r="A5" s="765" t="s">
        <v>857</v>
      </c>
      <c r="B5" s="766"/>
      <c r="C5" s="768" t="s">
        <v>858</v>
      </c>
      <c r="D5" s="566"/>
      <c r="E5" s="575"/>
      <c r="F5" s="768" t="s">
        <v>859</v>
      </c>
      <c r="G5" s="276"/>
      <c r="H5" s="276"/>
      <c r="I5" s="77"/>
      <c r="J5" s="77"/>
      <c r="K5" s="77"/>
      <c r="L5" s="77"/>
      <c r="M5" s="77"/>
      <c r="N5" s="77"/>
      <c r="O5" s="77"/>
      <c r="P5" s="80"/>
      <c r="Q5" s="80"/>
      <c r="R5" s="80"/>
      <c r="S5" s="576"/>
      <c r="T5" s="768" t="s">
        <v>278</v>
      </c>
      <c r="U5" s="80"/>
      <c r="V5" s="81"/>
      <c r="W5" s="768" t="s">
        <v>279</v>
      </c>
      <c r="X5" s="80"/>
      <c r="Y5" s="80"/>
      <c r="Z5" s="80"/>
      <c r="AA5" s="80"/>
      <c r="AB5" s="768" t="s">
        <v>280</v>
      </c>
      <c r="AC5" s="80"/>
      <c r="AD5" s="80"/>
    </row>
    <row r="6" spans="1:30" s="69" customFormat="1" ht="9" customHeight="1">
      <c r="A6" s="767"/>
      <c r="B6" s="766"/>
      <c r="C6" s="768"/>
      <c r="D6" s="572"/>
      <c r="E6" s="577"/>
      <c r="F6" s="768"/>
      <c r="G6" s="109"/>
      <c r="H6" s="109"/>
      <c r="I6" s="578"/>
      <c r="J6" s="578"/>
      <c r="K6" s="578"/>
      <c r="L6" s="578"/>
      <c r="M6" s="578"/>
      <c r="N6" s="577"/>
      <c r="O6" s="77"/>
      <c r="P6" s="579"/>
      <c r="Q6" s="579"/>
      <c r="R6" s="578"/>
      <c r="S6" s="574"/>
      <c r="T6" s="768"/>
      <c r="U6" s="578"/>
      <c r="V6" s="430"/>
      <c r="W6" s="768"/>
      <c r="X6" s="578"/>
      <c r="Y6" s="578"/>
      <c r="Z6" s="578"/>
      <c r="AA6" s="578"/>
      <c r="AB6" s="768"/>
      <c r="AC6" s="578"/>
      <c r="AD6" s="577"/>
    </row>
    <row r="7" spans="2:30" s="69" customFormat="1" ht="46.5" customHeight="1">
      <c r="B7" s="82"/>
      <c r="C7" s="768"/>
      <c r="D7" s="764" t="s">
        <v>860</v>
      </c>
      <c r="E7" s="764" t="s">
        <v>861</v>
      </c>
      <c r="F7" s="768"/>
      <c r="G7" s="764" t="s">
        <v>862</v>
      </c>
      <c r="H7" s="764" t="s">
        <v>863</v>
      </c>
      <c r="I7" s="764" t="s">
        <v>864</v>
      </c>
      <c r="J7" s="764" t="s">
        <v>865</v>
      </c>
      <c r="K7" s="764" t="s">
        <v>866</v>
      </c>
      <c r="L7" s="764" t="s">
        <v>276</v>
      </c>
      <c r="M7" s="764" t="s">
        <v>277</v>
      </c>
      <c r="N7" s="768" t="s">
        <v>190</v>
      </c>
      <c r="O7" s="580"/>
      <c r="P7" s="769" t="s">
        <v>191</v>
      </c>
      <c r="Q7" s="769" t="s">
        <v>192</v>
      </c>
      <c r="R7" s="764" t="s">
        <v>867</v>
      </c>
      <c r="S7" s="764" t="s">
        <v>194</v>
      </c>
      <c r="T7" s="768"/>
      <c r="U7" s="764" t="s">
        <v>868</v>
      </c>
      <c r="V7" s="764" t="s">
        <v>197</v>
      </c>
      <c r="W7" s="768"/>
      <c r="X7" s="764" t="s">
        <v>869</v>
      </c>
      <c r="Y7" s="764" t="s">
        <v>870</v>
      </c>
      <c r="Z7" s="764" t="s">
        <v>871</v>
      </c>
      <c r="AA7" s="764" t="s">
        <v>872</v>
      </c>
      <c r="AB7" s="768"/>
      <c r="AC7" s="764" t="s">
        <v>873</v>
      </c>
      <c r="AD7" s="768" t="s">
        <v>874</v>
      </c>
    </row>
    <row r="8" spans="2:30" s="69" customFormat="1" ht="24.75" customHeight="1">
      <c r="B8" s="82"/>
      <c r="C8" s="768"/>
      <c r="D8" s="764"/>
      <c r="E8" s="764"/>
      <c r="F8" s="768"/>
      <c r="G8" s="764"/>
      <c r="H8" s="764"/>
      <c r="I8" s="764"/>
      <c r="J8" s="764"/>
      <c r="K8" s="764"/>
      <c r="L8" s="764"/>
      <c r="M8" s="764"/>
      <c r="N8" s="768"/>
      <c r="O8" s="580"/>
      <c r="P8" s="769"/>
      <c r="Q8" s="769"/>
      <c r="R8" s="764"/>
      <c r="S8" s="764"/>
      <c r="T8" s="768"/>
      <c r="U8" s="764"/>
      <c r="V8" s="764"/>
      <c r="W8" s="768"/>
      <c r="X8" s="764"/>
      <c r="Y8" s="764"/>
      <c r="Z8" s="764"/>
      <c r="AA8" s="764"/>
      <c r="AB8" s="768"/>
      <c r="AC8" s="764"/>
      <c r="AD8" s="768"/>
    </row>
    <row r="9" spans="1:30" s="77" customFormat="1" ht="48" customHeight="1">
      <c r="A9" s="724" t="s">
        <v>875</v>
      </c>
      <c r="B9" s="678"/>
      <c r="C9" s="768"/>
      <c r="D9" s="764"/>
      <c r="E9" s="764"/>
      <c r="F9" s="768"/>
      <c r="G9" s="764"/>
      <c r="H9" s="764"/>
      <c r="I9" s="764"/>
      <c r="J9" s="764"/>
      <c r="K9" s="764"/>
      <c r="L9" s="764"/>
      <c r="M9" s="764"/>
      <c r="N9" s="768"/>
      <c r="O9" s="580"/>
      <c r="P9" s="769"/>
      <c r="Q9" s="769"/>
      <c r="R9" s="764"/>
      <c r="S9" s="764"/>
      <c r="T9" s="768"/>
      <c r="U9" s="764"/>
      <c r="V9" s="764"/>
      <c r="W9" s="768"/>
      <c r="X9" s="764"/>
      <c r="Y9" s="764"/>
      <c r="Z9" s="764"/>
      <c r="AA9" s="764"/>
      <c r="AB9" s="768"/>
      <c r="AC9" s="764"/>
      <c r="AD9" s="768"/>
    </row>
    <row r="10" spans="1:30" s="69" customFormat="1" ht="9" customHeight="1">
      <c r="A10" s="80"/>
      <c r="B10" s="82"/>
      <c r="C10" s="212"/>
      <c r="D10" s="79"/>
      <c r="E10" s="79"/>
      <c r="F10" s="79"/>
      <c r="G10" s="113"/>
      <c r="H10" s="113"/>
      <c r="I10" s="113"/>
      <c r="J10" s="113"/>
      <c r="K10" s="113"/>
      <c r="L10" s="113"/>
      <c r="M10" s="113"/>
      <c r="N10" s="79"/>
      <c r="O10" s="276"/>
      <c r="P10" s="567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79"/>
    </row>
    <row r="11" spans="1:30" ht="12" customHeight="1">
      <c r="A11" s="579"/>
      <c r="B11" s="117"/>
      <c r="C11" s="134"/>
      <c r="F11" s="135"/>
      <c r="G11" s="135"/>
      <c r="H11" s="135"/>
      <c r="I11" s="135"/>
      <c r="J11" s="135"/>
      <c r="K11" s="135"/>
      <c r="L11" s="135"/>
      <c r="M11" s="135"/>
      <c r="N11" s="135"/>
      <c r="O11" s="136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</row>
    <row r="12" spans="1:30" s="585" customFormat="1" ht="22.5" customHeight="1">
      <c r="A12" s="581"/>
      <c r="B12" s="582" t="s">
        <v>876</v>
      </c>
      <c r="C12" s="583">
        <v>100.6</v>
      </c>
      <c r="D12" s="584">
        <v>100.3</v>
      </c>
      <c r="E12" s="584">
        <v>100.8</v>
      </c>
      <c r="F12" s="584">
        <v>100.5</v>
      </c>
      <c r="G12" s="584">
        <v>107.9</v>
      </c>
      <c r="H12" s="584">
        <v>105</v>
      </c>
      <c r="I12" s="584">
        <v>95.8</v>
      </c>
      <c r="J12" s="584">
        <v>98.5</v>
      </c>
      <c r="K12" s="584">
        <v>105.8</v>
      </c>
      <c r="L12" s="584">
        <v>101</v>
      </c>
      <c r="M12" s="584">
        <v>104</v>
      </c>
      <c r="N12" s="584">
        <v>100.7</v>
      </c>
      <c r="O12" s="584"/>
      <c r="P12" s="584">
        <v>98.2</v>
      </c>
      <c r="Q12" s="584">
        <v>99.5</v>
      </c>
      <c r="R12" s="584">
        <v>96.2</v>
      </c>
      <c r="S12" s="584">
        <v>97.6</v>
      </c>
      <c r="T12" s="584">
        <v>100.1</v>
      </c>
      <c r="U12" s="584">
        <v>100.1</v>
      </c>
      <c r="V12" s="584">
        <v>99.6</v>
      </c>
      <c r="W12" s="584">
        <v>98.3</v>
      </c>
      <c r="X12" s="584">
        <v>100.8</v>
      </c>
      <c r="Y12" s="584">
        <v>96.7</v>
      </c>
      <c r="Z12" s="584">
        <v>83.8</v>
      </c>
      <c r="AA12" s="584">
        <v>97.8</v>
      </c>
      <c r="AB12" s="584">
        <v>107.7</v>
      </c>
      <c r="AC12" s="584">
        <v>113.8</v>
      </c>
      <c r="AD12" s="584">
        <v>107.4</v>
      </c>
    </row>
    <row r="13" spans="1:30" s="585" customFormat="1" ht="22.5" customHeight="1">
      <c r="A13" s="586"/>
      <c r="B13" s="587" t="s">
        <v>877</v>
      </c>
      <c r="C13" s="583">
        <v>100.5</v>
      </c>
      <c r="D13" s="584">
        <v>100.1</v>
      </c>
      <c r="E13" s="584">
        <v>100.7</v>
      </c>
      <c r="F13" s="584">
        <v>101.1</v>
      </c>
      <c r="G13" s="584">
        <v>107.1</v>
      </c>
      <c r="H13" s="584">
        <v>101.5</v>
      </c>
      <c r="I13" s="584">
        <v>97.9</v>
      </c>
      <c r="J13" s="584">
        <v>96.8</v>
      </c>
      <c r="K13" s="584">
        <v>110.8</v>
      </c>
      <c r="L13" s="584">
        <v>105.2</v>
      </c>
      <c r="M13" s="584">
        <v>102</v>
      </c>
      <c r="N13" s="584">
        <v>103.1</v>
      </c>
      <c r="O13" s="584"/>
      <c r="P13" s="584">
        <v>97</v>
      </c>
      <c r="Q13" s="584">
        <v>98</v>
      </c>
      <c r="R13" s="584">
        <v>94.5</v>
      </c>
      <c r="S13" s="584">
        <v>99.2</v>
      </c>
      <c r="T13" s="584">
        <v>99.5</v>
      </c>
      <c r="U13" s="584">
        <v>99.5</v>
      </c>
      <c r="V13" s="584">
        <v>98.9</v>
      </c>
      <c r="W13" s="584">
        <v>98.9</v>
      </c>
      <c r="X13" s="584">
        <v>101.2</v>
      </c>
      <c r="Y13" s="584">
        <v>97.1</v>
      </c>
      <c r="Z13" s="584">
        <v>86.3</v>
      </c>
      <c r="AA13" s="584">
        <v>99.1</v>
      </c>
      <c r="AB13" s="584">
        <v>105.3</v>
      </c>
      <c r="AC13" s="584">
        <v>109.9</v>
      </c>
      <c r="AD13" s="584">
        <v>106</v>
      </c>
    </row>
    <row r="14" spans="1:30" s="585" customFormat="1" ht="22.5" customHeight="1">
      <c r="A14" s="586"/>
      <c r="B14" s="587" t="s">
        <v>159</v>
      </c>
      <c r="C14" s="583">
        <v>100</v>
      </c>
      <c r="D14" s="584">
        <v>100</v>
      </c>
      <c r="E14" s="584">
        <v>100</v>
      </c>
      <c r="F14" s="584">
        <v>100</v>
      </c>
      <c r="G14" s="584">
        <v>100</v>
      </c>
      <c r="H14" s="584">
        <v>100</v>
      </c>
      <c r="I14" s="584">
        <v>100</v>
      </c>
      <c r="J14" s="584">
        <v>100</v>
      </c>
      <c r="K14" s="584">
        <v>100</v>
      </c>
      <c r="L14" s="584">
        <v>100</v>
      </c>
      <c r="M14" s="584">
        <v>100</v>
      </c>
      <c r="N14" s="584">
        <v>100</v>
      </c>
      <c r="O14" s="584"/>
      <c r="P14" s="584">
        <v>100</v>
      </c>
      <c r="Q14" s="584">
        <v>100</v>
      </c>
      <c r="R14" s="584">
        <v>100</v>
      </c>
      <c r="S14" s="584">
        <v>100</v>
      </c>
      <c r="T14" s="584">
        <v>100</v>
      </c>
      <c r="U14" s="584">
        <v>100</v>
      </c>
      <c r="V14" s="584">
        <v>100</v>
      </c>
      <c r="W14" s="584">
        <v>100</v>
      </c>
      <c r="X14" s="584">
        <v>100</v>
      </c>
      <c r="Y14" s="584">
        <v>100</v>
      </c>
      <c r="Z14" s="584">
        <v>100</v>
      </c>
      <c r="AA14" s="584">
        <v>100</v>
      </c>
      <c r="AB14" s="584">
        <v>100</v>
      </c>
      <c r="AC14" s="584">
        <v>100</v>
      </c>
      <c r="AD14" s="584">
        <v>100</v>
      </c>
    </row>
    <row r="15" spans="1:36" s="384" customFormat="1" ht="22.5" customHeight="1">
      <c r="A15" s="586"/>
      <c r="B15" s="587" t="s">
        <v>160</v>
      </c>
      <c r="C15" s="583">
        <v>100</v>
      </c>
      <c r="D15" s="584">
        <v>100</v>
      </c>
      <c r="E15" s="584">
        <v>99.9</v>
      </c>
      <c r="F15" s="584">
        <v>99.6</v>
      </c>
      <c r="G15" s="584">
        <v>98.5</v>
      </c>
      <c r="H15" s="584">
        <v>103.2</v>
      </c>
      <c r="I15" s="584">
        <v>101</v>
      </c>
      <c r="J15" s="584">
        <v>97.9</v>
      </c>
      <c r="K15" s="584">
        <v>99.1</v>
      </c>
      <c r="L15" s="584">
        <v>100.8</v>
      </c>
      <c r="M15" s="584">
        <v>100.1</v>
      </c>
      <c r="N15" s="584">
        <v>97.9</v>
      </c>
      <c r="O15" s="584"/>
      <c r="P15" s="584">
        <v>101</v>
      </c>
      <c r="Q15" s="584">
        <v>95.1</v>
      </c>
      <c r="R15" s="584">
        <v>96.6</v>
      </c>
      <c r="S15" s="584">
        <v>100.1</v>
      </c>
      <c r="T15" s="584">
        <v>100.8</v>
      </c>
      <c r="U15" s="584">
        <v>100.5</v>
      </c>
      <c r="V15" s="584">
        <v>102</v>
      </c>
      <c r="W15" s="584">
        <v>102.8</v>
      </c>
      <c r="X15" s="584">
        <v>100.7</v>
      </c>
      <c r="Y15" s="584">
        <v>106.7</v>
      </c>
      <c r="Z15" s="584">
        <v>120.1</v>
      </c>
      <c r="AA15" s="584">
        <v>100</v>
      </c>
      <c r="AB15" s="584">
        <v>96.3</v>
      </c>
      <c r="AC15" s="584">
        <v>95.2</v>
      </c>
      <c r="AD15" s="584">
        <v>97.9</v>
      </c>
      <c r="AE15" s="588"/>
      <c r="AF15" s="588"/>
      <c r="AG15" s="588"/>
      <c r="AH15" s="588"/>
      <c r="AI15" s="588"/>
      <c r="AJ15" s="588"/>
    </row>
    <row r="16" spans="1:42" s="595" customFormat="1" ht="22.5" customHeight="1">
      <c r="A16" s="770" t="s">
        <v>878</v>
      </c>
      <c r="B16" s="589" t="s">
        <v>879</v>
      </c>
      <c r="C16" s="590">
        <v>100.4</v>
      </c>
      <c r="D16" s="591">
        <v>100.2</v>
      </c>
      <c r="E16" s="591">
        <v>100.6</v>
      </c>
      <c r="F16" s="591">
        <v>100.9</v>
      </c>
      <c r="G16" s="591">
        <v>97.6</v>
      </c>
      <c r="H16" s="591">
        <v>110.9</v>
      </c>
      <c r="I16" s="591">
        <v>105.7</v>
      </c>
      <c r="J16" s="591">
        <v>98.2</v>
      </c>
      <c r="K16" s="591">
        <v>98.8</v>
      </c>
      <c r="L16" s="591">
        <v>104.5</v>
      </c>
      <c r="M16" s="591">
        <v>100.7</v>
      </c>
      <c r="N16" s="591">
        <v>100.2</v>
      </c>
      <c r="O16" s="591"/>
      <c r="P16" s="591">
        <v>103.1</v>
      </c>
      <c r="Q16" s="591">
        <v>93.1</v>
      </c>
      <c r="R16" s="591">
        <v>94.3</v>
      </c>
      <c r="S16" s="591">
        <v>100.4</v>
      </c>
      <c r="T16" s="591">
        <v>99.5</v>
      </c>
      <c r="U16" s="592">
        <v>98.6</v>
      </c>
      <c r="V16" s="592">
        <v>102.3</v>
      </c>
      <c r="W16" s="591">
        <v>104.2</v>
      </c>
      <c r="X16" s="591">
        <v>100.2</v>
      </c>
      <c r="Y16" s="591">
        <v>112.3</v>
      </c>
      <c r="Z16" s="591">
        <v>125.1</v>
      </c>
      <c r="AA16" s="591">
        <v>100</v>
      </c>
      <c r="AB16" s="591">
        <v>95.6</v>
      </c>
      <c r="AC16" s="591">
        <v>92.5</v>
      </c>
      <c r="AD16" s="591">
        <v>97.7</v>
      </c>
      <c r="AE16" s="593"/>
      <c r="AF16" s="593"/>
      <c r="AG16" s="593"/>
      <c r="AH16" s="593"/>
      <c r="AI16" s="593"/>
      <c r="AJ16" s="594"/>
      <c r="AK16" s="594"/>
      <c r="AL16" s="594"/>
      <c r="AM16" s="594"/>
      <c r="AN16" s="594"/>
      <c r="AO16" s="594"/>
      <c r="AP16" s="594"/>
    </row>
    <row r="17" spans="1:35" s="585" customFormat="1" ht="11.25" customHeight="1">
      <c r="A17" s="770"/>
      <c r="B17" s="587"/>
      <c r="C17" s="596"/>
      <c r="D17" s="597"/>
      <c r="E17" s="597"/>
      <c r="F17" s="597"/>
      <c r="G17" s="597"/>
      <c r="H17" s="597"/>
      <c r="I17" s="597"/>
      <c r="J17" s="597"/>
      <c r="K17" s="597"/>
      <c r="L17" s="597"/>
      <c r="M17" s="597"/>
      <c r="N17" s="597"/>
      <c r="O17" s="597"/>
      <c r="P17" s="597"/>
      <c r="Q17" s="597"/>
      <c r="R17" s="597"/>
      <c r="S17" s="597"/>
      <c r="T17" s="597"/>
      <c r="U17" s="598"/>
      <c r="V17" s="597"/>
      <c r="W17" s="597"/>
      <c r="X17" s="597"/>
      <c r="Y17" s="597"/>
      <c r="Z17" s="598"/>
      <c r="AA17" s="598"/>
      <c r="AB17" s="598"/>
      <c r="AC17" s="598"/>
      <c r="AD17" s="598"/>
      <c r="AE17" s="599"/>
      <c r="AF17" s="599"/>
      <c r="AG17" s="599"/>
      <c r="AH17" s="599"/>
      <c r="AI17" s="599"/>
    </row>
    <row r="18" spans="1:35" s="585" customFormat="1" ht="20.25" customHeight="1">
      <c r="A18" s="770"/>
      <c r="B18" s="587" t="s">
        <v>880</v>
      </c>
      <c r="C18" s="596">
        <v>100</v>
      </c>
      <c r="D18" s="597">
        <v>99.7</v>
      </c>
      <c r="E18" s="597">
        <v>100</v>
      </c>
      <c r="F18" s="597">
        <v>100.4</v>
      </c>
      <c r="G18" s="597">
        <v>97.5</v>
      </c>
      <c r="H18" s="597">
        <v>108.4</v>
      </c>
      <c r="I18" s="597">
        <v>103.1</v>
      </c>
      <c r="J18" s="597">
        <v>96.8</v>
      </c>
      <c r="K18" s="597">
        <v>101.5</v>
      </c>
      <c r="L18" s="597">
        <v>107.1</v>
      </c>
      <c r="M18" s="597">
        <v>99.4</v>
      </c>
      <c r="N18" s="597">
        <v>97.9</v>
      </c>
      <c r="O18" s="597"/>
      <c r="P18" s="597">
        <v>102.7</v>
      </c>
      <c r="Q18" s="597">
        <v>92.8</v>
      </c>
      <c r="R18" s="597">
        <v>94.1</v>
      </c>
      <c r="S18" s="597">
        <v>100.1</v>
      </c>
      <c r="T18" s="597">
        <v>100.3</v>
      </c>
      <c r="U18" s="597">
        <v>100</v>
      </c>
      <c r="V18" s="597">
        <v>101.6</v>
      </c>
      <c r="W18" s="597">
        <v>104.2</v>
      </c>
      <c r="X18" s="597">
        <v>100.8</v>
      </c>
      <c r="Y18" s="597">
        <v>111.7</v>
      </c>
      <c r="Z18" s="598">
        <v>120.7</v>
      </c>
      <c r="AA18" s="598">
        <v>100</v>
      </c>
      <c r="AB18" s="598">
        <v>96</v>
      </c>
      <c r="AC18" s="598">
        <v>93.3</v>
      </c>
      <c r="AD18" s="598">
        <v>99.3</v>
      </c>
      <c r="AE18" s="599"/>
      <c r="AF18" s="599"/>
      <c r="AG18" s="599"/>
      <c r="AH18" s="599"/>
      <c r="AI18" s="599"/>
    </row>
    <row r="19" spans="1:35" s="585" customFormat="1" ht="20.25" customHeight="1">
      <c r="A19" s="770"/>
      <c r="B19" s="600" t="s">
        <v>881</v>
      </c>
      <c r="C19" s="596">
        <v>99.8</v>
      </c>
      <c r="D19" s="597">
        <v>99.7</v>
      </c>
      <c r="E19" s="597">
        <v>99.7</v>
      </c>
      <c r="F19" s="597">
        <v>100.2</v>
      </c>
      <c r="G19" s="597">
        <v>97.3</v>
      </c>
      <c r="H19" s="597">
        <v>106.3</v>
      </c>
      <c r="I19" s="597">
        <v>103.1</v>
      </c>
      <c r="J19" s="597">
        <v>98.9</v>
      </c>
      <c r="K19" s="597">
        <v>96.3</v>
      </c>
      <c r="L19" s="597">
        <v>109.8</v>
      </c>
      <c r="M19" s="597">
        <v>100.7</v>
      </c>
      <c r="N19" s="597">
        <v>99.9</v>
      </c>
      <c r="O19" s="597"/>
      <c r="P19" s="597">
        <v>102.4</v>
      </c>
      <c r="Q19" s="597">
        <v>94.2</v>
      </c>
      <c r="R19" s="597">
        <v>93.9</v>
      </c>
      <c r="S19" s="597">
        <v>100.1</v>
      </c>
      <c r="T19" s="597">
        <v>100.3</v>
      </c>
      <c r="U19" s="597">
        <v>99.9</v>
      </c>
      <c r="V19" s="597">
        <v>101.6</v>
      </c>
      <c r="W19" s="597">
        <v>104.1</v>
      </c>
      <c r="X19" s="597">
        <v>100.8</v>
      </c>
      <c r="Y19" s="597">
        <v>111.7</v>
      </c>
      <c r="Z19" s="598">
        <v>118.4</v>
      </c>
      <c r="AA19" s="598">
        <v>100</v>
      </c>
      <c r="AB19" s="598">
        <v>95.3</v>
      </c>
      <c r="AC19" s="598">
        <v>92.6</v>
      </c>
      <c r="AD19" s="598">
        <v>97.4</v>
      </c>
      <c r="AE19" s="599"/>
      <c r="AF19" s="599"/>
      <c r="AG19" s="599"/>
      <c r="AH19" s="599"/>
      <c r="AI19" s="599"/>
    </row>
    <row r="20" spans="1:35" s="585" customFormat="1" ht="20.25" customHeight="1">
      <c r="A20" s="770"/>
      <c r="B20" s="600" t="s">
        <v>882</v>
      </c>
      <c r="C20" s="596">
        <v>100</v>
      </c>
      <c r="D20" s="597">
        <v>99.8</v>
      </c>
      <c r="E20" s="597">
        <v>99.9</v>
      </c>
      <c r="F20" s="597">
        <v>100.3</v>
      </c>
      <c r="G20" s="597">
        <v>96.9</v>
      </c>
      <c r="H20" s="597">
        <v>109.6</v>
      </c>
      <c r="I20" s="597">
        <v>103.1</v>
      </c>
      <c r="J20" s="597">
        <v>99.5</v>
      </c>
      <c r="K20" s="597">
        <v>96</v>
      </c>
      <c r="L20" s="597">
        <v>109.1</v>
      </c>
      <c r="M20" s="597">
        <v>99.6</v>
      </c>
      <c r="N20" s="597">
        <v>99.4</v>
      </c>
      <c r="O20" s="597"/>
      <c r="P20" s="597">
        <v>102.6</v>
      </c>
      <c r="Q20" s="597">
        <v>93.4</v>
      </c>
      <c r="R20" s="597">
        <v>94.5</v>
      </c>
      <c r="S20" s="597">
        <v>100</v>
      </c>
      <c r="T20" s="597">
        <v>100.3</v>
      </c>
      <c r="U20" s="597">
        <v>99.9</v>
      </c>
      <c r="V20" s="597">
        <v>101.6</v>
      </c>
      <c r="W20" s="597">
        <v>104.1</v>
      </c>
      <c r="X20" s="597">
        <v>100.8</v>
      </c>
      <c r="Y20" s="597">
        <v>111.7</v>
      </c>
      <c r="Z20" s="598">
        <v>118.4</v>
      </c>
      <c r="AA20" s="598">
        <v>100</v>
      </c>
      <c r="AB20" s="598">
        <v>95.3</v>
      </c>
      <c r="AC20" s="598">
        <v>92.6</v>
      </c>
      <c r="AD20" s="598">
        <v>96.8</v>
      </c>
      <c r="AE20" s="599"/>
      <c r="AF20" s="599"/>
      <c r="AG20" s="599"/>
      <c r="AH20" s="599"/>
      <c r="AI20" s="599"/>
    </row>
    <row r="21" spans="1:35" s="585" customFormat="1" ht="20.25" customHeight="1">
      <c r="A21" s="770"/>
      <c r="B21" s="600" t="s">
        <v>883</v>
      </c>
      <c r="C21" s="596">
        <v>100.1</v>
      </c>
      <c r="D21" s="597">
        <v>99.9</v>
      </c>
      <c r="E21" s="597">
        <v>100.3</v>
      </c>
      <c r="F21" s="597">
        <v>100.7</v>
      </c>
      <c r="G21" s="597">
        <v>96.9</v>
      </c>
      <c r="H21" s="597">
        <v>112.5</v>
      </c>
      <c r="I21" s="597">
        <v>105.6</v>
      </c>
      <c r="J21" s="597">
        <v>97.9</v>
      </c>
      <c r="K21" s="597">
        <v>98.1</v>
      </c>
      <c r="L21" s="597">
        <v>103.6</v>
      </c>
      <c r="M21" s="597">
        <v>100.6</v>
      </c>
      <c r="N21" s="597">
        <v>99.6</v>
      </c>
      <c r="O21" s="597"/>
      <c r="P21" s="597">
        <v>102.4</v>
      </c>
      <c r="Q21" s="597">
        <v>94</v>
      </c>
      <c r="R21" s="597">
        <v>94.5</v>
      </c>
      <c r="S21" s="597">
        <v>100</v>
      </c>
      <c r="T21" s="597">
        <v>99.8</v>
      </c>
      <c r="U21" s="597">
        <v>98.8</v>
      </c>
      <c r="V21" s="597">
        <v>102.9</v>
      </c>
      <c r="W21" s="597">
        <v>103.5</v>
      </c>
      <c r="X21" s="597">
        <v>99.6</v>
      </c>
      <c r="Y21" s="597">
        <v>111.9</v>
      </c>
      <c r="Z21" s="598">
        <v>116</v>
      </c>
      <c r="AA21" s="598">
        <v>100</v>
      </c>
      <c r="AB21" s="598">
        <v>96</v>
      </c>
      <c r="AC21" s="598">
        <v>93.9</v>
      </c>
      <c r="AD21" s="598">
        <v>96.3</v>
      </c>
      <c r="AE21" s="599"/>
      <c r="AF21" s="599"/>
      <c r="AG21" s="599"/>
      <c r="AH21" s="599"/>
      <c r="AI21" s="599"/>
    </row>
    <row r="22" spans="1:35" s="585" customFormat="1" ht="20.25" customHeight="1">
      <c r="A22" s="770"/>
      <c r="B22" s="600" t="s">
        <v>884</v>
      </c>
      <c r="C22" s="596">
        <v>100.5</v>
      </c>
      <c r="D22" s="597">
        <v>100.2</v>
      </c>
      <c r="E22" s="597">
        <v>100.8</v>
      </c>
      <c r="F22" s="597">
        <v>101.6</v>
      </c>
      <c r="G22" s="597">
        <v>97.6</v>
      </c>
      <c r="H22" s="597">
        <v>115.4</v>
      </c>
      <c r="I22" s="597">
        <v>105.6</v>
      </c>
      <c r="J22" s="597">
        <v>98.4</v>
      </c>
      <c r="K22" s="597">
        <v>98.8</v>
      </c>
      <c r="L22" s="597">
        <v>111</v>
      </c>
      <c r="M22" s="597">
        <v>100</v>
      </c>
      <c r="N22" s="597">
        <v>101.4</v>
      </c>
      <c r="O22" s="597"/>
      <c r="P22" s="597">
        <v>103</v>
      </c>
      <c r="Q22" s="597">
        <v>93.4</v>
      </c>
      <c r="R22" s="597">
        <v>94.6</v>
      </c>
      <c r="S22" s="597">
        <v>100</v>
      </c>
      <c r="T22" s="597">
        <v>99.8</v>
      </c>
      <c r="U22" s="597">
        <v>98.8</v>
      </c>
      <c r="V22" s="597">
        <v>102.9</v>
      </c>
      <c r="W22" s="597">
        <v>103.6</v>
      </c>
      <c r="X22" s="597">
        <v>99.6</v>
      </c>
      <c r="Y22" s="597">
        <v>111.9</v>
      </c>
      <c r="Z22" s="598">
        <v>119.4</v>
      </c>
      <c r="AA22" s="598">
        <v>100</v>
      </c>
      <c r="AB22" s="598">
        <v>96.3</v>
      </c>
      <c r="AC22" s="598">
        <v>94</v>
      </c>
      <c r="AD22" s="598">
        <v>98.3</v>
      </c>
      <c r="AE22" s="599"/>
      <c r="AF22" s="599"/>
      <c r="AG22" s="599"/>
      <c r="AH22" s="599"/>
      <c r="AI22" s="599"/>
    </row>
    <row r="23" spans="1:35" s="585" customFormat="1" ht="20.25" customHeight="1">
      <c r="A23" s="770"/>
      <c r="B23" s="600" t="s">
        <v>885</v>
      </c>
      <c r="C23" s="596">
        <v>100.2</v>
      </c>
      <c r="D23" s="597">
        <v>100.1</v>
      </c>
      <c r="E23" s="597">
        <v>100.4</v>
      </c>
      <c r="F23" s="597">
        <v>100.2</v>
      </c>
      <c r="G23" s="598">
        <v>96.5</v>
      </c>
      <c r="H23" s="598">
        <v>113.3</v>
      </c>
      <c r="I23" s="597">
        <v>105.6</v>
      </c>
      <c r="J23" s="598">
        <v>97.5</v>
      </c>
      <c r="K23" s="598">
        <v>93.1</v>
      </c>
      <c r="L23" s="598">
        <v>102.7</v>
      </c>
      <c r="M23" s="598">
        <v>101</v>
      </c>
      <c r="N23" s="598">
        <v>99.8</v>
      </c>
      <c r="O23" s="598"/>
      <c r="P23" s="598">
        <v>102.9</v>
      </c>
      <c r="Q23" s="598">
        <v>92.3</v>
      </c>
      <c r="R23" s="598">
        <v>94.2</v>
      </c>
      <c r="S23" s="597">
        <v>100</v>
      </c>
      <c r="T23" s="598">
        <v>99.5</v>
      </c>
      <c r="U23" s="597">
        <v>98.8</v>
      </c>
      <c r="V23" s="598">
        <v>101.8</v>
      </c>
      <c r="W23" s="598">
        <v>103.8</v>
      </c>
      <c r="X23" s="597">
        <v>99.6</v>
      </c>
      <c r="Y23" s="597">
        <v>111.9</v>
      </c>
      <c r="Z23" s="598">
        <v>123.4</v>
      </c>
      <c r="AA23" s="598">
        <v>100</v>
      </c>
      <c r="AB23" s="598">
        <v>96.6</v>
      </c>
      <c r="AC23" s="598">
        <v>94</v>
      </c>
      <c r="AD23" s="598">
        <v>99.6</v>
      </c>
      <c r="AE23" s="599"/>
      <c r="AF23" s="599"/>
      <c r="AG23" s="599"/>
      <c r="AH23" s="599"/>
      <c r="AI23" s="599"/>
    </row>
    <row r="24" spans="1:35" s="585" customFormat="1" ht="20.25" customHeight="1">
      <c r="A24" s="770"/>
      <c r="B24" s="600" t="s">
        <v>886</v>
      </c>
      <c r="C24" s="596">
        <v>100.2</v>
      </c>
      <c r="D24" s="597">
        <v>100.1</v>
      </c>
      <c r="E24" s="597">
        <v>100.5</v>
      </c>
      <c r="F24" s="597">
        <v>100.6</v>
      </c>
      <c r="G24" s="597">
        <v>96.7</v>
      </c>
      <c r="H24" s="597">
        <v>113.8</v>
      </c>
      <c r="I24" s="597">
        <v>105.5</v>
      </c>
      <c r="J24" s="597">
        <v>100.2</v>
      </c>
      <c r="K24" s="597">
        <v>95.7</v>
      </c>
      <c r="L24" s="597">
        <v>96.5</v>
      </c>
      <c r="M24" s="597">
        <v>101.7</v>
      </c>
      <c r="N24" s="597">
        <v>101</v>
      </c>
      <c r="O24" s="597"/>
      <c r="P24" s="597">
        <v>102.8</v>
      </c>
      <c r="Q24" s="597">
        <v>93.2</v>
      </c>
      <c r="R24" s="597">
        <v>94.4</v>
      </c>
      <c r="S24" s="597">
        <v>100</v>
      </c>
      <c r="T24" s="597">
        <v>99.1</v>
      </c>
      <c r="U24" s="597">
        <v>97.9</v>
      </c>
      <c r="V24" s="597">
        <v>102.9</v>
      </c>
      <c r="W24" s="597">
        <v>104</v>
      </c>
      <c r="X24" s="597">
        <v>99.6</v>
      </c>
      <c r="Y24" s="597">
        <v>112</v>
      </c>
      <c r="Z24" s="598">
        <v>127.4</v>
      </c>
      <c r="AA24" s="598">
        <v>100</v>
      </c>
      <c r="AB24" s="598">
        <v>95.9</v>
      </c>
      <c r="AC24" s="598">
        <v>94</v>
      </c>
      <c r="AD24" s="598">
        <v>95.8</v>
      </c>
      <c r="AE24" s="599"/>
      <c r="AF24" s="599"/>
      <c r="AG24" s="599"/>
      <c r="AH24" s="599"/>
      <c r="AI24" s="599"/>
    </row>
    <row r="25" spans="1:30" s="585" customFormat="1" ht="20.25" customHeight="1">
      <c r="A25" s="770"/>
      <c r="B25" s="600" t="s">
        <v>887</v>
      </c>
      <c r="C25" s="596">
        <v>100.7</v>
      </c>
      <c r="D25" s="597">
        <v>100.4</v>
      </c>
      <c r="E25" s="597">
        <v>101.1</v>
      </c>
      <c r="F25" s="597">
        <v>101.7</v>
      </c>
      <c r="G25" s="597">
        <v>95.9</v>
      </c>
      <c r="H25" s="597">
        <v>115.2</v>
      </c>
      <c r="I25" s="597">
        <v>105.6</v>
      </c>
      <c r="J25" s="597">
        <v>99.5</v>
      </c>
      <c r="K25" s="597">
        <v>104</v>
      </c>
      <c r="L25" s="597">
        <v>100.4</v>
      </c>
      <c r="M25" s="597">
        <v>101.7</v>
      </c>
      <c r="N25" s="597">
        <v>101.6</v>
      </c>
      <c r="O25" s="597"/>
      <c r="P25" s="597">
        <v>102.8</v>
      </c>
      <c r="Q25" s="597">
        <v>93.2</v>
      </c>
      <c r="R25" s="597">
        <v>94.4</v>
      </c>
      <c r="S25" s="597">
        <v>100.5</v>
      </c>
      <c r="T25" s="597">
        <v>98.9</v>
      </c>
      <c r="U25" s="597">
        <v>97.9</v>
      </c>
      <c r="V25" s="597">
        <v>102.3</v>
      </c>
      <c r="W25" s="597">
        <v>104.1</v>
      </c>
      <c r="X25" s="597">
        <v>99.6</v>
      </c>
      <c r="Y25" s="597">
        <v>112</v>
      </c>
      <c r="Z25" s="597">
        <v>129.8</v>
      </c>
      <c r="AA25" s="598">
        <v>100</v>
      </c>
      <c r="AB25" s="597">
        <v>95.2</v>
      </c>
      <c r="AC25" s="597">
        <v>92.2</v>
      </c>
      <c r="AD25" s="597">
        <v>97</v>
      </c>
    </row>
    <row r="26" spans="1:30" s="585" customFormat="1" ht="20.25" customHeight="1">
      <c r="A26" s="586"/>
      <c r="B26" s="600" t="s">
        <v>888</v>
      </c>
      <c r="C26" s="596">
        <v>100.6</v>
      </c>
      <c r="D26" s="597">
        <v>100.3</v>
      </c>
      <c r="E26" s="597">
        <v>101</v>
      </c>
      <c r="F26" s="597">
        <v>101.5</v>
      </c>
      <c r="G26" s="597">
        <v>96.7</v>
      </c>
      <c r="H26" s="597">
        <v>109.4</v>
      </c>
      <c r="I26" s="597">
        <v>106.9</v>
      </c>
      <c r="J26" s="597">
        <v>98.7</v>
      </c>
      <c r="K26" s="597">
        <v>102</v>
      </c>
      <c r="L26" s="597">
        <v>108.8</v>
      </c>
      <c r="M26" s="597">
        <v>101.1</v>
      </c>
      <c r="N26" s="597">
        <v>100.2</v>
      </c>
      <c r="O26" s="597"/>
      <c r="P26" s="597">
        <v>103.6</v>
      </c>
      <c r="Q26" s="597">
        <v>93.2</v>
      </c>
      <c r="R26" s="597">
        <v>94</v>
      </c>
      <c r="S26" s="597">
        <v>101.1</v>
      </c>
      <c r="T26" s="597">
        <v>99.1</v>
      </c>
      <c r="U26" s="597">
        <v>97.9</v>
      </c>
      <c r="V26" s="597">
        <v>102.9</v>
      </c>
      <c r="W26" s="597">
        <v>104</v>
      </c>
      <c r="X26" s="597">
        <v>99.6</v>
      </c>
      <c r="Y26" s="597">
        <v>112</v>
      </c>
      <c r="Z26" s="597">
        <v>129.1</v>
      </c>
      <c r="AA26" s="598">
        <v>100</v>
      </c>
      <c r="AB26" s="597">
        <v>95.5</v>
      </c>
      <c r="AC26" s="597">
        <v>92.3</v>
      </c>
      <c r="AD26" s="597">
        <v>97.5</v>
      </c>
    </row>
    <row r="27" spans="1:30" s="585" customFormat="1" ht="20.25" customHeight="1">
      <c r="A27" s="586"/>
      <c r="B27" s="600" t="s">
        <v>889</v>
      </c>
      <c r="C27" s="596">
        <v>100.9</v>
      </c>
      <c r="D27" s="597">
        <v>100.6</v>
      </c>
      <c r="E27" s="597">
        <v>101.4</v>
      </c>
      <c r="F27" s="597">
        <v>102.1</v>
      </c>
      <c r="G27" s="597">
        <v>98.8</v>
      </c>
      <c r="H27" s="597">
        <v>107</v>
      </c>
      <c r="I27" s="597">
        <v>107.9</v>
      </c>
      <c r="J27" s="597">
        <v>98</v>
      </c>
      <c r="K27" s="597">
        <v>103.6</v>
      </c>
      <c r="L27" s="597">
        <v>116.2</v>
      </c>
      <c r="M27" s="597">
        <v>100.4</v>
      </c>
      <c r="N27" s="597">
        <v>101.8</v>
      </c>
      <c r="O27" s="597"/>
      <c r="P27" s="597">
        <v>103.3</v>
      </c>
      <c r="Q27" s="597">
        <v>92.6</v>
      </c>
      <c r="R27" s="597">
        <v>94.4</v>
      </c>
      <c r="S27" s="597">
        <v>101.1</v>
      </c>
      <c r="T27" s="597">
        <v>99</v>
      </c>
      <c r="U27" s="597">
        <v>97.9</v>
      </c>
      <c r="V27" s="597">
        <v>102.9</v>
      </c>
      <c r="W27" s="597">
        <v>104.8</v>
      </c>
      <c r="X27" s="597">
        <v>100.8</v>
      </c>
      <c r="Y27" s="597">
        <v>112.7</v>
      </c>
      <c r="Z27" s="597">
        <v>129.8</v>
      </c>
      <c r="AA27" s="598">
        <v>100</v>
      </c>
      <c r="AB27" s="597">
        <v>95.4</v>
      </c>
      <c r="AC27" s="597">
        <v>92.1</v>
      </c>
      <c r="AD27" s="597">
        <v>97.1</v>
      </c>
    </row>
    <row r="28" spans="1:30" s="585" customFormat="1" ht="20.25" customHeight="1">
      <c r="A28" s="581"/>
      <c r="B28" s="600" t="s">
        <v>890</v>
      </c>
      <c r="C28" s="596">
        <v>100.5</v>
      </c>
      <c r="D28" s="597">
        <v>100.5</v>
      </c>
      <c r="E28" s="597">
        <v>101</v>
      </c>
      <c r="F28" s="597">
        <v>100.8</v>
      </c>
      <c r="G28" s="597">
        <v>98.9</v>
      </c>
      <c r="H28" s="597">
        <v>107.3</v>
      </c>
      <c r="I28" s="597">
        <v>108.3</v>
      </c>
      <c r="J28" s="597">
        <v>97.4</v>
      </c>
      <c r="K28" s="597">
        <v>98.4</v>
      </c>
      <c r="L28" s="597">
        <v>98.5</v>
      </c>
      <c r="M28" s="597">
        <v>100</v>
      </c>
      <c r="N28" s="597">
        <v>100.3</v>
      </c>
      <c r="O28" s="597"/>
      <c r="P28" s="597">
        <v>103.1</v>
      </c>
      <c r="Q28" s="597">
        <v>92.5</v>
      </c>
      <c r="R28" s="597">
        <v>94.5</v>
      </c>
      <c r="S28" s="597">
        <v>101.1</v>
      </c>
      <c r="T28" s="597">
        <v>98.8</v>
      </c>
      <c r="U28" s="597">
        <v>97.9</v>
      </c>
      <c r="V28" s="597">
        <v>101.8</v>
      </c>
      <c r="W28" s="597">
        <v>105</v>
      </c>
      <c r="X28" s="597">
        <v>100.8</v>
      </c>
      <c r="Y28" s="597">
        <v>113.4</v>
      </c>
      <c r="Z28" s="597">
        <v>130.2</v>
      </c>
      <c r="AA28" s="598">
        <v>100</v>
      </c>
      <c r="AB28" s="597">
        <v>95.4</v>
      </c>
      <c r="AC28" s="597">
        <v>92</v>
      </c>
      <c r="AD28" s="597">
        <v>97.8</v>
      </c>
    </row>
    <row r="29" spans="1:30" s="585" customFormat="1" ht="20.25" customHeight="1">
      <c r="A29" s="581"/>
      <c r="B29" s="600" t="s">
        <v>891</v>
      </c>
      <c r="C29" s="596">
        <v>100.9</v>
      </c>
      <c r="D29" s="597">
        <v>100.8</v>
      </c>
      <c r="E29" s="597">
        <v>101.3</v>
      </c>
      <c r="F29" s="597">
        <v>101.2</v>
      </c>
      <c r="G29" s="597">
        <v>102</v>
      </c>
      <c r="H29" s="597">
        <v>112</v>
      </c>
      <c r="I29" s="597">
        <v>108.3</v>
      </c>
      <c r="J29" s="597">
        <v>95.3</v>
      </c>
      <c r="K29" s="597">
        <v>98.1</v>
      </c>
      <c r="L29" s="597">
        <v>90.2</v>
      </c>
      <c r="M29" s="597">
        <v>102</v>
      </c>
      <c r="N29" s="597">
        <v>99.7</v>
      </c>
      <c r="O29" s="597"/>
      <c r="P29" s="597">
        <v>105</v>
      </c>
      <c r="Q29" s="597">
        <v>91.9</v>
      </c>
      <c r="R29" s="597">
        <v>94.5</v>
      </c>
      <c r="S29" s="597">
        <v>101.1</v>
      </c>
      <c r="T29" s="597">
        <v>98.9</v>
      </c>
      <c r="U29" s="597">
        <v>97.9</v>
      </c>
      <c r="V29" s="597">
        <v>102.4</v>
      </c>
      <c r="W29" s="597">
        <v>105.6</v>
      </c>
      <c r="X29" s="597">
        <v>100.8</v>
      </c>
      <c r="Y29" s="597">
        <v>114.2</v>
      </c>
      <c r="Z29" s="597">
        <v>138.5</v>
      </c>
      <c r="AA29" s="598">
        <v>100</v>
      </c>
      <c r="AB29" s="597">
        <v>93.8</v>
      </c>
      <c r="AC29" s="597">
        <v>86.7</v>
      </c>
      <c r="AD29" s="597">
        <v>99</v>
      </c>
    </row>
    <row r="30" spans="1:30" s="585" customFormat="1" ht="12" customHeight="1" thickBot="1">
      <c r="A30" s="601"/>
      <c r="B30" s="602"/>
      <c r="C30" s="603"/>
      <c r="D30" s="604"/>
      <c r="E30" s="604"/>
      <c r="F30" s="604"/>
      <c r="G30" s="604"/>
      <c r="H30" s="604"/>
      <c r="I30" s="604"/>
      <c r="J30" s="604"/>
      <c r="K30" s="604"/>
      <c r="L30" s="604"/>
      <c r="M30" s="604"/>
      <c r="N30" s="604"/>
      <c r="O30" s="604"/>
      <c r="P30" s="604"/>
      <c r="Q30" s="604"/>
      <c r="R30" s="604"/>
      <c r="S30" s="604"/>
      <c r="T30" s="604"/>
      <c r="U30" s="604"/>
      <c r="V30" s="604"/>
      <c r="W30" s="604"/>
      <c r="X30" s="604"/>
      <c r="Y30" s="604"/>
      <c r="Z30" s="604"/>
      <c r="AA30" s="604"/>
      <c r="AB30" s="604"/>
      <c r="AC30" s="604"/>
      <c r="AD30" s="604"/>
    </row>
    <row r="31" spans="1:30" s="585" customFormat="1" ht="12" customHeight="1">
      <c r="A31" s="581"/>
      <c r="B31" s="600"/>
      <c r="C31" s="596"/>
      <c r="D31" s="597"/>
      <c r="E31" s="597"/>
      <c r="F31" s="597"/>
      <c r="G31" s="597"/>
      <c r="H31" s="597"/>
      <c r="I31" s="597"/>
      <c r="J31" s="597"/>
      <c r="K31" s="597"/>
      <c r="L31" s="597"/>
      <c r="M31" s="597"/>
      <c r="N31" s="597"/>
      <c r="O31" s="597"/>
      <c r="P31" s="597"/>
      <c r="Q31" s="597"/>
      <c r="R31" s="597"/>
      <c r="S31" s="597"/>
      <c r="T31" s="597"/>
      <c r="U31" s="597"/>
      <c r="V31" s="597"/>
      <c r="W31" s="597"/>
      <c r="X31" s="597"/>
      <c r="Y31" s="597"/>
      <c r="Z31" s="597"/>
      <c r="AA31" s="597"/>
      <c r="AB31" s="597"/>
      <c r="AC31" s="597"/>
      <c r="AD31" s="597"/>
    </row>
    <row r="32" spans="1:30" s="585" customFormat="1" ht="24" customHeight="1">
      <c r="A32" s="581"/>
      <c r="B32" s="582" t="s">
        <v>157</v>
      </c>
      <c r="C32" s="583">
        <v>100.3</v>
      </c>
      <c r="D32" s="584">
        <v>100.2</v>
      </c>
      <c r="E32" s="584">
        <v>100.4</v>
      </c>
      <c r="F32" s="584">
        <v>100</v>
      </c>
      <c r="G32" s="584">
        <v>103.2</v>
      </c>
      <c r="H32" s="584">
        <v>101.9</v>
      </c>
      <c r="I32" s="584">
        <v>95.4</v>
      </c>
      <c r="J32" s="584">
        <v>97.5</v>
      </c>
      <c r="K32" s="584">
        <v>101.2</v>
      </c>
      <c r="L32" s="584">
        <v>97.2</v>
      </c>
      <c r="M32" s="584">
        <v>102</v>
      </c>
      <c r="N32" s="584">
        <v>99.5</v>
      </c>
      <c r="O32" s="584"/>
      <c r="P32" s="584">
        <v>99.6</v>
      </c>
      <c r="Q32" s="584">
        <v>104.3</v>
      </c>
      <c r="R32" s="584">
        <v>101</v>
      </c>
      <c r="S32" s="584">
        <v>99</v>
      </c>
      <c r="T32" s="584">
        <v>100.3</v>
      </c>
      <c r="U32" s="584">
        <v>100.2</v>
      </c>
      <c r="V32" s="584">
        <v>101</v>
      </c>
      <c r="W32" s="584">
        <v>99.1</v>
      </c>
      <c r="X32" s="584">
        <v>103.1</v>
      </c>
      <c r="Y32" s="584">
        <v>99.4</v>
      </c>
      <c r="Z32" s="584">
        <v>78.2</v>
      </c>
      <c r="AA32" s="584">
        <v>99</v>
      </c>
      <c r="AB32" s="584">
        <v>105.9</v>
      </c>
      <c r="AC32" s="584">
        <v>113.9</v>
      </c>
      <c r="AD32" s="584">
        <v>104.6</v>
      </c>
    </row>
    <row r="33" spans="1:30" s="585" customFormat="1" ht="24" customHeight="1">
      <c r="A33" s="581"/>
      <c r="B33" s="587" t="s">
        <v>158</v>
      </c>
      <c r="C33" s="583">
        <v>100.3</v>
      </c>
      <c r="D33" s="584">
        <v>100.1</v>
      </c>
      <c r="E33" s="584">
        <v>100.4</v>
      </c>
      <c r="F33" s="584">
        <v>100.9</v>
      </c>
      <c r="G33" s="584">
        <v>107.1</v>
      </c>
      <c r="H33" s="584">
        <v>100.6</v>
      </c>
      <c r="I33" s="584">
        <v>98.1</v>
      </c>
      <c r="J33" s="584">
        <v>97.9</v>
      </c>
      <c r="K33" s="584">
        <v>104.4</v>
      </c>
      <c r="L33" s="584">
        <v>100.8</v>
      </c>
      <c r="M33" s="584">
        <v>100.8</v>
      </c>
      <c r="N33" s="584">
        <v>99.9</v>
      </c>
      <c r="O33" s="584"/>
      <c r="P33" s="584">
        <v>99.5</v>
      </c>
      <c r="Q33" s="584">
        <v>101.9</v>
      </c>
      <c r="R33" s="584">
        <v>100.1</v>
      </c>
      <c r="S33" s="584">
        <v>99.9</v>
      </c>
      <c r="T33" s="584">
        <v>100.1</v>
      </c>
      <c r="U33" s="584">
        <v>100</v>
      </c>
      <c r="V33" s="584">
        <v>100.4</v>
      </c>
      <c r="W33" s="584">
        <v>99.2</v>
      </c>
      <c r="X33" s="584">
        <v>102.5</v>
      </c>
      <c r="Y33" s="584">
        <v>99.2</v>
      </c>
      <c r="Z33" s="584">
        <v>81</v>
      </c>
      <c r="AA33" s="584">
        <v>99.5</v>
      </c>
      <c r="AB33" s="584">
        <v>102.4</v>
      </c>
      <c r="AC33" s="584">
        <v>104.3</v>
      </c>
      <c r="AD33" s="584">
        <v>103.1</v>
      </c>
    </row>
    <row r="34" spans="1:30" s="585" customFormat="1" ht="24" customHeight="1">
      <c r="A34" s="581"/>
      <c r="B34" s="587" t="s">
        <v>159</v>
      </c>
      <c r="C34" s="583">
        <v>100</v>
      </c>
      <c r="D34" s="584">
        <v>100</v>
      </c>
      <c r="E34" s="584">
        <v>100</v>
      </c>
      <c r="F34" s="584">
        <v>100</v>
      </c>
      <c r="G34" s="584">
        <v>100</v>
      </c>
      <c r="H34" s="584">
        <v>100</v>
      </c>
      <c r="I34" s="584">
        <v>100</v>
      </c>
      <c r="J34" s="584">
        <v>100</v>
      </c>
      <c r="K34" s="584">
        <v>100</v>
      </c>
      <c r="L34" s="584">
        <v>100</v>
      </c>
      <c r="M34" s="584">
        <v>100</v>
      </c>
      <c r="N34" s="584">
        <v>100</v>
      </c>
      <c r="O34" s="584"/>
      <c r="P34" s="584">
        <v>100</v>
      </c>
      <c r="Q34" s="584">
        <v>100</v>
      </c>
      <c r="R34" s="584">
        <v>100</v>
      </c>
      <c r="S34" s="584">
        <v>100</v>
      </c>
      <c r="T34" s="584">
        <v>100</v>
      </c>
      <c r="U34" s="584">
        <v>100</v>
      </c>
      <c r="V34" s="584">
        <v>100</v>
      </c>
      <c r="W34" s="584">
        <v>100</v>
      </c>
      <c r="X34" s="584">
        <v>100</v>
      </c>
      <c r="Y34" s="584">
        <v>100</v>
      </c>
      <c r="Z34" s="584">
        <v>100</v>
      </c>
      <c r="AA34" s="584">
        <v>100</v>
      </c>
      <c r="AB34" s="584">
        <v>100</v>
      </c>
      <c r="AC34" s="584">
        <v>100</v>
      </c>
      <c r="AD34" s="584">
        <v>100</v>
      </c>
    </row>
    <row r="35" spans="1:30" s="384" customFormat="1" ht="24" customHeight="1">
      <c r="A35" s="586"/>
      <c r="B35" s="587" t="s">
        <v>160</v>
      </c>
      <c r="C35" s="583">
        <v>100.3</v>
      </c>
      <c r="D35" s="584">
        <v>100.1</v>
      </c>
      <c r="E35" s="584">
        <v>100.3</v>
      </c>
      <c r="F35" s="584">
        <v>100.5</v>
      </c>
      <c r="G35" s="584">
        <v>98.3</v>
      </c>
      <c r="H35" s="584">
        <v>102.2</v>
      </c>
      <c r="I35" s="584">
        <v>100.8</v>
      </c>
      <c r="J35" s="584">
        <v>97.8</v>
      </c>
      <c r="K35" s="584">
        <v>103.3</v>
      </c>
      <c r="L35" s="584">
        <v>103.7</v>
      </c>
      <c r="M35" s="584">
        <v>98.7</v>
      </c>
      <c r="N35" s="584">
        <v>100</v>
      </c>
      <c r="O35" s="584"/>
      <c r="P35" s="584">
        <v>100.5</v>
      </c>
      <c r="Q35" s="584">
        <v>97.9</v>
      </c>
      <c r="R35" s="584">
        <v>99.1</v>
      </c>
      <c r="S35" s="584">
        <v>100.5</v>
      </c>
      <c r="T35" s="584">
        <v>100</v>
      </c>
      <c r="U35" s="584">
        <v>100</v>
      </c>
      <c r="V35" s="584">
        <v>100</v>
      </c>
      <c r="W35" s="584">
        <v>103.6</v>
      </c>
      <c r="X35" s="584">
        <v>100.7</v>
      </c>
      <c r="Y35" s="584">
        <v>104.8</v>
      </c>
      <c r="Z35" s="584">
        <v>124.6</v>
      </c>
      <c r="AA35" s="584">
        <v>100.8</v>
      </c>
      <c r="AB35" s="584">
        <v>97.9</v>
      </c>
      <c r="AC35" s="584">
        <v>94.8</v>
      </c>
      <c r="AD35" s="584">
        <v>98.8</v>
      </c>
    </row>
    <row r="36" spans="1:30" s="595" customFormat="1" ht="24" customHeight="1">
      <c r="A36" s="770" t="s">
        <v>892</v>
      </c>
      <c r="B36" s="589" t="s">
        <v>879</v>
      </c>
      <c r="C36" s="590">
        <v>100.3</v>
      </c>
      <c r="D36" s="591">
        <v>100.1</v>
      </c>
      <c r="E36" s="591">
        <v>100.4</v>
      </c>
      <c r="F36" s="591">
        <v>100.8</v>
      </c>
      <c r="G36" s="591">
        <v>97.8</v>
      </c>
      <c r="H36" s="591">
        <v>103.1</v>
      </c>
      <c r="I36" s="591">
        <v>102.7</v>
      </c>
      <c r="J36" s="591">
        <v>97.5</v>
      </c>
      <c r="K36" s="591">
        <v>101.7</v>
      </c>
      <c r="L36" s="591">
        <v>108.8</v>
      </c>
      <c r="M36" s="591">
        <v>99.2</v>
      </c>
      <c r="N36" s="591">
        <v>100.4</v>
      </c>
      <c r="O36" s="591"/>
      <c r="P36" s="591">
        <v>101.1</v>
      </c>
      <c r="Q36" s="591">
        <v>96.9</v>
      </c>
      <c r="R36" s="591">
        <v>98</v>
      </c>
      <c r="S36" s="591">
        <v>101.2</v>
      </c>
      <c r="T36" s="591">
        <v>99.8</v>
      </c>
      <c r="U36" s="592">
        <v>99.8</v>
      </c>
      <c r="V36" s="592">
        <v>100.1</v>
      </c>
      <c r="W36" s="591">
        <v>104.4</v>
      </c>
      <c r="X36" s="591">
        <v>101.1</v>
      </c>
      <c r="Y36" s="591">
        <v>106.5</v>
      </c>
      <c r="Z36" s="591">
        <v>126.5</v>
      </c>
      <c r="AA36" s="591">
        <v>100.8</v>
      </c>
      <c r="AB36" s="591">
        <v>96.3</v>
      </c>
      <c r="AC36" s="591">
        <v>89</v>
      </c>
      <c r="AD36" s="591">
        <v>100.2</v>
      </c>
    </row>
    <row r="37" spans="1:30" s="585" customFormat="1" ht="12" customHeight="1">
      <c r="A37" s="770"/>
      <c r="B37" s="587"/>
      <c r="C37" s="605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7"/>
      <c r="V37" s="606"/>
      <c r="W37" s="606"/>
      <c r="X37" s="606"/>
      <c r="Y37" s="606"/>
      <c r="Z37" s="606"/>
      <c r="AA37" s="606"/>
      <c r="AB37" s="606"/>
      <c r="AC37" s="606"/>
      <c r="AD37" s="606"/>
    </row>
    <row r="38" spans="1:30" s="585" customFormat="1" ht="20.25" customHeight="1">
      <c r="A38" s="770"/>
      <c r="B38" s="587" t="s">
        <v>893</v>
      </c>
      <c r="C38" s="596">
        <v>100</v>
      </c>
      <c r="D38" s="597">
        <v>99.7</v>
      </c>
      <c r="E38" s="597">
        <v>100</v>
      </c>
      <c r="F38" s="597">
        <v>101</v>
      </c>
      <c r="G38" s="597">
        <v>97.8</v>
      </c>
      <c r="H38" s="597">
        <v>103.8</v>
      </c>
      <c r="I38" s="597">
        <v>102.3</v>
      </c>
      <c r="J38" s="597">
        <v>97.2</v>
      </c>
      <c r="K38" s="597">
        <v>102.4</v>
      </c>
      <c r="L38" s="597">
        <v>113.8</v>
      </c>
      <c r="M38" s="597">
        <v>97.9</v>
      </c>
      <c r="N38" s="597">
        <v>99.9</v>
      </c>
      <c r="O38" s="597"/>
      <c r="P38" s="597">
        <v>101.3</v>
      </c>
      <c r="Q38" s="597">
        <v>97</v>
      </c>
      <c r="R38" s="597">
        <v>98.4</v>
      </c>
      <c r="S38" s="597">
        <v>101</v>
      </c>
      <c r="T38" s="597">
        <v>99.9</v>
      </c>
      <c r="U38" s="597">
        <v>99.8</v>
      </c>
      <c r="V38" s="597">
        <v>100.1</v>
      </c>
      <c r="W38" s="597">
        <v>104.1</v>
      </c>
      <c r="X38" s="597">
        <v>101.4</v>
      </c>
      <c r="Y38" s="597">
        <v>106.1</v>
      </c>
      <c r="Z38" s="597">
        <v>121.8</v>
      </c>
      <c r="AA38" s="597">
        <v>100.9</v>
      </c>
      <c r="AB38" s="597">
        <v>97.4</v>
      </c>
      <c r="AC38" s="597">
        <v>91.9</v>
      </c>
      <c r="AD38" s="597">
        <v>100.4</v>
      </c>
    </row>
    <row r="39" spans="1:30" s="585" customFormat="1" ht="20.25" customHeight="1">
      <c r="A39" s="770"/>
      <c r="B39" s="600" t="s">
        <v>881</v>
      </c>
      <c r="C39" s="596">
        <v>99.5</v>
      </c>
      <c r="D39" s="597">
        <v>99.4</v>
      </c>
      <c r="E39" s="597">
        <v>99.5</v>
      </c>
      <c r="F39" s="597">
        <v>100.2</v>
      </c>
      <c r="G39" s="597">
        <v>97.7</v>
      </c>
      <c r="H39" s="597">
        <v>102.5</v>
      </c>
      <c r="I39" s="597">
        <v>101.9</v>
      </c>
      <c r="J39" s="597">
        <v>98.1</v>
      </c>
      <c r="K39" s="597">
        <v>97.2</v>
      </c>
      <c r="L39" s="597">
        <v>109.2</v>
      </c>
      <c r="M39" s="597">
        <v>98.8</v>
      </c>
      <c r="N39" s="597">
        <v>100</v>
      </c>
      <c r="O39" s="597"/>
      <c r="P39" s="597">
        <v>101</v>
      </c>
      <c r="Q39" s="597">
        <v>97.4</v>
      </c>
      <c r="R39" s="597">
        <v>98.4</v>
      </c>
      <c r="S39" s="597">
        <v>100.9</v>
      </c>
      <c r="T39" s="597">
        <v>99.9</v>
      </c>
      <c r="U39" s="597">
        <v>99.9</v>
      </c>
      <c r="V39" s="597">
        <v>100.2</v>
      </c>
      <c r="W39" s="597">
        <v>103.8</v>
      </c>
      <c r="X39" s="597">
        <v>101.4</v>
      </c>
      <c r="Y39" s="597">
        <v>106.1</v>
      </c>
      <c r="Z39" s="597">
        <v>117.7</v>
      </c>
      <c r="AA39" s="597">
        <v>100.9</v>
      </c>
      <c r="AB39" s="597">
        <v>96.9</v>
      </c>
      <c r="AC39" s="597">
        <v>91</v>
      </c>
      <c r="AD39" s="597">
        <v>100.6</v>
      </c>
    </row>
    <row r="40" spans="1:30" s="585" customFormat="1" ht="20.25" customHeight="1">
      <c r="A40" s="770"/>
      <c r="B40" s="600" t="s">
        <v>882</v>
      </c>
      <c r="C40" s="596">
        <v>99.8</v>
      </c>
      <c r="D40" s="597">
        <v>99.6</v>
      </c>
      <c r="E40" s="597">
        <v>99.8</v>
      </c>
      <c r="F40" s="597">
        <v>100.5</v>
      </c>
      <c r="G40" s="597">
        <v>97.8</v>
      </c>
      <c r="H40" s="597">
        <v>104.2</v>
      </c>
      <c r="I40" s="597">
        <v>102.2</v>
      </c>
      <c r="J40" s="597">
        <v>98.1</v>
      </c>
      <c r="K40" s="597">
        <v>99.1</v>
      </c>
      <c r="L40" s="597">
        <v>107.7</v>
      </c>
      <c r="M40" s="597">
        <v>98.4</v>
      </c>
      <c r="N40" s="597">
        <v>100.4</v>
      </c>
      <c r="O40" s="597"/>
      <c r="P40" s="597">
        <v>100.9</v>
      </c>
      <c r="Q40" s="597">
        <v>97</v>
      </c>
      <c r="R40" s="597">
        <v>98.1</v>
      </c>
      <c r="S40" s="597">
        <v>101</v>
      </c>
      <c r="T40" s="597">
        <v>99.8</v>
      </c>
      <c r="U40" s="597">
        <v>99.8</v>
      </c>
      <c r="V40" s="597">
        <v>100.2</v>
      </c>
      <c r="W40" s="597">
        <v>103.7</v>
      </c>
      <c r="X40" s="597">
        <v>101.4</v>
      </c>
      <c r="Y40" s="597">
        <v>106.1</v>
      </c>
      <c r="Z40" s="597">
        <v>116.8</v>
      </c>
      <c r="AA40" s="597">
        <v>100.9</v>
      </c>
      <c r="AB40" s="597">
        <v>96.4</v>
      </c>
      <c r="AC40" s="597">
        <v>90</v>
      </c>
      <c r="AD40" s="597">
        <v>99.9</v>
      </c>
    </row>
    <row r="41" spans="1:30" s="585" customFormat="1" ht="20.25" customHeight="1">
      <c r="A41" s="770"/>
      <c r="B41" s="600" t="s">
        <v>883</v>
      </c>
      <c r="C41" s="596">
        <v>100.1</v>
      </c>
      <c r="D41" s="597">
        <v>99.9</v>
      </c>
      <c r="E41" s="597">
        <v>100.1</v>
      </c>
      <c r="F41" s="597">
        <v>100.6</v>
      </c>
      <c r="G41" s="597">
        <v>98</v>
      </c>
      <c r="H41" s="597">
        <v>105.5</v>
      </c>
      <c r="I41" s="597">
        <v>102.1</v>
      </c>
      <c r="J41" s="597">
        <v>97.6</v>
      </c>
      <c r="K41" s="597">
        <v>102.6</v>
      </c>
      <c r="L41" s="597">
        <v>98.2</v>
      </c>
      <c r="M41" s="597">
        <v>98.5</v>
      </c>
      <c r="N41" s="597">
        <v>100.4</v>
      </c>
      <c r="O41" s="597"/>
      <c r="P41" s="597">
        <v>100.8</v>
      </c>
      <c r="Q41" s="597">
        <v>96.9</v>
      </c>
      <c r="R41" s="597">
        <v>98.2</v>
      </c>
      <c r="S41" s="597">
        <v>101</v>
      </c>
      <c r="T41" s="597">
        <v>99.8</v>
      </c>
      <c r="U41" s="597">
        <v>99.7</v>
      </c>
      <c r="V41" s="597">
        <v>100.1</v>
      </c>
      <c r="W41" s="597">
        <v>103.5</v>
      </c>
      <c r="X41" s="597">
        <v>100.8</v>
      </c>
      <c r="Y41" s="597">
        <v>106.2</v>
      </c>
      <c r="Z41" s="597">
        <v>117.4</v>
      </c>
      <c r="AA41" s="597">
        <v>100.9</v>
      </c>
      <c r="AB41" s="597">
        <v>96.9</v>
      </c>
      <c r="AC41" s="597">
        <v>90.7</v>
      </c>
      <c r="AD41" s="597">
        <v>100.2</v>
      </c>
    </row>
    <row r="42" spans="1:30" s="585" customFormat="1" ht="20.25" customHeight="1">
      <c r="A42" s="770"/>
      <c r="B42" s="600" t="s">
        <v>884</v>
      </c>
      <c r="C42" s="596">
        <v>100.4</v>
      </c>
      <c r="D42" s="597">
        <v>100.1</v>
      </c>
      <c r="E42" s="597">
        <v>100.5</v>
      </c>
      <c r="F42" s="597">
        <v>100.9</v>
      </c>
      <c r="G42" s="597">
        <v>97.8</v>
      </c>
      <c r="H42" s="597">
        <v>104.8</v>
      </c>
      <c r="I42" s="597">
        <v>102.1</v>
      </c>
      <c r="J42" s="597">
        <v>97.3</v>
      </c>
      <c r="K42" s="597">
        <v>101.7</v>
      </c>
      <c r="L42" s="597">
        <v>109.3</v>
      </c>
      <c r="M42" s="597">
        <v>98.7</v>
      </c>
      <c r="N42" s="597">
        <v>100.3</v>
      </c>
      <c r="O42" s="597"/>
      <c r="P42" s="597">
        <v>100.9</v>
      </c>
      <c r="Q42" s="597">
        <v>97.1</v>
      </c>
      <c r="R42" s="597">
        <v>98.1</v>
      </c>
      <c r="S42" s="597">
        <v>101</v>
      </c>
      <c r="T42" s="597">
        <v>99.8</v>
      </c>
      <c r="U42" s="597">
        <v>99.8</v>
      </c>
      <c r="V42" s="597">
        <v>100.1</v>
      </c>
      <c r="W42" s="597">
        <v>103.9</v>
      </c>
      <c r="X42" s="597">
        <v>100.8</v>
      </c>
      <c r="Y42" s="597">
        <v>106.2</v>
      </c>
      <c r="Z42" s="597">
        <v>122.2</v>
      </c>
      <c r="AA42" s="597">
        <v>100.9</v>
      </c>
      <c r="AB42" s="597">
        <v>96.7</v>
      </c>
      <c r="AC42" s="597">
        <v>90.1</v>
      </c>
      <c r="AD42" s="597">
        <v>100.3</v>
      </c>
    </row>
    <row r="43" spans="1:30" s="585" customFormat="1" ht="20.25" customHeight="1">
      <c r="A43" s="770"/>
      <c r="B43" s="600" t="s">
        <v>885</v>
      </c>
      <c r="C43" s="596">
        <v>100.2</v>
      </c>
      <c r="D43" s="597">
        <v>100.1</v>
      </c>
      <c r="E43" s="597">
        <v>100.3</v>
      </c>
      <c r="F43" s="598">
        <v>100.4</v>
      </c>
      <c r="G43" s="598">
        <v>97.7</v>
      </c>
      <c r="H43" s="598">
        <v>102</v>
      </c>
      <c r="I43" s="598">
        <v>102.3</v>
      </c>
      <c r="J43" s="598">
        <v>97.2</v>
      </c>
      <c r="K43" s="598">
        <v>97</v>
      </c>
      <c r="L43" s="598">
        <v>114.6</v>
      </c>
      <c r="M43" s="598">
        <v>98.9</v>
      </c>
      <c r="N43" s="597">
        <v>100.3</v>
      </c>
      <c r="O43" s="598"/>
      <c r="P43" s="598">
        <v>101.1</v>
      </c>
      <c r="Q43" s="598">
        <v>97.1</v>
      </c>
      <c r="R43" s="598">
        <v>98.1</v>
      </c>
      <c r="S43" s="597">
        <v>101</v>
      </c>
      <c r="T43" s="597">
        <v>99.8</v>
      </c>
      <c r="U43" s="597">
        <v>99.8</v>
      </c>
      <c r="V43" s="598">
        <v>99.9</v>
      </c>
      <c r="W43" s="598">
        <v>104</v>
      </c>
      <c r="X43" s="597">
        <v>100.8</v>
      </c>
      <c r="Y43" s="597">
        <v>106.2</v>
      </c>
      <c r="Z43" s="598">
        <v>123.6</v>
      </c>
      <c r="AA43" s="598">
        <v>100.8</v>
      </c>
      <c r="AB43" s="598">
        <v>96.3</v>
      </c>
      <c r="AC43" s="598">
        <v>89</v>
      </c>
      <c r="AD43" s="598">
        <v>100.2</v>
      </c>
    </row>
    <row r="44" spans="1:30" s="585" customFormat="1" ht="20.25" customHeight="1">
      <c r="A44" s="770"/>
      <c r="B44" s="600" t="s">
        <v>886</v>
      </c>
      <c r="C44" s="596">
        <v>100.1</v>
      </c>
      <c r="D44" s="597">
        <v>100</v>
      </c>
      <c r="E44" s="597">
        <v>100.1</v>
      </c>
      <c r="F44" s="597">
        <v>100.3</v>
      </c>
      <c r="G44" s="597">
        <v>97.6</v>
      </c>
      <c r="H44" s="597">
        <v>102.1</v>
      </c>
      <c r="I44" s="597">
        <v>102.3</v>
      </c>
      <c r="J44" s="597">
        <v>96.5</v>
      </c>
      <c r="K44" s="597">
        <v>100</v>
      </c>
      <c r="L44" s="597">
        <v>103.1</v>
      </c>
      <c r="M44" s="597">
        <v>99.8</v>
      </c>
      <c r="N44" s="597">
        <v>100.5</v>
      </c>
      <c r="O44" s="597"/>
      <c r="P44" s="597">
        <v>101.2</v>
      </c>
      <c r="Q44" s="597">
        <v>96.8</v>
      </c>
      <c r="R44" s="597">
        <v>97.9</v>
      </c>
      <c r="S44" s="597">
        <v>101.1</v>
      </c>
      <c r="T44" s="597">
        <v>99.8</v>
      </c>
      <c r="U44" s="597">
        <v>99.8</v>
      </c>
      <c r="V44" s="597">
        <v>100.2</v>
      </c>
      <c r="W44" s="597">
        <v>103.9</v>
      </c>
      <c r="X44" s="597">
        <v>100.6</v>
      </c>
      <c r="Y44" s="597">
        <v>106</v>
      </c>
      <c r="Z44" s="597">
        <v>124.8</v>
      </c>
      <c r="AA44" s="598">
        <v>100.8</v>
      </c>
      <c r="AB44" s="597">
        <v>95.8</v>
      </c>
      <c r="AC44" s="597">
        <v>88</v>
      </c>
      <c r="AD44" s="597">
        <v>99.9</v>
      </c>
    </row>
    <row r="45" spans="1:30" s="585" customFormat="1" ht="20.25" customHeight="1">
      <c r="A45" s="770"/>
      <c r="B45" s="600" t="s">
        <v>887</v>
      </c>
      <c r="C45" s="596">
        <v>100.6</v>
      </c>
      <c r="D45" s="597">
        <v>100.2</v>
      </c>
      <c r="E45" s="597">
        <v>100.7</v>
      </c>
      <c r="F45" s="597">
        <v>101.3</v>
      </c>
      <c r="G45" s="597">
        <v>97.6</v>
      </c>
      <c r="H45" s="597">
        <v>103.5</v>
      </c>
      <c r="I45" s="597">
        <v>102.5</v>
      </c>
      <c r="J45" s="597">
        <v>96.8</v>
      </c>
      <c r="K45" s="597">
        <v>105.1</v>
      </c>
      <c r="L45" s="597">
        <v>112.2</v>
      </c>
      <c r="M45" s="597">
        <v>99.6</v>
      </c>
      <c r="N45" s="597">
        <v>100.3</v>
      </c>
      <c r="O45" s="597"/>
      <c r="P45" s="597">
        <v>101</v>
      </c>
      <c r="Q45" s="597">
        <v>96.9</v>
      </c>
      <c r="R45" s="597">
        <v>97.7</v>
      </c>
      <c r="S45" s="597">
        <v>101.4</v>
      </c>
      <c r="T45" s="597">
        <v>99.8</v>
      </c>
      <c r="U45" s="597">
        <v>99.7</v>
      </c>
      <c r="V45" s="597">
        <v>100.1</v>
      </c>
      <c r="W45" s="597">
        <v>104.2</v>
      </c>
      <c r="X45" s="597">
        <v>100.6</v>
      </c>
      <c r="Y45" s="597">
        <v>106.2</v>
      </c>
      <c r="Z45" s="597">
        <v>127.5</v>
      </c>
      <c r="AA45" s="598">
        <v>100.8</v>
      </c>
      <c r="AB45" s="597">
        <v>95.5</v>
      </c>
      <c r="AC45" s="597">
        <v>87</v>
      </c>
      <c r="AD45" s="597">
        <v>100.2</v>
      </c>
    </row>
    <row r="46" spans="1:30" s="585" customFormat="1" ht="20.25" customHeight="1">
      <c r="A46" s="581"/>
      <c r="B46" s="600" t="s">
        <v>888</v>
      </c>
      <c r="C46" s="596">
        <v>100.6</v>
      </c>
      <c r="D46" s="597">
        <v>100.3</v>
      </c>
      <c r="E46" s="597">
        <v>100.8</v>
      </c>
      <c r="F46" s="597">
        <v>101.5</v>
      </c>
      <c r="G46" s="597">
        <v>97.6</v>
      </c>
      <c r="H46" s="597">
        <v>102.6</v>
      </c>
      <c r="I46" s="597">
        <v>103.3</v>
      </c>
      <c r="J46" s="597">
        <v>97.6</v>
      </c>
      <c r="K46" s="597">
        <v>106.1</v>
      </c>
      <c r="L46" s="597">
        <v>114.8</v>
      </c>
      <c r="M46" s="597">
        <v>99.2</v>
      </c>
      <c r="N46" s="597">
        <v>100.3</v>
      </c>
      <c r="O46" s="597"/>
      <c r="P46" s="597">
        <v>100.7</v>
      </c>
      <c r="Q46" s="597">
        <v>96.8</v>
      </c>
      <c r="R46" s="597">
        <v>97.8</v>
      </c>
      <c r="S46" s="597">
        <v>101.4</v>
      </c>
      <c r="T46" s="597">
        <v>99.8</v>
      </c>
      <c r="U46" s="597">
        <v>99.7</v>
      </c>
      <c r="V46" s="597">
        <v>100</v>
      </c>
      <c r="W46" s="597">
        <v>104.2</v>
      </c>
      <c r="X46" s="597">
        <v>100.6</v>
      </c>
      <c r="Y46" s="597">
        <v>106.3</v>
      </c>
      <c r="Z46" s="597">
        <v>127.3</v>
      </c>
      <c r="AA46" s="598">
        <v>100.8</v>
      </c>
      <c r="AB46" s="597">
        <v>95.7</v>
      </c>
      <c r="AC46" s="597">
        <v>87.4</v>
      </c>
      <c r="AD46" s="597">
        <v>99.9</v>
      </c>
    </row>
    <row r="47" spans="1:30" s="585" customFormat="1" ht="20.25" customHeight="1">
      <c r="A47" s="581"/>
      <c r="B47" s="600" t="s">
        <v>889</v>
      </c>
      <c r="C47" s="596">
        <v>100.9</v>
      </c>
      <c r="D47" s="597">
        <v>100.5</v>
      </c>
      <c r="E47" s="597">
        <v>101</v>
      </c>
      <c r="F47" s="597">
        <v>101.7</v>
      </c>
      <c r="G47" s="597">
        <v>97.4</v>
      </c>
      <c r="H47" s="597">
        <v>102.2</v>
      </c>
      <c r="I47" s="597">
        <v>103.1</v>
      </c>
      <c r="J47" s="597">
        <v>97.8</v>
      </c>
      <c r="K47" s="597">
        <v>106.1</v>
      </c>
      <c r="L47" s="597">
        <v>118.3</v>
      </c>
      <c r="M47" s="597">
        <v>100.2</v>
      </c>
      <c r="N47" s="597">
        <v>100.6</v>
      </c>
      <c r="O47" s="597"/>
      <c r="P47" s="597">
        <v>101.2</v>
      </c>
      <c r="Q47" s="597">
        <v>96.8</v>
      </c>
      <c r="R47" s="597">
        <v>97.8</v>
      </c>
      <c r="S47" s="597">
        <v>101.4</v>
      </c>
      <c r="T47" s="597">
        <v>99.8</v>
      </c>
      <c r="U47" s="597">
        <v>99.8</v>
      </c>
      <c r="V47" s="597">
        <v>100.2</v>
      </c>
      <c r="W47" s="597">
        <v>104.9</v>
      </c>
      <c r="X47" s="597">
        <v>101.6</v>
      </c>
      <c r="Y47" s="597">
        <v>107</v>
      </c>
      <c r="Z47" s="597">
        <v>128.3</v>
      </c>
      <c r="AA47" s="598">
        <v>100.8</v>
      </c>
      <c r="AB47" s="597">
        <v>96.1</v>
      </c>
      <c r="AC47" s="597">
        <v>87.9</v>
      </c>
      <c r="AD47" s="597">
        <v>99.9</v>
      </c>
    </row>
    <row r="48" spans="1:30" s="585" customFormat="1" ht="20.25" customHeight="1">
      <c r="A48" s="581"/>
      <c r="B48" s="600" t="s">
        <v>890</v>
      </c>
      <c r="C48" s="596">
        <v>100.7</v>
      </c>
      <c r="D48" s="597">
        <v>100.6</v>
      </c>
      <c r="E48" s="597">
        <v>100.8</v>
      </c>
      <c r="F48" s="597">
        <v>100.6</v>
      </c>
      <c r="G48" s="597">
        <v>97.4</v>
      </c>
      <c r="H48" s="597">
        <v>101.8</v>
      </c>
      <c r="I48" s="597">
        <v>104</v>
      </c>
      <c r="J48" s="597">
        <v>97.6</v>
      </c>
      <c r="K48" s="597">
        <v>100.3</v>
      </c>
      <c r="L48" s="597">
        <v>104.3</v>
      </c>
      <c r="M48" s="597">
        <v>99.7</v>
      </c>
      <c r="N48" s="597">
        <v>101.1</v>
      </c>
      <c r="O48" s="597"/>
      <c r="P48" s="597">
        <v>101.4</v>
      </c>
      <c r="Q48" s="597">
        <v>96.6</v>
      </c>
      <c r="R48" s="597">
        <v>98</v>
      </c>
      <c r="S48" s="597">
        <v>101.5</v>
      </c>
      <c r="T48" s="597">
        <v>99.8</v>
      </c>
      <c r="U48" s="597">
        <v>99.8</v>
      </c>
      <c r="V48" s="597">
        <v>100.2</v>
      </c>
      <c r="W48" s="597">
        <v>105.8</v>
      </c>
      <c r="X48" s="597">
        <v>101.6</v>
      </c>
      <c r="Y48" s="597">
        <v>107.5</v>
      </c>
      <c r="Z48" s="597">
        <v>138.4</v>
      </c>
      <c r="AA48" s="598">
        <v>100.8</v>
      </c>
      <c r="AB48" s="597">
        <v>96.1</v>
      </c>
      <c r="AC48" s="597">
        <v>87.5</v>
      </c>
      <c r="AD48" s="597">
        <v>100.2</v>
      </c>
    </row>
    <row r="49" spans="1:30" s="585" customFormat="1" ht="20.25" customHeight="1">
      <c r="A49" s="581"/>
      <c r="B49" s="600" t="s">
        <v>891</v>
      </c>
      <c r="C49" s="596">
        <v>100.9</v>
      </c>
      <c r="D49" s="597">
        <v>100.9</v>
      </c>
      <c r="E49" s="597">
        <v>101.1</v>
      </c>
      <c r="F49" s="597">
        <v>100.9</v>
      </c>
      <c r="G49" s="597">
        <v>98.9</v>
      </c>
      <c r="H49" s="597">
        <v>102.5</v>
      </c>
      <c r="I49" s="597">
        <v>104.4</v>
      </c>
      <c r="J49" s="597">
        <v>97.6</v>
      </c>
      <c r="K49" s="597">
        <v>102.4</v>
      </c>
      <c r="L49" s="597">
        <v>99.7</v>
      </c>
      <c r="M49" s="597">
        <v>100.4</v>
      </c>
      <c r="N49" s="597">
        <v>101.1</v>
      </c>
      <c r="O49" s="597"/>
      <c r="P49" s="597">
        <v>101.6</v>
      </c>
      <c r="Q49" s="597">
        <v>96.4</v>
      </c>
      <c r="R49" s="597">
        <v>97.6</v>
      </c>
      <c r="S49" s="597">
        <v>101.6</v>
      </c>
      <c r="T49" s="597">
        <v>99.9</v>
      </c>
      <c r="U49" s="597">
        <v>99.8</v>
      </c>
      <c r="V49" s="597">
        <v>100.3</v>
      </c>
      <c r="W49" s="597">
        <v>107.1</v>
      </c>
      <c r="X49" s="597">
        <v>101.6</v>
      </c>
      <c r="Y49" s="597">
        <v>108.4</v>
      </c>
      <c r="Z49" s="597">
        <v>151.8</v>
      </c>
      <c r="AA49" s="598">
        <v>100.8</v>
      </c>
      <c r="AB49" s="597">
        <v>95.9</v>
      </c>
      <c r="AC49" s="597">
        <v>87.4</v>
      </c>
      <c r="AD49" s="597">
        <v>100.1</v>
      </c>
    </row>
    <row r="50" spans="1:30" s="585" customFormat="1" ht="12" customHeight="1" thickBot="1">
      <c r="A50" s="601"/>
      <c r="B50" s="602"/>
      <c r="C50" s="608"/>
      <c r="D50" s="609"/>
      <c r="E50" s="609"/>
      <c r="F50" s="609"/>
      <c r="G50" s="609"/>
      <c r="H50" s="609"/>
      <c r="I50" s="609"/>
      <c r="J50" s="609"/>
      <c r="K50" s="609"/>
      <c r="L50" s="609"/>
      <c r="M50" s="609"/>
      <c r="N50" s="610"/>
      <c r="O50" s="610"/>
      <c r="P50" s="609"/>
      <c r="Q50" s="609"/>
      <c r="R50" s="609"/>
      <c r="S50" s="609"/>
      <c r="T50" s="609"/>
      <c r="U50" s="609"/>
      <c r="V50" s="609"/>
      <c r="W50" s="609"/>
      <c r="X50" s="609"/>
      <c r="Y50" s="609"/>
      <c r="Z50" s="609"/>
      <c r="AA50" s="609"/>
      <c r="AB50" s="609"/>
      <c r="AC50" s="609"/>
      <c r="AD50" s="609"/>
    </row>
    <row r="51" spans="1:30" s="585" customFormat="1" ht="17.25">
      <c r="A51" s="611" t="s">
        <v>244</v>
      </c>
      <c r="B51" s="612"/>
      <c r="C51" s="613"/>
      <c r="F51" s="613"/>
      <c r="G51" s="613"/>
      <c r="H51" s="613"/>
      <c r="I51" s="613"/>
      <c r="J51" s="613"/>
      <c r="K51" s="613"/>
      <c r="L51" s="613"/>
      <c r="M51" s="613"/>
      <c r="N51" s="613"/>
      <c r="O51" s="613"/>
      <c r="P51" s="613"/>
      <c r="Q51" s="613"/>
      <c r="R51" s="613"/>
      <c r="S51" s="613"/>
      <c r="T51" s="613"/>
      <c r="U51" s="613"/>
      <c r="V51" s="613"/>
      <c r="W51" s="613"/>
      <c r="X51" s="613"/>
      <c r="Y51" s="613"/>
      <c r="Z51" s="613"/>
      <c r="AA51" s="613"/>
      <c r="AB51" s="613"/>
      <c r="AC51" s="613"/>
      <c r="AD51" s="613"/>
    </row>
    <row r="52" spans="1:2" s="585" customFormat="1" ht="13.5">
      <c r="A52" s="614"/>
      <c r="B52" s="614"/>
    </row>
    <row r="53" spans="1:2" s="585" customFormat="1" ht="13.5">
      <c r="A53" s="614"/>
      <c r="B53" s="614"/>
    </row>
    <row r="54" spans="1:30" s="585" customFormat="1" ht="13.5">
      <c r="A54" s="614"/>
      <c r="B54" s="614"/>
      <c r="AD54" s="615"/>
    </row>
    <row r="55" spans="1:2" s="585" customFormat="1" ht="13.5">
      <c r="A55" s="614"/>
      <c r="B55" s="614"/>
    </row>
    <row r="56" spans="1:2" s="585" customFormat="1" ht="13.5">
      <c r="A56" s="614"/>
      <c r="B56" s="614"/>
    </row>
    <row r="57" spans="1:2" s="585" customFormat="1" ht="13.5">
      <c r="A57" s="614"/>
      <c r="B57" s="614"/>
    </row>
    <row r="58" spans="1:2" s="585" customFormat="1" ht="13.5">
      <c r="A58" s="614"/>
      <c r="B58" s="614"/>
    </row>
    <row r="59" spans="1:2" s="585" customFormat="1" ht="13.5">
      <c r="A59" s="614"/>
      <c r="B59" s="614"/>
    </row>
    <row r="60" spans="1:2" s="585" customFormat="1" ht="13.5">
      <c r="A60" s="614"/>
      <c r="B60" s="614"/>
    </row>
    <row r="61" spans="1:2" s="585" customFormat="1" ht="13.5">
      <c r="A61" s="614"/>
      <c r="B61" s="614"/>
    </row>
    <row r="62" spans="1:2" s="585" customFormat="1" ht="13.5">
      <c r="A62" s="614"/>
      <c r="B62" s="614"/>
    </row>
    <row r="63" spans="1:2" s="585" customFormat="1" ht="13.5">
      <c r="A63" s="614"/>
      <c r="B63" s="614"/>
    </row>
    <row r="64" spans="1:2" s="585" customFormat="1" ht="13.5">
      <c r="A64" s="614"/>
      <c r="B64" s="614"/>
    </row>
    <row r="65" spans="1:2" s="585" customFormat="1" ht="13.5">
      <c r="A65" s="614"/>
      <c r="B65" s="614"/>
    </row>
    <row r="66" spans="1:2" s="585" customFormat="1" ht="13.5">
      <c r="A66" s="614"/>
      <c r="B66" s="614"/>
    </row>
    <row r="67" spans="1:2" s="585" customFormat="1" ht="13.5">
      <c r="A67" s="614"/>
      <c r="B67" s="614"/>
    </row>
    <row r="68" spans="1:2" s="585" customFormat="1" ht="13.5">
      <c r="A68" s="614"/>
      <c r="B68" s="614"/>
    </row>
    <row r="69" spans="1:2" s="585" customFormat="1" ht="13.5">
      <c r="A69" s="614"/>
      <c r="B69" s="614"/>
    </row>
    <row r="70" spans="1:2" s="585" customFormat="1" ht="13.5">
      <c r="A70" s="614"/>
      <c r="B70" s="614"/>
    </row>
    <row r="71" spans="1:2" s="585" customFormat="1" ht="13.5">
      <c r="A71" s="614"/>
      <c r="B71" s="614"/>
    </row>
    <row r="72" spans="1:2" s="585" customFormat="1" ht="13.5">
      <c r="A72" s="614"/>
      <c r="B72" s="614"/>
    </row>
    <row r="73" spans="1:2" s="585" customFormat="1" ht="13.5">
      <c r="A73" s="614"/>
      <c r="B73" s="614"/>
    </row>
    <row r="74" spans="1:2" s="585" customFormat="1" ht="13.5">
      <c r="A74" s="614"/>
      <c r="B74" s="614"/>
    </row>
    <row r="75" spans="1:2" s="585" customFormat="1" ht="13.5">
      <c r="A75" s="614"/>
      <c r="B75" s="614"/>
    </row>
    <row r="76" spans="1:2" s="585" customFormat="1" ht="13.5">
      <c r="A76" s="614"/>
      <c r="B76" s="614"/>
    </row>
    <row r="77" spans="1:2" s="585" customFormat="1" ht="13.5">
      <c r="A77" s="614"/>
      <c r="B77" s="614"/>
    </row>
    <row r="78" spans="1:2" s="585" customFormat="1" ht="13.5">
      <c r="A78" s="614"/>
      <c r="B78" s="614"/>
    </row>
    <row r="79" spans="1:2" s="585" customFormat="1" ht="13.5">
      <c r="A79" s="614"/>
      <c r="B79" s="614"/>
    </row>
    <row r="80" spans="1:2" s="585" customFormat="1" ht="13.5">
      <c r="A80" s="614"/>
      <c r="B80" s="614"/>
    </row>
    <row r="81" spans="1:2" s="585" customFormat="1" ht="13.5">
      <c r="A81" s="614"/>
      <c r="B81" s="614"/>
    </row>
    <row r="82" spans="1:2" s="585" customFormat="1" ht="13.5">
      <c r="A82" s="614"/>
      <c r="B82" s="614"/>
    </row>
    <row r="83" spans="1:2" s="585" customFormat="1" ht="13.5">
      <c r="A83" s="614"/>
      <c r="B83" s="614"/>
    </row>
    <row r="84" spans="1:2" s="585" customFormat="1" ht="13.5">
      <c r="A84" s="614"/>
      <c r="B84" s="614"/>
    </row>
    <row r="85" spans="1:2" s="585" customFormat="1" ht="13.5">
      <c r="A85" s="614"/>
      <c r="B85" s="614"/>
    </row>
    <row r="86" spans="1:2" s="585" customFormat="1" ht="13.5">
      <c r="A86" s="614"/>
      <c r="B86" s="614"/>
    </row>
    <row r="87" spans="1:2" s="585" customFormat="1" ht="13.5">
      <c r="A87" s="614"/>
      <c r="B87" s="614"/>
    </row>
    <row r="88" spans="1:2" s="585" customFormat="1" ht="13.5">
      <c r="A88" s="614"/>
      <c r="B88" s="614"/>
    </row>
    <row r="89" spans="1:2" s="585" customFormat="1" ht="13.5">
      <c r="A89" s="614"/>
      <c r="B89" s="614"/>
    </row>
    <row r="90" spans="1:2" s="585" customFormat="1" ht="13.5">
      <c r="A90" s="614"/>
      <c r="B90" s="614"/>
    </row>
    <row r="91" spans="1:2" s="585" customFormat="1" ht="13.5">
      <c r="A91" s="614"/>
      <c r="B91" s="614"/>
    </row>
    <row r="92" spans="1:2" s="585" customFormat="1" ht="13.5">
      <c r="A92" s="614"/>
      <c r="B92" s="614"/>
    </row>
    <row r="93" spans="1:2" s="585" customFormat="1" ht="13.5">
      <c r="A93" s="614"/>
      <c r="B93" s="614"/>
    </row>
    <row r="94" spans="1:2" s="585" customFormat="1" ht="13.5">
      <c r="A94" s="614"/>
      <c r="B94" s="614"/>
    </row>
    <row r="95" spans="1:2" s="585" customFormat="1" ht="13.5">
      <c r="A95" s="614"/>
      <c r="B95" s="614"/>
    </row>
    <row r="96" spans="1:2" s="585" customFormat="1" ht="13.5">
      <c r="A96" s="614"/>
      <c r="B96" s="614"/>
    </row>
    <row r="97" spans="1:2" s="585" customFormat="1" ht="13.5">
      <c r="A97" s="614"/>
      <c r="B97" s="614"/>
    </row>
    <row r="98" spans="1:2" s="585" customFormat="1" ht="13.5">
      <c r="A98" s="614"/>
      <c r="B98" s="614"/>
    </row>
    <row r="99" spans="1:2" s="585" customFormat="1" ht="13.5">
      <c r="A99" s="614"/>
      <c r="B99" s="614"/>
    </row>
    <row r="100" spans="1:2" s="585" customFormat="1" ht="13.5">
      <c r="A100" s="614"/>
      <c r="B100" s="614"/>
    </row>
    <row r="101" spans="1:2" s="585" customFormat="1" ht="13.5">
      <c r="A101" s="614"/>
      <c r="B101" s="614"/>
    </row>
    <row r="102" spans="1:2" s="585" customFormat="1" ht="13.5">
      <c r="A102" s="614"/>
      <c r="B102" s="614"/>
    </row>
    <row r="103" spans="1:2" s="585" customFormat="1" ht="13.5">
      <c r="A103" s="614"/>
      <c r="B103" s="614"/>
    </row>
    <row r="104" spans="1:2" s="585" customFormat="1" ht="13.5">
      <c r="A104" s="614"/>
      <c r="B104" s="614"/>
    </row>
    <row r="105" spans="1:2" s="585" customFormat="1" ht="13.5">
      <c r="A105" s="614"/>
      <c r="B105" s="614"/>
    </row>
    <row r="106" spans="1:2" s="585" customFormat="1" ht="13.5">
      <c r="A106" s="614"/>
      <c r="B106" s="614"/>
    </row>
    <row r="107" spans="1:2" s="585" customFormat="1" ht="13.5">
      <c r="A107" s="614"/>
      <c r="B107" s="614"/>
    </row>
    <row r="108" spans="1:2" s="585" customFormat="1" ht="13.5">
      <c r="A108" s="614"/>
      <c r="B108" s="614"/>
    </row>
    <row r="109" spans="1:2" s="585" customFormat="1" ht="13.5">
      <c r="A109" s="614"/>
      <c r="B109" s="614"/>
    </row>
    <row r="110" spans="1:2" s="585" customFormat="1" ht="13.5">
      <c r="A110" s="614"/>
      <c r="B110" s="614"/>
    </row>
    <row r="111" spans="1:2" s="585" customFormat="1" ht="13.5">
      <c r="A111" s="614"/>
      <c r="B111" s="614"/>
    </row>
    <row r="112" spans="1:2" s="585" customFormat="1" ht="13.5">
      <c r="A112" s="614"/>
      <c r="B112" s="614"/>
    </row>
    <row r="113" spans="1:2" s="585" customFormat="1" ht="13.5">
      <c r="A113" s="614"/>
      <c r="B113" s="614"/>
    </row>
    <row r="114" spans="1:2" s="585" customFormat="1" ht="13.5">
      <c r="A114" s="614"/>
      <c r="B114" s="614"/>
    </row>
    <row r="115" spans="1:2" s="585" customFormat="1" ht="13.5">
      <c r="A115" s="614"/>
      <c r="B115" s="614"/>
    </row>
    <row r="116" spans="1:2" s="585" customFormat="1" ht="13.5">
      <c r="A116" s="614"/>
      <c r="B116" s="614"/>
    </row>
    <row r="117" spans="1:2" s="585" customFormat="1" ht="13.5">
      <c r="A117" s="614"/>
      <c r="B117" s="614"/>
    </row>
    <row r="118" spans="1:2" s="585" customFormat="1" ht="13.5">
      <c r="A118" s="614"/>
      <c r="B118" s="614"/>
    </row>
    <row r="119" spans="1:2" s="585" customFormat="1" ht="13.5">
      <c r="A119" s="614"/>
      <c r="B119" s="614"/>
    </row>
    <row r="120" spans="1:2" s="585" customFormat="1" ht="13.5">
      <c r="A120" s="614"/>
      <c r="B120" s="614"/>
    </row>
    <row r="121" spans="1:2" s="585" customFormat="1" ht="13.5">
      <c r="A121" s="614"/>
      <c r="B121" s="614"/>
    </row>
    <row r="122" spans="1:2" s="585" customFormat="1" ht="13.5">
      <c r="A122" s="614"/>
      <c r="B122" s="614"/>
    </row>
    <row r="123" spans="1:2" s="585" customFormat="1" ht="13.5">
      <c r="A123" s="614"/>
      <c r="B123" s="614"/>
    </row>
    <row r="124" spans="1:2" s="585" customFormat="1" ht="13.5">
      <c r="A124" s="614"/>
      <c r="B124" s="614"/>
    </row>
    <row r="125" spans="1:2" s="585" customFormat="1" ht="13.5">
      <c r="A125" s="614"/>
      <c r="B125" s="614"/>
    </row>
    <row r="126" spans="1:2" s="585" customFormat="1" ht="13.5">
      <c r="A126" s="614"/>
      <c r="B126" s="614"/>
    </row>
    <row r="127" spans="1:2" s="585" customFormat="1" ht="13.5">
      <c r="A127" s="614"/>
      <c r="B127" s="614"/>
    </row>
    <row r="128" spans="1:2" s="585" customFormat="1" ht="13.5">
      <c r="A128" s="614"/>
      <c r="B128" s="614"/>
    </row>
    <row r="129" spans="1:2" s="585" customFormat="1" ht="13.5">
      <c r="A129" s="614"/>
      <c r="B129" s="614"/>
    </row>
    <row r="130" spans="1:2" s="585" customFormat="1" ht="13.5">
      <c r="A130" s="614"/>
      <c r="B130" s="614"/>
    </row>
    <row r="131" spans="1:2" s="585" customFormat="1" ht="13.5">
      <c r="A131" s="614"/>
      <c r="B131" s="614"/>
    </row>
    <row r="132" spans="1:2" s="585" customFormat="1" ht="13.5">
      <c r="A132" s="614"/>
      <c r="B132" s="614"/>
    </row>
    <row r="133" spans="1:2" s="585" customFormat="1" ht="13.5">
      <c r="A133" s="614"/>
      <c r="B133" s="614"/>
    </row>
    <row r="134" spans="1:2" s="585" customFormat="1" ht="13.5">
      <c r="A134" s="614"/>
      <c r="B134" s="614"/>
    </row>
    <row r="135" spans="1:2" s="585" customFormat="1" ht="13.5">
      <c r="A135" s="614"/>
      <c r="B135" s="614"/>
    </row>
    <row r="136" spans="1:2" s="585" customFormat="1" ht="13.5">
      <c r="A136" s="614"/>
      <c r="B136" s="614"/>
    </row>
    <row r="137" spans="1:2" s="585" customFormat="1" ht="13.5">
      <c r="A137" s="614"/>
      <c r="B137" s="614"/>
    </row>
    <row r="138" spans="1:2" s="585" customFormat="1" ht="13.5">
      <c r="A138" s="614"/>
      <c r="B138" s="614"/>
    </row>
    <row r="139" spans="1:2" s="585" customFormat="1" ht="13.5">
      <c r="A139" s="614"/>
      <c r="B139" s="614"/>
    </row>
    <row r="140" spans="1:2" s="585" customFormat="1" ht="13.5">
      <c r="A140" s="614"/>
      <c r="B140" s="614"/>
    </row>
    <row r="141" spans="1:2" s="585" customFormat="1" ht="13.5">
      <c r="A141" s="614"/>
      <c r="B141" s="614"/>
    </row>
    <row r="142" spans="1:2" s="585" customFormat="1" ht="13.5">
      <c r="A142" s="614"/>
      <c r="B142" s="614"/>
    </row>
    <row r="143" spans="1:2" s="585" customFormat="1" ht="13.5">
      <c r="A143" s="614"/>
      <c r="B143" s="614"/>
    </row>
    <row r="144" spans="1:2" s="585" customFormat="1" ht="13.5">
      <c r="A144" s="614"/>
      <c r="B144" s="614"/>
    </row>
    <row r="145" spans="1:2" s="585" customFormat="1" ht="13.5">
      <c r="A145" s="614"/>
      <c r="B145" s="614"/>
    </row>
    <row r="146" spans="1:2" s="585" customFormat="1" ht="13.5">
      <c r="A146" s="614"/>
      <c r="B146" s="614"/>
    </row>
    <row r="147" spans="1:2" s="585" customFormat="1" ht="13.5">
      <c r="A147" s="614"/>
      <c r="B147" s="614"/>
    </row>
    <row r="148" spans="1:2" s="585" customFormat="1" ht="13.5">
      <c r="A148" s="614"/>
      <c r="B148" s="614"/>
    </row>
    <row r="149" spans="1:2" s="585" customFormat="1" ht="13.5">
      <c r="A149" s="614"/>
      <c r="B149" s="614"/>
    </row>
    <row r="150" spans="1:2" s="585" customFormat="1" ht="13.5">
      <c r="A150" s="614"/>
      <c r="B150" s="614"/>
    </row>
    <row r="151" spans="1:2" s="585" customFormat="1" ht="13.5">
      <c r="A151" s="614"/>
      <c r="B151" s="614"/>
    </row>
    <row r="152" spans="1:2" s="585" customFormat="1" ht="13.5">
      <c r="A152" s="614"/>
      <c r="B152" s="614"/>
    </row>
    <row r="153" spans="1:2" s="585" customFormat="1" ht="13.5">
      <c r="A153" s="614"/>
      <c r="B153" s="614"/>
    </row>
    <row r="154" spans="1:2" s="585" customFormat="1" ht="13.5">
      <c r="A154" s="614"/>
      <c r="B154" s="614"/>
    </row>
    <row r="155" spans="1:2" s="585" customFormat="1" ht="13.5">
      <c r="A155" s="614"/>
      <c r="B155" s="614"/>
    </row>
    <row r="156" spans="1:2" s="585" customFormat="1" ht="13.5">
      <c r="A156" s="614"/>
      <c r="B156" s="614"/>
    </row>
    <row r="157" spans="1:2" s="585" customFormat="1" ht="13.5">
      <c r="A157" s="614"/>
      <c r="B157" s="614"/>
    </row>
    <row r="158" spans="1:2" s="585" customFormat="1" ht="13.5">
      <c r="A158" s="614"/>
      <c r="B158" s="614"/>
    </row>
    <row r="159" spans="1:2" s="585" customFormat="1" ht="13.5">
      <c r="A159" s="614"/>
      <c r="B159" s="614"/>
    </row>
    <row r="160" spans="1:2" s="585" customFormat="1" ht="13.5">
      <c r="A160" s="614"/>
      <c r="B160" s="614"/>
    </row>
    <row r="161" spans="1:2" s="585" customFormat="1" ht="13.5">
      <c r="A161" s="614"/>
      <c r="B161" s="614"/>
    </row>
    <row r="162" spans="1:2" s="585" customFormat="1" ht="13.5">
      <c r="A162" s="614"/>
      <c r="B162" s="614"/>
    </row>
    <row r="163" spans="1:2" s="585" customFormat="1" ht="13.5">
      <c r="A163" s="614"/>
      <c r="B163" s="614"/>
    </row>
    <row r="164" spans="1:2" s="585" customFormat="1" ht="13.5">
      <c r="A164" s="614"/>
      <c r="B164" s="614"/>
    </row>
    <row r="165" spans="1:2" s="585" customFormat="1" ht="13.5">
      <c r="A165" s="614"/>
      <c r="B165" s="614"/>
    </row>
    <row r="166" spans="1:2" s="585" customFormat="1" ht="13.5">
      <c r="A166" s="614"/>
      <c r="B166" s="614"/>
    </row>
    <row r="167" spans="1:2" s="585" customFormat="1" ht="13.5">
      <c r="A167" s="614"/>
      <c r="B167" s="614"/>
    </row>
    <row r="168" spans="1:2" s="585" customFormat="1" ht="13.5">
      <c r="A168" s="614"/>
      <c r="B168" s="614"/>
    </row>
    <row r="169" spans="1:2" s="585" customFormat="1" ht="13.5">
      <c r="A169" s="614"/>
      <c r="B169" s="614"/>
    </row>
  </sheetData>
  <sheetProtection/>
  <mergeCells count="31">
    <mergeCell ref="A36:A45"/>
    <mergeCell ref="X7:X9"/>
    <mergeCell ref="Y7:Y9"/>
    <mergeCell ref="Z7:Z9"/>
    <mergeCell ref="I7:I9"/>
    <mergeCell ref="U7:U9"/>
    <mergeCell ref="K7:K9"/>
    <mergeCell ref="W5:W9"/>
    <mergeCell ref="G7:G9"/>
    <mergeCell ref="AA7:AA9"/>
    <mergeCell ref="A16:A25"/>
    <mergeCell ref="H7:H9"/>
    <mergeCell ref="J7:J9"/>
    <mergeCell ref="N7:N9"/>
    <mergeCell ref="L7:L9"/>
    <mergeCell ref="C5:C9"/>
    <mergeCell ref="AD7:AD9"/>
    <mergeCell ref="P7:P9"/>
    <mergeCell ref="Q7:Q9"/>
    <mergeCell ref="R7:R9"/>
    <mergeCell ref="S7:S9"/>
    <mergeCell ref="M7:M9"/>
    <mergeCell ref="V7:V9"/>
    <mergeCell ref="A5:B6"/>
    <mergeCell ref="T5:T9"/>
    <mergeCell ref="F5:F9"/>
    <mergeCell ref="AC7:AC9"/>
    <mergeCell ref="A9:B9"/>
    <mergeCell ref="AB5:AB9"/>
    <mergeCell ref="D7:D9"/>
    <mergeCell ref="E7:E9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78" r:id="rId1"/>
  <colBreaks count="1" manualBreakCount="1">
    <brk id="15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guser</cp:lastModifiedBy>
  <cp:lastPrinted>2009-02-13T00:40:33Z</cp:lastPrinted>
  <dcterms:created xsi:type="dcterms:W3CDTF">1997-01-08T22:48:59Z</dcterms:created>
  <dcterms:modified xsi:type="dcterms:W3CDTF">2009-03-06T02:11:13Z</dcterms:modified>
  <cp:category/>
  <cp:version/>
  <cp:contentType/>
  <cp:contentStatus/>
</cp:coreProperties>
</file>