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785" windowHeight="5640" tabRatio="737" activeTab="0"/>
  </bookViews>
  <sheets>
    <sheet name="143" sheetId="1" r:id="rId1"/>
    <sheet name="144" sheetId="2" r:id="rId2"/>
    <sheet name="145" sheetId="3" r:id="rId3"/>
    <sheet name="146" sheetId="4" r:id="rId4"/>
    <sheet name="147" sheetId="5" r:id="rId5"/>
    <sheet name="148" sheetId="6" r:id="rId6"/>
    <sheet name="149" sheetId="7" r:id="rId7"/>
    <sheet name="150" sheetId="8" r:id="rId8"/>
    <sheet name="151" sheetId="9" r:id="rId9"/>
    <sheet name="152" sheetId="10" r:id="rId10"/>
    <sheet name="153" sheetId="11" r:id="rId11"/>
    <sheet name="154" sheetId="12" r:id="rId12"/>
    <sheet name="155" sheetId="13" r:id="rId13"/>
    <sheet name="156" sheetId="14" r:id="rId14"/>
    <sheet name="157" sheetId="15" r:id="rId15"/>
    <sheet name="158" sheetId="16" r:id="rId16"/>
    <sheet name="159" sheetId="17" r:id="rId17"/>
    <sheet name="160" sheetId="18" r:id="rId18"/>
    <sheet name="161" sheetId="19" r:id="rId19"/>
    <sheet name="162" sheetId="20" r:id="rId20"/>
    <sheet name="163" sheetId="21" r:id="rId21"/>
  </sheets>
  <externalReferences>
    <externalReference r:id="rId24"/>
    <externalReference r:id="rId25"/>
  </externalReferences>
  <definedNames>
    <definedName name="DBコピー先" localSheetId="18">'161'!#REF!</definedName>
    <definedName name="DBコピー先">'[1]163'!#REF!</definedName>
    <definedName name="DTP表１">#REF!</definedName>
    <definedName name="DTP表２">#REF!</definedName>
    <definedName name="_xlnm.Print_Area" localSheetId="0">'143'!$A$1:$L$26</definedName>
    <definedName name="_xlnm.Print_Area" localSheetId="1">'144'!$A$1:$T$35</definedName>
    <definedName name="_xlnm.Print_Area" localSheetId="2">'145'!$A$1:$W$37</definedName>
    <definedName name="_xlnm.Print_Area" localSheetId="3">'146'!$A$1:$S$21</definedName>
    <definedName name="_xlnm.Print_Area" localSheetId="4">'147'!$A$1:$W$21</definedName>
    <definedName name="_xlnm.Print_Area" localSheetId="5">'148'!$A$1:$V$43</definedName>
    <definedName name="_xlnm.Print_Area" localSheetId="6">'149'!$A$2:$L$37</definedName>
    <definedName name="_xlnm.Print_Area" localSheetId="7">'150'!$A$1:$J$34</definedName>
    <definedName name="_xlnm.Print_Area" localSheetId="8">'151'!$A$1:$O$25</definedName>
    <definedName name="_xlnm.Print_Area" localSheetId="9">'152'!$A$1:$P$24</definedName>
    <definedName name="_xlnm.Print_Area" localSheetId="10">'153'!$A$1:$F$35</definedName>
    <definedName name="_xlnm.Print_Area" localSheetId="11">'154'!$A$1:$F$30</definedName>
    <definedName name="_xlnm.Print_Area" localSheetId="12">'155'!$A$1:$H$14</definedName>
    <definedName name="_xlnm.Print_Area" localSheetId="13">'156'!$A$1:$E$10</definedName>
    <definedName name="_xlnm.Print_Area" localSheetId="14">'157'!$A$1:$L$13</definedName>
    <definedName name="_xlnm.Print_Area" localSheetId="15">'158'!$A$1:$L$26</definedName>
    <definedName name="_xlnm.Print_Area" localSheetId="16">'159'!$A$1:$I$37</definedName>
    <definedName name="_xlnm.Print_Area" localSheetId="17">'160'!$A$3:$Z$57</definedName>
    <definedName name="_xlnm.Print_Area" localSheetId="18">'161'!$A$1:$Q$26</definedName>
    <definedName name="_xlnm.Print_Area" localSheetId="19">'162'!$A$1:$Q$26</definedName>
    <definedName name="_xlnm.Print_Area" localSheetId="20">'163'!$A$3:$W$77</definedName>
  </definedNames>
  <calcPr fullCalcOnLoad="1"/>
</workbook>
</file>

<file path=xl/sharedStrings.xml><?xml version="1.0" encoding="utf-8"?>
<sst xmlns="http://schemas.openxmlformats.org/spreadsheetml/2006/main" count="1585" uniqueCount="650">
  <si>
    <t xml:space="preserve">    3</t>
  </si>
  <si>
    <t xml:space="preserve">    2</t>
  </si>
  <si>
    <t xml:space="preserve">    12</t>
  </si>
  <si>
    <t xml:space="preserve">    11</t>
  </si>
  <si>
    <t xml:space="preserve">    10</t>
  </si>
  <si>
    <t xml:space="preserve">    9</t>
  </si>
  <si>
    <t xml:space="preserve">    8</t>
  </si>
  <si>
    <t xml:space="preserve">    7</t>
  </si>
  <si>
    <t xml:space="preserve">    6</t>
  </si>
  <si>
    <t xml:space="preserve">    5</t>
  </si>
  <si>
    <t>新　　規</t>
  </si>
  <si>
    <t>計</t>
  </si>
  <si>
    <t>（単位：件）</t>
  </si>
  <si>
    <t>件　数</t>
  </si>
  <si>
    <t>１５０　健 康 保 険（ 一 般 被 保 険 者 ）</t>
  </si>
  <si>
    <t>（単位：人，円，千円）</t>
  </si>
  <si>
    <t>年  　　度</t>
  </si>
  <si>
    <t>事業所数</t>
  </si>
  <si>
    <t>被保険者数</t>
  </si>
  <si>
    <t>平均標準報酬月酬（円）</t>
  </si>
  <si>
    <t>保　　　険　　　給　　　付</t>
  </si>
  <si>
    <t>被　　保　　険　　者</t>
  </si>
  <si>
    <t>療　養　費</t>
  </si>
  <si>
    <t>傷 病 手 当 金</t>
  </si>
  <si>
    <t>件 数</t>
  </si>
  <si>
    <t>金   額</t>
  </si>
  <si>
    <t>平成15年度</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</si>
  <si>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</si>
  <si>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</si>
  <si>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</si>
  <si>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</si>
  <si>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</si>
  <si>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</si>
  <si>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</si>
  <si>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</si>
  <si>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</si>
  <si>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</si>
  <si>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</si>
  <si>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</si>
  <si>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</si>
  <si>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金  額</t>
  </si>
  <si>
    <t>資料：香川社会保険事務局</t>
  </si>
  <si>
    <t>　　・本表は，高松東・高松西社会保険事務所管内の数値である。</t>
  </si>
  <si>
    <t xml:space="preserve"> </t>
  </si>
  <si>
    <t>（単位：千円）</t>
  </si>
  <si>
    <t>健康保険  印紙購入  通 帳 数</t>
  </si>
  <si>
    <t>保           険           給           付</t>
  </si>
  <si>
    <t>被        保        険        者</t>
  </si>
  <si>
    <t>療 養 費</t>
  </si>
  <si>
    <t>傷病手当金</t>
  </si>
  <si>
    <t>金　額</t>
  </si>
  <si>
    <t>-</t>
  </si>
  <si>
    <t>年　　　度</t>
  </si>
  <si>
    <t>被　保　険　者</t>
  </si>
  <si>
    <t>被      扶      養      者</t>
  </si>
  <si>
    <t>出産手当金</t>
  </si>
  <si>
    <t>件数</t>
  </si>
  <si>
    <t>金額</t>
  </si>
  <si>
    <t>１５１　健　康　保　険　（　日 雇 特 例 被 保 険 者 ）</t>
  </si>
  <si>
    <t>計</t>
  </si>
  <si>
    <t>出産育児一時金</t>
  </si>
  <si>
    <t>家族出産育児一時金</t>
  </si>
  <si>
    <t>年　　度</t>
  </si>
  <si>
    <t>船舶所有者数</t>
  </si>
  <si>
    <t>被保険者  数</t>
  </si>
  <si>
    <t>平均標準報酬月額（円）</t>
  </si>
  <si>
    <t>普　　　通　　　保　　　険  （疾　　病　　給　　付）</t>
  </si>
  <si>
    <t>被</t>
  </si>
  <si>
    <t>保</t>
  </si>
  <si>
    <t>険</t>
  </si>
  <si>
    <t>者</t>
  </si>
  <si>
    <t>葬  祭  料</t>
  </si>
  <si>
    <t>金 　額</t>
  </si>
  <si>
    <t>普  　　通  　　保  　　険  　（ 疾 病 給 付 ）</t>
  </si>
  <si>
    <t>失　　　業　　　保       険</t>
  </si>
  <si>
    <t>被  　　　　　扶　　  　　　養  　　　　　者</t>
  </si>
  <si>
    <t>給  　　付</t>
  </si>
  <si>
    <t>家族葬祭料</t>
  </si>
  <si>
    <t>件  数</t>
  </si>
  <si>
    <t>金　 額</t>
  </si>
  <si>
    <t>１５２　船　員　保　険　（ 香  川  県 ）</t>
  </si>
  <si>
    <t>（単位：件，人，千円）</t>
  </si>
  <si>
    <t>年  　　　度</t>
  </si>
  <si>
    <t>離 職 票</t>
  </si>
  <si>
    <t>受給資格</t>
  </si>
  <si>
    <t>初　　回</t>
  </si>
  <si>
    <t>受 給 者</t>
  </si>
  <si>
    <t>給付総額</t>
  </si>
  <si>
    <t>提出件数</t>
  </si>
  <si>
    <t>決定件数</t>
  </si>
  <si>
    <t>受給者数</t>
  </si>
  <si>
    <t>実 人 員</t>
  </si>
  <si>
    <t>総　　　　　数</t>
  </si>
  <si>
    <t>平成 15 年度</t>
  </si>
  <si>
    <t>16</t>
  </si>
  <si>
    <t>17</t>
  </si>
  <si>
    <t>18</t>
  </si>
  <si>
    <t>19</t>
  </si>
  <si>
    <t>男</t>
  </si>
  <si>
    <t>女</t>
  </si>
  <si>
    <t>月 平 均(総数)</t>
  </si>
  <si>
    <t>資料：高松公共職業安定所</t>
  </si>
  <si>
    <t>１５３　一 般 雇 用 保 険 受 給 状 況</t>
  </si>
  <si>
    <t>平成 15 年度</t>
  </si>
  <si>
    <t>16</t>
  </si>
  <si>
    <t>17</t>
  </si>
  <si>
    <t>18</t>
  </si>
  <si>
    <t>19</t>
  </si>
  <si>
    <t>(単位：千円)</t>
  </si>
  <si>
    <t>年  　度</t>
  </si>
  <si>
    <t>被保険
者  数</t>
  </si>
  <si>
    <t>平均標準
報酬月額
（円）</t>
  </si>
  <si>
    <t>一　 　   　時   　 　　金</t>
  </si>
  <si>
    <t>脱退手当金</t>
  </si>
  <si>
    <t>障害手当金</t>
  </si>
  <si>
    <t>その他一時金</t>
  </si>
  <si>
    <t>金 額</t>
  </si>
  <si>
    <t>１５７　厚  生  年  金  保  険</t>
  </si>
  <si>
    <t>(1) 中  学  校</t>
  </si>
  <si>
    <t>（単位：人）</t>
  </si>
  <si>
    <t>年  　　　 次</t>
  </si>
  <si>
    <t>求　職　者　数</t>
  </si>
  <si>
    <t>求　　人　　数</t>
  </si>
  <si>
    <t>就　　職　　数</t>
  </si>
  <si>
    <t>(2) 高 等 学 校</t>
  </si>
  <si>
    <t xml:space="preserve"> 平成16年3月卒業</t>
  </si>
  <si>
    <t xml:space="preserve">    17</t>
  </si>
  <si>
    <t xml:space="preserve">    18</t>
  </si>
  <si>
    <t xml:space="preserve">    19</t>
  </si>
  <si>
    <t xml:space="preserve">    20</t>
  </si>
  <si>
    <t>１５８　新規学校卒業者の職業紹介状況</t>
  </si>
  <si>
    <t xml:space="preserve"> 平成16年3月卒業</t>
  </si>
  <si>
    <t xml:space="preserve">    17</t>
  </si>
  <si>
    <t xml:space="preserve">    18</t>
  </si>
  <si>
    <t xml:space="preserve">    19</t>
  </si>
  <si>
    <t xml:space="preserve">    20</t>
  </si>
  <si>
    <t>　　・平成20年6月末現在数値</t>
  </si>
  <si>
    <t>年   　　度</t>
  </si>
  <si>
    <t>求</t>
  </si>
  <si>
    <t>職</t>
  </si>
  <si>
    <t>求　　　       人</t>
  </si>
  <si>
    <t>紹　　介</t>
  </si>
  <si>
    <t>就</t>
  </si>
  <si>
    <t>新規求職</t>
  </si>
  <si>
    <t>月間有効</t>
  </si>
  <si>
    <t>内 常 用</t>
  </si>
  <si>
    <t>紹介件数</t>
  </si>
  <si>
    <t>就職件数</t>
  </si>
  <si>
    <t>申込件数</t>
  </si>
  <si>
    <t>求職者数</t>
  </si>
  <si>
    <t>求 人 数</t>
  </si>
  <si>
    <t xml:space="preserve">  総　　　数</t>
  </si>
  <si>
    <t xml:space="preserve">  男</t>
  </si>
  <si>
    <t>…</t>
  </si>
  <si>
    <t xml:space="preserve">  女</t>
  </si>
  <si>
    <t xml:space="preserve">  月　平　均</t>
  </si>
  <si>
    <t>（総  数）</t>
  </si>
  <si>
    <t>１５９　一　般  職  業  紹  介  状  況</t>
  </si>
  <si>
    <t>産業・
規模別</t>
  </si>
  <si>
    <t>総  数</t>
  </si>
  <si>
    <t>Ａ</t>
  </si>
  <si>
    <t>Ｄ</t>
  </si>
  <si>
    <t>Ｅ</t>
  </si>
  <si>
    <t>Ｆ</t>
  </si>
  <si>
    <t>農 業</t>
  </si>
  <si>
    <t>食料品
製造業</t>
  </si>
  <si>
    <t>飲料・
たばこ
・飼料
製造業</t>
  </si>
  <si>
    <t>繊維
工業</t>
  </si>
  <si>
    <t>木材・
木製品
製造業</t>
  </si>
  <si>
    <t>家具・
装備品
製造業</t>
  </si>
  <si>
    <t>印刷・同関連業</t>
  </si>
  <si>
    <t>化学
工業</t>
  </si>
  <si>
    <t>石油
製品・
石炭
製品
製造業</t>
  </si>
  <si>
    <t>プラスチック製　品
製造業</t>
  </si>
  <si>
    <t>ゴ　ム
製　品
製造業</t>
  </si>
  <si>
    <t>窒業・土石製品
製造業</t>
  </si>
  <si>
    <t>一　般
機　械
器　具
製造業</t>
  </si>
  <si>
    <t>電　気
機　械
器　具
製造業</t>
  </si>
  <si>
    <t>ハード
ウェア
製　造
関　係</t>
  </si>
  <si>
    <t>Ｂ</t>
  </si>
  <si>
    <t>鉱 業</t>
  </si>
  <si>
    <t>建設業</t>
  </si>
  <si>
    <t>製造業</t>
  </si>
  <si>
    <t>非　鉄</t>
  </si>
  <si>
    <t>金　属</t>
  </si>
  <si>
    <t>林 業</t>
  </si>
  <si>
    <t>鉄鋼業</t>
  </si>
  <si>
    <t>製　品</t>
  </si>
  <si>
    <t>Ｃ</t>
  </si>
  <si>
    <t>月別</t>
  </si>
  <si>
    <t>漁 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</si>
  <si>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</si>
  <si>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</si>
  <si>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</si>
  <si>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</si>
  <si>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</si>
  <si>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</si>
  <si>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</si>
  <si>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</si>
  <si>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</si>
  <si>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</si>
  <si>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Ｇ</t>
  </si>
  <si>
    <t>Ｈ</t>
  </si>
  <si>
    <t>Ｍ</t>
  </si>
  <si>
    <t>規　　　　模　　　　別</t>
  </si>
  <si>
    <t>電気・</t>
  </si>
  <si>
    <t>卸売・</t>
  </si>
  <si>
    <t>金融・</t>
  </si>
  <si>
    <t>不  動</t>
  </si>
  <si>
    <t>そ  の</t>
  </si>
  <si>
    <t>ガス・</t>
  </si>
  <si>
    <t>通信業</t>
  </si>
  <si>
    <t>小売業</t>
  </si>
  <si>
    <t>保険業</t>
  </si>
  <si>
    <t>産  業</t>
  </si>
  <si>
    <t>29人</t>
  </si>
  <si>
    <t>30 ～</t>
  </si>
  <si>
    <t>100～</t>
  </si>
  <si>
    <t>300～</t>
  </si>
  <si>
    <t>500～</t>
  </si>
  <si>
    <t>1,000</t>
  </si>
  <si>
    <t>他  の</t>
  </si>
  <si>
    <t>熱供給</t>
  </si>
  <si>
    <t>分類さ</t>
  </si>
  <si>
    <t>水道業</t>
  </si>
  <si>
    <t>れない</t>
  </si>
  <si>
    <t>以下</t>
  </si>
  <si>
    <t>99人</t>
  </si>
  <si>
    <t xml:space="preserve"> 299人</t>
  </si>
  <si>
    <t>499人</t>
  </si>
  <si>
    <t>999人</t>
  </si>
  <si>
    <t>人以上</t>
  </si>
  <si>
    <t>もの）</t>
  </si>
  <si>
    <t>19 年 4 月</t>
  </si>
  <si>
    <t>20 年 1 月</t>
  </si>
  <si>
    <t>19 年 4 月</t>
  </si>
  <si>
    <t>-</t>
  </si>
  <si>
    <t>20 年 1 月</t>
  </si>
  <si>
    <t>内　　　　訳</t>
  </si>
  <si>
    <t>I</t>
  </si>
  <si>
    <t>J</t>
  </si>
  <si>
    <t>Ｋ</t>
  </si>
  <si>
    <t>L</t>
  </si>
  <si>
    <t>N</t>
  </si>
  <si>
    <t>O</t>
  </si>
  <si>
    <t>P</t>
  </si>
  <si>
    <t>Q</t>
  </si>
  <si>
    <t>R・S</t>
  </si>
  <si>
    <t>輸送用
機　械
器　具
製造業</t>
  </si>
  <si>
    <t>精　密
機　械
器　具
製造業</t>
  </si>
  <si>
    <t>情報</t>
  </si>
  <si>
    <t>飲食店</t>
  </si>
  <si>
    <t>医療・</t>
  </si>
  <si>
    <t>教育・</t>
  </si>
  <si>
    <t>複合</t>
  </si>
  <si>
    <t>サービス</t>
  </si>
  <si>
    <t>公務・</t>
  </si>
  <si>
    <t>運輸業</t>
  </si>
  <si>
    <t>・</t>
  </si>
  <si>
    <t>福祉</t>
  </si>
  <si>
    <t xml:space="preserve"> 学習</t>
  </si>
  <si>
    <t>サービス</t>
  </si>
  <si>
    <t>業（他に</t>
  </si>
  <si>
    <t>その他</t>
  </si>
  <si>
    <t>宿泊業</t>
  </si>
  <si>
    <t>支援業</t>
  </si>
  <si>
    <t>事業</t>
  </si>
  <si>
    <t>年度および</t>
  </si>
  <si>
    <t>総　　数</t>
  </si>
  <si>
    <t>平成15年度</t>
  </si>
  <si>
    <t xml:space="preserve">     (単位：人)  </t>
  </si>
  <si>
    <t>年度末・月末</t>
  </si>
  <si>
    <t>第 １ 号</t>
  </si>
  <si>
    <t>第 ３ 号</t>
  </si>
  <si>
    <t>任　意</t>
  </si>
  <si>
    <t>被保険者</t>
  </si>
  <si>
    <t>加入者</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</si>
  <si>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</si>
  <si>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</si>
  <si>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</si>
  <si>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</si>
  <si>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１５４　国民年金被保険者数（拠出制年金）</t>
  </si>
  <si>
    <t>19 年  4 月</t>
  </si>
  <si>
    <t>20 年  1 月</t>
  </si>
  <si>
    <t>資料：高松市市民政策部　市民課</t>
  </si>
  <si>
    <t>年度末</t>
  </si>
  <si>
    <t>年　金　計</t>
  </si>
  <si>
    <t>老齢基礎</t>
  </si>
  <si>
    <t>障害基礎</t>
  </si>
  <si>
    <t>遺族基礎</t>
  </si>
  <si>
    <t>寡　婦</t>
  </si>
  <si>
    <t>死亡一時金</t>
  </si>
  <si>
    <t>年　　金</t>
  </si>
  <si>
    <t>年　金</t>
  </si>
  <si>
    <t>資料：高松市市民政策部　市民課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</si>
  <si>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</si>
  <si>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</si>
  <si>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</si>
  <si>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１５５　国民年金受給権者数 （拠出制年金）</t>
  </si>
  <si>
    <t>(単位：人)</t>
  </si>
  <si>
    <t>総　　　　数</t>
  </si>
  <si>
    <t>老齢福祉年金</t>
  </si>
  <si>
    <t>障害基礎年金</t>
  </si>
  <si>
    <t>遺族基礎年金</t>
  </si>
  <si>
    <t>１５６　国 　民 　年 　金 （ 福 祉 年 金 ）</t>
  </si>
  <si>
    <t>１４８　国   民   健    康   保   険</t>
  </si>
  <si>
    <t xml:space="preserve">    （単位：人，件，千円）</t>
  </si>
  <si>
    <t>保  　　　　　　　　　　　　　　険</t>
  </si>
  <si>
    <t>　　　　　給　　　　　　　　　　　　　　付</t>
  </si>
  <si>
    <t>（年度平均，月末）</t>
  </si>
  <si>
    <t>療　　　　　　　養　　　　　　　諸</t>
  </si>
  <si>
    <t>費</t>
  </si>
  <si>
    <t>高 額 療 養 費</t>
  </si>
  <si>
    <t>移   送   費</t>
  </si>
  <si>
    <t>出 産 育 児</t>
  </si>
  <si>
    <t>葬 　祭 　費</t>
  </si>
  <si>
    <t>月　　　末</t>
  </si>
  <si>
    <t>老人保健医療対象者以外のもの</t>
  </si>
  <si>
    <t>老人保健医療対象者</t>
  </si>
  <si>
    <t>総　　 　　　　数</t>
  </si>
  <si>
    <t xml:space="preserve"> 　　療　養　の　給　付</t>
  </si>
  <si>
    <t>療　 　養　 　費</t>
  </si>
  <si>
    <t>一  時  金</t>
  </si>
  <si>
    <t>費 用 額</t>
  </si>
  <si>
    <t xml:space="preserve"> 支　　払</t>
  </si>
  <si>
    <t>支　　払</t>
  </si>
  <si>
    <t>件   数</t>
  </si>
  <si>
    <t>給付額</t>
  </si>
  <si>
    <t xml:space="preserve"> 義 務 額</t>
  </si>
  <si>
    <t>義 務 額</t>
  </si>
  <si>
    <t>18 年 3 月</t>
  </si>
  <si>
    <t xml:space="preserve">   4</t>
  </si>
  <si>
    <t>19 年 1 月</t>
  </si>
  <si>
    <t>19 年 3 月</t>
  </si>
  <si>
    <t>資料：高松市健康福祉部　国保・高齢者医療課</t>
  </si>
  <si>
    <t>　　・　平成１４年度より，療養の給付費については，３月～２月ベースに変更になったため，</t>
  </si>
  <si>
    <t>　　　平成２０年２月診療分まで計上している。ただし，食事療養費については３月診療分まで計上している。</t>
  </si>
  <si>
    <t>１４９　老  人  保  健   （  医  療  ）</t>
  </si>
  <si>
    <t>（単位：人，件，千円）</t>
  </si>
  <si>
    <t>年 度 お よ び</t>
  </si>
  <si>
    <t xml:space="preserve"> 医療受給者数</t>
  </si>
  <si>
    <t>総</t>
  </si>
  <si>
    <t>数</t>
  </si>
  <si>
    <t>医  　療  　給  　付</t>
  </si>
  <si>
    <t>医   療   費   支   給</t>
  </si>
  <si>
    <t>（年度平均）</t>
  </si>
  <si>
    <t>件　　　数</t>
  </si>
  <si>
    <t>費　用　額</t>
  </si>
  <si>
    <t>給　付　額</t>
  </si>
  <si>
    <t>月 (診 療 月)</t>
  </si>
  <si>
    <t>月　　末</t>
  </si>
  <si>
    <t>平 成 15 年 度</t>
  </si>
  <si>
    <t>16</t>
  </si>
  <si>
    <t>17</t>
  </si>
  <si>
    <t>18</t>
  </si>
  <si>
    <t>19</t>
  </si>
  <si>
    <t>　18 年  3  月</t>
  </si>
  <si>
    <t xml:space="preserve">     4</t>
  </si>
  <si>
    <t xml:space="preserve">     5</t>
  </si>
  <si>
    <t xml:space="preserve">     6</t>
  </si>
  <si>
    <t xml:space="preserve">     7</t>
  </si>
  <si>
    <t xml:space="preserve">     8</t>
  </si>
  <si>
    <t xml:space="preserve">     9</t>
  </si>
  <si>
    <t xml:space="preserve">     10</t>
  </si>
  <si>
    <t xml:space="preserve">     11</t>
  </si>
  <si>
    <t xml:space="preserve">     12</t>
  </si>
  <si>
    <t>　19 年  1  月</t>
  </si>
  <si>
    <t xml:space="preserve">     2</t>
  </si>
  <si>
    <t>　19 年  3  月</t>
  </si>
  <si>
    <t>　20 年  1  月</t>
  </si>
  <si>
    <t>資料：高松市健康福祉部　国保・高齢者医療課</t>
  </si>
  <si>
    <t>国勢調査(各年10月1日)結果</t>
  </si>
  <si>
    <t>区   分</t>
  </si>
  <si>
    <t>総  数　（１）</t>
  </si>
  <si>
    <t>労   働   力   人   口</t>
  </si>
  <si>
    <t>非 労 働 力 人 口</t>
  </si>
  <si>
    <t>総  数</t>
  </si>
  <si>
    <t>就　　　業　　　者</t>
  </si>
  <si>
    <t>完  全    失業者</t>
  </si>
  <si>
    <t>主  に  仕  事</t>
  </si>
  <si>
    <t>家 事 のほか仕事</t>
  </si>
  <si>
    <t>通学のかたわら仕事</t>
  </si>
  <si>
    <t>休 業 者</t>
  </si>
  <si>
    <t>う ち</t>
  </si>
  <si>
    <t>家  事</t>
  </si>
  <si>
    <t>通  学</t>
  </si>
  <si>
    <t>平成17年</t>
  </si>
  <si>
    <t>平成12年</t>
  </si>
  <si>
    <t>資料：総務省統計局</t>
  </si>
  <si>
    <t>　　 ・総数（１）には，労働力状態「不詳」を含む。</t>
  </si>
  <si>
    <t xml:space="preserve">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</si>
  <si>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</si>
  <si>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</si>
  <si>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</si>
  <si>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</si>
  <si>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国勢調査(17年10月1日)結果</t>
  </si>
  <si>
    <t>産　　業　　分　　類</t>
  </si>
  <si>
    <t>15～19歳</t>
  </si>
  <si>
    <t>20～24</t>
  </si>
  <si>
    <t>25～29</t>
  </si>
  <si>
    <t>30～34</t>
  </si>
  <si>
    <t>35～39</t>
  </si>
  <si>
    <t>40～44</t>
  </si>
  <si>
    <t>45～49</t>
  </si>
  <si>
    <t>50～54</t>
  </si>
  <si>
    <t>55～59</t>
  </si>
  <si>
    <t>60～64</t>
  </si>
  <si>
    <t>65～69</t>
  </si>
  <si>
    <t>70～74</t>
  </si>
  <si>
    <t>75～79</t>
  </si>
  <si>
    <t>80～84</t>
  </si>
  <si>
    <t>85歳以上</t>
  </si>
  <si>
    <t>総数</t>
  </si>
  <si>
    <t>第１次産業</t>
  </si>
  <si>
    <t>Ａ</t>
  </si>
  <si>
    <t>農業</t>
  </si>
  <si>
    <t>Ｂ</t>
  </si>
  <si>
    <t>林業</t>
  </si>
  <si>
    <t>Ｃ</t>
  </si>
  <si>
    <t>漁業</t>
  </si>
  <si>
    <t>第２次産業</t>
  </si>
  <si>
    <t>Ｄ</t>
  </si>
  <si>
    <t>鉱業</t>
  </si>
  <si>
    <t>Ｅ</t>
  </si>
  <si>
    <t>建設業</t>
  </si>
  <si>
    <t>Ｆ</t>
  </si>
  <si>
    <t>製造業</t>
  </si>
  <si>
    <t>第３次産業</t>
  </si>
  <si>
    <t>Ｇ</t>
  </si>
  <si>
    <t>電気・ガス・熱供給・水道業</t>
  </si>
  <si>
    <t>Ｈ</t>
  </si>
  <si>
    <t>情報通信業</t>
  </si>
  <si>
    <t>Ｉ</t>
  </si>
  <si>
    <t>Ｊ</t>
  </si>
  <si>
    <t>卸売・小売業</t>
  </si>
  <si>
    <t>金融・保険業</t>
  </si>
  <si>
    <t>Ｌ</t>
  </si>
  <si>
    <t>不動産業</t>
  </si>
  <si>
    <t>Ｍ</t>
  </si>
  <si>
    <t>飲食店・宿泊業</t>
  </si>
  <si>
    <t>Ｎ</t>
  </si>
  <si>
    <t>医療・福祉</t>
  </si>
  <si>
    <t>Ｏ</t>
  </si>
  <si>
    <t>教育・学習支援業</t>
  </si>
  <si>
    <t>Ｐ</t>
  </si>
  <si>
    <t>複合サービス事業</t>
  </si>
  <si>
    <t>-</t>
  </si>
  <si>
    <t>Ｑ</t>
  </si>
  <si>
    <t>サービス業(他に分類されないもの)</t>
  </si>
  <si>
    <t>Ｒ</t>
  </si>
  <si>
    <t>公務(他に分類されないもの)</t>
  </si>
  <si>
    <t>Ｓ</t>
  </si>
  <si>
    <t>分類不能の産業</t>
  </si>
  <si>
    <t xml:space="preserve">   従　　 業　　 上　　 の　　 地　　 位</t>
  </si>
  <si>
    <t>就　　　　　業　　　　　時　　　　　間</t>
  </si>
  <si>
    <t>平均週間就業時間（時間）</t>
  </si>
  <si>
    <t>雇 用 者</t>
  </si>
  <si>
    <t>雇人のあ</t>
  </si>
  <si>
    <t>雇人のな</t>
  </si>
  <si>
    <t>家  庭</t>
  </si>
  <si>
    <t>常　雇</t>
  </si>
  <si>
    <t>臨時雇</t>
  </si>
  <si>
    <t>る 業 主</t>
  </si>
  <si>
    <t>内職者</t>
  </si>
  <si>
    <t>時　間</t>
  </si>
  <si>
    <t>時　間</t>
  </si>
  <si>
    <t>以　上</t>
  </si>
  <si>
    <t>…</t>
  </si>
  <si>
    <t>　　・総数には，休業者を含む。また，従業上の地位「不詳」および就業時間「不詳」を</t>
  </si>
  <si>
    <t>　　　含むため，それぞれの合計と一致しない。</t>
  </si>
  <si>
    <t>１４６　職業（大分類），年齢（５歳階級）別１５歳以上就業者数</t>
  </si>
  <si>
    <t>国勢調査(17年10月1日)結果</t>
  </si>
  <si>
    <t>職    業 （大分類）</t>
  </si>
  <si>
    <t>Ａ</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</si>
  <si>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</si>
  <si>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</si>
  <si>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</si>
  <si>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</si>
  <si>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</si>
  <si>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</si>
  <si>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</si>
  <si>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</si>
  <si>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</si>
  <si>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</si>
  <si>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</si>
  <si>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</si>
  <si>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</si>
  <si>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</si>
  <si>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</si>
  <si>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</si>
  <si>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生産工程・労務作業者</t>
  </si>
  <si>
    <t>Ｊ</t>
  </si>
  <si>
    <t>分類不能の職業</t>
  </si>
  <si>
    <t>資料：総務省統計局　</t>
  </si>
  <si>
    <t>１４７　産業（大分類），職業（大分類）別１５歳以上就業者数</t>
  </si>
  <si>
    <t>国勢調査(17年10月1日)結果</t>
  </si>
  <si>
    <t>Ｇ</t>
  </si>
  <si>
    <t>H</t>
  </si>
  <si>
    <t>K</t>
  </si>
  <si>
    <t>M</t>
  </si>
  <si>
    <t>R</t>
  </si>
  <si>
    <t>S</t>
  </si>
  <si>
    <t>農  業</t>
  </si>
  <si>
    <t>林  業</t>
  </si>
  <si>
    <t>漁  業</t>
  </si>
  <si>
    <t>鉱  業</t>
  </si>
  <si>
    <t>電気・ｶﾞｽ・熱供給・水道業</t>
  </si>
  <si>
    <t xml:space="preserve">情報
通信業    </t>
  </si>
  <si>
    <t>運輸業</t>
  </si>
  <si>
    <t>卸売・
小売業</t>
  </si>
  <si>
    <t>金融・
保険業</t>
  </si>
  <si>
    <t>不動
産業</t>
  </si>
  <si>
    <t>飲食店，宿泊業</t>
  </si>
  <si>
    <t>医療，
福祉</t>
  </si>
  <si>
    <t>教育，学習支援業</t>
  </si>
  <si>
    <t>複合
ｻｰﾋﾞｽ
事業</t>
  </si>
  <si>
    <t>ｻｰﾋﾞｽ業（他に分類されないもの）</t>
  </si>
  <si>
    <t>公務
（他に分類されないもの）</t>
  </si>
  <si>
    <t>分類不能の産業</t>
  </si>
  <si>
    <t>Ａ</t>
  </si>
  <si>
    <t>専門的・技術的
職業従事者</t>
  </si>
  <si>
    <t>Ｂ</t>
  </si>
  <si>
    <t>管理的職業
従事者</t>
  </si>
  <si>
    <t>Ｃ</t>
  </si>
  <si>
    <t>事務従事者</t>
  </si>
  <si>
    <t>Ｄ</t>
  </si>
  <si>
    <t>販売従事者</t>
  </si>
  <si>
    <t>Ｅ</t>
  </si>
  <si>
    <t>サービス職業
従事者</t>
  </si>
  <si>
    <t>Ｆ</t>
  </si>
  <si>
    <t>保安職業従事者</t>
  </si>
  <si>
    <t>生産工程・
労務作業者</t>
  </si>
  <si>
    <t>１６０　産業別・規模別一般求人状況</t>
  </si>
  <si>
    <t>１６１　　名   目   賃   金   指   数  （  香  川  県  ）</t>
  </si>
  <si>
    <t>毎月勤労統計調査地方調査結果</t>
  </si>
  <si>
    <t>（現金給与総額）（事業所規模30人以上）（平成17年＝100）</t>
  </si>
  <si>
    <t>ＴＬ</t>
  </si>
  <si>
    <t>Ｉ</t>
  </si>
  <si>
    <t>Ｊ</t>
  </si>
  <si>
    <t>Ｋ</t>
  </si>
  <si>
    <t>Ｌ</t>
  </si>
  <si>
    <t>Ｎ</t>
  </si>
  <si>
    <t>Ｏ</t>
  </si>
  <si>
    <t>Ｐ</t>
  </si>
  <si>
    <t>Ｑ</t>
  </si>
  <si>
    <t>産業計
調 査</t>
  </si>
  <si>
    <t>ガス業
電気・</t>
  </si>
  <si>
    <t>通信業
情報・</t>
  </si>
  <si>
    <t>運輸業</t>
  </si>
  <si>
    <t>小売業
卸売・</t>
  </si>
  <si>
    <t>保険業
金融・</t>
  </si>
  <si>
    <t>不動産業</t>
  </si>
  <si>
    <t>宿泊業
飲食店，</t>
  </si>
  <si>
    <t>福祉
医療，</t>
  </si>
  <si>
    <t>支援業
教育，学習</t>
  </si>
  <si>
    <t>サービス業
複合</t>
  </si>
  <si>
    <t>サービス業</t>
  </si>
  <si>
    <t xml:space="preserve"> 年次・月 </t>
  </si>
  <si>
    <t>平成</t>
  </si>
  <si>
    <t>18</t>
  </si>
  <si>
    <t>年</t>
  </si>
  <si>
    <t>19</t>
  </si>
  <si>
    <t>19年</t>
  </si>
  <si>
    <t>月</t>
  </si>
  <si>
    <t>資料:香川県政策部統計調査課</t>
  </si>
  <si>
    <t>（事業所規模30人以上）（平成17年＝100）</t>
  </si>
  <si>
    <t>Ｋ</t>
  </si>
  <si>
    <t>Ｌ</t>
  </si>
  <si>
    <t>Ｍ</t>
  </si>
  <si>
    <t>Ｎ</t>
  </si>
  <si>
    <t>Ｏ</t>
  </si>
  <si>
    <t>Ｐ</t>
  </si>
  <si>
    <t>Ｑ</t>
  </si>
  <si>
    <t>産業計
調 査</t>
  </si>
  <si>
    <t>建設業</t>
  </si>
  <si>
    <t>ガス業
電気・</t>
  </si>
  <si>
    <t>通信業
情報・</t>
  </si>
  <si>
    <t>運輸業</t>
  </si>
  <si>
    <t>小売業
卸売・</t>
  </si>
  <si>
    <t>保険業
金融・</t>
  </si>
  <si>
    <t>不動産業</t>
  </si>
  <si>
    <t>宿泊業
飲食店，</t>
  </si>
  <si>
    <t>福祉
医療，</t>
  </si>
  <si>
    <t>支援業
教育，学習</t>
  </si>
  <si>
    <t>サービス業
複合</t>
  </si>
  <si>
    <t>サービス業</t>
  </si>
  <si>
    <t>18</t>
  </si>
  <si>
    <t>19</t>
  </si>
  <si>
    <t>資料:香川県政策部統計調査課</t>
  </si>
  <si>
    <t xml:space="preserve">１６３　常用労働者の１人平均月間実労働時間数（香川県）  </t>
  </si>
  <si>
    <t>毎月勤労統計調査地方調査結果</t>
  </si>
  <si>
    <t>（事業所規模30人以上）（単位：時間）</t>
  </si>
  <si>
    <t>年　　　　　月</t>
  </si>
  <si>
    <t>調　　査　　産　　業　　計</t>
  </si>
  <si>
    <t>建　　　　　設　　　　　業</t>
  </si>
  <si>
    <t>製　　　　　造　　　　　業</t>
  </si>
  <si>
    <t>電気・ガス業</t>
  </si>
  <si>
    <t xml:space="preserve">情 報 通 信 業 </t>
  </si>
  <si>
    <t xml:space="preserve">運 　輸 　業 </t>
  </si>
  <si>
    <t>卸 売 ・ 小 売 業</t>
  </si>
  <si>
    <t>総実労働時間数</t>
  </si>
  <si>
    <t>平 成  18 年 平 均</t>
  </si>
  <si>
    <t xml:space="preserve">19  </t>
  </si>
  <si>
    <t>19  年  1 月</t>
  </si>
  <si>
    <t xml:space="preserve">     2</t>
  </si>
  <si>
    <t xml:space="preserve">     3</t>
  </si>
  <si>
    <t>所定内労働時間数</t>
  </si>
  <si>
    <t>平 成  18 年 平 均</t>
  </si>
  <si>
    <t xml:space="preserve">19  </t>
  </si>
  <si>
    <t>19 年  1 月</t>
  </si>
  <si>
    <t>総実労働時間数</t>
  </si>
  <si>
    <t>平 成  18 年 平 均</t>
  </si>
  <si>
    <t>-</t>
  </si>
  <si>
    <t xml:space="preserve">19  </t>
  </si>
  <si>
    <t>19  年  1 月</t>
  </si>
  <si>
    <t>所定内労働時間数</t>
  </si>
  <si>
    <t>資料：香川県政策部統計調査課</t>
  </si>
  <si>
    <t>　　・「実労働時間数」とは，調査期間中に労働者が実際に労働した時間数のことである。</t>
  </si>
  <si>
    <t>国勢調査(17年10月1日)結果</t>
  </si>
  <si>
    <t>総   数</t>
  </si>
  <si>
    <t>１４３　労働力状態（８区分），男女別１５歳以上人口</t>
  </si>
  <si>
    <t>１４４　産業（大分類），年齢（５歳階級）別１５歳以上就業者数</t>
  </si>
  <si>
    <t>区　      　　　　　分</t>
  </si>
  <si>
    <t>役  員</t>
  </si>
  <si>
    <t>家  族</t>
  </si>
  <si>
    <t>1 ～ 4</t>
  </si>
  <si>
    <t>5 ～ 9</t>
  </si>
  <si>
    <t>10～14</t>
  </si>
  <si>
    <t>15～29</t>
  </si>
  <si>
    <t>30～34</t>
  </si>
  <si>
    <t>35～39</t>
  </si>
  <si>
    <t>40～48</t>
  </si>
  <si>
    <t>49～59</t>
  </si>
  <si>
    <t>60時間</t>
  </si>
  <si>
    <t>い 業 主</t>
  </si>
  <si>
    <t>従業者</t>
  </si>
  <si>
    <t>１４５　産業(大分類)，従業上の地位(５区分)，就業時間別15歳以上就業者数および平均週間就業時間</t>
  </si>
  <si>
    <t>パルプ・紙・紙加工品製造業</t>
  </si>
  <si>
    <t>衣服・その他の繊維製品製造業</t>
  </si>
  <si>
    <t xml:space="preserve">金融・保険業 </t>
  </si>
  <si>
    <t xml:space="preserve">不 動 産 業 </t>
  </si>
  <si>
    <t>飲食店，宿泊業</t>
  </si>
  <si>
    <t>医療，福祉</t>
  </si>
  <si>
    <t>教育，学習支援業</t>
  </si>
  <si>
    <t xml:space="preserve">複合サービス業 </t>
  </si>
  <si>
    <t xml:space="preserve">サ  ー  ビ  ス  業 </t>
  </si>
  <si>
    <t xml:space="preserve">    ・休憩時間は給与が支給されると否とにかかわらず除かれるが，運輸関係労働者等の手待時間は含まれる。
</t>
  </si>
  <si>
    <t xml:space="preserve">・「所定内労働時間数」とは，事業所の就業規則で定められた正規の始業時刻と終業時刻との間の休憩時間を除い
</t>
  </si>
  <si>
    <t>　た実際に労働した時間数のことである。</t>
  </si>
  <si>
    <t>１６２　　　常　用　雇　用  指　数 （　香　川　県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</si>
</sst>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Red]\(#,##0.0000\)"/>
    <numFmt numFmtId="178" formatCode="0;[Red]0"/>
    <numFmt numFmtId="179" formatCode="#,##0.0"/>
    <numFmt numFmtId="180" formatCode="0.0"/>
    <numFmt numFmtId="181" formatCode="#,##0.0;[Red]\-#,##0.0"/>
    <numFmt numFmtId="182" formatCode="0.00_);[Red]\(0.00\)"/>
    <numFmt numFmtId="183" formatCode="#\ ?/10"/>
    <numFmt numFmtId="184" formatCode="0.00_ ;[Red]\-0.00\ "/>
    <numFmt numFmtId="185" formatCode="0_ "/>
    <numFmt numFmtId="186" formatCode="#,##0_);[Red]\(#,##0\)"/>
    <numFmt numFmtId="187" formatCode="#,##0.00_);[Red]\(#,##0.00\)"/>
    <numFmt numFmtId="188" formatCode="0.00000_ ;[Red]\-0.00000\ "/>
    <numFmt numFmtId="189" formatCode="0.0000_ ;[Red]\-0.0000\ "/>
    <numFmt numFmtId="190" formatCode="#,##0.00_ "/>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 ###,###,##0;&quot;-&quot;###,###,##0"/>
    <numFmt numFmtId="197" formatCode="###,###,##0;&quot;-&quot;##,###,##0"/>
    <numFmt numFmtId="198" formatCode="#,###,##0;&quot; -&quot;###,##0"/>
    <numFmt numFmtId="199" formatCode="#,###,###,##0;&quot; -&quot;###,###,##0"/>
    <numFmt numFmtId="200" formatCode="##,###,##0;&quot;-&quot;#,###,##0"/>
    <numFmt numFmtId="201" formatCode="##0.0;&quot;-&quot;#0.0"/>
    <numFmt numFmtId="202" formatCode="\ ###,##0;&quot;-&quot;###,##0"/>
    <numFmt numFmtId="203" formatCode="0.00_ "/>
    <numFmt numFmtId="204" formatCode="###,###,###,##0;&quot;-&quot;##,###,###,##0"/>
    <numFmt numFmtId="205" formatCode="0.0%"/>
    <numFmt numFmtId="206" formatCode="0;0;"/>
    <numFmt numFmtId="207" formatCode="0_);[Red]\(0\)"/>
    <numFmt numFmtId="208" formatCode="#,##0.000_ ;[Red]\-#,##0.000\ "/>
    <numFmt numFmtId="209" formatCode="#,##0.00_ ;[Red]\-#,##0.00\ "/>
    <numFmt numFmtId="210" formatCode="#,##0.0_ ;[Red]\-#,##0.0\ "/>
    <numFmt numFmtId="211" formatCode="#,##0_ ;[Red]\-#,##0\ "/>
    <numFmt numFmtId="212" formatCode="#,##0.0_ "/>
    <numFmt numFmtId="213" formatCode="#,##0;&quot;△ &quot;#,##0"/>
    <numFmt numFmtId="214" formatCode="0.0000000_ "/>
    <numFmt numFmtId="215" formatCode="0.000000_ "/>
    <numFmt numFmtId="216" formatCode="0.00000_ "/>
    <numFmt numFmtId="217" formatCode="0.0000_ "/>
    <numFmt numFmtId="218" formatCode="0.000_ "/>
  </numFmts>
  <fonts count="74">
    <font>
      <sz val="11"/>
      <name val="ＭＳ Ｐゴシック"/>
      <family val="3"/>
    </font>
    <font>
      <sz val="11"/>
      <name val="ＭＳ ゴシック"/>
      <family val="3"/>
    </font>
    <font>
      <sz val="6"/>
      <name val="ＭＳ Ｐゴシック"/>
      <family val="3"/>
    </font>
    <font>
      <sz val="11"/>
      <name val="ＭＳ 明朝"/>
      <family val="1"/>
    </font>
    <font>
      <b/>
      <sz val="11"/>
      <name val="ＭＳ ゴシック"/>
      <family val="3"/>
    </font>
    <font>
      <sz val="16"/>
      <name val="ＭＳ ゴシック"/>
      <family val="3"/>
    </font>
    <font>
      <sz val="11"/>
      <color indexed="10"/>
      <name val="ＭＳ ゴシック"/>
      <family val="3"/>
    </font>
    <font>
      <sz val="18"/>
      <name val="ＭＳ ゴシック"/>
      <family val="3"/>
    </font>
    <font>
      <sz val="6"/>
      <name val="ＭＳ Ｐ明朝"/>
      <family val="1"/>
    </font>
    <font>
      <sz val="14"/>
      <name val="ＭＳ ゴシック"/>
      <family val="3"/>
    </font>
    <font>
      <sz val="10"/>
      <name val="ＭＳ ゴシック"/>
      <family val="3"/>
    </font>
    <font>
      <sz val="9"/>
      <name val="ＭＳ ゴシック"/>
      <family val="3"/>
    </font>
    <font>
      <sz val="9"/>
      <name val="ＭＳ 明朝"/>
      <family val="1"/>
    </font>
    <font>
      <b/>
      <sz val="10"/>
      <name val="ＭＳ ゴシック"/>
      <family val="3"/>
    </font>
    <font>
      <b/>
      <sz val="9"/>
      <name val="ＭＳ ゴシック"/>
      <family val="3"/>
    </font>
    <font>
      <sz val="11"/>
      <name val="明朝"/>
      <family val="1"/>
    </font>
    <font>
      <u val="single"/>
      <sz val="8.25"/>
      <color indexed="12"/>
      <name val="明朝"/>
      <family val="1"/>
    </font>
    <font>
      <u val="single"/>
      <sz val="8.25"/>
      <color indexed="36"/>
      <name val="明朝"/>
      <family val="1"/>
    </font>
    <font>
      <b/>
      <sz val="11"/>
      <name val="ＭＳ 明朝"/>
      <family val="1"/>
    </font>
    <font>
      <sz val="10"/>
      <name val="ＭＳ 明朝"/>
      <family val="1"/>
    </font>
    <font>
      <sz val="10"/>
      <name val="明朝"/>
      <family val="1"/>
    </font>
    <font>
      <b/>
      <sz val="10"/>
      <name val="ＭＳ 明朝"/>
      <family val="1"/>
    </font>
    <font>
      <sz val="12"/>
      <name val="ＭＳ ゴシック"/>
      <family val="3"/>
    </font>
    <font>
      <b/>
      <sz val="12"/>
      <name val="ＭＳ ゴシック"/>
      <family val="3"/>
    </font>
    <font>
      <sz val="10"/>
      <color indexed="8"/>
      <name val="ＭＳ ゴシック"/>
      <family val="3"/>
    </font>
    <font>
      <sz val="9.5"/>
      <color indexed="8"/>
      <name val="ＭＳ ゴシック"/>
      <family val="3"/>
    </font>
    <font>
      <sz val="9.5"/>
      <name val="ＭＳ ゴシック"/>
      <family val="3"/>
    </font>
    <font>
      <sz val="12"/>
      <color indexed="8"/>
      <name val="ＭＳ ゴシック"/>
      <family val="3"/>
    </font>
    <font>
      <sz val="12"/>
      <name val="明朝"/>
      <family val="1"/>
    </font>
    <font>
      <b/>
      <sz val="12"/>
      <name val="ＭＳ Ｐゴシック"/>
      <family val="3"/>
    </font>
    <font>
      <b/>
      <sz val="11"/>
      <name val="ＭＳ Ｐゴシック"/>
      <family val="3"/>
    </font>
    <font>
      <b/>
      <sz val="12"/>
      <name val="明朝"/>
      <family val="1"/>
    </font>
    <font>
      <b/>
      <sz val="11"/>
      <name val="明朝"/>
      <family val="1"/>
    </font>
    <font>
      <sz val="14"/>
      <name val="ＭＳ 明朝"/>
      <family val="1"/>
    </font>
    <font>
      <sz val="9"/>
      <color indexed="8"/>
      <name val="ＭＳ ゴシック"/>
      <family val="3"/>
    </font>
    <font>
      <sz val="20"/>
      <name val="ＭＳ Ｐゴシック"/>
      <family val="3"/>
    </font>
    <font>
      <sz val="12"/>
      <name val="MS UI Gothic"/>
      <family val="3"/>
    </font>
    <font>
      <sz val="11"/>
      <name val="MS UI Gothic"/>
      <family val="3"/>
    </font>
    <font>
      <sz val="8"/>
      <name val="ＭＳ 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style="thin"/>
      <bottom style="thin"/>
    </border>
    <border>
      <left style="thin"/>
      <right style="thin"/>
      <top>
        <color indexed="63"/>
      </top>
      <bottom style="thin">
        <color indexed="8"/>
      </bottom>
    </border>
    <border>
      <left style="thin"/>
      <right>
        <color indexed="63"/>
      </right>
      <top>
        <color indexed="63"/>
      </top>
      <bottom style="thin">
        <color indexed="8"/>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5" fillId="0" borderId="0">
      <alignment/>
      <protection/>
    </xf>
    <xf numFmtId="0" fontId="15" fillId="0" borderId="0">
      <alignment/>
      <protection/>
    </xf>
    <xf numFmtId="0" fontId="15" fillId="0" borderId="0">
      <alignment/>
      <protection/>
    </xf>
    <xf numFmtId="0" fontId="19" fillId="0" borderId="0">
      <alignment/>
      <protection/>
    </xf>
    <xf numFmtId="0" fontId="0" fillId="0" borderId="0">
      <alignment/>
      <protection/>
    </xf>
    <xf numFmtId="0" fontId="17" fillId="0" borderId="0" applyNumberFormat="0" applyFill="0" applyBorder="0" applyAlignment="0" applyProtection="0"/>
    <xf numFmtId="0" fontId="33" fillId="0" borderId="0">
      <alignment/>
      <protection/>
    </xf>
    <xf numFmtId="0" fontId="73" fillId="32" borderId="0" applyNumberFormat="0" applyBorder="0" applyAlignment="0" applyProtection="0"/>
  </cellStyleXfs>
  <cellXfs count="858">
    <xf numFmtId="0" fontId="0" fillId="0" borderId="0" xfId="0" applyAlignment="1">
      <alignment vertical="center"/>
    </xf>
    <xf numFmtId="38" fontId="14" fillId="0" borderId="10" xfId="49" applyFont="1" applyFill="1" applyBorder="1" applyAlignment="1" applyProtection="1">
      <alignment vertical="center"/>
      <protection locked="0"/>
    </xf>
    <xf numFmtId="38" fontId="14" fillId="0" borderId="11" xfId="49" applyFont="1" applyFill="1" applyBorder="1" applyAlignment="1" applyProtection="1">
      <alignment vertical="center"/>
      <protection locked="0"/>
    </xf>
    <xf numFmtId="0" fontId="7" fillId="0" borderId="0" xfId="63" applyFont="1" applyAlignment="1">
      <alignment horizontal="center"/>
      <protection/>
    </xf>
    <xf numFmtId="0" fontId="1" fillId="0" borderId="0" xfId="63" applyFont="1">
      <alignment/>
      <protection/>
    </xf>
    <xf numFmtId="0" fontId="9" fillId="0" borderId="0" xfId="63" applyFont="1" applyAlignment="1">
      <alignment horizontal="center"/>
      <protection/>
    </xf>
    <xf numFmtId="0" fontId="1" fillId="0" borderId="11" xfId="63" applyFont="1" applyBorder="1">
      <alignment/>
      <protection/>
    </xf>
    <xf numFmtId="0" fontId="1" fillId="0" borderId="11" xfId="63" applyFont="1" applyBorder="1" applyAlignment="1">
      <alignment horizontal="right"/>
      <protection/>
    </xf>
    <xf numFmtId="0" fontId="11" fillId="0" borderId="12" xfId="63" applyFont="1" applyFill="1" applyBorder="1" applyAlignment="1">
      <alignment vertical="center"/>
      <protection/>
    </xf>
    <xf numFmtId="0" fontId="11" fillId="0" borderId="13" xfId="63" applyFont="1" applyFill="1" applyBorder="1" applyAlignment="1">
      <alignment horizontal="center" vertical="center"/>
      <protection/>
    </xf>
    <xf numFmtId="0" fontId="1" fillId="0" borderId="0" xfId="63" applyFont="1" applyAlignment="1">
      <alignment vertical="center"/>
      <protection/>
    </xf>
    <xf numFmtId="0" fontId="11" fillId="0" borderId="14" xfId="63" applyFont="1" applyFill="1" applyBorder="1" applyAlignment="1">
      <alignment vertical="center"/>
      <protection/>
    </xf>
    <xf numFmtId="0" fontId="11" fillId="0" borderId="15" xfId="63" applyFont="1" applyFill="1" applyBorder="1" applyAlignment="1">
      <alignment vertical="center"/>
      <protection/>
    </xf>
    <xf numFmtId="0" fontId="11" fillId="0" borderId="15" xfId="63" applyFont="1" applyFill="1" applyBorder="1" applyAlignment="1">
      <alignment horizontal="center" vertical="center"/>
      <protection/>
    </xf>
    <xf numFmtId="0" fontId="11" fillId="0" borderId="14" xfId="63" applyFont="1" applyFill="1" applyBorder="1" applyAlignment="1">
      <alignment horizontal="center" vertical="center"/>
      <protection/>
    </xf>
    <xf numFmtId="0" fontId="11" fillId="0" borderId="16" xfId="63" applyFont="1" applyFill="1" applyBorder="1" applyAlignment="1">
      <alignment horizontal="center" vertical="center"/>
      <protection/>
    </xf>
    <xf numFmtId="0" fontId="10" fillId="0" borderId="17" xfId="63" applyFont="1" applyBorder="1" applyAlignment="1" quotePrefix="1">
      <alignment horizontal="center" vertical="center"/>
      <protection/>
    </xf>
    <xf numFmtId="38" fontId="12" fillId="0" borderId="18" xfId="63" applyNumberFormat="1" applyFont="1" applyFill="1" applyBorder="1" applyAlignment="1" applyProtection="1">
      <alignment vertical="center"/>
      <protection locked="0"/>
    </xf>
    <xf numFmtId="38" fontId="12" fillId="0" borderId="0" xfId="63" applyNumberFormat="1" applyFont="1" applyFill="1" applyAlignment="1" applyProtection="1">
      <alignment vertical="center"/>
      <protection locked="0"/>
    </xf>
    <xf numFmtId="3" fontId="12" fillId="0" borderId="0" xfId="63" applyNumberFormat="1" applyFont="1" applyFill="1" applyAlignment="1" applyProtection="1">
      <alignment vertical="center"/>
      <protection locked="0"/>
    </xf>
    <xf numFmtId="0" fontId="3" fillId="0" borderId="0" xfId="63" applyFont="1" applyAlignment="1">
      <alignment vertical="center"/>
      <protection/>
    </xf>
    <xf numFmtId="0" fontId="3" fillId="0" borderId="0" xfId="63" applyFont="1">
      <alignment/>
      <protection/>
    </xf>
    <xf numFmtId="0" fontId="10" fillId="0" borderId="17" xfId="63" applyFont="1" applyBorder="1" applyAlignment="1">
      <alignment horizontal="center" vertical="center"/>
      <protection/>
    </xf>
    <xf numFmtId="38" fontId="12" fillId="0" borderId="0" xfId="63" applyNumberFormat="1" applyFont="1" applyFill="1" applyBorder="1" applyAlignment="1" applyProtection="1">
      <alignment vertical="center"/>
      <protection locked="0"/>
    </xf>
    <xf numFmtId="3" fontId="12" fillId="0" borderId="0" xfId="63" applyNumberFormat="1" applyFont="1" applyFill="1" applyBorder="1" applyAlignment="1" applyProtection="1">
      <alignment vertical="center"/>
      <protection locked="0"/>
    </xf>
    <xf numFmtId="0" fontId="3" fillId="0" borderId="0" xfId="63" applyFont="1" applyBorder="1" applyAlignment="1">
      <alignment vertical="center"/>
      <protection/>
    </xf>
    <xf numFmtId="0" fontId="3" fillId="0" borderId="0" xfId="63" applyFont="1" applyBorder="1">
      <alignment/>
      <protection/>
    </xf>
    <xf numFmtId="0" fontId="13" fillId="0" borderId="19" xfId="63" applyFont="1" applyBorder="1" applyAlignment="1">
      <alignment horizontal="center" vertical="center"/>
      <protection/>
    </xf>
    <xf numFmtId="3" fontId="14" fillId="0" borderId="11" xfId="63" applyNumberFormat="1" applyFont="1" applyFill="1" applyBorder="1" applyAlignment="1" applyProtection="1">
      <alignment vertical="center"/>
      <protection locked="0"/>
    </xf>
    <xf numFmtId="0" fontId="4" fillId="0" borderId="0" xfId="63" applyFont="1" applyAlignment="1">
      <alignment vertical="center"/>
      <protection/>
    </xf>
    <xf numFmtId="0" fontId="4" fillId="0" borderId="0" xfId="63" applyFont="1">
      <alignment/>
      <protection/>
    </xf>
    <xf numFmtId="0" fontId="1" fillId="0" borderId="0" xfId="63" applyFont="1" applyFill="1">
      <alignment/>
      <protection/>
    </xf>
    <xf numFmtId="0" fontId="3" fillId="0" borderId="0" xfId="63" applyFont="1" applyFill="1">
      <alignment/>
      <protection/>
    </xf>
    <xf numFmtId="0" fontId="4" fillId="0" borderId="0" xfId="63" applyFont="1" applyFill="1" applyBorder="1">
      <alignment/>
      <protection/>
    </xf>
    <xf numFmtId="0" fontId="4" fillId="0" borderId="0" xfId="63" applyFont="1" applyBorder="1">
      <alignment/>
      <protection/>
    </xf>
    <xf numFmtId="0" fontId="11" fillId="0" borderId="0" xfId="63" applyFont="1" applyFill="1" applyBorder="1" applyAlignment="1">
      <alignment horizontal="center" vertical="center"/>
      <protection/>
    </xf>
    <xf numFmtId="0" fontId="11" fillId="0" borderId="0" xfId="63" applyFont="1" applyBorder="1" applyAlignment="1">
      <alignment horizontal="center" vertical="center"/>
      <protection/>
    </xf>
    <xf numFmtId="0" fontId="1" fillId="0" borderId="0" xfId="63" applyFont="1" applyFill="1" applyBorder="1">
      <alignment/>
      <protection/>
    </xf>
    <xf numFmtId="0" fontId="1" fillId="0" borderId="0" xfId="63" applyFont="1" applyBorder="1">
      <alignment/>
      <protection/>
    </xf>
    <xf numFmtId="0" fontId="3" fillId="0" borderId="0" xfId="63" applyFont="1" applyFill="1" applyBorder="1">
      <alignment/>
      <protection/>
    </xf>
    <xf numFmtId="0" fontId="13" fillId="0" borderId="17" xfId="63" applyFont="1" applyBorder="1" applyAlignment="1">
      <alignment horizontal="center" vertical="center"/>
      <protection/>
    </xf>
    <xf numFmtId="0" fontId="1" fillId="0" borderId="20" xfId="63" applyFont="1" applyBorder="1">
      <alignment/>
      <protection/>
    </xf>
    <xf numFmtId="0" fontId="1" fillId="0" borderId="13" xfId="63" applyFont="1" applyBorder="1" applyAlignment="1">
      <alignment horizontal="center" vertical="center"/>
      <protection/>
    </xf>
    <xf numFmtId="0" fontId="1" fillId="0" borderId="0"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24" xfId="63" applyFont="1" applyBorder="1" applyAlignment="1">
      <alignment horizontal="center" vertical="center"/>
      <protection/>
    </xf>
    <xf numFmtId="0" fontId="1" fillId="0" borderId="16"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7" xfId="63" applyFont="1" applyBorder="1" applyAlignment="1" quotePrefix="1">
      <alignment horizontal="center" vertical="center"/>
      <protection/>
    </xf>
    <xf numFmtId="0" fontId="3" fillId="0" borderId="18" xfId="63" applyFont="1" applyBorder="1" applyAlignment="1" applyProtection="1">
      <alignment vertical="center"/>
      <protection locked="0"/>
    </xf>
    <xf numFmtId="0" fontId="3" fillId="0" borderId="0" xfId="63" applyFont="1" applyAlignment="1" applyProtection="1">
      <alignment horizontal="right" vertical="center"/>
      <protection locked="0"/>
    </xf>
    <xf numFmtId="0" fontId="1" fillId="0" borderId="17" xfId="63" applyFont="1" applyBorder="1" applyAlignment="1">
      <alignment horizontal="center" vertical="center"/>
      <protection/>
    </xf>
    <xf numFmtId="0" fontId="3" fillId="0" borderId="18" xfId="63" applyFont="1" applyBorder="1" applyAlignment="1" applyProtection="1">
      <alignment horizontal="right" vertical="center"/>
      <protection locked="0"/>
    </xf>
    <xf numFmtId="0" fontId="3" fillId="0" borderId="0" xfId="63" applyFont="1" applyBorder="1" applyAlignment="1" applyProtection="1">
      <alignment horizontal="right" vertical="center"/>
      <protection locked="0"/>
    </xf>
    <xf numFmtId="0" fontId="4" fillId="0" borderId="11" xfId="63" applyFont="1" applyFill="1" applyBorder="1" applyAlignment="1">
      <alignment horizontal="center" vertical="center"/>
      <protection/>
    </xf>
    <xf numFmtId="0" fontId="18" fillId="0" borderId="10" xfId="63" applyFont="1" applyBorder="1" applyAlignment="1" applyProtection="1">
      <alignment horizontal="right" vertical="center"/>
      <protection locked="0"/>
    </xf>
    <xf numFmtId="0" fontId="18" fillId="0" borderId="11" xfId="63" applyFont="1" applyBorder="1" applyAlignment="1" applyProtection="1">
      <alignment horizontal="right" vertical="center"/>
      <protection locked="0"/>
    </xf>
    <xf numFmtId="0" fontId="4" fillId="0" borderId="0" xfId="63" applyFont="1" applyFill="1" applyAlignment="1">
      <alignment vertical="center"/>
      <protection/>
    </xf>
    <xf numFmtId="0" fontId="4" fillId="0" borderId="0" xfId="63" applyFont="1" applyFill="1">
      <alignment/>
      <protection/>
    </xf>
    <xf numFmtId="0" fontId="1" fillId="0" borderId="17" xfId="63" applyFont="1" applyFill="1" applyBorder="1" applyAlignment="1">
      <alignment horizontal="center" vertical="center"/>
      <protection/>
    </xf>
    <xf numFmtId="0" fontId="1" fillId="0" borderId="14" xfId="63" applyFont="1" applyFill="1" applyBorder="1" applyAlignment="1">
      <alignment horizontal="center" vertical="center"/>
      <protection/>
    </xf>
    <xf numFmtId="0" fontId="1" fillId="0" borderId="24" xfId="63" applyFont="1" applyFill="1" applyBorder="1" applyAlignment="1">
      <alignment horizontal="center" vertical="center"/>
      <protection/>
    </xf>
    <xf numFmtId="0" fontId="1" fillId="0" borderId="16" xfId="63" applyFont="1" applyFill="1" applyBorder="1" applyAlignment="1">
      <alignment horizontal="center" vertical="center"/>
      <protection/>
    </xf>
    <xf numFmtId="0" fontId="1" fillId="0" borderId="17" xfId="63" applyFont="1" applyFill="1" applyBorder="1" applyAlignment="1" quotePrefix="1">
      <alignment horizontal="center" vertical="center"/>
      <protection/>
    </xf>
    <xf numFmtId="0" fontId="3" fillId="0" borderId="18" xfId="63" applyFont="1" applyFill="1" applyBorder="1" applyAlignment="1" applyProtection="1">
      <alignment horizontal="right" vertical="center"/>
      <protection locked="0"/>
    </xf>
    <xf numFmtId="0" fontId="3" fillId="0" borderId="0" xfId="63" applyFont="1" applyFill="1" applyAlignment="1" applyProtection="1">
      <alignment horizontal="right" vertical="center"/>
      <protection locked="0"/>
    </xf>
    <xf numFmtId="0" fontId="4" fillId="0" borderId="17" xfId="63" applyFont="1" applyFill="1" applyBorder="1" applyAlignment="1">
      <alignment horizontal="center" vertical="center"/>
      <protection/>
    </xf>
    <xf numFmtId="0" fontId="4" fillId="0" borderId="18" xfId="63" applyFont="1" applyFill="1" applyBorder="1" applyAlignment="1" applyProtection="1">
      <alignment horizontal="right" vertical="center"/>
      <protection locked="0"/>
    </xf>
    <xf numFmtId="0" fontId="4" fillId="0" borderId="0" xfId="63" applyFont="1" applyFill="1" applyBorder="1" applyAlignment="1" applyProtection="1">
      <alignment horizontal="right" vertical="center"/>
      <protection locked="0"/>
    </xf>
    <xf numFmtId="0" fontId="1" fillId="0" borderId="0" xfId="63" applyFont="1" applyAlignment="1">
      <alignment horizontal="right"/>
      <protection/>
    </xf>
    <xf numFmtId="0" fontId="10" fillId="0" borderId="12" xfId="63" applyFont="1" applyBorder="1" applyAlignment="1">
      <alignment vertical="center"/>
      <protection/>
    </xf>
    <xf numFmtId="0" fontId="10" fillId="0" borderId="13" xfId="63" applyFont="1" applyBorder="1" applyAlignment="1">
      <alignment vertical="center"/>
      <protection/>
    </xf>
    <xf numFmtId="0" fontId="10" fillId="0" borderId="14" xfId="63" applyFont="1" applyBorder="1" applyAlignment="1">
      <alignment vertical="center"/>
      <protection/>
    </xf>
    <xf numFmtId="0" fontId="10" fillId="0" borderId="15" xfId="63" applyFont="1" applyBorder="1" applyAlignment="1">
      <alignment vertical="center"/>
      <protection/>
    </xf>
    <xf numFmtId="0" fontId="10" fillId="0" borderId="14" xfId="63" applyFont="1" applyBorder="1" applyAlignment="1">
      <alignment horizontal="center" vertical="center"/>
      <protection/>
    </xf>
    <xf numFmtId="0" fontId="10" fillId="0" borderId="16" xfId="63" applyFont="1" applyBorder="1" applyAlignment="1">
      <alignment horizontal="center" vertical="center"/>
      <protection/>
    </xf>
    <xf numFmtId="38" fontId="19" fillId="0" borderId="18" xfId="63" applyNumberFormat="1" applyFont="1" applyBorder="1" applyAlignment="1" applyProtection="1">
      <alignment vertical="center"/>
      <protection locked="0"/>
    </xf>
    <xf numFmtId="38" fontId="19" fillId="0" borderId="0" xfId="63" applyNumberFormat="1" applyFont="1" applyAlignment="1" applyProtection="1">
      <alignment vertical="center"/>
      <protection locked="0"/>
    </xf>
    <xf numFmtId="38" fontId="19" fillId="0" borderId="0" xfId="63" applyNumberFormat="1" applyFont="1" applyBorder="1" applyAlignment="1" applyProtection="1">
      <alignment vertical="center"/>
      <protection locked="0"/>
    </xf>
    <xf numFmtId="0" fontId="13" fillId="0" borderId="19" xfId="63" applyFont="1" applyFill="1" applyBorder="1" applyAlignment="1">
      <alignment horizontal="center" vertical="center"/>
      <protection/>
    </xf>
    <xf numFmtId="38" fontId="13" fillId="0" borderId="10" xfId="49" applyFont="1" applyFill="1" applyBorder="1" applyAlignment="1" applyProtection="1">
      <alignment vertical="center"/>
      <protection locked="0"/>
    </xf>
    <xf numFmtId="38" fontId="13" fillId="0" borderId="11" xfId="49" applyFont="1" applyFill="1" applyBorder="1" applyAlignment="1" applyProtection="1">
      <alignment vertical="center"/>
      <protection locked="0"/>
    </xf>
    <xf numFmtId="0" fontId="4" fillId="0" borderId="0" xfId="63" applyFont="1" applyFill="1" applyBorder="1" applyAlignment="1">
      <alignment vertical="center"/>
      <protection/>
    </xf>
    <xf numFmtId="0" fontId="10" fillId="0" borderId="14"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0" fillId="0" borderId="17" xfId="63" applyFont="1" applyFill="1" applyBorder="1" applyAlignment="1" quotePrefix="1">
      <alignment horizontal="center" vertical="center"/>
      <protection/>
    </xf>
    <xf numFmtId="38" fontId="19" fillId="0" borderId="18" xfId="63" applyNumberFormat="1" applyFont="1" applyFill="1" applyBorder="1" applyAlignment="1" applyProtection="1">
      <alignment vertical="center"/>
      <protection locked="0"/>
    </xf>
    <xf numFmtId="38" fontId="19" fillId="0" borderId="0" xfId="63" applyNumberFormat="1" applyFont="1" applyFill="1" applyAlignment="1" applyProtection="1">
      <alignment vertical="center"/>
      <protection locked="0"/>
    </xf>
    <xf numFmtId="0" fontId="10" fillId="0" borderId="17" xfId="63" applyFont="1" applyFill="1" applyBorder="1" applyAlignment="1">
      <alignment horizontal="center" vertical="center"/>
      <protection/>
    </xf>
    <xf numFmtId="38" fontId="13" fillId="0" borderId="18" xfId="49" applyFont="1" applyFill="1" applyBorder="1" applyAlignment="1" applyProtection="1">
      <alignment vertical="center"/>
      <protection locked="0"/>
    </xf>
    <xf numFmtId="38" fontId="13" fillId="0" borderId="0" xfId="49" applyFont="1" applyFill="1" applyBorder="1" applyAlignment="1" applyProtection="1">
      <alignment vertical="center"/>
      <protection locked="0"/>
    </xf>
    <xf numFmtId="0" fontId="1" fillId="0" borderId="25" xfId="63" applyFont="1" applyBorder="1" applyAlignment="1">
      <alignment horizontal="center" vertical="center"/>
      <protection/>
    </xf>
    <xf numFmtId="0" fontId="1" fillId="0" borderId="26" xfId="63" applyFont="1" applyBorder="1" applyAlignment="1">
      <alignment horizontal="center" vertical="center"/>
      <protection/>
    </xf>
    <xf numFmtId="0" fontId="1" fillId="0" borderId="27" xfId="63" applyFont="1" applyBorder="1" applyAlignment="1">
      <alignment horizontal="center" vertical="center"/>
      <protection/>
    </xf>
    <xf numFmtId="3" fontId="1" fillId="0" borderId="18" xfId="63" applyNumberFormat="1" applyFont="1" applyBorder="1" applyAlignment="1">
      <alignment vertical="center"/>
      <protection/>
    </xf>
    <xf numFmtId="3" fontId="1" fillId="0" borderId="0" xfId="63" applyNumberFormat="1" applyFont="1" applyBorder="1" applyAlignment="1">
      <alignment vertical="center"/>
      <protection/>
    </xf>
    <xf numFmtId="38" fontId="3" fillId="0" borderId="18" xfId="63" applyNumberFormat="1" applyFont="1" applyBorder="1" applyAlignment="1">
      <alignment vertical="center"/>
      <protection/>
    </xf>
    <xf numFmtId="38" fontId="3" fillId="0" borderId="0" xfId="63" applyNumberFormat="1" applyFont="1" applyAlignment="1">
      <alignment vertical="center"/>
      <protection/>
    </xf>
    <xf numFmtId="0" fontId="19" fillId="0" borderId="0" xfId="63" applyFont="1">
      <alignment/>
      <protection/>
    </xf>
    <xf numFmtId="0" fontId="4" fillId="0" borderId="17" xfId="63" applyFont="1" applyBorder="1" applyAlignment="1" quotePrefix="1">
      <alignment horizontal="center" vertical="center"/>
      <protection/>
    </xf>
    <xf numFmtId="38" fontId="4" fillId="0" borderId="18" xfId="49" applyFont="1" applyBorder="1" applyAlignment="1">
      <alignment vertical="center"/>
    </xf>
    <xf numFmtId="38" fontId="4" fillId="0" borderId="0" xfId="49" applyFont="1" applyBorder="1" applyAlignment="1">
      <alignment vertical="center"/>
    </xf>
    <xf numFmtId="0" fontId="13" fillId="0" borderId="0" xfId="63" applyFont="1">
      <alignment/>
      <protection/>
    </xf>
    <xf numFmtId="0" fontId="15" fillId="0" borderId="18" xfId="63" applyFont="1" applyBorder="1" applyAlignment="1">
      <alignment vertical="center"/>
      <protection/>
    </xf>
    <xf numFmtId="0" fontId="15" fillId="0" borderId="0" xfId="63" applyFont="1" applyBorder="1" applyAlignment="1">
      <alignment vertical="center"/>
      <protection/>
    </xf>
    <xf numFmtId="0" fontId="10" fillId="0" borderId="0" xfId="63" applyFont="1">
      <alignment/>
      <protection/>
    </xf>
    <xf numFmtId="0" fontId="4" fillId="0" borderId="17" xfId="63" applyFont="1" applyFill="1" applyBorder="1" applyAlignment="1" quotePrefix="1">
      <alignment horizontal="center" vertical="center"/>
      <protection/>
    </xf>
    <xf numFmtId="38" fontId="4" fillId="0" borderId="18" xfId="49" applyFont="1" applyFill="1" applyBorder="1" applyAlignment="1">
      <alignment vertical="center"/>
    </xf>
    <xf numFmtId="38" fontId="4" fillId="0" borderId="0" xfId="49" applyFont="1" applyFill="1" applyBorder="1" applyAlignment="1">
      <alignment vertical="center"/>
    </xf>
    <xf numFmtId="0" fontId="13" fillId="0" borderId="0" xfId="63" applyFont="1" applyFill="1">
      <alignment/>
      <protection/>
    </xf>
    <xf numFmtId="0" fontId="15" fillId="0" borderId="18" xfId="63" applyFont="1" applyFill="1" applyBorder="1" applyAlignment="1">
      <alignment vertical="center"/>
      <protection/>
    </xf>
    <xf numFmtId="0" fontId="15" fillId="0" borderId="0" xfId="63" applyFont="1" applyFill="1" applyBorder="1" applyAlignment="1">
      <alignment vertical="center"/>
      <protection/>
    </xf>
    <xf numFmtId="38" fontId="3" fillId="0" borderId="18" xfId="63" applyNumberFormat="1" applyFont="1" applyFill="1" applyBorder="1" applyAlignment="1">
      <alignment vertical="center"/>
      <protection/>
    </xf>
    <xf numFmtId="38" fontId="3" fillId="0" borderId="0" xfId="63" applyNumberFormat="1" applyFont="1" applyFill="1" applyAlignment="1">
      <alignment vertical="center"/>
      <protection/>
    </xf>
    <xf numFmtId="0" fontId="10" fillId="0" borderId="0" xfId="63" applyFont="1" applyFill="1">
      <alignment/>
      <protection/>
    </xf>
    <xf numFmtId="0" fontId="13" fillId="0" borderId="19" xfId="63" applyFont="1" applyBorder="1" applyAlignment="1" quotePrefix="1">
      <alignment horizontal="center" vertical="center"/>
      <protection/>
    </xf>
    <xf numFmtId="38" fontId="13" fillId="0" borderId="11" xfId="49" applyFont="1" applyBorder="1" applyAlignment="1">
      <alignment vertical="center"/>
    </xf>
    <xf numFmtId="3" fontId="1" fillId="0" borderId="20" xfId="63" applyNumberFormat="1" applyFont="1" applyBorder="1">
      <alignment/>
      <protection/>
    </xf>
    <xf numFmtId="0" fontId="1" fillId="0" borderId="12" xfId="63" applyFont="1" applyBorder="1" applyAlignment="1">
      <alignment vertical="center"/>
      <protection/>
    </xf>
    <xf numFmtId="0" fontId="1" fillId="0" borderId="13" xfId="63" applyFont="1" applyBorder="1" applyAlignment="1">
      <alignment vertical="center"/>
      <protection/>
    </xf>
    <xf numFmtId="0" fontId="3" fillId="0" borderId="0" xfId="63" applyFont="1" applyAlignment="1">
      <alignment horizontal="right" vertical="center"/>
      <protection/>
    </xf>
    <xf numFmtId="38" fontId="3" fillId="0" borderId="0" xfId="63" applyNumberFormat="1" applyFont="1" applyBorder="1" applyAlignment="1">
      <alignment vertical="center"/>
      <protection/>
    </xf>
    <xf numFmtId="0" fontId="3" fillId="0" borderId="0" xfId="63" applyFont="1" applyBorder="1" applyAlignment="1">
      <alignment horizontal="right" vertical="center"/>
      <protection/>
    </xf>
    <xf numFmtId="38" fontId="4" fillId="0" borderId="10" xfId="49" applyFont="1" applyFill="1" applyBorder="1" applyAlignment="1">
      <alignment vertical="center"/>
    </xf>
    <xf numFmtId="38" fontId="4" fillId="0" borderId="11" xfId="49" applyFont="1" applyFill="1" applyBorder="1" applyAlignment="1">
      <alignment vertical="center"/>
    </xf>
    <xf numFmtId="0" fontId="18" fillId="0" borderId="0" xfId="63" applyFont="1" applyBorder="1" applyAlignment="1">
      <alignment horizontal="right" vertical="center"/>
      <protection/>
    </xf>
    <xf numFmtId="0" fontId="1" fillId="0" borderId="20" xfId="63" applyFont="1" applyBorder="1" applyAlignment="1">
      <alignment horizontal="center" vertical="center"/>
      <protection/>
    </xf>
    <xf numFmtId="3" fontId="3" fillId="0" borderId="18" xfId="63" applyNumberFormat="1" applyFont="1" applyBorder="1" applyAlignment="1">
      <alignment vertical="center"/>
      <protection/>
    </xf>
    <xf numFmtId="0" fontId="1" fillId="0" borderId="0" xfId="63" applyFont="1" applyBorder="1" applyAlignment="1" quotePrefix="1">
      <alignment horizontal="center" vertical="center"/>
      <protection/>
    </xf>
    <xf numFmtId="0" fontId="1" fillId="0" borderId="0" xfId="63" applyFont="1" applyBorder="1" applyAlignment="1">
      <alignment vertical="center"/>
      <protection/>
    </xf>
    <xf numFmtId="0" fontId="4" fillId="0" borderId="0" xfId="63" applyFont="1" applyFill="1" applyBorder="1" applyAlignment="1" quotePrefix="1">
      <alignment horizontal="center" vertical="center"/>
      <protection/>
    </xf>
    <xf numFmtId="3" fontId="4" fillId="0" borderId="18" xfId="63" applyNumberFormat="1" applyFont="1" applyFill="1" applyBorder="1" applyAlignment="1">
      <alignment vertical="center"/>
      <protection/>
    </xf>
    <xf numFmtId="0" fontId="4" fillId="0" borderId="0" xfId="63" applyFont="1" applyFill="1" applyBorder="1" applyAlignment="1" quotePrefix="1">
      <alignment horizontal="right" vertical="center"/>
      <protection/>
    </xf>
    <xf numFmtId="0" fontId="4" fillId="0" borderId="11" xfId="63" applyFont="1" applyFill="1" applyBorder="1" applyAlignment="1">
      <alignment vertical="center"/>
      <protection/>
    </xf>
    <xf numFmtId="38" fontId="1" fillId="0" borderId="0" xfId="49" applyFont="1" applyFill="1" applyBorder="1" applyAlignment="1">
      <alignment horizontal="right" vertical="center"/>
    </xf>
    <xf numFmtId="0" fontId="1" fillId="0" borderId="20" xfId="63" applyFont="1" applyFill="1" applyBorder="1">
      <alignment/>
      <protection/>
    </xf>
    <xf numFmtId="0" fontId="1" fillId="0" borderId="11" xfId="63" applyFont="1" applyFill="1" applyBorder="1">
      <alignment/>
      <protection/>
    </xf>
    <xf numFmtId="0" fontId="1" fillId="0" borderId="20" xfId="63" applyFont="1" applyFill="1" applyBorder="1" applyAlignment="1">
      <alignment horizontal="center" vertical="center"/>
      <protection/>
    </xf>
    <xf numFmtId="0" fontId="1" fillId="0" borderId="12" xfId="63" applyFont="1" applyFill="1" applyBorder="1" applyAlignment="1">
      <alignment horizontal="center" vertical="center"/>
      <protection/>
    </xf>
    <xf numFmtId="0" fontId="3" fillId="0" borderId="0" xfId="63" applyFont="1" applyFill="1" applyBorder="1" applyAlignment="1">
      <alignment vertical="center"/>
      <protection/>
    </xf>
    <xf numFmtId="38" fontId="3" fillId="0" borderId="0" xfId="63" applyNumberFormat="1" applyFont="1" applyFill="1" applyAlignment="1">
      <alignment horizontal="right" vertical="center"/>
      <protection/>
    </xf>
    <xf numFmtId="0" fontId="1" fillId="0" borderId="0" xfId="63" applyFont="1" applyFill="1" applyAlignment="1" quotePrefix="1">
      <alignment horizontal="center" vertical="center"/>
      <protection/>
    </xf>
    <xf numFmtId="0" fontId="1" fillId="0" borderId="0" xfId="63" applyFont="1" applyFill="1" applyAlignment="1">
      <alignment vertical="center"/>
      <protection/>
    </xf>
    <xf numFmtId="0" fontId="4" fillId="0" borderId="0" xfId="63" applyFont="1" applyFill="1" applyAlignment="1" quotePrefix="1">
      <alignment horizontal="center" vertical="center"/>
      <protection/>
    </xf>
    <xf numFmtId="0" fontId="4" fillId="0" borderId="0" xfId="63" applyFont="1" applyBorder="1" applyAlignment="1" quotePrefix="1">
      <alignment horizontal="center" vertical="center"/>
      <protection/>
    </xf>
    <xf numFmtId="0" fontId="4" fillId="0" borderId="11" xfId="63" applyFont="1" applyBorder="1" applyAlignment="1">
      <alignment vertical="center"/>
      <protection/>
    </xf>
    <xf numFmtId="38" fontId="4" fillId="0" borderId="10" xfId="49" applyFont="1" applyBorder="1" applyAlignment="1">
      <alignment vertical="center"/>
    </xf>
    <xf numFmtId="38" fontId="4" fillId="0" borderId="11" xfId="49" applyFont="1" applyBorder="1" applyAlignment="1">
      <alignment vertical="center"/>
    </xf>
    <xf numFmtId="38" fontId="1" fillId="0" borderId="0" xfId="49" applyFont="1" applyBorder="1" applyAlignment="1">
      <alignment horizontal="right" vertical="center"/>
    </xf>
    <xf numFmtId="0" fontId="1" fillId="0" borderId="11" xfId="63" applyFont="1" applyFill="1" applyBorder="1" applyAlignment="1">
      <alignment horizontal="right"/>
      <protection/>
    </xf>
    <xf numFmtId="0" fontId="1" fillId="0" borderId="28" xfId="63" applyFont="1" applyFill="1" applyBorder="1" applyAlignment="1">
      <alignment horizontal="center" vertical="center"/>
      <protection/>
    </xf>
    <xf numFmtId="0" fontId="1" fillId="0" borderId="13" xfId="63" applyFont="1" applyFill="1" applyBorder="1" applyAlignment="1">
      <alignment horizontal="center" vertical="center"/>
      <protection/>
    </xf>
    <xf numFmtId="0" fontId="1" fillId="0" borderId="29" xfId="63" applyFont="1" applyFill="1" applyBorder="1" applyAlignment="1">
      <alignment horizontal="center" vertical="center"/>
      <protection/>
    </xf>
    <xf numFmtId="0" fontId="1" fillId="0" borderId="30" xfId="63" applyFont="1" applyFill="1" applyBorder="1" applyAlignment="1">
      <alignment horizontal="center" vertical="center"/>
      <protection/>
    </xf>
    <xf numFmtId="3" fontId="1" fillId="0" borderId="21" xfId="63" applyNumberFormat="1" applyFont="1" applyFill="1" applyBorder="1" applyAlignment="1">
      <alignment horizontal="center" vertical="center"/>
      <protection/>
    </xf>
    <xf numFmtId="0" fontId="1" fillId="0" borderId="26" xfId="63" applyFont="1" applyFill="1" applyBorder="1" applyAlignment="1">
      <alignment horizontal="center" vertical="center"/>
      <protection/>
    </xf>
    <xf numFmtId="0" fontId="1" fillId="0" borderId="23" xfId="63" applyFont="1" applyFill="1" applyBorder="1" applyAlignment="1">
      <alignment horizontal="center" vertical="center"/>
      <protection/>
    </xf>
    <xf numFmtId="0" fontId="1" fillId="0" borderId="27" xfId="63" applyFont="1" applyFill="1" applyBorder="1" applyAlignment="1">
      <alignment horizontal="center" vertical="center"/>
      <protection/>
    </xf>
    <xf numFmtId="0" fontId="1" fillId="0" borderId="21" xfId="63" applyFont="1" applyFill="1" applyBorder="1" applyAlignment="1">
      <alignment horizontal="center" vertical="center"/>
      <protection/>
    </xf>
    <xf numFmtId="0" fontId="1" fillId="0" borderId="17" xfId="63" applyFont="1" applyFill="1" applyBorder="1" applyAlignment="1">
      <alignment vertical="center"/>
      <protection/>
    </xf>
    <xf numFmtId="3" fontId="3" fillId="0" borderId="18" xfId="63" applyNumberFormat="1" applyFont="1" applyFill="1" applyBorder="1" applyAlignment="1">
      <alignment vertical="center"/>
      <protection/>
    </xf>
    <xf numFmtId="3" fontId="3" fillId="0" borderId="0" xfId="63" applyNumberFormat="1" applyFont="1" applyFill="1" applyBorder="1" applyAlignment="1">
      <alignment vertical="center"/>
      <protection/>
    </xf>
    <xf numFmtId="38" fontId="3" fillId="0" borderId="18" xfId="63" applyNumberFormat="1" applyFont="1" applyFill="1" applyBorder="1" applyAlignment="1" applyProtection="1">
      <alignment vertical="center"/>
      <protection locked="0"/>
    </xf>
    <xf numFmtId="38" fontId="3" fillId="0" borderId="0" xfId="63" applyNumberFormat="1" applyFont="1" applyFill="1" applyAlignment="1" applyProtection="1">
      <alignment vertical="center"/>
      <protection locked="0"/>
    </xf>
    <xf numFmtId="38" fontId="4" fillId="0" borderId="18" xfId="49" applyFont="1" applyFill="1" applyBorder="1" applyAlignment="1" applyProtection="1">
      <alignment vertical="center"/>
      <protection locked="0"/>
    </xf>
    <xf numFmtId="38" fontId="4" fillId="0" borderId="0" xfId="49" applyFont="1" applyFill="1" applyBorder="1" applyAlignment="1" applyProtection="1">
      <alignment vertical="center"/>
      <protection locked="0"/>
    </xf>
    <xf numFmtId="0" fontId="3" fillId="0" borderId="0" xfId="63" applyFont="1" applyFill="1" applyBorder="1" applyAlignment="1">
      <alignment horizontal="center" vertical="center"/>
      <protection/>
    </xf>
    <xf numFmtId="0" fontId="1" fillId="0" borderId="17" xfId="63" applyFont="1" applyFill="1" applyBorder="1" applyAlignment="1">
      <alignment horizontal="left" vertical="center"/>
      <protection/>
    </xf>
    <xf numFmtId="38" fontId="3" fillId="0" borderId="18" xfId="49" applyFont="1" applyFill="1" applyBorder="1" applyAlignment="1">
      <alignment vertical="center"/>
    </xf>
    <xf numFmtId="38" fontId="3" fillId="0" borderId="0" xfId="49" applyFont="1" applyFill="1" applyBorder="1" applyAlignment="1">
      <alignment vertical="center"/>
    </xf>
    <xf numFmtId="38" fontId="3" fillId="0" borderId="0" xfId="63" applyNumberFormat="1" applyFont="1" applyFill="1" applyAlignment="1" applyProtection="1">
      <alignment horizontal="right" vertical="center"/>
      <protection locked="0"/>
    </xf>
    <xf numFmtId="0" fontId="20" fillId="0" borderId="0" xfId="63" applyFont="1">
      <alignment/>
      <protection/>
    </xf>
    <xf numFmtId="38" fontId="4" fillId="0" borderId="0" xfId="49" applyFont="1" applyFill="1" applyBorder="1" applyAlignment="1" applyProtection="1">
      <alignment horizontal="right" vertical="center"/>
      <protection locked="0"/>
    </xf>
    <xf numFmtId="0" fontId="1" fillId="0" borderId="0"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38" fontId="3" fillId="0" borderId="0" xfId="63" applyNumberFormat="1" applyFont="1" applyFill="1" applyBorder="1" applyAlignment="1" applyProtection="1">
      <alignment horizontal="right" vertical="center"/>
      <protection locked="0"/>
    </xf>
    <xf numFmtId="0" fontId="3" fillId="0" borderId="18" xfId="63" applyFont="1" applyFill="1" applyBorder="1" applyAlignment="1">
      <alignment vertical="center"/>
      <protection/>
    </xf>
    <xf numFmtId="0" fontId="3" fillId="0" borderId="0" xfId="63" applyFont="1" applyFill="1" applyAlignment="1">
      <alignment vertical="center"/>
      <protection/>
    </xf>
    <xf numFmtId="3" fontId="3" fillId="0" borderId="0" xfId="63" applyNumberFormat="1" applyFont="1" applyFill="1" applyAlignment="1">
      <alignment vertical="center"/>
      <protection/>
    </xf>
    <xf numFmtId="0" fontId="4" fillId="0" borderId="19" xfId="63" applyFont="1" applyFill="1" applyBorder="1" applyAlignment="1" quotePrefix="1">
      <alignment horizontal="center" vertical="center"/>
      <protection/>
    </xf>
    <xf numFmtId="38" fontId="4" fillId="0" borderId="10" xfId="49" applyFont="1" applyFill="1" applyBorder="1" applyAlignment="1" applyProtection="1">
      <alignment vertical="center"/>
      <protection locked="0"/>
    </xf>
    <xf numFmtId="38" fontId="4" fillId="0" borderId="11" xfId="49" applyFont="1" applyFill="1" applyBorder="1" applyAlignment="1" applyProtection="1">
      <alignment vertical="center"/>
      <protection locked="0"/>
    </xf>
    <xf numFmtId="0" fontId="1" fillId="0" borderId="0" xfId="63" applyFont="1" applyAlignment="1">
      <alignment/>
      <protection/>
    </xf>
    <xf numFmtId="0" fontId="1" fillId="0" borderId="11" xfId="63" applyFont="1" applyBorder="1" applyAlignment="1">
      <alignment/>
      <protection/>
    </xf>
    <xf numFmtId="0" fontId="1" fillId="0" borderId="0" xfId="63" applyFont="1" applyBorder="1" applyAlignment="1">
      <alignment/>
      <protection/>
    </xf>
    <xf numFmtId="0" fontId="9" fillId="0" borderId="11" xfId="63" applyFont="1" applyBorder="1" applyAlignment="1">
      <alignment horizontal="right"/>
      <protection/>
    </xf>
    <xf numFmtId="0" fontId="1" fillId="0" borderId="31" xfId="63" applyFont="1" applyBorder="1" applyAlignment="1">
      <alignment vertical="center"/>
      <protection/>
    </xf>
    <xf numFmtId="0" fontId="1" fillId="0" borderId="0" xfId="63" applyFont="1" applyAlignment="1">
      <alignment horizontal="center" vertical="center"/>
      <protection/>
    </xf>
    <xf numFmtId="0" fontId="1" fillId="0" borderId="0" xfId="63" applyFont="1" applyAlignment="1">
      <alignment horizontal="left" vertical="center" wrapText="1"/>
      <protection/>
    </xf>
    <xf numFmtId="0" fontId="1" fillId="0" borderId="18" xfId="63" applyFont="1" applyBorder="1" applyAlignment="1">
      <alignment horizontal="center" vertical="center" wrapText="1"/>
      <protection/>
    </xf>
    <xf numFmtId="0" fontId="1" fillId="0" borderId="17" xfId="63" applyFont="1" applyBorder="1" applyAlignment="1">
      <alignment vertical="center"/>
      <protection/>
    </xf>
    <xf numFmtId="0" fontId="15" fillId="0" borderId="0" xfId="63" applyAlignment="1">
      <alignment horizontal="left" vertical="center"/>
      <protection/>
    </xf>
    <xf numFmtId="0" fontId="1" fillId="0" borderId="18" xfId="63" applyFont="1" applyBorder="1" applyAlignment="1">
      <alignment horizontal="center" vertical="center"/>
      <protection/>
    </xf>
    <xf numFmtId="0" fontId="1" fillId="0" borderId="0" xfId="63" applyFont="1" applyAlignment="1">
      <alignment horizontal="left" vertical="center"/>
      <protection/>
    </xf>
    <xf numFmtId="0" fontId="1" fillId="0" borderId="24" xfId="63" applyFont="1" applyBorder="1" applyAlignment="1">
      <alignment vertical="center"/>
      <protection/>
    </xf>
    <xf numFmtId="0" fontId="15" fillId="0" borderId="32" xfId="63" applyBorder="1" applyAlignment="1">
      <alignment horizontal="left" vertical="center"/>
      <protection/>
    </xf>
    <xf numFmtId="3" fontId="1" fillId="0" borderId="21" xfId="63" applyNumberFormat="1" applyFont="1" applyBorder="1" applyAlignment="1">
      <alignment vertical="center"/>
      <protection/>
    </xf>
    <xf numFmtId="3" fontId="1" fillId="0" borderId="27" xfId="63" applyNumberFormat="1" applyFont="1" applyBorder="1" applyAlignment="1">
      <alignment vertical="center"/>
      <protection/>
    </xf>
    <xf numFmtId="0" fontId="1" fillId="0" borderId="0" xfId="63" applyFont="1" applyFill="1" applyBorder="1" applyAlignment="1">
      <alignment vertical="center"/>
      <protection/>
    </xf>
    <xf numFmtId="0" fontId="1" fillId="0" borderId="19" xfId="63" applyFont="1" applyFill="1" applyBorder="1" applyAlignment="1">
      <alignment horizontal="center" vertical="center"/>
      <protection/>
    </xf>
    <xf numFmtId="3" fontId="3" fillId="0" borderId="10" xfId="63" applyNumberFormat="1" applyFont="1" applyFill="1" applyBorder="1" applyAlignment="1">
      <alignment vertical="center"/>
      <protection/>
    </xf>
    <xf numFmtId="0" fontId="3" fillId="0" borderId="11" xfId="63" applyFont="1" applyFill="1" applyBorder="1" applyAlignment="1">
      <alignment vertical="center"/>
      <protection/>
    </xf>
    <xf numFmtId="0" fontId="1" fillId="0" borderId="11" xfId="63" applyFont="1" applyFill="1" applyBorder="1" applyAlignment="1">
      <alignment vertical="center"/>
      <protection/>
    </xf>
    <xf numFmtId="0" fontId="1" fillId="0" borderId="33" xfId="63" applyFont="1" applyFill="1" applyBorder="1" applyAlignment="1">
      <alignment vertical="center"/>
      <protection/>
    </xf>
    <xf numFmtId="0" fontId="1" fillId="0" borderId="25" xfId="63" applyFont="1" applyFill="1" applyBorder="1" applyAlignment="1">
      <alignment vertical="center"/>
      <protection/>
    </xf>
    <xf numFmtId="0" fontId="1" fillId="0" borderId="34" xfId="63" applyFont="1" applyFill="1" applyBorder="1" applyAlignment="1">
      <alignment vertical="center"/>
      <protection/>
    </xf>
    <xf numFmtId="0" fontId="1" fillId="0" borderId="35" xfId="63" applyFont="1" applyFill="1" applyBorder="1" applyAlignment="1">
      <alignment vertical="center"/>
      <protection/>
    </xf>
    <xf numFmtId="0" fontId="1" fillId="0" borderId="18" xfId="63" applyFont="1" applyFill="1" applyBorder="1" applyAlignment="1">
      <alignment vertical="center"/>
      <protection/>
    </xf>
    <xf numFmtId="0" fontId="1" fillId="0" borderId="31" xfId="63" applyFont="1" applyFill="1" applyBorder="1" applyAlignment="1">
      <alignment vertical="center"/>
      <protection/>
    </xf>
    <xf numFmtId="0" fontId="1" fillId="0" borderId="34" xfId="63" applyFont="1" applyFill="1" applyBorder="1" applyAlignment="1">
      <alignment horizontal="center" vertical="center"/>
      <protection/>
    </xf>
    <xf numFmtId="0" fontId="1" fillId="0" borderId="18" xfId="63" applyFont="1" applyFill="1" applyBorder="1" applyAlignment="1">
      <alignment horizontal="center" vertical="center"/>
      <protection/>
    </xf>
    <xf numFmtId="0" fontId="1" fillId="0" borderId="18" xfId="63" applyFont="1" applyFill="1" applyBorder="1" applyAlignment="1">
      <alignment horizontal="left" vertical="center"/>
      <protection/>
    </xf>
    <xf numFmtId="0" fontId="1" fillId="0" borderId="24" xfId="63" applyFont="1" applyFill="1" applyBorder="1" applyAlignment="1">
      <alignment vertical="center"/>
      <protection/>
    </xf>
    <xf numFmtId="3" fontId="1" fillId="0" borderId="27" xfId="63" applyNumberFormat="1" applyFont="1" applyFill="1" applyBorder="1" applyAlignment="1">
      <alignment vertical="center"/>
      <protection/>
    </xf>
    <xf numFmtId="3" fontId="1" fillId="0" borderId="0" xfId="63" applyNumberFormat="1" applyFont="1" applyFill="1" applyBorder="1" applyAlignment="1">
      <alignment vertical="center"/>
      <protection/>
    </xf>
    <xf numFmtId="0" fontId="1" fillId="0" borderId="19" xfId="63" applyFont="1" applyFill="1" applyBorder="1" applyAlignment="1">
      <alignment vertical="center"/>
      <protection/>
    </xf>
    <xf numFmtId="3" fontId="1" fillId="0" borderId="11" xfId="63" applyNumberFormat="1" applyFont="1" applyFill="1" applyBorder="1" applyAlignment="1">
      <alignment vertical="center"/>
      <protection/>
    </xf>
    <xf numFmtId="0" fontId="1" fillId="0" borderId="0" xfId="64" applyFont="1">
      <alignment/>
      <protection/>
    </xf>
    <xf numFmtId="0" fontId="1" fillId="0" borderId="11" xfId="64" applyFont="1" applyBorder="1">
      <alignment/>
      <protection/>
    </xf>
    <xf numFmtId="0" fontId="1" fillId="0" borderId="11" xfId="64" applyFont="1" applyBorder="1" applyAlignment="1">
      <alignment horizontal="right"/>
      <protection/>
    </xf>
    <xf numFmtId="0" fontId="1" fillId="0" borderId="30" xfId="64" applyFont="1" applyBorder="1" applyAlignment="1">
      <alignment horizontal="center" vertical="center"/>
      <protection/>
    </xf>
    <xf numFmtId="0" fontId="1" fillId="0" borderId="35" xfId="64" applyFont="1" applyBorder="1" applyAlignment="1">
      <alignment horizontal="center" vertical="center"/>
      <protection/>
    </xf>
    <xf numFmtId="0" fontId="1" fillId="0" borderId="26"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21" xfId="64" applyFont="1" applyBorder="1" applyAlignment="1">
      <alignment horizontal="center" vertical="center"/>
      <protection/>
    </xf>
    <xf numFmtId="0" fontId="1" fillId="0" borderId="27" xfId="64" applyFont="1" applyBorder="1" applyAlignment="1">
      <alignment horizontal="center" vertical="center"/>
      <protection/>
    </xf>
    <xf numFmtId="0" fontId="1" fillId="0" borderId="17" xfId="64" applyFont="1" applyBorder="1" applyAlignment="1">
      <alignment horizontal="center" vertical="center"/>
      <protection/>
    </xf>
    <xf numFmtId="3" fontId="3" fillId="0" borderId="18" xfId="64" applyNumberFormat="1" applyFont="1" applyBorder="1" applyAlignment="1">
      <alignment vertical="center"/>
      <protection/>
    </xf>
    <xf numFmtId="3" fontId="3" fillId="0" borderId="0" xfId="64" applyNumberFormat="1" applyFont="1" applyAlignment="1">
      <alignment vertical="center"/>
      <protection/>
    </xf>
    <xf numFmtId="0" fontId="3" fillId="0" borderId="0" xfId="64" applyFont="1">
      <alignment/>
      <protection/>
    </xf>
    <xf numFmtId="0" fontId="1" fillId="0" borderId="17" xfId="64" applyFont="1" applyBorder="1" applyAlignment="1" quotePrefix="1">
      <alignment horizontal="center" vertical="center"/>
      <protection/>
    </xf>
    <xf numFmtId="3" fontId="3" fillId="0" borderId="0" xfId="64" applyNumberFormat="1" applyFont="1" applyAlignment="1" applyProtection="1">
      <alignment vertical="center"/>
      <protection locked="0"/>
    </xf>
    <xf numFmtId="0" fontId="4" fillId="0" borderId="17" xfId="64" applyFont="1" applyBorder="1" applyAlignment="1" quotePrefix="1">
      <alignment horizontal="center" vertical="center"/>
      <protection/>
    </xf>
    <xf numFmtId="3" fontId="4" fillId="0" borderId="18" xfId="64" applyNumberFormat="1" applyFont="1" applyBorder="1" applyAlignment="1">
      <alignment vertical="center"/>
      <protection/>
    </xf>
    <xf numFmtId="3" fontId="4" fillId="0" borderId="0" xfId="64" applyNumberFormat="1" applyFont="1" applyBorder="1" applyAlignment="1" applyProtection="1">
      <alignment vertical="center"/>
      <protection locked="0"/>
    </xf>
    <xf numFmtId="0" fontId="4" fillId="0" borderId="0" xfId="64" applyFont="1">
      <alignment/>
      <protection/>
    </xf>
    <xf numFmtId="0" fontId="1" fillId="0" borderId="0" xfId="64" applyFont="1" applyBorder="1" applyAlignment="1">
      <alignment vertical="center"/>
      <protection/>
    </xf>
    <xf numFmtId="3" fontId="3" fillId="0" borderId="0" xfId="64" applyNumberFormat="1" applyFont="1" applyBorder="1" applyAlignment="1" applyProtection="1">
      <alignment vertical="center"/>
      <protection locked="0"/>
    </xf>
    <xf numFmtId="0" fontId="1" fillId="0" borderId="19" xfId="64" applyFont="1" applyBorder="1" applyAlignment="1" quotePrefix="1">
      <alignment horizontal="center" vertical="center"/>
      <protection/>
    </xf>
    <xf numFmtId="3" fontId="1" fillId="0" borderId="11" xfId="64" applyNumberFormat="1" applyFont="1" applyBorder="1" applyAlignment="1">
      <alignment vertical="center"/>
      <protection/>
    </xf>
    <xf numFmtId="0" fontId="1" fillId="0" borderId="20" xfId="64" applyFont="1" applyBorder="1">
      <alignment/>
      <protection/>
    </xf>
    <xf numFmtId="0" fontId="1" fillId="0" borderId="0" xfId="64" applyFont="1" applyBorder="1">
      <alignment/>
      <protection/>
    </xf>
    <xf numFmtId="3" fontId="4" fillId="0" borderId="0" xfId="64" applyNumberFormat="1" applyFont="1" applyFill="1" applyBorder="1" applyAlignment="1">
      <alignment vertical="center"/>
      <protection/>
    </xf>
    <xf numFmtId="3" fontId="4" fillId="0" borderId="0" xfId="64" applyNumberFormat="1" applyFont="1" applyFill="1" applyBorder="1" applyAlignment="1" applyProtection="1">
      <alignment vertical="center"/>
      <protection locked="0"/>
    </xf>
    <xf numFmtId="3" fontId="4" fillId="0" borderId="11" xfId="64" applyNumberFormat="1" applyFont="1" applyFill="1" applyBorder="1" applyAlignment="1" applyProtection="1">
      <alignment vertical="center"/>
      <protection locked="0"/>
    </xf>
    <xf numFmtId="0" fontId="6" fillId="0" borderId="20" xfId="64" applyFont="1" applyBorder="1">
      <alignment/>
      <protection/>
    </xf>
    <xf numFmtId="0" fontId="1" fillId="0" borderId="28" xfId="64" applyFont="1" applyBorder="1" applyAlignment="1">
      <alignment horizontal="center" vertical="center"/>
      <protection/>
    </xf>
    <xf numFmtId="0" fontId="1" fillId="0" borderId="29" xfId="64" applyFont="1" applyBorder="1" applyAlignment="1">
      <alignment horizontal="center" vertical="center"/>
      <protection/>
    </xf>
    <xf numFmtId="0" fontId="1" fillId="0" borderId="12" xfId="64" applyFont="1" applyBorder="1" applyAlignment="1">
      <alignment horizontal="center" vertical="center"/>
      <protection/>
    </xf>
    <xf numFmtId="0" fontId="3" fillId="0" borderId="0" xfId="64" applyFont="1" applyAlignment="1" applyProtection="1">
      <alignment horizontal="right" vertical="center"/>
      <protection locked="0"/>
    </xf>
    <xf numFmtId="3" fontId="3" fillId="0" borderId="0" xfId="64" applyNumberFormat="1" applyFont="1">
      <alignment/>
      <protection/>
    </xf>
    <xf numFmtId="0" fontId="3" fillId="0" borderId="0" xfId="64" applyFont="1" applyAlignment="1" applyProtection="1" quotePrefix="1">
      <alignment horizontal="right" vertical="center"/>
      <protection locked="0"/>
    </xf>
    <xf numFmtId="0" fontId="3" fillId="0" borderId="0" xfId="64" applyFont="1" applyBorder="1">
      <alignment/>
      <protection/>
    </xf>
    <xf numFmtId="3" fontId="3" fillId="0" borderId="0" xfId="64" applyNumberFormat="1" applyFont="1" applyBorder="1">
      <alignment/>
      <protection/>
    </xf>
    <xf numFmtId="3" fontId="4" fillId="0" borderId="10" xfId="64" applyNumberFormat="1" applyFont="1" applyBorder="1" applyAlignment="1">
      <alignment vertical="center"/>
      <protection/>
    </xf>
    <xf numFmtId="3" fontId="4" fillId="0" borderId="11" xfId="64" applyNumberFormat="1" applyFont="1" applyBorder="1" applyAlignment="1" applyProtection="1">
      <alignment vertical="center"/>
      <protection locked="0"/>
    </xf>
    <xf numFmtId="0" fontId="1" fillId="0" borderId="0" xfId="64" applyFont="1" applyBorder="1" applyAlignment="1" applyProtection="1">
      <alignment horizontal="right" vertical="center"/>
      <protection locked="0"/>
    </xf>
    <xf numFmtId="0" fontId="4" fillId="0" borderId="0" xfId="64" applyFont="1" applyBorder="1">
      <alignment/>
      <protection/>
    </xf>
    <xf numFmtId="3" fontId="1" fillId="0" borderId="0" xfId="64" applyNumberFormat="1" applyFont="1">
      <alignment/>
      <protection/>
    </xf>
    <xf numFmtId="0" fontId="1" fillId="0" borderId="0" xfId="64" applyFont="1" applyAlignment="1">
      <alignment horizontal="center"/>
      <protection/>
    </xf>
    <xf numFmtId="0" fontId="9" fillId="0" borderId="0" xfId="62" applyFont="1" applyBorder="1" applyAlignment="1">
      <alignment horizontal="right"/>
      <protection/>
    </xf>
    <xf numFmtId="0" fontId="9" fillId="0" borderId="0" xfId="62" applyFont="1" applyAlignment="1">
      <alignment horizontal="left"/>
      <protection/>
    </xf>
    <xf numFmtId="0" fontId="9" fillId="0" borderId="0" xfId="62" applyFont="1">
      <alignment/>
      <protection/>
    </xf>
    <xf numFmtId="0" fontId="9" fillId="0" borderId="0" xfId="62" applyFont="1" applyAlignment="1">
      <alignment horizontal="right"/>
      <protection/>
    </xf>
    <xf numFmtId="0" fontId="10" fillId="0" borderId="0" xfId="62" applyFont="1">
      <alignment/>
      <protection/>
    </xf>
    <xf numFmtId="0" fontId="10" fillId="0" borderId="11" xfId="62" applyFont="1" applyBorder="1">
      <alignment/>
      <protection/>
    </xf>
    <xf numFmtId="0" fontId="10" fillId="0" borderId="0" xfId="62" applyFont="1" applyBorder="1">
      <alignment/>
      <protection/>
    </xf>
    <xf numFmtId="0" fontId="10" fillId="0" borderId="11" xfId="62" applyFont="1" applyBorder="1" applyAlignment="1">
      <alignment horizontal="right"/>
      <protection/>
    </xf>
    <xf numFmtId="0" fontId="10" fillId="0" borderId="12" xfId="62" applyFont="1" applyBorder="1" applyAlignment="1">
      <alignment vertical="center"/>
      <protection/>
    </xf>
    <xf numFmtId="0" fontId="10" fillId="0" borderId="13" xfId="62" applyFont="1" applyBorder="1" applyAlignment="1">
      <alignment vertical="center"/>
      <protection/>
    </xf>
    <xf numFmtId="0" fontId="10" fillId="0" borderId="0" xfId="62" applyFont="1" applyBorder="1" applyAlignment="1">
      <alignment vertical="center"/>
      <protection/>
    </xf>
    <xf numFmtId="0" fontId="10" fillId="0" borderId="17" xfId="62" applyFont="1" applyBorder="1" applyAlignment="1">
      <alignment horizontal="center" vertical="center"/>
      <protection/>
    </xf>
    <xf numFmtId="0" fontId="10" fillId="0" borderId="14" xfId="62" applyFont="1" applyBorder="1" applyAlignment="1">
      <alignment vertical="center"/>
      <protection/>
    </xf>
    <xf numFmtId="0" fontId="10" fillId="0" borderId="15" xfId="62" applyFont="1" applyBorder="1" applyAlignment="1">
      <alignment vertical="center"/>
      <protection/>
    </xf>
    <xf numFmtId="0" fontId="10" fillId="0" borderId="36" xfId="62" applyFont="1" applyBorder="1" applyAlignment="1">
      <alignment vertical="center"/>
      <protection/>
    </xf>
    <xf numFmtId="0" fontId="10" fillId="0" borderId="0"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30" xfId="62" applyFont="1" applyBorder="1" applyAlignment="1">
      <alignment vertical="center"/>
      <protection/>
    </xf>
    <xf numFmtId="0" fontId="10" fillId="0" borderId="21" xfId="62" applyFont="1" applyBorder="1" applyAlignment="1">
      <alignment vertical="center"/>
      <protection/>
    </xf>
    <xf numFmtId="0" fontId="10" fillId="0" borderId="26" xfId="62" applyFont="1" applyBorder="1" applyAlignment="1">
      <alignment horizontal="center" vertical="center"/>
      <protection/>
    </xf>
    <xf numFmtId="0" fontId="10" fillId="0" borderId="26" xfId="62" applyFont="1" applyBorder="1" applyAlignment="1">
      <alignment vertical="center"/>
      <protection/>
    </xf>
    <xf numFmtId="0" fontId="10" fillId="0" borderId="23" xfId="62" applyFont="1" applyBorder="1" applyAlignment="1">
      <alignment vertical="center"/>
      <protection/>
    </xf>
    <xf numFmtId="0" fontId="10" fillId="0" borderId="17" xfId="62" applyFont="1" applyBorder="1" applyAlignment="1" quotePrefix="1">
      <alignment horizontal="center" vertical="center"/>
      <protection/>
    </xf>
    <xf numFmtId="3" fontId="19" fillId="0" borderId="18" xfId="62" applyNumberFormat="1" applyFont="1" applyBorder="1" applyAlignment="1">
      <alignment vertical="center"/>
      <protection/>
    </xf>
    <xf numFmtId="3" fontId="19" fillId="0" borderId="0" xfId="62" applyNumberFormat="1" applyFont="1" applyAlignment="1">
      <alignment vertical="center"/>
      <protection/>
    </xf>
    <xf numFmtId="41" fontId="19" fillId="0" borderId="0" xfId="62" applyNumberFormat="1" applyFont="1" applyAlignment="1">
      <alignment vertical="center"/>
      <protection/>
    </xf>
    <xf numFmtId="0" fontId="10" fillId="0" borderId="0" xfId="62" applyFont="1" applyFill="1" applyBorder="1">
      <alignment/>
      <protection/>
    </xf>
    <xf numFmtId="0" fontId="10" fillId="0" borderId="0" xfId="62" applyFont="1" applyFill="1">
      <alignment/>
      <protection/>
    </xf>
    <xf numFmtId="0" fontId="13" fillId="0" borderId="17" xfId="62" applyFont="1" applyBorder="1" applyAlignment="1" quotePrefix="1">
      <alignment horizontal="center" vertical="center"/>
      <protection/>
    </xf>
    <xf numFmtId="3" fontId="13" fillId="0" borderId="0" xfId="62" applyNumberFormat="1" applyFont="1" applyAlignment="1">
      <alignment vertical="center"/>
      <protection/>
    </xf>
    <xf numFmtId="41" fontId="21" fillId="0" borderId="0" xfId="62" applyNumberFormat="1" applyFont="1" applyAlignment="1">
      <alignment vertical="center"/>
      <protection/>
    </xf>
    <xf numFmtId="0" fontId="13" fillId="0" borderId="0" xfId="62" applyFont="1" applyFill="1" applyBorder="1">
      <alignment/>
      <protection/>
    </xf>
    <xf numFmtId="0" fontId="13" fillId="0" borderId="0" xfId="62" applyFont="1" applyFill="1">
      <alignment/>
      <protection/>
    </xf>
    <xf numFmtId="3" fontId="10" fillId="0" borderId="18" xfId="62" applyNumberFormat="1" applyFont="1" applyBorder="1" applyAlignment="1">
      <alignment vertical="center"/>
      <protection/>
    </xf>
    <xf numFmtId="0" fontId="10" fillId="0" borderId="0" xfId="62" applyFont="1" applyAlignment="1">
      <alignment vertical="center"/>
      <protection/>
    </xf>
    <xf numFmtId="3" fontId="10" fillId="0" borderId="0" xfId="62" applyNumberFormat="1" applyFont="1" applyAlignment="1">
      <alignment vertical="center"/>
      <protection/>
    </xf>
    <xf numFmtId="41" fontId="19" fillId="0" borderId="0" xfId="62" applyNumberFormat="1" applyFont="1" applyAlignment="1" applyProtection="1">
      <alignment horizontal="right" vertical="center"/>
      <protection locked="0"/>
    </xf>
    <xf numFmtId="3" fontId="19" fillId="0" borderId="0" xfId="62" applyNumberFormat="1" applyFont="1" applyAlignment="1" applyProtection="1">
      <alignment horizontal="right" vertical="center"/>
      <protection locked="0"/>
    </xf>
    <xf numFmtId="41" fontId="10" fillId="0" borderId="0" xfId="62" applyNumberFormat="1" applyFont="1" applyBorder="1" applyAlignment="1" applyProtection="1">
      <alignment horizontal="right" vertical="center"/>
      <protection locked="0"/>
    </xf>
    <xf numFmtId="3" fontId="19" fillId="0" borderId="0" xfId="62" applyNumberFormat="1" applyFont="1" applyAlignment="1" applyProtection="1">
      <alignment vertical="center"/>
      <protection locked="0"/>
    </xf>
    <xf numFmtId="3" fontId="19" fillId="0" borderId="0" xfId="62" applyNumberFormat="1" applyFont="1" applyBorder="1" applyAlignment="1" applyProtection="1">
      <alignment vertical="center"/>
      <protection locked="0"/>
    </xf>
    <xf numFmtId="3" fontId="19" fillId="0" borderId="0" xfId="62" applyNumberFormat="1" applyFont="1" applyBorder="1" applyAlignment="1">
      <alignment vertical="center"/>
      <protection/>
    </xf>
    <xf numFmtId="41" fontId="19" fillId="0" borderId="0" xfId="62" applyNumberFormat="1" applyFont="1" applyBorder="1" applyAlignment="1" applyProtection="1">
      <alignment horizontal="right" vertical="center"/>
      <protection locked="0"/>
    </xf>
    <xf numFmtId="41" fontId="19" fillId="0" borderId="0" xfId="62" applyNumberFormat="1" applyFont="1" applyBorder="1" applyAlignment="1">
      <alignment vertical="center"/>
      <protection/>
    </xf>
    <xf numFmtId="3" fontId="19" fillId="0" borderId="0" xfId="62" applyNumberFormat="1" applyFont="1" applyBorder="1" applyAlignment="1" applyProtection="1">
      <alignment horizontal="right" vertical="center"/>
      <protection locked="0"/>
    </xf>
    <xf numFmtId="0" fontId="19" fillId="0" borderId="0" xfId="62" applyFont="1" applyAlignment="1">
      <alignment vertical="center"/>
      <protection/>
    </xf>
    <xf numFmtId="0" fontId="19" fillId="0" borderId="0" xfId="62" applyFont="1" applyAlignment="1">
      <alignment horizontal="right" vertical="center"/>
      <protection/>
    </xf>
    <xf numFmtId="3" fontId="19" fillId="0" borderId="0" xfId="62" applyNumberFormat="1" applyFont="1" applyFill="1" applyAlignment="1">
      <alignment vertical="center"/>
      <protection/>
    </xf>
    <xf numFmtId="3" fontId="19" fillId="0" borderId="18" xfId="62" applyNumberFormat="1" applyFont="1" applyBorder="1" applyAlignment="1" applyProtection="1">
      <alignment vertical="center"/>
      <protection locked="0"/>
    </xf>
    <xf numFmtId="0" fontId="10" fillId="0" borderId="19" xfId="62" applyFont="1" applyBorder="1" applyAlignment="1" quotePrefix="1">
      <alignment horizontal="center" vertical="center"/>
      <protection/>
    </xf>
    <xf numFmtId="3" fontId="19" fillId="0" borderId="10" xfId="62" applyNumberFormat="1" applyFont="1" applyBorder="1" applyAlignment="1" applyProtection="1">
      <alignment vertical="center"/>
      <protection locked="0"/>
    </xf>
    <xf numFmtId="3" fontId="19" fillId="0" borderId="11" xfId="62" applyNumberFormat="1" applyFont="1" applyBorder="1" applyAlignment="1" applyProtection="1">
      <alignment vertical="center"/>
      <protection locked="0"/>
    </xf>
    <xf numFmtId="41" fontId="19" fillId="0" borderId="11" xfId="62" applyNumberFormat="1" applyFont="1" applyBorder="1" applyAlignment="1" applyProtection="1">
      <alignment horizontal="right" vertical="center"/>
      <protection locked="0"/>
    </xf>
    <xf numFmtId="41" fontId="19" fillId="0" borderId="11" xfId="62" applyNumberFormat="1" applyFont="1" applyBorder="1" applyAlignment="1">
      <alignment vertical="center"/>
      <protection/>
    </xf>
    <xf numFmtId="3" fontId="19" fillId="0" borderId="11" xfId="62" applyNumberFormat="1" applyFont="1" applyBorder="1" applyAlignment="1" applyProtection="1">
      <alignment horizontal="right" vertical="center"/>
      <protection locked="0"/>
    </xf>
    <xf numFmtId="0" fontId="1" fillId="0" borderId="20" xfId="62" applyFont="1" applyBorder="1">
      <alignment/>
      <protection/>
    </xf>
    <xf numFmtId="0" fontId="1" fillId="0" borderId="0" xfId="62" applyFont="1">
      <alignment/>
      <protection/>
    </xf>
    <xf numFmtId="3" fontId="10" fillId="0" borderId="0" xfId="62" applyNumberFormat="1" applyFont="1">
      <alignment/>
      <protection/>
    </xf>
    <xf numFmtId="0" fontId="7" fillId="0" borderId="0" xfId="62" applyFont="1" applyAlignment="1">
      <alignment horizontal="left"/>
      <protection/>
    </xf>
    <xf numFmtId="0" fontId="1" fillId="0" borderId="0" xfId="62" applyFont="1" applyAlignment="1">
      <alignment horizontal="right"/>
      <protection/>
    </xf>
    <xf numFmtId="0" fontId="1" fillId="0" borderId="31" xfId="62" applyFont="1" applyBorder="1" applyAlignment="1">
      <alignment horizontal="center" vertical="center"/>
      <protection/>
    </xf>
    <xf numFmtId="0" fontId="1" fillId="0" borderId="25" xfId="62" applyFont="1" applyBorder="1" applyAlignment="1">
      <alignment horizontal="center" vertical="center"/>
      <protection/>
    </xf>
    <xf numFmtId="0" fontId="1" fillId="0" borderId="12" xfId="62" applyFont="1" applyBorder="1" applyAlignment="1">
      <alignment horizontal="right" vertical="center"/>
      <protection/>
    </xf>
    <xf numFmtId="0" fontId="1" fillId="0" borderId="13" xfId="62" applyFont="1" applyBorder="1" applyAlignment="1">
      <alignment vertical="center"/>
      <protection/>
    </xf>
    <xf numFmtId="0" fontId="1" fillId="0" borderId="0" xfId="62" applyFont="1" applyAlignment="1">
      <alignment vertical="center"/>
      <protection/>
    </xf>
    <xf numFmtId="0" fontId="1" fillId="0" borderId="17" xfId="62" applyFont="1" applyBorder="1" applyAlignment="1">
      <alignment horizontal="center" vertical="center"/>
      <protection/>
    </xf>
    <xf numFmtId="0" fontId="1" fillId="0" borderId="34" xfId="62" applyFont="1" applyBorder="1" applyAlignment="1">
      <alignment horizontal="center" vertical="center"/>
      <protection/>
    </xf>
    <xf numFmtId="0" fontId="1" fillId="0" borderId="24" xfId="62" applyFont="1" applyBorder="1" applyAlignment="1">
      <alignment horizontal="center" vertical="center"/>
      <protection/>
    </xf>
    <xf numFmtId="0" fontId="1" fillId="0" borderId="26" xfId="62" applyFont="1" applyBorder="1" applyAlignment="1">
      <alignment horizontal="center" vertical="center"/>
      <protection/>
    </xf>
    <xf numFmtId="38" fontId="3" fillId="0" borderId="18" xfId="62" applyNumberFormat="1" applyFont="1" applyBorder="1" applyAlignment="1">
      <alignment vertical="center"/>
      <protection/>
    </xf>
    <xf numFmtId="3" fontId="3" fillId="0" borderId="0" xfId="62" applyNumberFormat="1" applyFont="1" applyAlignment="1">
      <alignment vertical="center"/>
      <protection/>
    </xf>
    <xf numFmtId="0" fontId="3" fillId="0" borderId="0" xfId="62" applyFont="1" applyAlignment="1">
      <alignment vertical="center"/>
      <protection/>
    </xf>
    <xf numFmtId="0" fontId="3" fillId="0" borderId="0" xfId="62" applyFont="1">
      <alignment/>
      <protection/>
    </xf>
    <xf numFmtId="0" fontId="1" fillId="0" borderId="17" xfId="62" applyFont="1" applyBorder="1" applyAlignment="1" quotePrefix="1">
      <alignment horizontal="center" vertical="center"/>
      <protection/>
    </xf>
    <xf numFmtId="3" fontId="3" fillId="0" borderId="0" xfId="62" applyNumberFormat="1" applyFont="1">
      <alignment/>
      <protection/>
    </xf>
    <xf numFmtId="0" fontId="4" fillId="0" borderId="17" xfId="62" applyFont="1" applyBorder="1" applyAlignment="1" quotePrefix="1">
      <alignment horizontal="center" vertical="center"/>
      <protection/>
    </xf>
    <xf numFmtId="38" fontId="4" fillId="0" borderId="18" xfId="51" applyFont="1" applyBorder="1" applyAlignment="1">
      <alignment vertical="center"/>
    </xf>
    <xf numFmtId="3" fontId="4" fillId="0" borderId="0" xfId="62" applyNumberFormat="1" applyFont="1" applyBorder="1" applyAlignment="1">
      <alignment vertical="center"/>
      <protection/>
    </xf>
    <xf numFmtId="0" fontId="4" fillId="0" borderId="0" xfId="62" applyFont="1" applyBorder="1" applyAlignment="1">
      <alignment vertical="center"/>
      <protection/>
    </xf>
    <xf numFmtId="0" fontId="4" fillId="0" borderId="0" xfId="62" applyFont="1">
      <alignment/>
      <protection/>
    </xf>
    <xf numFmtId="3" fontId="4" fillId="0" borderId="0" xfId="62" applyNumberFormat="1" applyFont="1">
      <alignment/>
      <protection/>
    </xf>
    <xf numFmtId="3" fontId="1" fillId="0" borderId="18" xfId="62" applyNumberFormat="1" applyFont="1" applyBorder="1" applyAlignment="1">
      <alignment vertical="center"/>
      <protection/>
    </xf>
    <xf numFmtId="3" fontId="1" fillId="0" borderId="0" xfId="62" applyNumberFormat="1" applyFont="1" applyAlignment="1">
      <alignment vertical="center"/>
      <protection/>
    </xf>
    <xf numFmtId="3" fontId="3" fillId="0" borderId="0" xfId="62" applyNumberFormat="1" applyFont="1" applyAlignment="1" applyProtection="1">
      <alignment vertical="center"/>
      <protection locked="0"/>
    </xf>
    <xf numFmtId="3" fontId="3" fillId="0" borderId="0" xfId="62" applyNumberFormat="1" applyFont="1" applyBorder="1" applyAlignment="1" applyProtection="1">
      <alignment vertical="center"/>
      <protection locked="0"/>
    </xf>
    <xf numFmtId="0" fontId="3" fillId="0" borderId="0" xfId="62" applyFont="1" applyBorder="1">
      <alignment/>
      <protection/>
    </xf>
    <xf numFmtId="3" fontId="3" fillId="0" borderId="0" xfId="62" applyNumberFormat="1" applyFont="1" applyBorder="1">
      <alignment/>
      <protection/>
    </xf>
    <xf numFmtId="3" fontId="3" fillId="0" borderId="18" xfId="62" applyNumberFormat="1" applyFont="1" applyBorder="1" applyAlignment="1" applyProtection="1">
      <alignment vertical="center"/>
      <protection locked="0"/>
    </xf>
    <xf numFmtId="3" fontId="3" fillId="0" borderId="0" xfId="62" applyNumberFormat="1" applyFont="1" applyBorder="1" applyAlignment="1">
      <alignment vertical="center"/>
      <protection/>
    </xf>
    <xf numFmtId="0" fontId="1" fillId="0" borderId="19" xfId="62" applyFont="1" applyBorder="1" applyAlignment="1" quotePrefix="1">
      <alignment horizontal="center" vertical="center"/>
      <protection/>
    </xf>
    <xf numFmtId="3" fontId="3" fillId="0" borderId="10" xfId="62" applyNumberFormat="1" applyFont="1" applyBorder="1" applyAlignment="1" applyProtection="1">
      <alignment vertical="center"/>
      <protection locked="0"/>
    </xf>
    <xf numFmtId="3" fontId="3" fillId="0" borderId="11" xfId="62" applyNumberFormat="1" applyFont="1" applyBorder="1" applyAlignment="1" applyProtection="1">
      <alignment vertical="center"/>
      <protection locked="0"/>
    </xf>
    <xf numFmtId="3" fontId="1" fillId="0" borderId="0" xfId="62" applyNumberFormat="1" applyFont="1">
      <alignment/>
      <protection/>
    </xf>
    <xf numFmtId="0" fontId="1" fillId="0" borderId="0" xfId="62" applyFont="1" applyFill="1">
      <alignment/>
      <protection/>
    </xf>
    <xf numFmtId="0" fontId="1" fillId="0" borderId="11" xfId="62" applyFont="1" applyFill="1" applyBorder="1">
      <alignment/>
      <protection/>
    </xf>
    <xf numFmtId="0" fontId="1" fillId="0" borderId="11" xfId="62" applyFont="1" applyFill="1" applyBorder="1" applyAlignment="1">
      <alignment horizontal="right"/>
      <protection/>
    </xf>
    <xf numFmtId="0" fontId="1" fillId="0" borderId="0" xfId="62" applyFont="1" applyFill="1" applyBorder="1">
      <alignment/>
      <protection/>
    </xf>
    <xf numFmtId="0" fontId="1" fillId="0" borderId="14" xfId="62" applyFont="1" applyFill="1" applyBorder="1" applyAlignment="1">
      <alignment horizontal="center" vertical="center"/>
      <protection/>
    </xf>
    <xf numFmtId="0" fontId="1" fillId="0" borderId="36" xfId="62" applyFont="1" applyFill="1" applyBorder="1" applyAlignment="1">
      <alignment horizontal="center" vertical="center"/>
      <protection/>
    </xf>
    <xf numFmtId="0" fontId="1" fillId="0" borderId="0" xfId="62" applyFont="1" applyBorder="1">
      <alignment/>
      <protection/>
    </xf>
    <xf numFmtId="0" fontId="1" fillId="0" borderId="11" xfId="62" applyFont="1" applyBorder="1">
      <alignment/>
      <protection/>
    </xf>
    <xf numFmtId="0" fontId="10" fillId="0" borderId="21" xfId="62" applyFont="1" applyBorder="1" applyAlignment="1">
      <alignment horizontal="center" vertical="center"/>
      <protection/>
    </xf>
    <xf numFmtId="0" fontId="10" fillId="0" borderId="23"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36" xfId="62" applyFont="1" applyBorder="1" applyAlignment="1">
      <alignment horizontal="center" vertical="center"/>
      <protection/>
    </xf>
    <xf numFmtId="0" fontId="5" fillId="0" borderId="0" xfId="62" applyFont="1" applyAlignment="1">
      <alignment horizontal="center"/>
      <protection/>
    </xf>
    <xf numFmtId="0" fontId="1" fillId="0" borderId="0" xfId="62" applyFont="1" applyAlignment="1">
      <alignment horizontal="center"/>
      <protection/>
    </xf>
    <xf numFmtId="0" fontId="10" fillId="0" borderId="12" xfId="62" applyFont="1" applyBorder="1" applyAlignment="1">
      <alignment horizontal="center" vertical="center"/>
      <protection/>
    </xf>
    <xf numFmtId="0" fontId="10" fillId="0" borderId="13"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34" xfId="62" applyFont="1" applyBorder="1" applyAlignment="1">
      <alignment horizontal="center" vertical="center"/>
      <protection/>
    </xf>
    <xf numFmtId="0" fontId="10" fillId="0" borderId="34" xfId="62" applyFont="1" applyBorder="1" applyAlignment="1">
      <alignment vertical="center"/>
      <protection/>
    </xf>
    <xf numFmtId="0" fontId="10" fillId="0" borderId="18" xfId="62" applyFont="1" applyBorder="1" applyAlignment="1">
      <alignment vertical="center"/>
      <protection/>
    </xf>
    <xf numFmtId="0" fontId="10" fillId="0" borderId="18" xfId="62" applyFont="1" applyBorder="1" applyAlignment="1">
      <alignment horizontal="center" vertical="center"/>
      <protection/>
    </xf>
    <xf numFmtId="3" fontId="1" fillId="0" borderId="21" xfId="62" applyNumberFormat="1" applyFont="1" applyBorder="1" applyAlignment="1">
      <alignment vertical="center"/>
      <protection/>
    </xf>
    <xf numFmtId="0" fontId="10" fillId="0" borderId="17" xfId="62" applyFont="1" applyFill="1" applyBorder="1" applyAlignment="1">
      <alignment horizontal="center" vertical="center"/>
      <protection/>
    </xf>
    <xf numFmtId="196" fontId="25" fillId="0" borderId="18" xfId="62" applyNumberFormat="1" applyFont="1" applyFill="1" applyBorder="1" applyAlignment="1">
      <alignment horizontal="right" vertical="top"/>
      <protection/>
    </xf>
    <xf numFmtId="197" fontId="25" fillId="0" borderId="0" xfId="62" applyNumberFormat="1" applyFont="1" applyFill="1" applyAlignment="1">
      <alignment horizontal="right" vertical="top"/>
      <protection/>
    </xf>
    <xf numFmtId="198" fontId="25" fillId="0" borderId="0" xfId="62" applyNumberFormat="1" applyFont="1" applyFill="1" applyAlignment="1">
      <alignment horizontal="right" vertical="top"/>
      <protection/>
    </xf>
    <xf numFmtId="0" fontId="26" fillId="0" borderId="18" xfId="62" applyFont="1" applyBorder="1" applyAlignment="1">
      <alignment vertical="center"/>
      <protection/>
    </xf>
    <xf numFmtId="0" fontId="26" fillId="0" borderId="0" xfId="62" applyFont="1" applyAlignment="1">
      <alignment vertical="center"/>
      <protection/>
    </xf>
    <xf numFmtId="3" fontId="1" fillId="0" borderId="0" xfId="62" applyNumberFormat="1" applyFont="1" applyBorder="1" applyAlignment="1">
      <alignment vertical="center"/>
      <protection/>
    </xf>
    <xf numFmtId="3" fontId="26" fillId="0" borderId="0" xfId="62" applyNumberFormat="1" applyFont="1" applyAlignment="1">
      <alignment vertical="center"/>
      <protection/>
    </xf>
    <xf numFmtId="0" fontId="10" fillId="0" borderId="19" xfId="62" applyFont="1" applyBorder="1" applyAlignment="1">
      <alignment vertical="center"/>
      <protection/>
    </xf>
    <xf numFmtId="0" fontId="1" fillId="0" borderId="10" xfId="62" applyFont="1" applyBorder="1" applyAlignment="1">
      <alignment vertical="center"/>
      <protection/>
    </xf>
    <xf numFmtId="0" fontId="1" fillId="0" borderId="11" xfId="62" applyFont="1" applyBorder="1" applyAlignment="1">
      <alignment vertical="center"/>
      <protection/>
    </xf>
    <xf numFmtId="0" fontId="22" fillId="0" borderId="0" xfId="62" applyFont="1" applyBorder="1">
      <alignment/>
      <protection/>
    </xf>
    <xf numFmtId="0" fontId="22" fillId="0" borderId="0" xfId="62" applyFont="1" applyBorder="1" applyAlignment="1">
      <alignment vertical="center"/>
      <protection/>
    </xf>
    <xf numFmtId="0" fontId="22" fillId="0" borderId="0" xfId="62" applyFont="1" applyBorder="1" applyAlignment="1">
      <alignment horizontal="center" vertical="center"/>
      <protection/>
    </xf>
    <xf numFmtId="0" fontId="23" fillId="0" borderId="17" xfId="62" applyFont="1" applyBorder="1" applyAlignment="1">
      <alignment vertical="center"/>
      <protection/>
    </xf>
    <xf numFmtId="3" fontId="23" fillId="0" borderId="18" xfId="62" applyNumberFormat="1" applyFont="1" applyBorder="1" applyAlignment="1">
      <alignment vertical="center"/>
      <protection/>
    </xf>
    <xf numFmtId="3" fontId="23" fillId="0" borderId="0" xfId="62" applyNumberFormat="1" applyFont="1" applyAlignment="1">
      <alignment vertical="center"/>
      <protection/>
    </xf>
    <xf numFmtId="3" fontId="23" fillId="0" borderId="0" xfId="62" applyNumberFormat="1" applyFont="1" applyBorder="1" applyAlignment="1">
      <alignment vertical="center"/>
      <protection/>
    </xf>
    <xf numFmtId="0" fontId="22" fillId="0" borderId="17" xfId="62" applyFont="1" applyBorder="1" applyAlignment="1">
      <alignment vertical="center"/>
      <protection/>
    </xf>
    <xf numFmtId="3" fontId="22" fillId="0" borderId="18" xfId="62" applyNumberFormat="1" applyFont="1" applyBorder="1" applyAlignment="1">
      <alignment vertical="center"/>
      <protection/>
    </xf>
    <xf numFmtId="0" fontId="22" fillId="0" borderId="0" xfId="62" applyFont="1" applyAlignment="1">
      <alignment vertical="center"/>
      <protection/>
    </xf>
    <xf numFmtId="3" fontId="22" fillId="0" borderId="0" xfId="62" applyNumberFormat="1" applyFont="1" applyAlignment="1">
      <alignment horizontal="right" vertical="center"/>
      <protection/>
    </xf>
    <xf numFmtId="3" fontId="22" fillId="0" borderId="0" xfId="62" applyNumberFormat="1" applyFont="1" applyBorder="1" applyAlignment="1">
      <alignment horizontal="right" vertical="center"/>
      <protection/>
    </xf>
    <xf numFmtId="199" fontId="27" fillId="0" borderId="0" xfId="62" applyNumberFormat="1" applyFont="1" applyAlignment="1">
      <alignment horizontal="right" vertical="center"/>
      <protection/>
    </xf>
    <xf numFmtId="0" fontId="22" fillId="0" borderId="0" xfId="62" applyFont="1" applyAlignment="1">
      <alignment horizontal="right" vertical="center"/>
      <protection/>
    </xf>
    <xf numFmtId="0" fontId="22" fillId="0" borderId="0" xfId="62" applyFont="1" applyBorder="1" applyAlignment="1">
      <alignment horizontal="right" vertical="center"/>
      <protection/>
    </xf>
    <xf numFmtId="199" fontId="27" fillId="0" borderId="0" xfId="62" applyNumberFormat="1" applyFont="1" applyBorder="1" applyAlignment="1">
      <alignment horizontal="right" vertical="center"/>
      <protection/>
    </xf>
    <xf numFmtId="0" fontId="22" fillId="0" borderId="11" xfId="62" applyFont="1" applyBorder="1" applyAlignment="1">
      <alignment vertical="center"/>
      <protection/>
    </xf>
    <xf numFmtId="0" fontId="22" fillId="0" borderId="19" xfId="62" applyFont="1" applyBorder="1" applyAlignment="1">
      <alignment vertical="center"/>
      <protection/>
    </xf>
    <xf numFmtId="0" fontId="22" fillId="0" borderId="10" xfId="62" applyFont="1" applyBorder="1" applyAlignment="1">
      <alignment vertical="center"/>
      <protection/>
    </xf>
    <xf numFmtId="0" fontId="22" fillId="0" borderId="11" xfId="62" applyFont="1" applyBorder="1" applyAlignment="1">
      <alignment horizontal="right" vertical="center"/>
      <protection/>
    </xf>
    <xf numFmtId="0" fontId="22" fillId="0" borderId="20" xfId="62" applyFont="1" applyBorder="1">
      <alignment/>
      <protection/>
    </xf>
    <xf numFmtId="0" fontId="22" fillId="0" borderId="0" xfId="62" applyFont="1">
      <alignment/>
      <protection/>
    </xf>
    <xf numFmtId="0" fontId="15" fillId="0" borderId="0" xfId="62">
      <alignment/>
      <protection/>
    </xf>
    <xf numFmtId="0" fontId="15" fillId="0" borderId="0" xfId="62" applyAlignment="1">
      <alignment horizontal="right"/>
      <protection/>
    </xf>
    <xf numFmtId="0" fontId="15" fillId="0" borderId="0" xfId="62" applyBorder="1">
      <alignment/>
      <protection/>
    </xf>
    <xf numFmtId="0" fontId="22" fillId="0" borderId="11" xfId="62" applyFont="1" applyFill="1" applyBorder="1">
      <alignment/>
      <protection/>
    </xf>
    <xf numFmtId="0" fontId="15" fillId="0" borderId="0" xfId="62" applyFill="1" applyBorder="1">
      <alignment/>
      <protection/>
    </xf>
    <xf numFmtId="0" fontId="15" fillId="0" borderId="0" xfId="62" applyFill="1">
      <alignment/>
      <protection/>
    </xf>
    <xf numFmtId="0" fontId="29" fillId="0" borderId="17" xfId="62" applyFont="1" applyFill="1" applyBorder="1" applyAlignment="1">
      <alignment vertical="center"/>
      <protection/>
    </xf>
    <xf numFmtId="3" fontId="23" fillId="0" borderId="18" xfId="62" applyNumberFormat="1" applyFont="1" applyFill="1" applyBorder="1" applyAlignment="1">
      <alignment horizontal="right" vertical="center"/>
      <protection/>
    </xf>
    <xf numFmtId="3" fontId="23" fillId="0" borderId="0" xfId="62" applyNumberFormat="1" applyFont="1" applyFill="1" applyAlignment="1">
      <alignment horizontal="right" vertical="center"/>
      <protection/>
    </xf>
    <xf numFmtId="3" fontId="13" fillId="0" borderId="0" xfId="62" applyNumberFormat="1" applyFont="1" applyFill="1" applyBorder="1" applyAlignment="1">
      <alignment horizontal="right" vertical="center"/>
      <protection/>
    </xf>
    <xf numFmtId="200" fontId="27" fillId="0" borderId="0" xfId="62" applyNumberFormat="1" applyFont="1" applyFill="1" applyAlignment="1">
      <alignment horizontal="right" vertical="center"/>
      <protection/>
    </xf>
    <xf numFmtId="201" fontId="27" fillId="0" borderId="0" xfId="62" applyNumberFormat="1" applyFont="1" applyFill="1" applyAlignment="1">
      <alignment horizontal="right" vertical="center"/>
      <protection/>
    </xf>
    <xf numFmtId="0" fontId="30" fillId="0" borderId="0" xfId="62" applyFont="1" applyFill="1">
      <alignment/>
      <protection/>
    </xf>
    <xf numFmtId="0" fontId="28" fillId="0" borderId="17" xfId="62" applyFont="1" applyFill="1" applyBorder="1" applyAlignment="1">
      <alignment vertical="center"/>
      <protection/>
    </xf>
    <xf numFmtId="3" fontId="22" fillId="0" borderId="18" xfId="62" applyNumberFormat="1" applyFont="1" applyFill="1" applyBorder="1" applyAlignment="1">
      <alignment horizontal="right" vertical="center"/>
      <protection/>
    </xf>
    <xf numFmtId="0" fontId="22" fillId="0" borderId="0" xfId="62" applyFont="1" applyFill="1" applyAlignment="1">
      <alignment horizontal="right" vertical="center"/>
      <protection/>
    </xf>
    <xf numFmtId="0" fontId="10" fillId="0" borderId="0" xfId="62" applyFont="1" applyFill="1" applyBorder="1" applyAlignment="1">
      <alignment horizontal="right" vertical="center"/>
      <protection/>
    </xf>
    <xf numFmtId="179" fontId="22" fillId="0" borderId="0" xfId="62" applyNumberFormat="1" applyFont="1" applyFill="1" applyAlignment="1">
      <alignment horizontal="right" vertical="center"/>
      <protection/>
    </xf>
    <xf numFmtId="0" fontId="31" fillId="0" borderId="17" xfId="62" applyFont="1" applyFill="1" applyBorder="1" applyAlignment="1">
      <alignment vertical="center"/>
      <protection/>
    </xf>
    <xf numFmtId="179" fontId="23" fillId="0" borderId="0" xfId="62" applyNumberFormat="1" applyFont="1" applyFill="1" applyAlignment="1">
      <alignment horizontal="right" vertical="center"/>
      <protection/>
    </xf>
    <xf numFmtId="0" fontId="32" fillId="0" borderId="0" xfId="62" applyFont="1" applyFill="1">
      <alignment/>
      <protection/>
    </xf>
    <xf numFmtId="200" fontId="27" fillId="0" borderId="18" xfId="62" applyNumberFormat="1" applyFont="1" applyFill="1" applyBorder="1" applyAlignment="1">
      <alignment horizontal="right" vertical="top"/>
      <protection/>
    </xf>
    <xf numFmtId="200" fontId="27" fillId="0" borderId="0" xfId="62" applyNumberFormat="1" applyFont="1" applyFill="1" applyAlignment="1">
      <alignment horizontal="right" vertical="top"/>
      <protection/>
    </xf>
    <xf numFmtId="198" fontId="27" fillId="0" borderId="0" xfId="62" applyNumberFormat="1" applyFont="1" applyFill="1" applyAlignment="1">
      <alignment horizontal="right" vertical="top"/>
      <protection/>
    </xf>
    <xf numFmtId="198" fontId="24" fillId="0" borderId="0" xfId="62" applyNumberFormat="1" applyFont="1" applyFill="1" applyBorder="1" applyAlignment="1">
      <alignment horizontal="right" vertical="top"/>
      <protection/>
    </xf>
    <xf numFmtId="202" fontId="27" fillId="0" borderId="0" xfId="62" applyNumberFormat="1" applyFont="1" applyFill="1" applyAlignment="1">
      <alignment horizontal="right" vertical="top"/>
      <protection/>
    </xf>
    <xf numFmtId="3" fontId="22" fillId="0" borderId="0" xfId="62" applyNumberFormat="1" applyFont="1" applyFill="1" applyAlignment="1">
      <alignment horizontal="right" vertical="center"/>
      <protection/>
    </xf>
    <xf numFmtId="0" fontId="22" fillId="0" borderId="17" xfId="62" applyFont="1" applyFill="1" applyBorder="1" applyAlignment="1">
      <alignment vertical="center"/>
      <protection/>
    </xf>
    <xf numFmtId="0" fontId="22" fillId="0" borderId="0" xfId="62" applyFont="1" applyFill="1" applyAlignment="1">
      <alignment vertical="center"/>
      <protection/>
    </xf>
    <xf numFmtId="3" fontId="22" fillId="0" borderId="18" xfId="62" applyNumberFormat="1" applyFont="1" applyFill="1" applyBorder="1" applyAlignment="1">
      <alignment vertical="center"/>
      <protection/>
    </xf>
    <xf numFmtId="0" fontId="22" fillId="0" borderId="0" xfId="62" applyFont="1" applyFill="1">
      <alignment/>
      <protection/>
    </xf>
    <xf numFmtId="0" fontId="28" fillId="0" borderId="0" xfId="62" applyFont="1" applyFill="1" applyAlignment="1">
      <alignment vertical="center"/>
      <protection/>
    </xf>
    <xf numFmtId="3" fontId="28" fillId="0" borderId="10" xfId="62" applyNumberFormat="1" applyFont="1" applyFill="1" applyBorder="1" applyAlignment="1">
      <alignment horizontal="right" vertical="center"/>
      <protection/>
    </xf>
    <xf numFmtId="0" fontId="28" fillId="0" borderId="11" xfId="62" applyFont="1" applyFill="1" applyBorder="1" applyAlignment="1">
      <alignment horizontal="right" vertical="center"/>
      <protection/>
    </xf>
    <xf numFmtId="0" fontId="15" fillId="0" borderId="0" xfId="62" applyFill="1" applyBorder="1" applyAlignment="1">
      <alignment horizontal="right" vertical="center"/>
      <protection/>
    </xf>
    <xf numFmtId="0" fontId="15" fillId="0" borderId="11" xfId="62" applyFill="1" applyBorder="1" applyAlignment="1">
      <alignment horizontal="right" vertical="center"/>
      <protection/>
    </xf>
    <xf numFmtId="0" fontId="15" fillId="0" borderId="0" xfId="62" applyFill="1" applyAlignment="1">
      <alignment horizontal="right" vertical="center"/>
      <protection/>
    </xf>
    <xf numFmtId="0" fontId="15" fillId="0" borderId="20" xfId="62" applyBorder="1">
      <alignment/>
      <protection/>
    </xf>
    <xf numFmtId="0" fontId="5" fillId="0" borderId="0" xfId="62" applyFont="1" applyAlignment="1">
      <alignment horizontal="left"/>
      <protection/>
    </xf>
    <xf numFmtId="0" fontId="1" fillId="0" borderId="0" xfId="62" applyFont="1" applyAlignment="1">
      <alignment horizontal="left"/>
      <protection/>
    </xf>
    <xf numFmtId="0" fontId="15" fillId="0" borderId="0" xfId="62" applyAlignment="1">
      <alignment horizontal="left"/>
      <protection/>
    </xf>
    <xf numFmtId="0" fontId="1" fillId="0" borderId="11" xfId="62" applyFont="1" applyBorder="1" applyAlignment="1">
      <alignment horizontal="right"/>
      <protection/>
    </xf>
    <xf numFmtId="0" fontId="1" fillId="0" borderId="25" xfId="62" applyFont="1" applyBorder="1" applyAlignment="1">
      <alignment vertical="center"/>
      <protection/>
    </xf>
    <xf numFmtId="0" fontId="1" fillId="0" borderId="35" xfId="62" applyFont="1" applyBorder="1" applyAlignment="1">
      <alignment vertical="center"/>
      <protection/>
    </xf>
    <xf numFmtId="0" fontId="1" fillId="0" borderId="31" xfId="62" applyFont="1" applyBorder="1" applyAlignment="1">
      <alignment vertical="center"/>
      <protection/>
    </xf>
    <xf numFmtId="0" fontId="1" fillId="0" borderId="0" xfId="62" applyFont="1" applyBorder="1" applyAlignment="1">
      <alignment horizontal="center" vertical="center"/>
      <protection/>
    </xf>
    <xf numFmtId="0" fontId="1" fillId="0" borderId="18" xfId="62" applyFont="1" applyBorder="1" applyAlignment="1">
      <alignment horizontal="center" vertical="center"/>
      <protection/>
    </xf>
    <xf numFmtId="0" fontId="1" fillId="0" borderId="26" xfId="62" applyFont="1" applyBorder="1" applyAlignment="1">
      <alignment vertical="center"/>
      <protection/>
    </xf>
    <xf numFmtId="0" fontId="1" fillId="0" borderId="23" xfId="62" applyFont="1" applyBorder="1" applyAlignment="1">
      <alignment vertical="center"/>
      <protection/>
    </xf>
    <xf numFmtId="0" fontId="1" fillId="0" borderId="24" xfId="62" applyFont="1" applyBorder="1" applyAlignment="1">
      <alignment vertical="center"/>
      <protection/>
    </xf>
    <xf numFmtId="0" fontId="1" fillId="0" borderId="0" xfId="62" applyFont="1" applyBorder="1" applyAlignment="1">
      <alignment vertical="center"/>
      <protection/>
    </xf>
    <xf numFmtId="0" fontId="15" fillId="0" borderId="0" xfId="62" applyAlignment="1">
      <alignment vertical="center"/>
      <protection/>
    </xf>
    <xf numFmtId="0" fontId="15" fillId="0" borderId="18" xfId="62" applyBorder="1" applyAlignment="1">
      <alignment vertical="center"/>
      <protection/>
    </xf>
    <xf numFmtId="0" fontId="30" fillId="0" borderId="17" xfId="62" applyFont="1" applyBorder="1" applyAlignment="1">
      <alignment vertical="center"/>
      <protection/>
    </xf>
    <xf numFmtId="3" fontId="4" fillId="0" borderId="18" xfId="62" applyNumberFormat="1" applyFont="1" applyBorder="1" applyAlignment="1">
      <alignment vertical="center"/>
      <protection/>
    </xf>
    <xf numFmtId="3" fontId="4" fillId="0" borderId="0" xfId="62" applyNumberFormat="1" applyFont="1" applyAlignment="1">
      <alignment vertical="center"/>
      <protection/>
    </xf>
    <xf numFmtId="0" fontId="30" fillId="0" borderId="0" xfId="62" applyFont="1" applyBorder="1">
      <alignment/>
      <protection/>
    </xf>
    <xf numFmtId="0" fontId="30" fillId="0" borderId="0" xfId="62" applyFont="1">
      <alignment/>
      <protection/>
    </xf>
    <xf numFmtId="0" fontId="15" fillId="0" borderId="17" xfId="62" applyBorder="1" applyAlignment="1">
      <alignment vertical="center"/>
      <protection/>
    </xf>
    <xf numFmtId="3" fontId="3" fillId="0" borderId="18" xfId="62" applyNumberFormat="1" applyFont="1" applyBorder="1" applyAlignment="1">
      <alignment vertical="center"/>
      <protection/>
    </xf>
    <xf numFmtId="3" fontId="3" fillId="0" borderId="0" xfId="62" applyNumberFormat="1" applyFont="1" applyAlignment="1">
      <alignment horizontal="right" vertical="center"/>
      <protection/>
    </xf>
    <xf numFmtId="0" fontId="15" fillId="0" borderId="10" xfId="62" applyBorder="1" applyAlignment="1">
      <alignment vertical="center"/>
      <protection/>
    </xf>
    <xf numFmtId="0" fontId="15" fillId="0" borderId="11" xfId="62" applyBorder="1" applyAlignment="1">
      <alignment vertical="center"/>
      <protection/>
    </xf>
    <xf numFmtId="0" fontId="1" fillId="0" borderId="0" xfId="62" applyFont="1" applyFill="1" applyBorder="1" applyAlignment="1">
      <alignment horizontal="left" vertical="center"/>
      <protection/>
    </xf>
    <xf numFmtId="197" fontId="34" fillId="0" borderId="0" xfId="66" applyNumberFormat="1" applyFont="1" applyFill="1" applyBorder="1" applyAlignment="1">
      <alignment horizontal="right" vertical="top"/>
      <protection/>
    </xf>
    <xf numFmtId="200" fontId="34" fillId="0" borderId="0" xfId="66" applyNumberFormat="1" applyFont="1" applyFill="1" applyBorder="1" applyAlignment="1">
      <alignment horizontal="right" vertical="top"/>
      <protection/>
    </xf>
    <xf numFmtId="198" fontId="34" fillId="0" borderId="0" xfId="66" applyNumberFormat="1" applyFont="1" applyFill="1" applyBorder="1" applyAlignment="1">
      <alignment horizontal="right" vertical="top"/>
      <protection/>
    </xf>
    <xf numFmtId="0" fontId="1" fillId="0" borderId="25" xfId="62" applyFont="1" applyBorder="1" applyAlignment="1">
      <alignment vertical="center" wrapText="1"/>
      <protection/>
    </xf>
    <xf numFmtId="0" fontId="22" fillId="0" borderId="25" xfId="62" applyFont="1" applyBorder="1" applyAlignment="1">
      <alignment vertical="center" wrapText="1"/>
      <protection/>
    </xf>
    <xf numFmtId="0" fontId="22" fillId="0" borderId="31" xfId="62" applyFont="1" applyBorder="1" applyAlignment="1">
      <alignment vertical="center" wrapText="1"/>
      <protection/>
    </xf>
    <xf numFmtId="0" fontId="22" fillId="0" borderId="35" xfId="62" applyFont="1" applyBorder="1" applyAlignment="1">
      <alignment vertical="center" wrapText="1"/>
      <protection/>
    </xf>
    <xf numFmtId="0" fontId="15" fillId="0" borderId="18" xfId="62" applyBorder="1">
      <alignment/>
      <protection/>
    </xf>
    <xf numFmtId="0" fontId="4" fillId="0" borderId="17" xfId="62" applyFont="1" applyBorder="1" applyAlignment="1">
      <alignment vertical="center"/>
      <protection/>
    </xf>
    <xf numFmtId="3" fontId="4" fillId="0" borderId="18" xfId="62" applyNumberFormat="1" applyFont="1" applyBorder="1" applyAlignment="1">
      <alignment horizontal="right" vertical="center"/>
      <protection/>
    </xf>
    <xf numFmtId="3" fontId="4" fillId="0" borderId="0" xfId="62" applyNumberFormat="1" applyFont="1" applyAlignment="1">
      <alignment horizontal="right" vertical="center"/>
      <protection/>
    </xf>
    <xf numFmtId="0" fontId="1" fillId="0" borderId="0" xfId="62" applyFont="1" applyBorder="1" applyAlignment="1">
      <alignment vertical="center" wrapText="1"/>
      <protection/>
    </xf>
    <xf numFmtId="0" fontId="1" fillId="0" borderId="17" xfId="62" applyFont="1" applyBorder="1" applyAlignment="1">
      <alignment vertical="center"/>
      <protection/>
    </xf>
    <xf numFmtId="3" fontId="3" fillId="0" borderId="18" xfId="62" applyNumberFormat="1" applyFont="1" applyBorder="1" applyAlignment="1">
      <alignment horizontal="right" vertical="center"/>
      <protection/>
    </xf>
    <xf numFmtId="3" fontId="15" fillId="0" borderId="10" xfId="62" applyNumberFormat="1" applyBorder="1" applyAlignment="1">
      <alignment horizontal="right" vertical="center"/>
      <protection/>
    </xf>
    <xf numFmtId="0" fontId="15" fillId="0" borderId="11" xfId="62" applyBorder="1" applyAlignment="1">
      <alignment horizontal="right" vertical="center"/>
      <protection/>
    </xf>
    <xf numFmtId="0" fontId="15" fillId="0" borderId="0" xfId="62" applyAlignment="1">
      <alignment horizontal="right" vertical="center"/>
      <protection/>
    </xf>
    <xf numFmtId="0" fontId="32" fillId="0" borderId="0" xfId="62" applyFont="1">
      <alignment/>
      <protection/>
    </xf>
    <xf numFmtId="0" fontId="18" fillId="0" borderId="0" xfId="63" applyFont="1" applyAlignment="1">
      <alignment horizontal="right" vertical="center"/>
      <protection/>
    </xf>
    <xf numFmtId="38" fontId="18" fillId="0" borderId="0" xfId="63" applyNumberFormat="1" applyFont="1" applyFill="1" applyAlignment="1">
      <alignment horizontal="right" vertical="center"/>
      <protection/>
    </xf>
    <xf numFmtId="0" fontId="1" fillId="0" borderId="22" xfId="63" applyFont="1" applyFill="1" applyBorder="1" applyAlignment="1">
      <alignment horizontal="center" vertical="center"/>
      <protection/>
    </xf>
    <xf numFmtId="0" fontId="1" fillId="0" borderId="20" xfId="63" applyFont="1" applyFill="1" applyBorder="1" applyAlignment="1">
      <alignment vertical="center"/>
      <protection/>
    </xf>
    <xf numFmtId="0" fontId="7" fillId="0" borderId="0" xfId="63" applyFont="1" applyAlignment="1">
      <alignment horizontal="left"/>
      <protection/>
    </xf>
    <xf numFmtId="0" fontId="1" fillId="0" borderId="20" xfId="62" applyFont="1" applyBorder="1" applyAlignment="1">
      <alignment vertical="center"/>
      <protection/>
    </xf>
    <xf numFmtId="0" fontId="6" fillId="0" borderId="20" xfId="62" applyFont="1" applyBorder="1" applyAlignment="1">
      <alignment vertical="center"/>
      <protection/>
    </xf>
    <xf numFmtId="0" fontId="19" fillId="0" borderId="0" xfId="65" applyFont="1">
      <alignment/>
      <protection/>
    </xf>
    <xf numFmtId="0" fontId="19" fillId="0" borderId="0" xfId="65" applyFont="1" applyFill="1">
      <alignment/>
      <protection/>
    </xf>
    <xf numFmtId="0" fontId="1" fillId="0" borderId="11" xfId="65" applyFont="1" applyBorder="1">
      <alignment/>
      <protection/>
    </xf>
    <xf numFmtId="0" fontId="19" fillId="0" borderId="11" xfId="65" applyFont="1" applyBorder="1">
      <alignment/>
      <protection/>
    </xf>
    <xf numFmtId="0" fontId="19" fillId="0" borderId="11" xfId="65" applyFont="1" applyFill="1" applyBorder="1">
      <alignment/>
      <protection/>
    </xf>
    <xf numFmtId="0" fontId="1" fillId="0" borderId="11" xfId="65" applyFont="1" applyBorder="1" applyAlignment="1">
      <alignment horizontal="right"/>
      <protection/>
    </xf>
    <xf numFmtId="0" fontId="10" fillId="0" borderId="0" xfId="65" applyFont="1">
      <alignment/>
      <protection/>
    </xf>
    <xf numFmtId="0" fontId="10" fillId="0" borderId="18" xfId="65" applyFont="1" applyBorder="1" applyAlignment="1">
      <alignment horizontal="center"/>
      <protection/>
    </xf>
    <xf numFmtId="0" fontId="10" fillId="0" borderId="17" xfId="65" applyFont="1" applyBorder="1">
      <alignment/>
      <protection/>
    </xf>
    <xf numFmtId="0" fontId="10" fillId="0" borderId="0" xfId="65" applyFont="1" applyAlignment="1">
      <alignment horizontal="left"/>
      <protection/>
    </xf>
    <xf numFmtId="0" fontId="10" fillId="0" borderId="32" xfId="65" applyFont="1" applyBorder="1">
      <alignment/>
      <protection/>
    </xf>
    <xf numFmtId="0" fontId="19" fillId="0" borderId="18" xfId="65" applyFont="1" applyBorder="1">
      <alignment/>
      <protection/>
    </xf>
    <xf numFmtId="0" fontId="10" fillId="0" borderId="0" xfId="65" applyFont="1" applyAlignment="1">
      <alignment horizontal="right"/>
      <protection/>
    </xf>
    <xf numFmtId="49" fontId="10" fillId="0" borderId="0" xfId="65" applyNumberFormat="1" applyFont="1" applyAlignment="1">
      <alignment horizontal="left"/>
      <protection/>
    </xf>
    <xf numFmtId="0" fontId="10" fillId="0" borderId="17" xfId="65" applyFont="1" applyBorder="1" applyAlignment="1">
      <alignment horizontal="left"/>
      <protection/>
    </xf>
    <xf numFmtId="179" fontId="10" fillId="0" borderId="18" xfId="65" applyNumberFormat="1" applyFont="1" applyBorder="1" applyProtection="1">
      <alignment/>
      <protection locked="0"/>
    </xf>
    <xf numFmtId="179" fontId="10" fillId="0" borderId="0" xfId="65" applyNumberFormat="1" applyFont="1" applyFill="1" applyProtection="1">
      <alignment/>
      <protection locked="0"/>
    </xf>
    <xf numFmtId="179" fontId="10" fillId="0" borderId="0" xfId="65" applyNumberFormat="1" applyFont="1" applyProtection="1">
      <alignment/>
      <protection locked="0"/>
    </xf>
    <xf numFmtId="41" fontId="10" fillId="0" borderId="0" xfId="65" applyNumberFormat="1" applyFont="1" applyProtection="1">
      <alignment/>
      <protection locked="0"/>
    </xf>
    <xf numFmtId="0" fontId="13" fillId="0" borderId="0" xfId="65" applyFont="1" applyAlignment="1">
      <alignment horizontal="right"/>
      <protection/>
    </xf>
    <xf numFmtId="49" fontId="13" fillId="0" borderId="0" xfId="65" applyNumberFormat="1" applyFont="1" applyAlignment="1">
      <alignment horizontal="left"/>
      <protection/>
    </xf>
    <xf numFmtId="0" fontId="13" fillId="0" borderId="17" xfId="65" applyFont="1" applyBorder="1" applyAlignment="1">
      <alignment horizontal="left"/>
      <protection/>
    </xf>
    <xf numFmtId="179" fontId="13" fillId="0" borderId="18" xfId="65" applyNumberFormat="1" applyFont="1" applyBorder="1" applyProtection="1">
      <alignment/>
      <protection locked="0"/>
    </xf>
    <xf numFmtId="179" fontId="13" fillId="0" borderId="0" xfId="65" applyNumberFormat="1" applyFont="1" applyFill="1" applyProtection="1">
      <alignment/>
      <protection locked="0"/>
    </xf>
    <xf numFmtId="179" fontId="13" fillId="0" borderId="0" xfId="65" applyNumberFormat="1" applyFont="1" applyProtection="1">
      <alignment/>
      <protection locked="0"/>
    </xf>
    <xf numFmtId="41" fontId="13" fillId="0" borderId="0" xfId="65" applyNumberFormat="1" applyFont="1" applyProtection="1">
      <alignment/>
      <protection locked="0"/>
    </xf>
    <xf numFmtId="0" fontId="13" fillId="0" borderId="0" xfId="65" applyFont="1">
      <alignment/>
      <protection/>
    </xf>
    <xf numFmtId="179" fontId="19" fillId="0" borderId="18" xfId="65" applyNumberFormat="1" applyFont="1" applyBorder="1" applyProtection="1">
      <alignment/>
      <protection locked="0"/>
    </xf>
    <xf numFmtId="179" fontId="19" fillId="0" borderId="0" xfId="65" applyNumberFormat="1" applyFont="1" applyFill="1" applyProtection="1">
      <alignment/>
      <protection locked="0"/>
    </xf>
    <xf numFmtId="179" fontId="19" fillId="0" borderId="0" xfId="65" applyNumberFormat="1" applyFont="1" applyProtection="1">
      <alignment/>
      <protection locked="0"/>
    </xf>
    <xf numFmtId="41" fontId="19" fillId="0" borderId="0" xfId="65" applyNumberFormat="1" applyFont="1" applyProtection="1">
      <alignment/>
      <protection locked="0"/>
    </xf>
    <xf numFmtId="0" fontId="10" fillId="0" borderId="11" xfId="65" applyFont="1" applyBorder="1">
      <alignment/>
      <protection/>
    </xf>
    <xf numFmtId="0" fontId="19" fillId="0" borderId="10" xfId="65" applyFont="1" applyBorder="1">
      <alignment/>
      <protection/>
    </xf>
    <xf numFmtId="0" fontId="1" fillId="0" borderId="20" xfId="65" applyFont="1" applyBorder="1">
      <alignment/>
      <protection/>
    </xf>
    <xf numFmtId="0" fontId="19" fillId="0" borderId="0" xfId="65" applyFont="1" applyBorder="1">
      <alignment/>
      <protection/>
    </xf>
    <xf numFmtId="0" fontId="10" fillId="0" borderId="11" xfId="65" applyFont="1" applyFill="1" applyBorder="1">
      <alignment/>
      <protection/>
    </xf>
    <xf numFmtId="0" fontId="10" fillId="0" borderId="18" xfId="65" applyFont="1" applyBorder="1" applyAlignment="1" applyProtection="1">
      <alignment horizontal="center"/>
      <protection/>
    </xf>
    <xf numFmtId="0" fontId="10" fillId="0" borderId="0" xfId="65" applyFont="1" applyAlignment="1" applyProtection="1">
      <alignment horizontal="left"/>
      <protection/>
    </xf>
    <xf numFmtId="0" fontId="10" fillId="0" borderId="0" xfId="65" applyFont="1" applyAlignment="1" applyProtection="1">
      <alignment horizontal="right"/>
      <protection/>
    </xf>
    <xf numFmtId="49" fontId="10" fillId="0" borderId="0" xfId="65" applyNumberFormat="1" applyFont="1" applyAlignment="1" applyProtection="1">
      <alignment horizontal="left"/>
      <protection/>
    </xf>
    <xf numFmtId="0" fontId="10" fillId="0" borderId="17" xfId="65" applyFont="1" applyBorder="1" applyAlignment="1" applyProtection="1">
      <alignment horizontal="left"/>
      <protection/>
    </xf>
    <xf numFmtId="179" fontId="10" fillId="0" borderId="0" xfId="65" applyNumberFormat="1" applyFont="1" applyBorder="1" applyProtection="1">
      <alignment/>
      <protection locked="0"/>
    </xf>
    <xf numFmtId="0" fontId="13" fillId="0" borderId="0" xfId="65" applyFont="1" applyAlignment="1" applyProtection="1">
      <alignment horizontal="right"/>
      <protection/>
    </xf>
    <xf numFmtId="49" fontId="13" fillId="0" borderId="0" xfId="65" applyNumberFormat="1" applyFont="1" applyAlignment="1" applyProtection="1">
      <alignment horizontal="left"/>
      <protection/>
    </xf>
    <xf numFmtId="0" fontId="13" fillId="0" borderId="17" xfId="65" applyFont="1" applyBorder="1" applyAlignment="1" applyProtection="1">
      <alignment horizontal="left"/>
      <protection/>
    </xf>
    <xf numFmtId="179" fontId="13" fillId="0" borderId="0" xfId="65" applyNumberFormat="1" applyFont="1" applyBorder="1" applyProtection="1">
      <alignment/>
      <protection locked="0"/>
    </xf>
    <xf numFmtId="0" fontId="5" fillId="0" borderId="0" xfId="62" applyFont="1" applyAlignment="1">
      <alignment/>
      <protection/>
    </xf>
    <xf numFmtId="0" fontId="35" fillId="0" borderId="0" xfId="62" applyFont="1" applyAlignment="1">
      <alignment horizontal="left"/>
      <protection/>
    </xf>
    <xf numFmtId="0" fontId="1" fillId="0" borderId="16" xfId="62" applyFont="1" applyBorder="1" applyAlignment="1">
      <alignment horizontal="center" vertical="center"/>
      <protection/>
    </xf>
    <xf numFmtId="0" fontId="1" fillId="0" borderId="36"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27" xfId="62" applyFont="1" applyBorder="1" applyAlignment="1">
      <alignment horizontal="left" vertical="center"/>
      <protection/>
    </xf>
    <xf numFmtId="0" fontId="15" fillId="0" borderId="21" xfId="62" applyFill="1" applyBorder="1" applyAlignment="1">
      <alignment vertical="center"/>
      <protection/>
    </xf>
    <xf numFmtId="0" fontId="15" fillId="0" borderId="27" xfId="62" applyFill="1" applyBorder="1" applyAlignment="1">
      <alignment vertical="center"/>
      <protection/>
    </xf>
    <xf numFmtId="0" fontId="15" fillId="0" borderId="0" xfId="62" applyFill="1" applyBorder="1" applyAlignment="1">
      <alignment vertical="center"/>
      <protection/>
    </xf>
    <xf numFmtId="179" fontId="19" fillId="0" borderId="18" xfId="62" applyNumberFormat="1" applyFont="1" applyFill="1" applyBorder="1">
      <alignment/>
      <protection/>
    </xf>
    <xf numFmtId="179" fontId="19" fillId="0" borderId="0" xfId="62" applyNumberFormat="1" applyFont="1" applyFill="1">
      <alignment/>
      <protection/>
    </xf>
    <xf numFmtId="179" fontId="19" fillId="0" borderId="0" xfId="62" applyNumberFormat="1" applyFont="1" applyFill="1" applyBorder="1">
      <alignment/>
      <protection/>
    </xf>
    <xf numFmtId="0" fontId="20" fillId="0" borderId="0" xfId="62" applyFont="1">
      <alignment/>
      <protection/>
    </xf>
    <xf numFmtId="0" fontId="13" fillId="0" borderId="0" xfId="62" applyFont="1" applyBorder="1" applyAlignment="1" quotePrefix="1">
      <alignment horizontal="center" vertical="center"/>
      <protection/>
    </xf>
    <xf numFmtId="179" fontId="13" fillId="0" borderId="18" xfId="62" applyNumberFormat="1" applyFont="1" applyFill="1" applyBorder="1">
      <alignment/>
      <protection/>
    </xf>
    <xf numFmtId="179" fontId="13" fillId="0" borderId="0" xfId="62" applyNumberFormat="1" applyFont="1" applyFill="1">
      <alignment/>
      <protection/>
    </xf>
    <xf numFmtId="179" fontId="13" fillId="0" borderId="0" xfId="62" applyNumberFormat="1" applyFont="1" applyFill="1" applyBorder="1">
      <alignment/>
      <protection/>
    </xf>
    <xf numFmtId="0" fontId="13" fillId="0" borderId="0" xfId="62" applyFont="1">
      <alignment/>
      <protection/>
    </xf>
    <xf numFmtId="179" fontId="19" fillId="0" borderId="0" xfId="62" applyNumberFormat="1" applyFont="1" applyFill="1" applyProtection="1">
      <alignment/>
      <protection locked="0"/>
    </xf>
    <xf numFmtId="0" fontId="10" fillId="0" borderId="0" xfId="62" applyFont="1" applyBorder="1" applyAlignment="1" quotePrefix="1">
      <alignment horizontal="center" vertical="center"/>
      <protection/>
    </xf>
    <xf numFmtId="0" fontId="19" fillId="0" borderId="0" xfId="62" applyFont="1" applyFill="1">
      <alignment/>
      <protection/>
    </xf>
    <xf numFmtId="0" fontId="19" fillId="0" borderId="18" xfId="62" applyFont="1" applyFill="1" applyBorder="1">
      <alignment/>
      <protection/>
    </xf>
    <xf numFmtId="0" fontId="19" fillId="0" borderId="0" xfId="62" applyFont="1" applyFill="1" applyBorder="1">
      <alignment/>
      <protection/>
    </xf>
    <xf numFmtId="180" fontId="19" fillId="0" borderId="18" xfId="62" applyNumberFormat="1" applyFont="1" applyFill="1" applyBorder="1" applyAlignment="1">
      <alignment horizontal="center" vertical="center"/>
      <protection/>
    </xf>
    <xf numFmtId="0" fontId="19" fillId="0" borderId="0" xfId="62" applyFont="1" applyFill="1" applyBorder="1" applyAlignment="1">
      <alignment horizontal="center" vertical="center"/>
      <protection/>
    </xf>
    <xf numFmtId="0" fontId="10" fillId="0" borderId="0" xfId="62" applyFont="1" applyAlignment="1">
      <alignment horizontal="center" vertical="center"/>
      <protection/>
    </xf>
    <xf numFmtId="179" fontId="19" fillId="0" borderId="18" xfId="62" applyNumberFormat="1" applyFont="1" applyFill="1" applyBorder="1" applyProtection="1">
      <alignment/>
      <protection locked="0"/>
    </xf>
    <xf numFmtId="179" fontId="19" fillId="0" borderId="0" xfId="62" applyNumberFormat="1" applyFont="1" applyFill="1" applyBorder="1" applyProtection="1">
      <alignment/>
      <protection locked="0"/>
    </xf>
    <xf numFmtId="0" fontId="13" fillId="0" borderId="0" xfId="62" applyFont="1" applyAlignment="1" quotePrefix="1">
      <alignment horizontal="center" vertical="center"/>
      <protection/>
    </xf>
    <xf numFmtId="179" fontId="13" fillId="0" borderId="18" xfId="62" applyNumberFormat="1" applyFont="1" applyFill="1" applyBorder="1" applyProtection="1">
      <alignment/>
      <protection locked="0"/>
    </xf>
    <xf numFmtId="179" fontId="13" fillId="0" borderId="0" xfId="62" applyNumberFormat="1" applyFont="1" applyFill="1" applyProtection="1">
      <alignment/>
      <protection locked="0"/>
    </xf>
    <xf numFmtId="179" fontId="13" fillId="0" borderId="0" xfId="62" applyNumberFormat="1" applyFont="1" applyFill="1" applyBorder="1" applyProtection="1">
      <alignment/>
      <protection locked="0"/>
    </xf>
    <xf numFmtId="0" fontId="10" fillId="0" borderId="0" xfId="62" applyFont="1" applyAlignment="1" quotePrefix="1">
      <alignment horizontal="center" vertical="center"/>
      <protection/>
    </xf>
    <xf numFmtId="179" fontId="19" fillId="0" borderId="10" xfId="62" applyNumberFormat="1" applyFont="1" applyFill="1" applyBorder="1" applyProtection="1">
      <alignment/>
      <protection locked="0"/>
    </xf>
    <xf numFmtId="179" fontId="19" fillId="0" borderId="11" xfId="62" applyNumberFormat="1" applyFont="1" applyFill="1" applyBorder="1" applyProtection="1">
      <alignment/>
      <protection locked="0"/>
    </xf>
    <xf numFmtId="0" fontId="19" fillId="0" borderId="11" xfId="62" applyFont="1" applyFill="1" applyBorder="1">
      <alignment/>
      <protection/>
    </xf>
    <xf numFmtId="0" fontId="1" fillId="0" borderId="0" xfId="62" applyFont="1" applyFill="1" applyBorder="1" applyAlignment="1">
      <alignment horizontal="center" vertical="center"/>
      <protection/>
    </xf>
    <xf numFmtId="0" fontId="1" fillId="0" borderId="16" xfId="62" applyFont="1" applyFill="1" applyBorder="1" applyAlignment="1">
      <alignment horizontal="center" vertical="center"/>
      <protection/>
    </xf>
    <xf numFmtId="0" fontId="1" fillId="0" borderId="22" xfId="62" applyFont="1" applyBorder="1" applyAlignment="1">
      <alignment horizontal="left" vertical="center"/>
      <protection/>
    </xf>
    <xf numFmtId="0" fontId="15" fillId="0" borderId="27" xfId="62" applyFill="1" applyBorder="1" applyAlignment="1">
      <alignment horizontal="center" vertical="center"/>
      <protection/>
    </xf>
    <xf numFmtId="0" fontId="15" fillId="0" borderId="0" xfId="62" applyFill="1" applyBorder="1" applyAlignment="1">
      <alignment horizontal="center" vertical="center"/>
      <protection/>
    </xf>
    <xf numFmtId="180" fontId="19" fillId="0" borderId="0" xfId="62" applyNumberFormat="1" applyFont="1" applyFill="1" applyBorder="1" applyAlignment="1">
      <alignment horizontal="right" vertical="center"/>
      <protection/>
    </xf>
    <xf numFmtId="180" fontId="13" fillId="0" borderId="0" xfId="62" applyNumberFormat="1" applyFont="1" applyFill="1" applyBorder="1" applyAlignment="1">
      <alignment horizontal="right" vertical="center"/>
      <protection/>
    </xf>
    <xf numFmtId="179" fontId="19" fillId="0" borderId="0" xfId="62" applyNumberFormat="1" applyFont="1" applyFill="1" applyAlignment="1">
      <alignment horizontal="right"/>
      <protection/>
    </xf>
    <xf numFmtId="0" fontId="10" fillId="0" borderId="17" xfId="62" applyFont="1" applyBorder="1" applyAlignment="1">
      <alignment vertical="center"/>
      <protection/>
    </xf>
    <xf numFmtId="180" fontId="19" fillId="0" borderId="0" xfId="62" applyNumberFormat="1" applyFont="1" applyFill="1" applyBorder="1" applyAlignment="1">
      <alignment horizontal="center" vertical="center"/>
      <protection/>
    </xf>
    <xf numFmtId="179" fontId="19" fillId="0" borderId="0" xfId="62" applyNumberFormat="1" applyFont="1" applyFill="1" applyAlignment="1" applyProtection="1">
      <alignment horizontal="right"/>
      <protection locked="0"/>
    </xf>
    <xf numFmtId="180" fontId="19" fillId="0" borderId="11" xfId="62" applyNumberFormat="1" applyFont="1" applyFill="1" applyBorder="1" applyAlignment="1">
      <alignment horizontal="right" vertical="center"/>
      <protection/>
    </xf>
    <xf numFmtId="0" fontId="28" fillId="0" borderId="0" xfId="62" applyFont="1">
      <alignment/>
      <protection/>
    </xf>
    <xf numFmtId="0" fontId="22" fillId="0" borderId="0" xfId="62" applyFont="1" applyBorder="1" applyAlignment="1">
      <alignment horizontal="distributed" vertical="center"/>
      <protection/>
    </xf>
    <xf numFmtId="0" fontId="36" fillId="0" borderId="11" xfId="62" applyFont="1" applyBorder="1">
      <alignment/>
      <protection/>
    </xf>
    <xf numFmtId="0" fontId="36" fillId="0" borderId="0" xfId="62" applyFont="1" applyBorder="1" applyAlignment="1">
      <alignment vertical="center"/>
      <protection/>
    </xf>
    <xf numFmtId="0" fontId="36" fillId="0" borderId="0" xfId="62" applyFont="1" applyBorder="1" applyAlignment="1">
      <alignment horizontal="center" vertical="center"/>
      <protection/>
    </xf>
    <xf numFmtId="0" fontId="37" fillId="0" borderId="0" xfId="62" applyFont="1">
      <alignment/>
      <protection/>
    </xf>
    <xf numFmtId="0" fontId="38" fillId="0" borderId="0" xfId="62" applyFont="1" applyBorder="1" applyAlignment="1">
      <alignment horizontal="distributed" vertical="center"/>
      <protection/>
    </xf>
    <xf numFmtId="0" fontId="22" fillId="0" borderId="0" xfId="62" applyFont="1" applyAlignment="1">
      <alignment horizontal="center" vertical="center"/>
      <protection/>
    </xf>
    <xf numFmtId="0" fontId="36" fillId="0" borderId="0" xfId="62" applyFont="1" applyBorder="1">
      <alignment/>
      <protection/>
    </xf>
    <xf numFmtId="0" fontId="36" fillId="0" borderId="11" xfId="62" applyFont="1" applyBorder="1" applyAlignment="1">
      <alignment horizontal="right"/>
      <protection/>
    </xf>
    <xf numFmtId="0" fontId="36" fillId="0" borderId="25" xfId="62" applyFont="1" applyBorder="1" applyAlignment="1">
      <alignment vertical="center"/>
      <protection/>
    </xf>
    <xf numFmtId="0" fontId="36" fillId="0" borderId="35" xfId="62" applyFont="1" applyBorder="1" applyAlignment="1">
      <alignment vertical="center"/>
      <protection/>
    </xf>
    <xf numFmtId="0" fontId="36" fillId="0" borderId="31" xfId="62" applyFont="1" applyBorder="1" applyAlignment="1">
      <alignment vertical="center"/>
      <protection/>
    </xf>
    <xf numFmtId="0" fontId="36" fillId="0" borderId="17" xfId="62" applyFont="1" applyBorder="1" applyAlignment="1">
      <alignment horizontal="center" vertical="center"/>
      <protection/>
    </xf>
    <xf numFmtId="0" fontId="36" fillId="0" borderId="34" xfId="62" applyFont="1" applyBorder="1" applyAlignment="1">
      <alignment horizontal="center" vertical="center"/>
      <protection/>
    </xf>
    <xf numFmtId="0" fontId="36" fillId="0" borderId="18" xfId="62" applyFont="1" applyBorder="1" applyAlignment="1">
      <alignment horizontal="center" vertical="center"/>
      <protection/>
    </xf>
    <xf numFmtId="0" fontId="36" fillId="0" borderId="26" xfId="62" applyFont="1" applyBorder="1" applyAlignment="1">
      <alignment vertical="center"/>
      <protection/>
    </xf>
    <xf numFmtId="0" fontId="36" fillId="0" borderId="23" xfId="62" applyFont="1" applyBorder="1" applyAlignment="1">
      <alignment vertical="center"/>
      <protection/>
    </xf>
    <xf numFmtId="0" fontId="36" fillId="0" borderId="24" xfId="62" applyFont="1" applyBorder="1" applyAlignment="1">
      <alignment vertical="center"/>
      <protection/>
    </xf>
    <xf numFmtId="0" fontId="22" fillId="0" borderId="13" xfId="62" applyFont="1" applyFill="1" applyBorder="1" applyAlignment="1">
      <alignment horizontal="center" vertical="center"/>
      <protection/>
    </xf>
    <xf numFmtId="0" fontId="22" fillId="0" borderId="0" xfId="62" applyFont="1" applyFill="1" applyBorder="1" applyAlignment="1">
      <alignment horizontal="center" vertical="center"/>
      <protection/>
    </xf>
    <xf numFmtId="0" fontId="22" fillId="0" borderId="12" xfId="62" applyFont="1" applyFill="1" applyBorder="1" applyAlignment="1">
      <alignment vertical="center"/>
      <protection/>
    </xf>
    <xf numFmtId="0" fontId="22" fillId="0" borderId="13" xfId="62" applyFont="1" applyFill="1" applyBorder="1" applyAlignment="1">
      <alignment vertical="center"/>
      <protection/>
    </xf>
    <xf numFmtId="0" fontId="22" fillId="0" borderId="21" xfId="62" applyFont="1" applyFill="1" applyBorder="1" applyAlignment="1">
      <alignment horizontal="center" vertical="center"/>
      <protection/>
    </xf>
    <xf numFmtId="0" fontId="22" fillId="0" borderId="15" xfId="62" applyFont="1" applyFill="1" applyBorder="1" applyAlignment="1">
      <alignment horizontal="center" vertical="center"/>
      <protection/>
    </xf>
    <xf numFmtId="0" fontId="22" fillId="0" borderId="27" xfId="62" applyFont="1" applyFill="1" applyBorder="1" applyAlignment="1">
      <alignment horizontal="center" vertical="center"/>
      <protection/>
    </xf>
    <xf numFmtId="0" fontId="22" fillId="0" borderId="30" xfId="62" applyFont="1" applyFill="1" applyBorder="1" applyAlignment="1">
      <alignment horizontal="center" vertical="center"/>
      <protection/>
    </xf>
    <xf numFmtId="0" fontId="22" fillId="0" borderId="22" xfId="62" applyFont="1" applyFill="1" applyBorder="1" applyAlignment="1">
      <alignment horizontal="center" vertical="center"/>
      <protection/>
    </xf>
    <xf numFmtId="0" fontId="22" fillId="0" borderId="24" xfId="62" applyFont="1" applyFill="1" applyBorder="1" applyAlignment="1">
      <alignment horizontal="center" vertical="center"/>
      <protection/>
    </xf>
    <xf numFmtId="0" fontId="22" fillId="0" borderId="26" xfId="62" applyFont="1" applyFill="1" applyBorder="1" applyAlignment="1">
      <alignment horizontal="center" vertical="center"/>
      <protection/>
    </xf>
    <xf numFmtId="0" fontId="22" fillId="0" borderId="16" xfId="62" applyFont="1" applyFill="1" applyBorder="1" applyAlignment="1">
      <alignment horizontal="center" vertical="center"/>
      <protection/>
    </xf>
    <xf numFmtId="0" fontId="22" fillId="0" borderId="23" xfId="62" applyFont="1" applyFill="1" applyBorder="1" applyAlignment="1">
      <alignment horizontal="center" vertical="center"/>
      <protection/>
    </xf>
    <xf numFmtId="0" fontId="22" fillId="0" borderId="0" xfId="62" applyFont="1" applyFill="1" applyBorder="1" applyAlignment="1">
      <alignment vertical="center"/>
      <protection/>
    </xf>
    <xf numFmtId="0" fontId="5" fillId="0" borderId="0" xfId="62" applyFont="1">
      <alignment/>
      <protection/>
    </xf>
    <xf numFmtId="0" fontId="5" fillId="0" borderId="0" xfId="63" applyFont="1">
      <alignment/>
      <protection/>
    </xf>
    <xf numFmtId="41" fontId="39" fillId="0" borderId="0" xfId="63" applyNumberFormat="1" applyFont="1" applyFill="1" applyAlignment="1">
      <alignment vertical="center"/>
      <protection/>
    </xf>
    <xf numFmtId="41" fontId="39" fillId="0" borderId="0" xfId="63" applyNumberFormat="1" applyFont="1" applyFill="1" applyBorder="1" applyAlignment="1">
      <alignment vertical="center"/>
      <protection/>
    </xf>
    <xf numFmtId="41" fontId="39" fillId="0" borderId="0" xfId="63" applyNumberFormat="1" applyFont="1" applyFill="1">
      <alignment/>
      <protection/>
    </xf>
    <xf numFmtId="41" fontId="39" fillId="0" borderId="0" xfId="49" applyNumberFormat="1" applyFont="1" applyFill="1" applyBorder="1" applyAlignment="1" applyProtection="1">
      <alignment horizontal="right" vertical="center"/>
      <protection locked="0"/>
    </xf>
    <xf numFmtId="41" fontId="39" fillId="0" borderId="0" xfId="63" applyNumberFormat="1" applyFont="1" applyFill="1" applyBorder="1" applyAlignment="1" applyProtection="1">
      <alignment horizontal="right" vertical="center"/>
      <protection locked="0"/>
    </xf>
    <xf numFmtId="41" fontId="30" fillId="0" borderId="0" xfId="63" applyNumberFormat="1" applyFont="1" applyFill="1" applyBorder="1" applyAlignment="1">
      <alignment horizontal="right" vertical="center"/>
      <protection/>
    </xf>
    <xf numFmtId="0" fontId="30" fillId="0" borderId="0" xfId="63" applyFont="1" applyFill="1">
      <alignment/>
      <protection/>
    </xf>
    <xf numFmtId="41" fontId="39" fillId="0" borderId="18" xfId="63" applyNumberFormat="1" applyFont="1" applyBorder="1" applyAlignment="1">
      <alignment horizontal="right" vertical="center"/>
      <protection/>
    </xf>
    <xf numFmtId="41" fontId="39" fillId="0" borderId="0" xfId="63" applyNumberFormat="1" applyFont="1" applyAlignment="1">
      <alignment horizontal="right" vertical="center"/>
      <protection/>
    </xf>
    <xf numFmtId="41" fontId="39" fillId="0" borderId="18" xfId="63" applyNumberFormat="1" applyFont="1" applyFill="1" applyBorder="1" applyAlignment="1">
      <alignment horizontal="right" vertical="center"/>
      <protection/>
    </xf>
    <xf numFmtId="41" fontId="39" fillId="0" borderId="0" xfId="63" applyNumberFormat="1" applyFont="1" applyFill="1" applyBorder="1" applyAlignment="1">
      <alignment horizontal="right" vertical="center"/>
      <protection/>
    </xf>
    <xf numFmtId="0" fontId="39" fillId="0" borderId="0" xfId="63" applyFont="1">
      <alignment/>
      <protection/>
    </xf>
    <xf numFmtId="0" fontId="39" fillId="0" borderId="0" xfId="63" applyFont="1" applyFill="1">
      <alignment/>
      <protection/>
    </xf>
    <xf numFmtId="41" fontId="30" fillId="0" borderId="0" xfId="63" applyNumberFormat="1" applyFont="1" applyFill="1" applyBorder="1" applyAlignment="1">
      <alignment vertical="center"/>
      <protection/>
    </xf>
    <xf numFmtId="0" fontId="22" fillId="0" borderId="20" xfId="63" applyFont="1" applyFill="1" applyBorder="1" applyAlignment="1">
      <alignment vertical="top"/>
      <protection/>
    </xf>
    <xf numFmtId="0" fontId="22" fillId="0" borderId="0" xfId="63" applyFont="1" applyFill="1" applyBorder="1" applyAlignment="1">
      <alignment vertical="top"/>
      <protection/>
    </xf>
    <xf numFmtId="0" fontId="22" fillId="0" borderId="0" xfId="63" applyFont="1" applyFill="1" applyAlignment="1">
      <alignment vertical="top"/>
      <protection/>
    </xf>
    <xf numFmtId="0" fontId="1" fillId="0" borderId="0" xfId="62" applyFont="1" applyAlignment="1">
      <alignment/>
      <protection/>
    </xf>
    <xf numFmtId="0" fontId="5" fillId="0" borderId="0" xfId="62" applyFont="1" applyAlignment="1">
      <alignment horizontal="center"/>
      <protection/>
    </xf>
    <xf numFmtId="0" fontId="10" fillId="0" borderId="31"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10" fillId="0" borderId="34"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13" xfId="62" applyFont="1" applyBorder="1" applyAlignment="1">
      <alignment horizontal="center" vertical="center"/>
      <protection/>
    </xf>
    <xf numFmtId="0" fontId="10" fillId="0" borderId="12"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34" xfId="62" applyFont="1" applyBorder="1" applyAlignment="1">
      <alignment horizontal="center" vertical="center"/>
      <protection/>
    </xf>
    <xf numFmtId="0" fontId="10" fillId="0" borderId="26" xfId="62" applyFont="1" applyBorder="1" applyAlignment="1">
      <alignment horizontal="center" vertical="center"/>
      <protection/>
    </xf>
    <xf numFmtId="0" fontId="10" fillId="0" borderId="30" xfId="62" applyFont="1" applyBorder="1" applyAlignment="1">
      <alignment horizontal="center" vertical="center" wrapText="1"/>
      <protection/>
    </xf>
    <xf numFmtId="0" fontId="36" fillId="0" borderId="20" xfId="62" applyFont="1" applyBorder="1" applyAlignment="1">
      <alignment horizontal="center" vertical="center"/>
      <protection/>
    </xf>
    <xf numFmtId="0" fontId="36" fillId="0" borderId="31" xfId="62" applyFont="1" applyBorder="1" applyAlignment="1">
      <alignment horizontal="center" vertical="center"/>
      <protection/>
    </xf>
    <xf numFmtId="0" fontId="36" fillId="0" borderId="0" xfId="62" applyFont="1" applyBorder="1" applyAlignment="1">
      <alignment horizontal="center" vertical="center"/>
      <protection/>
    </xf>
    <xf numFmtId="0" fontId="36" fillId="0" borderId="17" xfId="62" applyFont="1" applyBorder="1" applyAlignment="1">
      <alignment horizontal="center" vertical="center"/>
      <protection/>
    </xf>
    <xf numFmtId="0" fontId="36" fillId="0" borderId="32" xfId="62" applyFont="1" applyBorder="1" applyAlignment="1">
      <alignment horizontal="center" vertical="center"/>
      <protection/>
    </xf>
    <xf numFmtId="0" fontId="36" fillId="0" borderId="24" xfId="62" applyFont="1" applyBorder="1" applyAlignment="1">
      <alignment horizontal="center" vertical="center"/>
      <protection/>
    </xf>
    <xf numFmtId="0" fontId="22" fillId="0" borderId="0" xfId="62" applyFont="1" applyBorder="1" applyAlignment="1">
      <alignment horizontal="distributed" vertical="center"/>
      <protection/>
    </xf>
    <xf numFmtId="0" fontId="22" fillId="0" borderId="0" xfId="62" applyFont="1" applyBorder="1" applyAlignment="1">
      <alignment vertical="center"/>
      <protection/>
    </xf>
    <xf numFmtId="0" fontId="22" fillId="0" borderId="20" xfId="62" applyFont="1" applyFill="1" applyBorder="1" applyAlignment="1">
      <alignment horizontal="center" vertical="center"/>
      <protection/>
    </xf>
    <xf numFmtId="0" fontId="22" fillId="0" borderId="31" xfId="62" applyFont="1" applyFill="1" applyBorder="1" applyAlignment="1">
      <alignment horizontal="center" vertical="center"/>
      <protection/>
    </xf>
    <xf numFmtId="0" fontId="22" fillId="0" borderId="0" xfId="62" applyFont="1" applyFill="1" applyBorder="1" applyAlignment="1">
      <alignment horizontal="center" vertical="center"/>
      <protection/>
    </xf>
    <xf numFmtId="0" fontId="22" fillId="0" borderId="17" xfId="62" applyFont="1" applyFill="1" applyBorder="1" applyAlignment="1">
      <alignment horizontal="center" vertical="center"/>
      <protection/>
    </xf>
    <xf numFmtId="0" fontId="22" fillId="0" borderId="32" xfId="62" applyFont="1" applyFill="1" applyBorder="1" applyAlignment="1">
      <alignment horizontal="center" vertical="center"/>
      <protection/>
    </xf>
    <xf numFmtId="0" fontId="22" fillId="0" borderId="24" xfId="62" applyFont="1" applyFill="1" applyBorder="1" applyAlignment="1">
      <alignment horizontal="center" vertical="center"/>
      <protection/>
    </xf>
    <xf numFmtId="0" fontId="22" fillId="0" borderId="25" xfId="62" applyFont="1" applyFill="1" applyBorder="1" applyAlignment="1">
      <alignment horizontal="center" vertical="center"/>
      <protection/>
    </xf>
    <xf numFmtId="0" fontId="22" fillId="0" borderId="34" xfId="62" applyFont="1" applyFill="1" applyBorder="1" applyAlignment="1">
      <alignment horizontal="center" vertical="center"/>
      <protection/>
    </xf>
    <xf numFmtId="0" fontId="22" fillId="0" borderId="26" xfId="62" applyFont="1" applyFill="1" applyBorder="1" applyAlignment="1">
      <alignment horizontal="center" vertical="center"/>
      <protection/>
    </xf>
    <xf numFmtId="0" fontId="22" fillId="0" borderId="12" xfId="62" applyFont="1" applyFill="1" applyBorder="1" applyAlignment="1">
      <alignment horizontal="center" vertical="center"/>
      <protection/>
    </xf>
    <xf numFmtId="0" fontId="22" fillId="0" borderId="13" xfId="62" applyFont="1" applyFill="1" applyBorder="1" applyAlignment="1">
      <alignment horizontal="center" vertical="center"/>
      <protection/>
    </xf>
    <xf numFmtId="0" fontId="22" fillId="0" borderId="35" xfId="62" applyFont="1" applyFill="1" applyBorder="1" applyAlignment="1">
      <alignment horizontal="center" vertical="center" wrapText="1"/>
      <protection/>
    </xf>
    <xf numFmtId="0" fontId="22" fillId="0" borderId="18" xfId="62" applyFont="1" applyFill="1" applyBorder="1" applyAlignment="1">
      <alignment horizontal="center" vertical="center" wrapText="1"/>
      <protection/>
    </xf>
    <xf numFmtId="0" fontId="22" fillId="0" borderId="23" xfId="62" applyFont="1" applyFill="1" applyBorder="1" applyAlignment="1">
      <alignment horizontal="center" vertical="center" wrapText="1"/>
      <protection/>
    </xf>
    <xf numFmtId="0" fontId="22" fillId="0" borderId="21" xfId="62" applyFont="1" applyFill="1" applyBorder="1" applyAlignment="1">
      <alignment horizontal="center" vertical="center"/>
      <protection/>
    </xf>
    <xf numFmtId="0" fontId="22" fillId="0" borderId="30" xfId="62" applyFont="1" applyFill="1" applyBorder="1" applyAlignment="1">
      <alignment horizontal="center" vertical="center"/>
      <protection/>
    </xf>
    <xf numFmtId="0" fontId="1" fillId="0" borderId="20" xfId="62" applyFont="1" applyBorder="1" applyAlignment="1">
      <alignment horizontal="center" vertical="center"/>
      <protection/>
    </xf>
    <xf numFmtId="0" fontId="1" fillId="0" borderId="31" xfId="62" applyFont="1" applyBorder="1" applyAlignment="1">
      <alignment horizontal="center" vertical="center"/>
      <protection/>
    </xf>
    <xf numFmtId="0" fontId="1" fillId="0" borderId="0"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32" xfId="62" applyFont="1" applyBorder="1" applyAlignment="1">
      <alignment horizontal="center" vertical="center"/>
      <protection/>
    </xf>
    <xf numFmtId="0" fontId="1" fillId="0" borderId="24" xfId="62" applyFont="1" applyBorder="1" applyAlignment="1">
      <alignment horizontal="center" vertical="center"/>
      <protection/>
    </xf>
    <xf numFmtId="0" fontId="1" fillId="0" borderId="0" xfId="62" applyFont="1" applyBorder="1" applyAlignment="1">
      <alignment horizontal="distributed" vertical="center"/>
      <protection/>
    </xf>
    <xf numFmtId="0" fontId="1" fillId="0" borderId="18" xfId="62" applyFont="1" applyBorder="1" applyAlignment="1">
      <alignment horizontal="center" vertical="center" wrapText="1"/>
      <protection/>
    </xf>
    <xf numFmtId="0" fontId="1" fillId="0" borderId="23" xfId="62" applyFont="1" applyBorder="1" applyAlignment="1">
      <alignment horizontal="center" vertical="center" wrapText="1"/>
      <protection/>
    </xf>
    <xf numFmtId="0" fontId="1" fillId="0" borderId="34" xfId="62" applyFont="1" applyBorder="1" applyAlignment="1">
      <alignment horizontal="center" vertical="center" wrapText="1"/>
      <protection/>
    </xf>
    <xf numFmtId="0" fontId="1" fillId="0" borderId="26" xfId="62" applyFont="1" applyBorder="1" applyAlignment="1">
      <alignment horizontal="center" vertical="center" wrapText="1"/>
      <protection/>
    </xf>
    <xf numFmtId="0" fontId="1" fillId="0" borderId="17" xfId="62" applyFont="1" applyBorder="1" applyAlignment="1">
      <alignment horizontal="center" vertical="center" wrapText="1"/>
      <protection/>
    </xf>
    <xf numFmtId="0" fontId="1" fillId="0" borderId="24"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3"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36" xfId="62" applyFont="1" applyBorder="1" applyAlignment="1">
      <alignment horizontal="center" vertical="center"/>
      <protection/>
    </xf>
    <xf numFmtId="0" fontId="7" fillId="0" borderId="0" xfId="62" applyFont="1" applyAlignment="1">
      <alignment horizontal="center"/>
      <protection/>
    </xf>
    <xf numFmtId="0" fontId="10" fillId="0" borderId="35" xfId="62" applyFont="1" applyBorder="1" applyAlignment="1">
      <alignment horizontal="center" vertical="center"/>
      <protection/>
    </xf>
    <xf numFmtId="0" fontId="1" fillId="0" borderId="22" xfId="62" applyFont="1" applyBorder="1" applyAlignment="1">
      <alignment horizontal="center" vertical="center"/>
      <protection/>
    </xf>
    <xf numFmtId="0" fontId="1" fillId="0" borderId="30" xfId="62" applyFont="1" applyBorder="1" applyAlignment="1">
      <alignment horizontal="center" vertical="center"/>
      <protection/>
    </xf>
    <xf numFmtId="0" fontId="1" fillId="0" borderId="26" xfId="62" applyFont="1" applyBorder="1" applyAlignment="1">
      <alignment horizontal="center" vertical="center"/>
      <protection/>
    </xf>
    <xf numFmtId="0" fontId="1" fillId="0" borderId="21" xfId="62" applyFont="1" applyBorder="1" applyAlignment="1">
      <alignment horizontal="center" vertical="center"/>
      <protection/>
    </xf>
    <xf numFmtId="0" fontId="1" fillId="0" borderId="23" xfId="62" applyFont="1" applyBorder="1" applyAlignment="1">
      <alignment horizontal="center" vertical="center"/>
      <protection/>
    </xf>
    <xf numFmtId="0" fontId="1" fillId="0" borderId="13" xfId="62" applyFont="1" applyBorder="1" applyAlignment="1">
      <alignment horizontal="center" vertical="center"/>
      <protection/>
    </xf>
    <xf numFmtId="0" fontId="1" fillId="0" borderId="28" xfId="62" applyFont="1" applyBorder="1" applyAlignment="1">
      <alignment horizontal="center" vertical="center"/>
      <protection/>
    </xf>
    <xf numFmtId="0" fontId="1" fillId="0" borderId="12" xfId="62"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24" xfId="63" applyFont="1" applyBorder="1" applyAlignment="1">
      <alignment horizontal="center" vertical="center"/>
      <protection/>
    </xf>
    <xf numFmtId="0" fontId="11" fillId="0" borderId="14" xfId="63" applyFont="1" applyFill="1" applyBorder="1" applyAlignment="1">
      <alignment horizontal="center" vertical="center"/>
      <protection/>
    </xf>
    <xf numFmtId="0" fontId="11" fillId="0" borderId="36"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2" xfId="63" applyFont="1" applyFill="1" applyBorder="1" applyAlignment="1">
      <alignment horizontal="center" vertical="center"/>
      <protection/>
    </xf>
    <xf numFmtId="0" fontId="11" fillId="0" borderId="13" xfId="63" applyFont="1" applyFill="1" applyBorder="1" applyAlignment="1">
      <alignment horizontal="center" vertical="center"/>
      <protection/>
    </xf>
    <xf numFmtId="0" fontId="1" fillId="0" borderId="13" xfId="63" applyFont="1" applyFill="1" applyBorder="1" applyAlignment="1">
      <alignment horizontal="center" vertical="center"/>
      <protection/>
    </xf>
    <xf numFmtId="0" fontId="1" fillId="0" borderId="15" xfId="63" applyFont="1" applyFill="1" applyBorder="1" applyAlignment="1">
      <alignment horizontal="center" vertical="center"/>
      <protection/>
    </xf>
    <xf numFmtId="0" fontId="11" fillId="0" borderId="25" xfId="63" applyFont="1" applyFill="1" applyBorder="1" applyAlignment="1">
      <alignment horizontal="center" vertical="center" wrapText="1"/>
      <protection/>
    </xf>
    <xf numFmtId="0" fontId="11" fillId="0" borderId="34" xfId="63" applyFont="1" applyFill="1" applyBorder="1" applyAlignment="1">
      <alignment horizontal="center" vertical="center" wrapText="1"/>
      <protection/>
    </xf>
    <xf numFmtId="0" fontId="11" fillId="0" borderId="26" xfId="63" applyFont="1" applyFill="1" applyBorder="1" applyAlignment="1">
      <alignment horizontal="center" vertical="center" wrapText="1"/>
      <protection/>
    </xf>
    <xf numFmtId="0" fontId="10" fillId="0" borderId="25" xfId="63" applyFont="1" applyFill="1" applyBorder="1" applyAlignment="1">
      <alignment horizontal="center" vertical="center" wrapText="1"/>
      <protection/>
    </xf>
    <xf numFmtId="0" fontId="10" fillId="0" borderId="34" xfId="63" applyFont="1" applyFill="1" applyBorder="1" applyAlignment="1">
      <alignment horizontal="center" vertical="center" wrapText="1"/>
      <protection/>
    </xf>
    <xf numFmtId="0" fontId="10" fillId="0" borderId="26" xfId="63" applyFont="1" applyFill="1" applyBorder="1" applyAlignment="1">
      <alignment horizontal="center" vertical="center" wrapText="1"/>
      <protection/>
    </xf>
    <xf numFmtId="0" fontId="10" fillId="0" borderId="25"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10" fillId="0" borderId="26" xfId="63" applyFont="1" applyFill="1" applyBorder="1" applyAlignment="1">
      <alignment horizontal="center" vertical="center"/>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23" xfId="63" applyFont="1" applyFill="1" applyBorder="1" applyAlignment="1">
      <alignment horizontal="center" vertical="center"/>
      <protection/>
    </xf>
    <xf numFmtId="0" fontId="11" fillId="0" borderId="24" xfId="63" applyFont="1" applyFill="1" applyBorder="1" applyAlignment="1">
      <alignment horizontal="center" vertical="center"/>
      <protection/>
    </xf>
    <xf numFmtId="0" fontId="5" fillId="0" borderId="0" xfId="63" applyFont="1" applyAlignment="1">
      <alignment horizontal="center"/>
      <protection/>
    </xf>
    <xf numFmtId="0" fontId="1" fillId="0" borderId="14" xfId="63" applyFont="1" applyFill="1" applyBorder="1" applyAlignment="1">
      <alignment horizontal="center" vertical="center" shrinkToFit="1"/>
      <protection/>
    </xf>
    <xf numFmtId="0" fontId="1" fillId="0" borderId="15" xfId="63" applyFont="1" applyFill="1" applyBorder="1" applyAlignment="1">
      <alignment horizontal="center" vertical="center" shrinkToFit="1"/>
      <protection/>
    </xf>
    <xf numFmtId="0" fontId="1" fillId="0" borderId="36" xfId="63" applyFont="1" applyFill="1" applyBorder="1" applyAlignment="1">
      <alignment horizontal="center" vertical="center" shrinkToFit="1"/>
      <protection/>
    </xf>
    <xf numFmtId="0" fontId="1" fillId="0" borderId="25" xfId="63" applyFont="1" applyBorder="1" applyAlignment="1">
      <alignment horizontal="center" vertical="center" wrapText="1"/>
      <protection/>
    </xf>
    <xf numFmtId="0" fontId="1" fillId="0" borderId="34" xfId="63" applyFont="1" applyBorder="1" applyAlignment="1">
      <alignment horizontal="center" vertical="center" wrapText="1"/>
      <protection/>
    </xf>
    <xf numFmtId="0" fontId="1" fillId="0" borderId="26" xfId="63" applyFont="1" applyBorder="1" applyAlignment="1">
      <alignment horizontal="center" vertical="center" wrapText="1"/>
      <protection/>
    </xf>
    <xf numFmtId="0" fontId="1" fillId="0" borderId="14" xfId="63" applyFont="1" applyBorder="1" applyAlignment="1">
      <alignment horizontal="center" vertical="center" shrinkToFit="1"/>
      <protection/>
    </xf>
    <xf numFmtId="0" fontId="1" fillId="0" borderId="36" xfId="63" applyFont="1" applyBorder="1" applyAlignment="1">
      <alignment horizontal="center" vertical="center" shrinkToFit="1"/>
      <protection/>
    </xf>
    <xf numFmtId="0" fontId="1" fillId="0" borderId="14" xfId="63" applyFont="1" applyFill="1" applyBorder="1" applyAlignment="1">
      <alignment horizontal="center" vertical="center"/>
      <protection/>
    </xf>
    <xf numFmtId="0" fontId="1" fillId="0" borderId="36" xfId="63" applyFont="1" applyFill="1" applyBorder="1" applyAlignment="1">
      <alignment horizontal="center" vertical="center"/>
      <protection/>
    </xf>
    <xf numFmtId="0" fontId="1" fillId="0" borderId="31" xfId="63" applyFont="1" applyFill="1" applyBorder="1" applyAlignment="1">
      <alignment horizontal="center" vertical="center"/>
      <protection/>
    </xf>
    <xf numFmtId="0" fontId="1" fillId="0" borderId="17" xfId="63" applyFont="1" applyFill="1" applyBorder="1" applyAlignment="1">
      <alignment horizontal="center" vertical="center"/>
      <protection/>
    </xf>
    <xf numFmtId="0" fontId="1" fillId="0" borderId="24" xfId="63" applyFont="1" applyFill="1" applyBorder="1" applyAlignment="1">
      <alignment horizontal="center" vertical="center"/>
      <protection/>
    </xf>
    <xf numFmtId="0" fontId="1" fillId="0" borderId="12" xfId="63" applyFont="1" applyFill="1" applyBorder="1" applyAlignment="1">
      <alignment horizontal="center" vertical="center"/>
      <protection/>
    </xf>
    <xf numFmtId="0" fontId="1" fillId="0" borderId="31"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24"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15" xfId="63" applyFont="1" applyBorder="1" applyAlignment="1">
      <alignment horizontal="center" vertical="center" shrinkToFit="1"/>
      <protection/>
    </xf>
    <xf numFmtId="0" fontId="1" fillId="0" borderId="12" xfId="63" applyFont="1" applyBorder="1" applyAlignment="1">
      <alignment horizontal="center" vertical="center"/>
      <protection/>
    </xf>
    <xf numFmtId="0" fontId="1" fillId="0" borderId="13" xfId="63" applyFont="1" applyBorder="1" applyAlignment="1">
      <alignment horizontal="center" vertical="center"/>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23"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36" xfId="63" applyFont="1" applyBorder="1" applyAlignment="1">
      <alignment horizontal="center" vertical="center"/>
      <protection/>
    </xf>
    <xf numFmtId="0" fontId="10" fillId="0" borderId="31" xfId="63" applyFont="1" applyFill="1" applyBorder="1" applyAlignment="1">
      <alignment horizontal="center" vertical="center"/>
      <protection/>
    </xf>
    <xf numFmtId="0" fontId="10" fillId="0" borderId="17" xfId="63" applyFont="1" applyFill="1" applyBorder="1" applyAlignment="1">
      <alignment horizontal="center" vertical="center"/>
      <protection/>
    </xf>
    <xf numFmtId="0" fontId="10" fillId="0" borderId="24" xfId="63" applyFont="1" applyFill="1" applyBorder="1" applyAlignment="1">
      <alignment horizontal="center" vertical="center"/>
      <protection/>
    </xf>
    <xf numFmtId="0" fontId="11" fillId="0" borderId="25" xfId="63" applyFont="1" applyBorder="1" applyAlignment="1">
      <alignment horizontal="center" vertical="center" wrapText="1"/>
      <protection/>
    </xf>
    <xf numFmtId="0" fontId="11" fillId="0" borderId="34" xfId="63" applyFont="1" applyBorder="1" applyAlignment="1">
      <alignment horizontal="center" vertical="center" wrapText="1"/>
      <protection/>
    </xf>
    <xf numFmtId="0" fontId="11" fillId="0" borderId="26" xfId="63" applyFont="1" applyBorder="1" applyAlignment="1">
      <alignment horizontal="center" vertical="center" wrapText="1"/>
      <protection/>
    </xf>
    <xf numFmtId="0" fontId="10" fillId="0" borderId="13" xfId="63" applyFont="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36" xfId="63" applyFont="1" applyFill="1" applyBorder="1" applyAlignment="1">
      <alignment horizontal="center" vertical="center"/>
      <protection/>
    </xf>
    <xf numFmtId="0" fontId="10" fillId="0" borderId="21" xfId="63" applyFont="1" applyFill="1" applyBorder="1" applyAlignment="1">
      <alignment horizontal="center" vertical="center"/>
      <protection/>
    </xf>
    <xf numFmtId="0" fontId="10" fillId="0" borderId="27"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32" xfId="63" applyFont="1" applyFill="1" applyBorder="1" applyAlignment="1">
      <alignment horizontal="center" vertical="center"/>
      <protection/>
    </xf>
    <xf numFmtId="0" fontId="10" fillId="0" borderId="15" xfId="63" applyFont="1" applyBorder="1" applyAlignment="1">
      <alignment horizontal="center" vertical="center"/>
      <protection/>
    </xf>
    <xf numFmtId="0" fontId="10" fillId="0" borderId="12"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0" fontId="10" fillId="0" borderId="28" xfId="63" applyFont="1" applyFill="1" applyBorder="1" applyAlignment="1">
      <alignment horizontal="center" vertical="center"/>
      <protection/>
    </xf>
    <xf numFmtId="0" fontId="10" fillId="0" borderId="15" xfId="63" applyFont="1" applyFill="1" applyBorder="1" applyAlignment="1">
      <alignment horizontal="center" vertical="center"/>
      <protection/>
    </xf>
    <xf numFmtId="0" fontId="11" fillId="0" borderId="30" xfId="63" applyFont="1" applyFill="1" applyBorder="1" applyAlignment="1">
      <alignment horizontal="center" vertical="center" wrapText="1"/>
      <protection/>
    </xf>
    <xf numFmtId="0" fontId="1" fillId="0" borderId="35" xfId="63" applyFont="1" applyBorder="1" applyAlignment="1">
      <alignment horizontal="center" vertical="center"/>
      <protection/>
    </xf>
    <xf numFmtId="0" fontId="1" fillId="0" borderId="30" xfId="64" applyFont="1" applyBorder="1" applyAlignment="1">
      <alignment horizontal="center" vertical="center"/>
      <protection/>
    </xf>
    <xf numFmtId="0" fontId="1" fillId="0" borderId="26" xfId="64" applyFont="1" applyBorder="1" applyAlignment="1">
      <alignment horizontal="center" vertical="center"/>
      <protection/>
    </xf>
    <xf numFmtId="0" fontId="5" fillId="0" borderId="0" xfId="64" applyFont="1" applyAlignment="1">
      <alignment horizontal="center"/>
      <protection/>
    </xf>
    <xf numFmtId="0" fontId="1" fillId="0" borderId="31" xfId="64" applyFont="1" applyBorder="1" applyAlignment="1">
      <alignment horizontal="center" vertical="center"/>
      <protection/>
    </xf>
    <xf numFmtId="0" fontId="1" fillId="0" borderId="24" xfId="64" applyFont="1" applyBorder="1" applyAlignment="1">
      <alignment horizontal="center" vertical="center"/>
      <protection/>
    </xf>
    <xf numFmtId="0" fontId="1" fillId="0" borderId="35"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36" xfId="63" applyFont="1" applyBorder="1" applyAlignment="1">
      <alignment horizontal="center" vertical="center"/>
      <protection/>
    </xf>
    <xf numFmtId="0" fontId="1" fillId="0" borderId="27" xfId="63" applyFont="1" applyFill="1" applyBorder="1" applyAlignment="1">
      <alignment horizontal="distributed" vertical="center"/>
      <protection/>
    </xf>
    <xf numFmtId="0" fontId="1" fillId="0" borderId="28" xfId="63" applyFont="1" applyBorder="1" applyAlignment="1">
      <alignment horizontal="center" vertical="center"/>
      <protection/>
    </xf>
    <xf numFmtId="0" fontId="1" fillId="0" borderId="28" xfId="63" applyFont="1" applyFill="1" applyBorder="1" applyAlignment="1">
      <alignment horizontal="center" vertical="center"/>
      <protection/>
    </xf>
    <xf numFmtId="0" fontId="1" fillId="0" borderId="20" xfId="63" applyFont="1" applyBorder="1" applyAlignment="1">
      <alignment horizontal="center" vertical="center"/>
      <protection/>
    </xf>
    <xf numFmtId="0" fontId="1" fillId="0" borderId="32" xfId="63" applyFont="1" applyBorder="1" applyAlignment="1">
      <alignment horizontal="center" vertical="center"/>
      <protection/>
    </xf>
    <xf numFmtId="0" fontId="1" fillId="0" borderId="20" xfId="63" applyFont="1" applyFill="1" applyBorder="1" applyAlignment="1">
      <alignment horizontal="center" vertical="center"/>
      <protection/>
    </xf>
    <xf numFmtId="0" fontId="1" fillId="0" borderId="32" xfId="63" applyFont="1" applyFill="1" applyBorder="1" applyAlignment="1">
      <alignment horizontal="center" vertical="center"/>
      <protection/>
    </xf>
    <xf numFmtId="0" fontId="1" fillId="0" borderId="0" xfId="63" applyFont="1" applyBorder="1" applyAlignment="1">
      <alignment horizontal="distributed" vertical="center"/>
      <protection/>
    </xf>
    <xf numFmtId="0" fontId="1" fillId="0" borderId="0" xfId="63" applyFont="1" applyFill="1" applyAlignment="1">
      <alignment/>
      <protection/>
    </xf>
    <xf numFmtId="0" fontId="5" fillId="0" borderId="0" xfId="63" applyFont="1" applyFill="1" applyAlignment="1">
      <alignment horizontal="center"/>
      <protection/>
    </xf>
    <xf numFmtId="0" fontId="1" fillId="0" borderId="30" xfId="63" applyFont="1" applyFill="1" applyBorder="1" applyAlignment="1">
      <alignment horizontal="center" vertical="center"/>
      <protection/>
    </xf>
    <xf numFmtId="0" fontId="1" fillId="0" borderId="26" xfId="63" applyFont="1" applyFill="1" applyBorder="1" applyAlignment="1">
      <alignment horizontal="center" vertical="center"/>
      <protection/>
    </xf>
    <xf numFmtId="0" fontId="1" fillId="0" borderId="21"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21"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23" xfId="63" applyFont="1" applyBorder="1" applyAlignment="1">
      <alignment horizontal="left" vertical="center" wrapText="1"/>
      <protection/>
    </xf>
    <xf numFmtId="0" fontId="1" fillId="0" borderId="22" xfId="63" applyFont="1" applyBorder="1" applyAlignment="1">
      <alignment horizontal="left" vertical="center" wrapText="1"/>
      <protection/>
    </xf>
    <xf numFmtId="0" fontId="0" fillId="0" borderId="17" xfId="0" applyBorder="1" applyAlignment="1">
      <alignment vertical="center"/>
    </xf>
    <xf numFmtId="0" fontId="0" fillId="0" borderId="24" xfId="0" applyBorder="1" applyAlignment="1">
      <alignment vertical="center"/>
    </xf>
    <xf numFmtId="0" fontId="1" fillId="0" borderId="30" xfId="63" applyFont="1" applyBorder="1" applyAlignment="1">
      <alignment horizontal="center" vertical="center" wrapText="1"/>
      <protection/>
    </xf>
    <xf numFmtId="0" fontId="1" fillId="0" borderId="30" xfId="63" applyFont="1" applyBorder="1" applyAlignment="1">
      <alignment horizontal="left" vertical="center" wrapText="1"/>
      <protection/>
    </xf>
    <xf numFmtId="0" fontId="1" fillId="0" borderId="34" xfId="63" applyFont="1" applyBorder="1" applyAlignment="1">
      <alignment horizontal="left" vertical="center" wrapText="1"/>
      <protection/>
    </xf>
    <xf numFmtId="0" fontId="1" fillId="0" borderId="26" xfId="63" applyFont="1" applyBorder="1" applyAlignment="1">
      <alignment horizontal="left" vertical="center" wrapText="1"/>
      <protection/>
    </xf>
    <xf numFmtId="0" fontId="1" fillId="0" borderId="21" xfId="63" applyFont="1" applyFill="1" applyBorder="1" applyAlignment="1">
      <alignment horizontal="center" vertical="center" wrapText="1"/>
      <protection/>
    </xf>
    <xf numFmtId="0" fontId="15" fillId="0" borderId="18" xfId="63" applyFill="1" applyBorder="1" applyAlignment="1">
      <alignment horizontal="center" vertical="center"/>
      <protection/>
    </xf>
    <xf numFmtId="0" fontId="15" fillId="0" borderId="23" xfId="63" applyFill="1" applyBorder="1" applyAlignment="1">
      <alignment horizontal="center" vertical="center"/>
      <protection/>
    </xf>
    <xf numFmtId="0" fontId="15" fillId="0" borderId="13" xfId="63" applyFill="1" applyBorder="1" applyAlignment="1">
      <alignment horizontal="center" vertical="center"/>
      <protection/>
    </xf>
    <xf numFmtId="0" fontId="15" fillId="0" borderId="28" xfId="63" applyFill="1" applyBorder="1" applyAlignment="1">
      <alignment horizontal="center" vertical="center"/>
      <protection/>
    </xf>
    <xf numFmtId="0" fontId="1" fillId="0" borderId="25" xfId="63" applyFont="1" applyBorder="1" applyAlignment="1">
      <alignment horizontal="center" vertical="center"/>
      <protection/>
    </xf>
    <xf numFmtId="0" fontId="1" fillId="0" borderId="34" xfId="63" applyFont="1" applyBorder="1" applyAlignment="1">
      <alignment horizontal="center" vertical="center"/>
      <protection/>
    </xf>
    <xf numFmtId="0" fontId="1" fillId="0" borderId="26" xfId="63" applyFont="1" applyBorder="1" applyAlignment="1">
      <alignment horizontal="center" vertical="center"/>
      <protection/>
    </xf>
    <xf numFmtId="0" fontId="1" fillId="0" borderId="31" xfId="63" applyFont="1" applyFill="1" applyBorder="1" applyAlignment="1">
      <alignment horizontal="right" vertical="top" wrapText="1"/>
      <protection/>
    </xf>
    <xf numFmtId="0" fontId="1" fillId="0" borderId="17" xfId="63" applyFont="1" applyFill="1" applyBorder="1" applyAlignment="1">
      <alignment horizontal="right" vertical="top" wrapText="1"/>
      <protection/>
    </xf>
    <xf numFmtId="0" fontId="1" fillId="0" borderId="31" xfId="63" applyFont="1" applyBorder="1" applyAlignment="1">
      <alignment horizontal="right" vertical="top" wrapText="1"/>
      <protection/>
    </xf>
    <xf numFmtId="0" fontId="1" fillId="0" borderId="17" xfId="63" applyFont="1" applyBorder="1" applyAlignment="1">
      <alignment horizontal="right" vertical="top" wrapText="1"/>
      <protection/>
    </xf>
    <xf numFmtId="0" fontId="1" fillId="0" borderId="30" xfId="63" applyFont="1" applyFill="1" applyBorder="1" applyAlignment="1">
      <alignment horizontal="center" vertical="center" wrapText="1"/>
      <protection/>
    </xf>
    <xf numFmtId="0" fontId="15" fillId="0" borderId="34" xfId="63" applyFill="1" applyBorder="1" applyAlignment="1">
      <alignment horizontal="center" vertical="center"/>
      <protection/>
    </xf>
    <xf numFmtId="0" fontId="15" fillId="0" borderId="26" xfId="63" applyFill="1" applyBorder="1" applyAlignment="1">
      <alignment horizontal="center" vertical="center"/>
      <protection/>
    </xf>
    <xf numFmtId="0" fontId="10" fillId="0" borderId="34" xfId="65" applyFont="1" applyBorder="1" applyAlignment="1">
      <alignment horizontal="center" vertical="center" textRotation="255" wrapText="1"/>
      <protection/>
    </xf>
    <xf numFmtId="0" fontId="10" fillId="0" borderId="37" xfId="65" applyFont="1" applyBorder="1" applyAlignment="1">
      <alignment horizontal="center" vertical="center" textRotation="255" wrapText="1"/>
      <protection/>
    </xf>
    <xf numFmtId="0" fontId="10" fillId="0" borderId="18" xfId="65" applyFont="1" applyBorder="1" applyAlignment="1">
      <alignment horizontal="center" vertical="center" textRotation="255"/>
      <protection/>
    </xf>
    <xf numFmtId="0" fontId="10" fillId="0" borderId="38" xfId="65" applyFont="1" applyBorder="1" applyAlignment="1">
      <alignment horizontal="center" vertical="center" textRotation="255"/>
      <protection/>
    </xf>
    <xf numFmtId="37" fontId="5" fillId="0" borderId="0" xfId="65" applyNumberFormat="1" applyFont="1" applyAlignment="1" applyProtection="1">
      <alignment horizontal="center"/>
      <protection/>
    </xf>
    <xf numFmtId="0" fontId="5" fillId="0" borderId="0" xfId="65" applyFont="1" applyAlignment="1">
      <alignment horizontal="center"/>
      <protection/>
    </xf>
    <xf numFmtId="0" fontId="10" fillId="0" borderId="34" xfId="65" applyFont="1" applyBorder="1" applyAlignment="1">
      <alignment horizontal="center" vertical="center" textRotation="255"/>
      <protection/>
    </xf>
    <xf numFmtId="0" fontId="10" fillId="0" borderId="37" xfId="65" applyFont="1" applyBorder="1" applyAlignment="1">
      <alignment horizontal="center" vertical="center" textRotation="255"/>
      <protection/>
    </xf>
    <xf numFmtId="0" fontId="10" fillId="0" borderId="34" xfId="65" applyFont="1" applyBorder="1" applyAlignment="1" applyProtection="1">
      <alignment horizontal="center" vertical="center" textRotation="255" wrapText="1"/>
      <protection/>
    </xf>
    <xf numFmtId="0" fontId="19" fillId="0" borderId="34" xfId="65" applyBorder="1">
      <alignment/>
      <protection/>
    </xf>
    <xf numFmtId="0" fontId="19" fillId="0" borderId="26" xfId="65" applyBorder="1">
      <alignment/>
      <protection/>
    </xf>
    <xf numFmtId="0" fontId="10" fillId="0" borderId="18" xfId="65" applyFont="1" applyBorder="1" applyAlignment="1">
      <alignment vertical="center" textRotation="255"/>
      <protection/>
    </xf>
    <xf numFmtId="0" fontId="10" fillId="0" borderId="23" xfId="65" applyFont="1" applyBorder="1" applyAlignment="1">
      <alignment vertical="center" textRotation="255"/>
      <protection/>
    </xf>
    <xf numFmtId="0" fontId="10" fillId="0" borderId="34" xfId="65" applyFont="1" applyBorder="1" applyAlignment="1">
      <alignment vertical="center" textRotation="255"/>
      <protection/>
    </xf>
    <xf numFmtId="0" fontId="10" fillId="0" borderId="26" xfId="65" applyFont="1" applyBorder="1" applyAlignment="1">
      <alignment vertical="center" textRotation="255"/>
      <protection/>
    </xf>
    <xf numFmtId="0" fontId="10" fillId="0" borderId="34" xfId="65" applyFont="1" applyBorder="1" applyAlignment="1" applyProtection="1">
      <alignment horizontal="center" vertical="center" textRotation="255"/>
      <protection/>
    </xf>
    <xf numFmtId="0" fontId="1" fillId="0" borderId="13" xfId="62" applyFont="1" applyFill="1" applyBorder="1" applyAlignment="1">
      <alignment horizontal="center" vertical="center"/>
      <protection/>
    </xf>
    <xf numFmtId="0" fontId="1" fillId="0" borderId="28" xfId="62" applyFont="1" applyFill="1" applyBorder="1" applyAlignment="1">
      <alignment horizontal="center" vertical="center"/>
      <protection/>
    </xf>
    <xf numFmtId="0" fontId="1" fillId="0" borderId="12" xfId="62"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３　各機関に照会" xfId="63"/>
    <cellStyle name="標準_１３　市民課(3)" xfId="64"/>
    <cellStyle name="標準_Book1" xfId="65"/>
    <cellStyle name="標準_JB16"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962025</xdr:colOff>
      <xdr:row>35</xdr:row>
      <xdr:rowOff>200025</xdr:rowOff>
    </xdr:to>
    <xdr:sp>
      <xdr:nvSpPr>
        <xdr:cNvPr id="1" name="AutoShape 135"/>
        <xdr:cNvSpPr>
          <a:spLocks/>
        </xdr:cNvSpPr>
      </xdr:nvSpPr>
      <xdr:spPr>
        <a:xfrm rot="16200000" flipH="1">
          <a:off x="0" y="6296025"/>
          <a:ext cx="962025" cy="12477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xdr:row>
      <xdr:rowOff>9525</xdr:rowOff>
    </xdr:from>
    <xdr:to>
      <xdr:col>1</xdr:col>
      <xdr:colOff>0</xdr:colOff>
      <xdr:row>9</xdr:row>
      <xdr:rowOff>0</xdr:rowOff>
    </xdr:to>
    <xdr:sp>
      <xdr:nvSpPr>
        <xdr:cNvPr id="2" name="AutoShape 135"/>
        <xdr:cNvSpPr>
          <a:spLocks/>
        </xdr:cNvSpPr>
      </xdr:nvSpPr>
      <xdr:spPr>
        <a:xfrm rot="16200000" flipH="1">
          <a:off x="38100" y="781050"/>
          <a:ext cx="962025" cy="13049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0%20&#39640;&#26494;&#24066;&#32113;&#35336;&#24180;&#22577;(&#31532;47&#21495;)\&#35519;&#26619;&#31080;(&#20381;&#38972;)\13&#12288;&#31038;&#20250;&#12539;&#21172;&#20685;(1)\&#65297;&#65299;&#12288;&#22269;&#3551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3"/>
      <sheetName val="144"/>
      <sheetName val="145"/>
      <sheetName val="146"/>
      <sheetName val="1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L26"/>
  <sheetViews>
    <sheetView showGridLines="0" tabSelected="1" zoomScalePageLayoutView="0" workbookViewId="0" topLeftCell="A1">
      <selection activeCell="F43" sqref="F43"/>
    </sheetView>
  </sheetViews>
  <sheetFormatPr defaultColWidth="11.375" defaultRowHeight="13.5"/>
  <cols>
    <col min="1" max="1" width="8.50390625" style="319" customWidth="1"/>
    <col min="2" max="12" width="7.75390625" style="319" customWidth="1"/>
    <col min="13" max="16384" width="11.375" style="319" customWidth="1"/>
  </cols>
  <sheetData>
    <row r="1" spans="1:12" ht="18.75">
      <c r="A1" s="649" t="s">
        <v>620</v>
      </c>
      <c r="B1" s="649"/>
      <c r="C1" s="649"/>
      <c r="D1" s="649"/>
      <c r="E1" s="649"/>
      <c r="F1" s="649"/>
      <c r="G1" s="649"/>
      <c r="H1" s="649"/>
      <c r="I1" s="649"/>
      <c r="J1" s="649"/>
      <c r="K1" s="649"/>
      <c r="L1" s="649"/>
    </row>
    <row r="2" ht="13.5">
      <c r="G2" s="371"/>
    </row>
    <row r="4" spans="1:12" ht="14.25" thickBot="1">
      <c r="A4" s="363" t="s">
        <v>371</v>
      </c>
      <c r="B4" s="363"/>
      <c r="C4" s="363"/>
      <c r="D4" s="363"/>
      <c r="E4" s="363"/>
      <c r="F4" s="363"/>
      <c r="G4" s="363"/>
      <c r="H4" s="363"/>
      <c r="I4" s="363"/>
      <c r="J4" s="363"/>
      <c r="K4" s="363"/>
      <c r="L4" s="363"/>
    </row>
    <row r="5" spans="1:12" ht="21" customHeight="1">
      <c r="A5" s="650" t="s">
        <v>372</v>
      </c>
      <c r="B5" s="653" t="s">
        <v>373</v>
      </c>
      <c r="C5" s="372"/>
      <c r="D5" s="373"/>
      <c r="E5" s="656" t="s">
        <v>374</v>
      </c>
      <c r="F5" s="656"/>
      <c r="G5" s="656"/>
      <c r="H5" s="373"/>
      <c r="I5" s="374"/>
      <c r="J5" s="657" t="s">
        <v>375</v>
      </c>
      <c r="K5" s="656"/>
      <c r="L5" s="656"/>
    </row>
    <row r="6" spans="1:12" ht="21" customHeight="1">
      <c r="A6" s="651"/>
      <c r="B6" s="654"/>
      <c r="C6" s="658" t="s">
        <v>376</v>
      </c>
      <c r="D6" s="367"/>
      <c r="E6" s="368"/>
      <c r="F6" s="368" t="s">
        <v>377</v>
      </c>
      <c r="G6" s="368"/>
      <c r="H6" s="369"/>
      <c r="I6" s="661" t="s">
        <v>378</v>
      </c>
      <c r="J6" s="658" t="s">
        <v>376</v>
      </c>
      <c r="K6" s="279"/>
      <c r="L6" s="364"/>
    </row>
    <row r="7" spans="1:12" ht="13.5">
      <c r="A7" s="651"/>
      <c r="B7" s="654"/>
      <c r="C7" s="659"/>
      <c r="D7" s="658" t="s">
        <v>376</v>
      </c>
      <c r="E7" s="661" t="s">
        <v>379</v>
      </c>
      <c r="F7" s="661" t="s">
        <v>380</v>
      </c>
      <c r="G7" s="661" t="s">
        <v>381</v>
      </c>
      <c r="H7" s="658" t="s">
        <v>382</v>
      </c>
      <c r="I7" s="654"/>
      <c r="J7" s="659"/>
      <c r="K7" s="376" t="s">
        <v>383</v>
      </c>
      <c r="L7" s="377" t="s">
        <v>383</v>
      </c>
    </row>
    <row r="8" spans="1:12" ht="13.5">
      <c r="A8" s="651"/>
      <c r="B8" s="654"/>
      <c r="C8" s="659"/>
      <c r="D8" s="659"/>
      <c r="E8" s="654"/>
      <c r="F8" s="654"/>
      <c r="G8" s="654"/>
      <c r="H8" s="659"/>
      <c r="I8" s="654"/>
      <c r="J8" s="659"/>
      <c r="K8" s="375" t="s">
        <v>384</v>
      </c>
      <c r="L8" s="378" t="s">
        <v>385</v>
      </c>
    </row>
    <row r="9" spans="1:12" ht="13.5">
      <c r="A9" s="652"/>
      <c r="B9" s="655"/>
      <c r="C9" s="660"/>
      <c r="D9" s="660"/>
      <c r="E9" s="655"/>
      <c r="F9" s="655"/>
      <c r="G9" s="655"/>
      <c r="H9" s="660"/>
      <c r="I9" s="655"/>
      <c r="J9" s="660"/>
      <c r="K9" s="282"/>
      <c r="L9" s="365"/>
    </row>
    <row r="10" spans="1:12" ht="13.5">
      <c r="A10" s="366" t="s">
        <v>386</v>
      </c>
      <c r="B10" s="379"/>
      <c r="C10" s="327"/>
      <c r="D10" s="327"/>
      <c r="E10" s="327"/>
      <c r="F10" s="327"/>
      <c r="G10" s="327"/>
      <c r="H10" s="327"/>
      <c r="I10" s="327"/>
      <c r="J10" s="327"/>
      <c r="K10" s="327"/>
      <c r="L10" s="327"/>
    </row>
    <row r="11" spans="1:12" s="356" customFormat="1" ht="13.5">
      <c r="A11" s="380" t="s">
        <v>159</v>
      </c>
      <c r="B11" s="381">
        <v>288150</v>
      </c>
      <c r="C11" s="382">
        <v>171260</v>
      </c>
      <c r="D11" s="382">
        <v>160260</v>
      </c>
      <c r="E11" s="382">
        <v>134611</v>
      </c>
      <c r="F11" s="382">
        <v>21056</v>
      </c>
      <c r="G11" s="383">
        <v>2157</v>
      </c>
      <c r="H11" s="383">
        <v>2436</v>
      </c>
      <c r="I11" s="382">
        <v>11000</v>
      </c>
      <c r="J11" s="382">
        <v>110954</v>
      </c>
      <c r="K11" s="382">
        <v>48655</v>
      </c>
      <c r="L11" s="382">
        <v>17228</v>
      </c>
    </row>
    <row r="12" spans="1:12" s="356" customFormat="1" ht="13.5">
      <c r="A12" s="380" t="s">
        <v>98</v>
      </c>
      <c r="B12" s="381">
        <v>137909</v>
      </c>
      <c r="C12" s="382">
        <v>99624</v>
      </c>
      <c r="D12" s="382">
        <v>92644</v>
      </c>
      <c r="E12" s="382">
        <v>88802</v>
      </c>
      <c r="F12" s="382">
        <v>1468</v>
      </c>
      <c r="G12" s="383">
        <v>1164</v>
      </c>
      <c r="H12" s="383">
        <v>1210</v>
      </c>
      <c r="I12" s="382">
        <v>6980</v>
      </c>
      <c r="J12" s="382">
        <v>34049</v>
      </c>
      <c r="K12" s="382">
        <v>2610</v>
      </c>
      <c r="L12" s="382">
        <v>9249</v>
      </c>
    </row>
    <row r="13" spans="1:12" s="356" customFormat="1" ht="13.5">
      <c r="A13" s="380" t="s">
        <v>99</v>
      </c>
      <c r="B13" s="381">
        <v>150241</v>
      </c>
      <c r="C13" s="382">
        <v>71636</v>
      </c>
      <c r="D13" s="382">
        <v>67616</v>
      </c>
      <c r="E13" s="382">
        <v>45809</v>
      </c>
      <c r="F13" s="382">
        <v>19588</v>
      </c>
      <c r="G13" s="383">
        <v>993</v>
      </c>
      <c r="H13" s="383">
        <v>1226</v>
      </c>
      <c r="I13" s="382">
        <v>4020</v>
      </c>
      <c r="J13" s="382">
        <v>76905</v>
      </c>
      <c r="K13" s="382">
        <v>46045</v>
      </c>
      <c r="L13" s="382">
        <v>7979</v>
      </c>
    </row>
    <row r="14" spans="1:12" ht="13.5">
      <c r="A14" s="274"/>
      <c r="B14" s="384"/>
      <c r="C14" s="385"/>
      <c r="D14" s="385"/>
      <c r="E14" s="385"/>
      <c r="F14" s="385"/>
      <c r="G14" s="385"/>
      <c r="H14" s="385"/>
      <c r="I14" s="385"/>
      <c r="J14" s="385"/>
      <c r="K14" s="385"/>
      <c r="L14" s="385"/>
    </row>
    <row r="15" spans="1:12" ht="13.5">
      <c r="A15" s="274" t="s">
        <v>387</v>
      </c>
      <c r="B15" s="386"/>
      <c r="C15" s="327"/>
      <c r="D15" s="327"/>
      <c r="E15" s="327"/>
      <c r="F15" s="327"/>
      <c r="G15" s="327"/>
      <c r="H15" s="327"/>
      <c r="I15" s="327"/>
      <c r="J15" s="327"/>
      <c r="K15" s="327"/>
      <c r="L15" s="327"/>
    </row>
    <row r="16" spans="1:12" ht="13.5">
      <c r="A16" s="274" t="s">
        <v>159</v>
      </c>
      <c r="B16" s="387">
        <v>282293</v>
      </c>
      <c r="C16" s="387">
        <v>173180</v>
      </c>
      <c r="D16" s="387">
        <v>164563</v>
      </c>
      <c r="E16" s="387">
        <v>140328</v>
      </c>
      <c r="F16" s="387">
        <v>19624</v>
      </c>
      <c r="G16" s="387">
        <v>2354</v>
      </c>
      <c r="H16" s="387">
        <v>2257</v>
      </c>
      <c r="I16" s="387">
        <v>8617</v>
      </c>
      <c r="J16" s="387">
        <v>106930</v>
      </c>
      <c r="K16" s="387">
        <v>54484</v>
      </c>
      <c r="L16" s="387">
        <v>18829</v>
      </c>
    </row>
    <row r="17" spans="1:12" ht="13.5">
      <c r="A17" s="274" t="s">
        <v>98</v>
      </c>
      <c r="B17" s="387">
        <v>135508</v>
      </c>
      <c r="C17" s="387">
        <v>102207</v>
      </c>
      <c r="D17" s="387">
        <v>96746</v>
      </c>
      <c r="E17" s="387">
        <v>92913</v>
      </c>
      <c r="F17" s="387">
        <v>1311</v>
      </c>
      <c r="G17" s="387">
        <v>1281</v>
      </c>
      <c r="H17" s="387">
        <v>1241</v>
      </c>
      <c r="I17" s="387">
        <v>5461</v>
      </c>
      <c r="J17" s="387">
        <v>31690</v>
      </c>
      <c r="K17" s="387">
        <v>2601</v>
      </c>
      <c r="L17" s="387">
        <v>9917</v>
      </c>
    </row>
    <row r="18" spans="1:12" ht="13.5">
      <c r="A18" s="274" t="s">
        <v>99</v>
      </c>
      <c r="B18" s="387">
        <v>146785</v>
      </c>
      <c r="C18" s="387">
        <v>70973</v>
      </c>
      <c r="D18" s="387">
        <v>67817</v>
      </c>
      <c r="E18" s="387">
        <v>47415</v>
      </c>
      <c r="F18" s="387">
        <v>18313</v>
      </c>
      <c r="G18" s="387">
        <v>1073</v>
      </c>
      <c r="H18" s="387">
        <v>1016</v>
      </c>
      <c r="I18" s="387">
        <v>3156</v>
      </c>
      <c r="J18" s="387">
        <v>75240</v>
      </c>
      <c r="K18" s="387">
        <v>51883</v>
      </c>
      <c r="L18" s="387">
        <v>8912</v>
      </c>
    </row>
    <row r="19" spans="1:12" ht="14.25" thickBot="1">
      <c r="A19" s="388"/>
      <c r="B19" s="389"/>
      <c r="C19" s="390"/>
      <c r="D19" s="390"/>
      <c r="E19" s="390"/>
      <c r="F19" s="390"/>
      <c r="G19" s="390"/>
      <c r="H19" s="390"/>
      <c r="I19" s="390"/>
      <c r="J19" s="390"/>
      <c r="K19" s="390"/>
      <c r="L19" s="390"/>
    </row>
    <row r="20" ht="13.5">
      <c r="A20" s="318" t="s">
        <v>388</v>
      </c>
    </row>
    <row r="21" ht="13.5">
      <c r="A21" s="267" t="s">
        <v>389</v>
      </c>
    </row>
    <row r="22" ht="13.5">
      <c r="A22" s="267" t="s">
        <v>390</v>
      </c>
    </row>
    <row r="23" ht="13.5">
      <c r="A23" s="267" t="s">
        <v>391</v>
      </c>
    </row>
    <row r="24" ht="13.5">
      <c r="A24" s="267" t="s">
        <v>392</v>
      </c>
    </row>
    <row r="25" ht="13.5">
      <c r="A25" s="267" t="s">
        <v>393</v>
      </c>
    </row>
    <row r="26" ht="13.5">
      <c r="A26" s="267" t="s">
        <v>394</v>
      </c>
    </row>
  </sheetData>
  <sheetProtection/>
  <mergeCells count="13">
    <mergeCell ref="F7:F9"/>
    <mergeCell ref="G7:G9"/>
    <mergeCell ref="H7:H9"/>
    <mergeCell ref="A1:L1"/>
    <mergeCell ref="A5:A9"/>
    <mergeCell ref="B5:B9"/>
    <mergeCell ref="E5:G5"/>
    <mergeCell ref="J5:L5"/>
    <mergeCell ref="C6:C9"/>
    <mergeCell ref="I6:I9"/>
    <mergeCell ref="J6:J9"/>
    <mergeCell ref="D7:D9"/>
    <mergeCell ref="E7:E9"/>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AE26"/>
  <sheetViews>
    <sheetView showGridLines="0" zoomScalePageLayoutView="0" workbookViewId="0" topLeftCell="A1">
      <selection activeCell="F34" sqref="F34"/>
    </sheetView>
  </sheetViews>
  <sheetFormatPr defaultColWidth="15.375" defaultRowHeight="13.5"/>
  <cols>
    <col min="1" max="1" width="9.625" style="4" customWidth="1"/>
    <col min="2" max="2" width="6.75390625" style="4" customWidth="1"/>
    <col min="3" max="3" width="7.25390625" style="4" customWidth="1"/>
    <col min="4" max="4" width="8.125" style="4" customWidth="1"/>
    <col min="5" max="5" width="6.75390625" style="4" customWidth="1"/>
    <col min="6" max="6" width="7.25390625" style="4" customWidth="1"/>
    <col min="7" max="7" width="6.75390625" style="4" customWidth="1"/>
    <col min="8" max="9" width="7.25390625" style="4" customWidth="1"/>
    <col min="10" max="11" width="6.75390625" style="4" customWidth="1"/>
    <col min="12" max="12" width="8.125" style="4" customWidth="1"/>
    <col min="13" max="13" width="6.75390625" style="4" customWidth="1"/>
    <col min="14" max="14" width="8.125" style="4" customWidth="1"/>
    <col min="15" max="16" width="6.75390625" style="4" customWidth="1"/>
    <col min="17" max="17" width="4.375" style="4" customWidth="1"/>
    <col min="18" max="18" width="9.625" style="4" customWidth="1"/>
    <col min="19" max="19" width="5.125" style="4" customWidth="1"/>
    <col min="20" max="20" width="7.00390625" style="4" customWidth="1"/>
    <col min="21" max="21" width="5.125" style="4" customWidth="1"/>
    <col min="22" max="22" width="7.00390625" style="4" customWidth="1"/>
    <col min="23" max="23" width="5.125" style="4" customWidth="1"/>
    <col min="24" max="24" width="7.00390625" style="4" customWidth="1"/>
    <col min="25" max="25" width="5.125" style="4" customWidth="1"/>
    <col min="26" max="26" width="7.00390625" style="4" customWidth="1"/>
    <col min="27" max="27" width="4.875" style="4" customWidth="1"/>
    <col min="28" max="28" width="6.00390625" style="4" customWidth="1"/>
    <col min="29" max="29" width="8.50390625" style="4" customWidth="1"/>
    <col min="30" max="30" width="7.25390625" style="4" customWidth="1"/>
    <col min="31" max="31" width="9.50390625" style="4" customWidth="1"/>
    <col min="32" max="32" width="15.375" style="4" customWidth="1"/>
    <col min="33" max="33" width="7.375" style="4" customWidth="1"/>
    <col min="34" max="34" width="9.00390625" style="4" customWidth="1"/>
    <col min="35" max="36" width="7.375" style="4" customWidth="1"/>
    <col min="37" max="37" width="10.375" style="4" customWidth="1"/>
    <col min="38" max="38" width="7.375" style="4" customWidth="1"/>
    <col min="39" max="39" width="8.375" style="4" customWidth="1"/>
    <col min="40" max="41" width="7.375" style="4" customWidth="1"/>
    <col min="42" max="42" width="5.375" style="4" customWidth="1"/>
    <col min="43" max="43" width="15.375" style="4" customWidth="1"/>
    <col min="44" max="44" width="7.375" style="4" customWidth="1"/>
    <col min="45" max="45" width="9.00390625" style="4" customWidth="1"/>
    <col min="46" max="47" width="7.375" style="4" customWidth="1"/>
    <col min="48" max="48" width="10.375" style="4" customWidth="1"/>
    <col min="49" max="49" width="7.375" style="4" customWidth="1"/>
    <col min="50" max="50" width="8.375" style="4" customWidth="1"/>
    <col min="51" max="52" width="7.375" style="4" customWidth="1"/>
    <col min="53" max="53" width="11.375" style="4" customWidth="1"/>
    <col min="54" max="54" width="19.375" style="4" customWidth="1"/>
    <col min="55" max="67" width="11.375" style="4" customWidth="1"/>
    <col min="68" max="68" width="19.375" style="4" customWidth="1"/>
    <col min="69" max="82" width="11.375" style="4" customWidth="1"/>
    <col min="83" max="90" width="9.00390625" style="4" customWidth="1"/>
    <col min="91" max="91" width="7.375" style="4" customWidth="1"/>
    <col min="92" max="92" width="11.375" style="4" customWidth="1"/>
    <col min="93" max="94" width="10.375" style="4" customWidth="1"/>
    <col min="95" max="96" width="9.00390625" style="4" customWidth="1"/>
    <col min="97" max="97" width="10.375" style="4" customWidth="1"/>
    <col min="98" max="100" width="6.375" style="4" customWidth="1"/>
    <col min="101" max="102" width="7.375" style="4" customWidth="1"/>
    <col min="103" max="103" width="31.375" style="4" customWidth="1"/>
    <col min="104" max="104" width="11.375" style="4" customWidth="1"/>
    <col min="105" max="105" width="31.375" style="4" customWidth="1"/>
    <col min="106" max="106" width="11.375" style="4" customWidth="1"/>
    <col min="107" max="107" width="8.375" style="4" customWidth="1"/>
    <col min="108" max="108" width="13.375" style="4" customWidth="1"/>
    <col min="109" max="111" width="9.00390625" style="4" customWidth="1"/>
    <col min="112" max="112" width="13.375" style="4" customWidth="1"/>
    <col min="113" max="115" width="9.00390625" style="4" customWidth="1"/>
    <col min="116" max="117" width="11.375" style="4" customWidth="1"/>
    <col min="118" max="118" width="6.375" style="4" customWidth="1"/>
    <col min="119" max="119" width="8.375" style="4" customWidth="1"/>
    <col min="120" max="120" width="6.375" style="4" customWidth="1"/>
    <col min="121" max="121" width="8.375" style="4" customWidth="1"/>
    <col min="122" max="122" width="6.375" style="4" customWidth="1"/>
    <col min="123" max="123" width="8.375" style="4" customWidth="1"/>
    <col min="124" max="124" width="6.375" style="4" customWidth="1"/>
    <col min="125" max="125" width="8.375" style="4" customWidth="1"/>
    <col min="126" max="126" width="6.375" style="4" customWidth="1"/>
    <col min="127" max="127" width="8.375" style="4" customWidth="1"/>
    <col min="128" max="128" width="11.375" style="4" customWidth="1"/>
    <col min="129" max="129" width="24.375" style="4" customWidth="1"/>
    <col min="130" max="132" width="19.375" style="4" customWidth="1"/>
    <col min="133" max="133" width="11.375" style="4" customWidth="1"/>
    <col min="134" max="134" width="15.375" style="4" customWidth="1"/>
    <col min="135" max="135" width="6.375" style="4" customWidth="1"/>
    <col min="136" max="137" width="7.375" style="4" customWidth="1"/>
    <col min="138" max="140" width="4.375" style="4" customWidth="1"/>
    <col min="141" max="144" width="5.375" style="4" customWidth="1"/>
    <col min="145" max="146" width="7.375" style="4" customWidth="1"/>
    <col min="147" max="147" width="8.375" style="4" customWidth="1"/>
    <col min="148" max="148" width="15.375" style="4" customWidth="1"/>
    <col min="149" max="151" width="22.375" style="4" customWidth="1"/>
    <col min="152" max="152" width="11.375" style="4" customWidth="1"/>
    <col min="153" max="153" width="15.375" style="4" customWidth="1"/>
    <col min="154" max="162" width="7.375" style="4" customWidth="1"/>
    <col min="163" max="16384" width="15.375" style="4" customWidth="1"/>
  </cols>
  <sheetData>
    <row r="1" spans="1:16" ht="18.75">
      <c r="A1" s="740" t="s">
        <v>80</v>
      </c>
      <c r="B1" s="740"/>
      <c r="C1" s="740"/>
      <c r="D1" s="740"/>
      <c r="E1" s="740"/>
      <c r="F1" s="740"/>
      <c r="G1" s="740"/>
      <c r="H1" s="740"/>
      <c r="I1" s="740"/>
      <c r="J1" s="740"/>
      <c r="K1" s="740"/>
      <c r="L1" s="740"/>
      <c r="M1" s="740"/>
      <c r="N1" s="740"/>
      <c r="O1" s="740"/>
      <c r="P1" s="740"/>
    </row>
    <row r="2" ht="13.5">
      <c r="P2" s="71"/>
    </row>
    <row r="3" spans="1:31" ht="16.5" customHeight="1" thickBot="1">
      <c r="A3" s="6"/>
      <c r="B3" s="6"/>
      <c r="C3" s="6"/>
      <c r="D3" s="6"/>
      <c r="E3" s="6"/>
      <c r="F3" s="6"/>
      <c r="G3" s="6"/>
      <c r="H3" s="6"/>
      <c r="I3" s="6"/>
      <c r="J3" s="6"/>
      <c r="K3" s="6"/>
      <c r="L3" s="6"/>
      <c r="M3" s="6"/>
      <c r="N3" s="6"/>
      <c r="O3" s="6"/>
      <c r="P3" s="7" t="s">
        <v>15</v>
      </c>
      <c r="R3" s="38"/>
      <c r="S3" s="38"/>
      <c r="T3" s="38"/>
      <c r="U3" s="38"/>
      <c r="V3" s="38"/>
      <c r="W3" s="38"/>
      <c r="X3" s="38"/>
      <c r="Y3" s="38"/>
      <c r="Z3" s="38"/>
      <c r="AA3" s="38"/>
      <c r="AB3" s="38"/>
      <c r="AC3" s="38"/>
      <c r="AD3" s="38"/>
      <c r="AE3" s="38"/>
    </row>
    <row r="4" spans="1:17" ht="16.5" customHeight="1">
      <c r="A4" s="717" t="s">
        <v>62</v>
      </c>
      <c r="B4" s="774" t="s">
        <v>63</v>
      </c>
      <c r="C4" s="774" t="s">
        <v>64</v>
      </c>
      <c r="D4" s="774" t="s">
        <v>65</v>
      </c>
      <c r="E4" s="72"/>
      <c r="F4" s="777" t="s">
        <v>66</v>
      </c>
      <c r="G4" s="777"/>
      <c r="H4" s="777"/>
      <c r="I4" s="777"/>
      <c r="J4" s="777"/>
      <c r="K4" s="777"/>
      <c r="L4" s="777"/>
      <c r="M4" s="777"/>
      <c r="N4" s="777"/>
      <c r="O4" s="777"/>
      <c r="P4" s="73"/>
      <c r="Q4" s="10"/>
    </row>
    <row r="5" spans="1:17" ht="16.5" customHeight="1">
      <c r="A5" s="718"/>
      <c r="B5" s="775"/>
      <c r="C5" s="775"/>
      <c r="D5" s="775"/>
      <c r="E5" s="766" t="s">
        <v>11</v>
      </c>
      <c r="F5" s="767"/>
      <c r="G5" s="74"/>
      <c r="H5" s="75"/>
      <c r="I5" s="75" t="s">
        <v>67</v>
      </c>
      <c r="J5" s="75"/>
      <c r="K5" s="75" t="s">
        <v>68</v>
      </c>
      <c r="L5" s="75"/>
      <c r="M5" s="75" t="s">
        <v>69</v>
      </c>
      <c r="N5" s="75"/>
      <c r="O5" s="75" t="s">
        <v>70</v>
      </c>
      <c r="P5" s="75"/>
      <c r="Q5" s="10"/>
    </row>
    <row r="6" spans="1:17" ht="16.5" customHeight="1">
      <c r="A6" s="718"/>
      <c r="B6" s="775"/>
      <c r="C6" s="775"/>
      <c r="D6" s="775"/>
      <c r="E6" s="768"/>
      <c r="F6" s="719"/>
      <c r="G6" s="769" t="s">
        <v>11</v>
      </c>
      <c r="H6" s="770"/>
      <c r="I6" s="769" t="s">
        <v>22</v>
      </c>
      <c r="J6" s="770"/>
      <c r="K6" s="769" t="s">
        <v>49</v>
      </c>
      <c r="L6" s="770"/>
      <c r="M6" s="769" t="s">
        <v>71</v>
      </c>
      <c r="N6" s="770"/>
      <c r="O6" s="769" t="s">
        <v>32</v>
      </c>
      <c r="P6" s="784"/>
      <c r="Q6" s="10"/>
    </row>
    <row r="7" spans="1:17" ht="16.5" customHeight="1">
      <c r="A7" s="719"/>
      <c r="B7" s="776"/>
      <c r="C7" s="776"/>
      <c r="D7" s="776"/>
      <c r="E7" s="77" t="s">
        <v>56</v>
      </c>
      <c r="F7" s="77" t="s">
        <v>72</v>
      </c>
      <c r="G7" s="77" t="s">
        <v>56</v>
      </c>
      <c r="H7" s="77" t="s">
        <v>72</v>
      </c>
      <c r="I7" s="77" t="s">
        <v>56</v>
      </c>
      <c r="J7" s="77" t="s">
        <v>40</v>
      </c>
      <c r="K7" s="77" t="s">
        <v>56</v>
      </c>
      <c r="L7" s="77" t="s">
        <v>72</v>
      </c>
      <c r="M7" s="77" t="s">
        <v>56</v>
      </c>
      <c r="N7" s="77" t="s">
        <v>40</v>
      </c>
      <c r="O7" s="77" t="s">
        <v>56</v>
      </c>
      <c r="P7" s="76" t="s">
        <v>40</v>
      </c>
      <c r="Q7" s="10"/>
    </row>
    <row r="8" spans="1:17" s="21" customFormat="1" ht="16.5" customHeight="1">
      <c r="A8" s="16" t="s">
        <v>26</v>
      </c>
      <c r="B8" s="78">
        <v>134</v>
      </c>
      <c r="C8" s="79">
        <v>1028</v>
      </c>
      <c r="D8" s="79">
        <v>352455</v>
      </c>
      <c r="E8" s="79">
        <v>1134</v>
      </c>
      <c r="F8" s="79">
        <v>69349</v>
      </c>
      <c r="G8" s="79">
        <v>547</v>
      </c>
      <c r="H8" s="79">
        <v>50534</v>
      </c>
      <c r="I8" s="79">
        <v>359</v>
      </c>
      <c r="J8" s="79">
        <v>2007</v>
      </c>
      <c r="K8" s="79">
        <v>164</v>
      </c>
      <c r="L8" s="79">
        <v>43992</v>
      </c>
      <c r="M8" s="79">
        <v>3</v>
      </c>
      <c r="N8" s="79">
        <v>2080</v>
      </c>
      <c r="O8" s="79">
        <v>21</v>
      </c>
      <c r="P8" s="79">
        <v>2456</v>
      </c>
      <c r="Q8" s="20"/>
    </row>
    <row r="9" spans="1:17" s="21" customFormat="1" ht="16.5" customHeight="1">
      <c r="A9" s="22">
        <v>16</v>
      </c>
      <c r="B9" s="78">
        <v>131</v>
      </c>
      <c r="C9" s="79">
        <v>1040</v>
      </c>
      <c r="D9" s="79">
        <v>353658</v>
      </c>
      <c r="E9" s="79">
        <v>895</v>
      </c>
      <c r="F9" s="79">
        <v>58564</v>
      </c>
      <c r="G9" s="79">
        <v>383</v>
      </c>
      <c r="H9" s="79">
        <v>36299</v>
      </c>
      <c r="I9" s="79">
        <v>252</v>
      </c>
      <c r="J9" s="79">
        <v>1677</v>
      </c>
      <c r="K9" s="79">
        <v>110</v>
      </c>
      <c r="L9" s="79">
        <v>29185</v>
      </c>
      <c r="M9" s="79">
        <v>5</v>
      </c>
      <c r="N9" s="79">
        <v>3080</v>
      </c>
      <c r="O9" s="79">
        <v>16</v>
      </c>
      <c r="P9" s="79">
        <v>2357</v>
      </c>
      <c r="Q9" s="20"/>
    </row>
    <row r="10" spans="1:17" s="21" customFormat="1" ht="16.5" customHeight="1">
      <c r="A10" s="22">
        <v>17</v>
      </c>
      <c r="B10" s="78">
        <v>125</v>
      </c>
      <c r="C10" s="79">
        <v>1049</v>
      </c>
      <c r="D10" s="79">
        <v>347296</v>
      </c>
      <c r="E10" s="79">
        <v>1025</v>
      </c>
      <c r="F10" s="79">
        <v>67304</v>
      </c>
      <c r="G10" s="79">
        <v>484</v>
      </c>
      <c r="H10" s="79">
        <v>44798</v>
      </c>
      <c r="I10" s="79">
        <v>314</v>
      </c>
      <c r="J10" s="79">
        <v>2661</v>
      </c>
      <c r="K10" s="79">
        <v>155</v>
      </c>
      <c r="L10" s="79">
        <v>39311</v>
      </c>
      <c r="M10" s="79">
        <v>2</v>
      </c>
      <c r="N10" s="79">
        <v>1420</v>
      </c>
      <c r="O10" s="79">
        <v>13</v>
      </c>
      <c r="P10" s="79">
        <v>1406</v>
      </c>
      <c r="Q10" s="20"/>
    </row>
    <row r="11" spans="1:20" s="21" customFormat="1" ht="16.5" customHeight="1">
      <c r="A11" s="22">
        <v>18</v>
      </c>
      <c r="B11" s="78">
        <v>122</v>
      </c>
      <c r="C11" s="80">
        <v>1035</v>
      </c>
      <c r="D11" s="80">
        <v>348572</v>
      </c>
      <c r="E11" s="80">
        <v>970</v>
      </c>
      <c r="F11" s="80">
        <v>66628</v>
      </c>
      <c r="G11" s="80">
        <v>457</v>
      </c>
      <c r="H11" s="80">
        <v>48909</v>
      </c>
      <c r="I11" s="80">
        <v>298</v>
      </c>
      <c r="J11" s="80">
        <v>2437</v>
      </c>
      <c r="K11" s="80">
        <v>125</v>
      </c>
      <c r="L11" s="80">
        <v>36234</v>
      </c>
      <c r="M11" s="80">
        <v>9</v>
      </c>
      <c r="N11" s="80">
        <v>6256</v>
      </c>
      <c r="O11" s="80">
        <v>25</v>
      </c>
      <c r="P11" s="80">
        <v>3982</v>
      </c>
      <c r="Q11" s="25"/>
      <c r="R11" s="26"/>
      <c r="S11" s="26"/>
      <c r="T11" s="26"/>
    </row>
    <row r="12" spans="1:17" s="33" customFormat="1" ht="16.5" customHeight="1" thickBot="1">
      <c r="A12" s="81">
        <v>19</v>
      </c>
      <c r="B12" s="82">
        <v>118</v>
      </c>
      <c r="C12" s="83">
        <v>1044</v>
      </c>
      <c r="D12" s="83">
        <v>351268</v>
      </c>
      <c r="E12" s="83">
        <v>993</v>
      </c>
      <c r="F12" s="83">
        <v>56815</v>
      </c>
      <c r="G12" s="83">
        <v>451</v>
      </c>
      <c r="H12" s="83">
        <v>38406</v>
      </c>
      <c r="I12" s="83">
        <v>314</v>
      </c>
      <c r="J12" s="83">
        <v>1735</v>
      </c>
      <c r="K12" s="83">
        <v>114</v>
      </c>
      <c r="L12" s="83">
        <v>30984</v>
      </c>
      <c r="M12" s="83">
        <v>2</v>
      </c>
      <c r="N12" s="83">
        <v>1280</v>
      </c>
      <c r="O12" s="83">
        <v>21</v>
      </c>
      <c r="P12" s="83">
        <v>4405</v>
      </c>
      <c r="Q12" s="84"/>
    </row>
    <row r="13" s="31" customFormat="1" ht="16.5" customHeight="1" thickBot="1"/>
    <row r="14" spans="1:14" s="31" customFormat="1" ht="16.5" customHeight="1">
      <c r="A14" s="771" t="s">
        <v>62</v>
      </c>
      <c r="B14" s="785" t="s">
        <v>73</v>
      </c>
      <c r="C14" s="786"/>
      <c r="D14" s="786"/>
      <c r="E14" s="786"/>
      <c r="F14" s="786"/>
      <c r="G14" s="786"/>
      <c r="H14" s="786"/>
      <c r="I14" s="787"/>
      <c r="J14" s="785" t="s">
        <v>74</v>
      </c>
      <c r="K14" s="786"/>
      <c r="L14" s="786"/>
      <c r="M14" s="786"/>
      <c r="N14" s="786"/>
    </row>
    <row r="15" spans="1:14" s="31" customFormat="1" ht="16.5" customHeight="1">
      <c r="A15" s="772"/>
      <c r="B15" s="778" t="s">
        <v>75</v>
      </c>
      <c r="C15" s="788"/>
      <c r="D15" s="788"/>
      <c r="E15" s="788"/>
      <c r="F15" s="788"/>
      <c r="G15" s="788"/>
      <c r="H15" s="788"/>
      <c r="I15" s="779"/>
      <c r="J15" s="789" t="s">
        <v>63</v>
      </c>
      <c r="K15" s="789" t="s">
        <v>64</v>
      </c>
      <c r="L15" s="789" t="s">
        <v>65</v>
      </c>
      <c r="M15" s="780" t="s">
        <v>76</v>
      </c>
      <c r="N15" s="781"/>
    </row>
    <row r="16" spans="1:14" s="31" customFormat="1" ht="16.5" customHeight="1">
      <c r="A16" s="772"/>
      <c r="B16" s="778" t="s">
        <v>11</v>
      </c>
      <c r="C16" s="779"/>
      <c r="D16" s="778" t="s">
        <v>22</v>
      </c>
      <c r="E16" s="779"/>
      <c r="F16" s="778" t="s">
        <v>77</v>
      </c>
      <c r="G16" s="779"/>
      <c r="H16" s="778" t="s">
        <v>32</v>
      </c>
      <c r="I16" s="779"/>
      <c r="J16" s="728"/>
      <c r="K16" s="728"/>
      <c r="L16" s="728"/>
      <c r="M16" s="782"/>
      <c r="N16" s="783"/>
    </row>
    <row r="17" spans="1:14" s="31" customFormat="1" ht="16.5" customHeight="1">
      <c r="A17" s="773"/>
      <c r="B17" s="86" t="s">
        <v>56</v>
      </c>
      <c r="C17" s="86" t="s">
        <v>50</v>
      </c>
      <c r="D17" s="86" t="s">
        <v>56</v>
      </c>
      <c r="E17" s="86" t="s">
        <v>50</v>
      </c>
      <c r="F17" s="86" t="s">
        <v>56</v>
      </c>
      <c r="G17" s="86" t="s">
        <v>50</v>
      </c>
      <c r="H17" s="86" t="s">
        <v>56</v>
      </c>
      <c r="I17" s="86" t="s">
        <v>50</v>
      </c>
      <c r="J17" s="729"/>
      <c r="K17" s="729"/>
      <c r="L17" s="729"/>
      <c r="M17" s="86" t="s">
        <v>78</v>
      </c>
      <c r="N17" s="85" t="s">
        <v>79</v>
      </c>
    </row>
    <row r="18" spans="1:14" s="32" customFormat="1" ht="16.5" customHeight="1">
      <c r="A18" s="87" t="s">
        <v>26</v>
      </c>
      <c r="B18" s="88">
        <v>587</v>
      </c>
      <c r="C18" s="89">
        <v>18815</v>
      </c>
      <c r="D18" s="89">
        <v>475</v>
      </c>
      <c r="E18" s="89">
        <v>1974</v>
      </c>
      <c r="F18" s="89">
        <v>11</v>
      </c>
      <c r="G18" s="89">
        <v>5779</v>
      </c>
      <c r="H18" s="89">
        <v>101</v>
      </c>
      <c r="I18" s="89">
        <v>11062</v>
      </c>
      <c r="J18" s="89">
        <v>129</v>
      </c>
      <c r="K18" s="89">
        <v>998</v>
      </c>
      <c r="L18" s="89">
        <v>354553</v>
      </c>
      <c r="M18" s="89">
        <v>636</v>
      </c>
      <c r="N18" s="89">
        <v>109927</v>
      </c>
    </row>
    <row r="19" spans="1:14" s="32" customFormat="1" ht="16.5" customHeight="1">
      <c r="A19" s="90">
        <v>16</v>
      </c>
      <c r="B19" s="88">
        <v>512</v>
      </c>
      <c r="C19" s="89">
        <v>22265</v>
      </c>
      <c r="D19" s="89">
        <v>405</v>
      </c>
      <c r="E19" s="89">
        <v>1570</v>
      </c>
      <c r="F19" s="89">
        <v>16</v>
      </c>
      <c r="G19" s="89">
        <v>8330</v>
      </c>
      <c r="H19" s="89">
        <v>91</v>
      </c>
      <c r="I19" s="89">
        <v>12365</v>
      </c>
      <c r="J19" s="89">
        <v>126</v>
      </c>
      <c r="K19" s="89">
        <v>995</v>
      </c>
      <c r="L19" s="89">
        <v>357260</v>
      </c>
      <c r="M19" s="89">
        <v>385</v>
      </c>
      <c r="N19" s="89">
        <v>57909</v>
      </c>
    </row>
    <row r="20" spans="1:14" s="32" customFormat="1" ht="16.5" customHeight="1">
      <c r="A20" s="90">
        <v>17</v>
      </c>
      <c r="B20" s="88">
        <v>541</v>
      </c>
      <c r="C20" s="89">
        <v>22506</v>
      </c>
      <c r="D20" s="89">
        <v>423</v>
      </c>
      <c r="E20" s="89">
        <v>1713</v>
      </c>
      <c r="F20" s="89">
        <v>13</v>
      </c>
      <c r="G20" s="89">
        <v>7448</v>
      </c>
      <c r="H20" s="89">
        <v>105</v>
      </c>
      <c r="I20" s="89">
        <v>13345</v>
      </c>
      <c r="J20" s="89">
        <v>123</v>
      </c>
      <c r="K20" s="89">
        <v>992</v>
      </c>
      <c r="L20" s="89">
        <v>351873</v>
      </c>
      <c r="M20" s="89">
        <v>214</v>
      </c>
      <c r="N20" s="89">
        <v>34273</v>
      </c>
    </row>
    <row r="21" spans="1:14" s="32" customFormat="1" ht="16.5" customHeight="1">
      <c r="A21" s="90">
        <v>18</v>
      </c>
      <c r="B21" s="88">
        <v>513</v>
      </c>
      <c r="C21" s="89">
        <v>17719</v>
      </c>
      <c r="D21" s="89">
        <v>401</v>
      </c>
      <c r="E21" s="89">
        <v>1687</v>
      </c>
      <c r="F21" s="89">
        <v>8</v>
      </c>
      <c r="G21" s="89">
        <v>3948</v>
      </c>
      <c r="H21" s="89">
        <v>104</v>
      </c>
      <c r="I21" s="89">
        <v>12084</v>
      </c>
      <c r="J21" s="89">
        <v>119</v>
      </c>
      <c r="K21" s="89">
        <v>973</v>
      </c>
      <c r="L21" s="89">
        <v>353377</v>
      </c>
      <c r="M21" s="89">
        <v>213</v>
      </c>
      <c r="N21" s="89">
        <v>31369</v>
      </c>
    </row>
    <row r="22" spans="1:14" s="31" customFormat="1" ht="16.5" customHeight="1" thickBot="1">
      <c r="A22" s="81">
        <v>19</v>
      </c>
      <c r="B22" s="91">
        <v>542</v>
      </c>
      <c r="C22" s="92">
        <v>18410</v>
      </c>
      <c r="D22" s="92">
        <v>453</v>
      </c>
      <c r="E22" s="92">
        <v>2579</v>
      </c>
      <c r="F22" s="92">
        <v>7</v>
      </c>
      <c r="G22" s="92">
        <v>3724</v>
      </c>
      <c r="H22" s="92">
        <v>82</v>
      </c>
      <c r="I22" s="92">
        <v>12107</v>
      </c>
      <c r="J22" s="92">
        <v>112</v>
      </c>
      <c r="K22" s="92">
        <v>982</v>
      </c>
      <c r="L22" s="92">
        <v>355505</v>
      </c>
      <c r="M22" s="92">
        <v>192</v>
      </c>
      <c r="N22" s="92">
        <v>27221</v>
      </c>
    </row>
    <row r="23" spans="1:14" ht="16.5" customHeight="1">
      <c r="A23" s="41" t="s">
        <v>41</v>
      </c>
      <c r="B23" s="41"/>
      <c r="C23" s="41"/>
      <c r="D23" s="41"/>
      <c r="E23" s="41"/>
      <c r="F23" s="41"/>
      <c r="G23" s="41"/>
      <c r="H23" s="41"/>
      <c r="I23" s="41"/>
      <c r="J23" s="41"/>
      <c r="K23" s="41"/>
      <c r="L23" s="41"/>
      <c r="M23" s="41"/>
      <c r="N23" s="41"/>
    </row>
    <row r="26" ht="13.5">
      <c r="T26" s="38"/>
    </row>
  </sheetData>
  <sheetProtection/>
  <mergeCells count="24">
    <mergeCell ref="B16:C16"/>
    <mergeCell ref="C4:C7"/>
    <mergeCell ref="D4:D7"/>
    <mergeCell ref="J15:J17"/>
    <mergeCell ref="D16:E16"/>
    <mergeCell ref="F16:G16"/>
    <mergeCell ref="M15:N16"/>
    <mergeCell ref="H16:I16"/>
    <mergeCell ref="O6:P6"/>
    <mergeCell ref="J14:N14"/>
    <mergeCell ref="B14:I14"/>
    <mergeCell ref="B15:I15"/>
    <mergeCell ref="K15:K17"/>
    <mergeCell ref="L15:L17"/>
    <mergeCell ref="A1:P1"/>
    <mergeCell ref="E5:F6"/>
    <mergeCell ref="G6:H6"/>
    <mergeCell ref="I6:J6"/>
    <mergeCell ref="K6:L6"/>
    <mergeCell ref="A14:A17"/>
    <mergeCell ref="M6:N6"/>
    <mergeCell ref="A4:A7"/>
    <mergeCell ref="B4:B7"/>
    <mergeCell ref="F4:O4"/>
  </mergeCells>
  <printOptions/>
  <pageMargins left="0.5118110236220472" right="0.5118110236220472" top="0.984251968503937" bottom="0.984251968503937"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48"/>
  </sheetPr>
  <dimension ref="A1:I35"/>
  <sheetViews>
    <sheetView showGridLines="0" showZeros="0" zoomScalePageLayoutView="0" workbookViewId="0" topLeftCell="A1">
      <pane ySplit="5" topLeftCell="A6" activePane="bottomLeft" state="frozen"/>
      <selection pane="topLeft" activeCell="A1" sqref="A1"/>
      <selection pane="bottomLeft" activeCell="C48" sqref="C48"/>
    </sheetView>
  </sheetViews>
  <sheetFormatPr defaultColWidth="15.375" defaultRowHeight="13.5"/>
  <cols>
    <col min="1" max="1" width="16.875" style="4" customWidth="1"/>
    <col min="2" max="5" width="15.25390625" style="4" customWidth="1"/>
    <col min="6" max="6" width="15.50390625" style="4" customWidth="1"/>
    <col min="7" max="7" width="7.375" style="4" customWidth="1"/>
    <col min="8" max="8" width="9.00390625" style="4" customWidth="1"/>
    <col min="9" max="10" width="7.375" style="4" customWidth="1"/>
    <col min="11" max="11" width="10.375" style="4" customWidth="1"/>
    <col min="12" max="12" width="7.375" style="4" customWidth="1"/>
    <col min="13" max="13" width="8.375" style="4" customWidth="1"/>
    <col min="14" max="15" width="7.375" style="4" customWidth="1"/>
    <col min="16" max="16" width="5.375" style="4" customWidth="1"/>
    <col min="17" max="17" width="15.375" style="4" customWidth="1"/>
    <col min="18" max="18" width="7.375" style="4" customWidth="1"/>
    <col min="19" max="19" width="9.00390625" style="4" customWidth="1"/>
    <col min="20" max="21" width="7.375" style="4" customWidth="1"/>
    <col min="22" max="22" width="10.375" style="4" customWidth="1"/>
    <col min="23" max="23" width="7.375" style="4" customWidth="1"/>
    <col min="24" max="24" width="8.375" style="4" customWidth="1"/>
    <col min="25" max="26" width="7.375" style="4" customWidth="1"/>
    <col min="27" max="27" width="11.375" style="4" customWidth="1"/>
    <col min="28" max="28" width="19.375" style="4" customWidth="1"/>
    <col min="29" max="41" width="11.375" style="4" customWidth="1"/>
    <col min="42" max="42" width="19.375" style="4" customWidth="1"/>
    <col min="43" max="56" width="11.375" style="4" customWidth="1"/>
    <col min="57" max="64" width="9.00390625" style="4" customWidth="1"/>
    <col min="65" max="65" width="7.375" style="4" customWidth="1"/>
    <col min="66" max="66" width="11.375" style="4" customWidth="1"/>
    <col min="67" max="68" width="10.375" style="4" customWidth="1"/>
    <col min="69" max="70" width="9.00390625" style="4" customWidth="1"/>
    <col min="71" max="71" width="10.375" style="4" customWidth="1"/>
    <col min="72" max="74" width="6.375" style="4" customWidth="1"/>
    <col min="75" max="76" width="7.375" style="4" customWidth="1"/>
    <col min="77" max="77" width="31.375" style="4" customWidth="1"/>
    <col min="78" max="78" width="11.375" style="4" customWidth="1"/>
    <col min="79" max="79" width="31.375" style="4" customWidth="1"/>
    <col min="80" max="80" width="11.375" style="4" customWidth="1"/>
    <col min="81" max="81" width="8.375" style="4" customWidth="1"/>
    <col min="82" max="82" width="13.375" style="4" customWidth="1"/>
    <col min="83" max="85" width="9.00390625" style="4" customWidth="1"/>
    <col min="86" max="86" width="13.375" style="4" customWidth="1"/>
    <col min="87" max="89" width="9.00390625" style="4" customWidth="1"/>
    <col min="90" max="91" width="11.375" style="4" customWidth="1"/>
    <col min="92" max="92" width="6.375" style="4" customWidth="1"/>
    <col min="93" max="93" width="8.375" style="4" customWidth="1"/>
    <col min="94" max="94" width="6.375" style="4" customWidth="1"/>
    <col min="95" max="95" width="8.375" style="4" customWidth="1"/>
    <col min="96" max="96" width="6.375" style="4" customWidth="1"/>
    <col min="97" max="97" width="8.375" style="4" customWidth="1"/>
    <col min="98" max="98" width="6.375" style="4" customWidth="1"/>
    <col min="99" max="99" width="8.375" style="4" customWidth="1"/>
    <col min="100" max="100" width="6.375" style="4" customWidth="1"/>
    <col min="101" max="101" width="8.375" style="4" customWidth="1"/>
    <col min="102" max="102" width="11.375" style="4" customWidth="1"/>
    <col min="103" max="103" width="24.375" style="4" customWidth="1"/>
    <col min="104" max="106" width="19.375" style="4" customWidth="1"/>
    <col min="107" max="107" width="11.375" style="4" customWidth="1"/>
    <col min="108" max="108" width="15.375" style="4" customWidth="1"/>
    <col min="109" max="109" width="6.375" style="4" customWidth="1"/>
    <col min="110" max="111" width="7.375" style="4" customWidth="1"/>
    <col min="112" max="114" width="4.375" style="4" customWidth="1"/>
    <col min="115" max="118" width="5.375" style="4" customWidth="1"/>
    <col min="119" max="120" width="7.375" style="4" customWidth="1"/>
    <col min="121" max="121" width="8.375" style="4" customWidth="1"/>
    <col min="122" max="122" width="15.375" style="4" customWidth="1"/>
    <col min="123" max="125" width="22.375" style="4" customWidth="1"/>
    <col min="126" max="126" width="11.375" style="4" customWidth="1"/>
    <col min="127" max="127" width="15.375" style="4" customWidth="1"/>
    <col min="128" max="136" width="7.375" style="4" customWidth="1"/>
    <col min="137" max="16384" width="15.375" style="4" customWidth="1"/>
  </cols>
  <sheetData>
    <row r="1" spans="1:9" ht="21">
      <c r="A1" s="740" t="s">
        <v>102</v>
      </c>
      <c r="B1" s="740"/>
      <c r="C1" s="740"/>
      <c r="D1" s="740"/>
      <c r="E1" s="740"/>
      <c r="F1" s="740"/>
      <c r="G1" s="3"/>
      <c r="H1" s="3"/>
      <c r="I1" s="3"/>
    </row>
    <row r="3" spans="1:6" ht="18" customHeight="1" thickBot="1">
      <c r="A3" s="6"/>
      <c r="B3" s="6"/>
      <c r="C3" s="6"/>
      <c r="D3" s="6"/>
      <c r="E3" s="6"/>
      <c r="F3" s="7" t="s">
        <v>81</v>
      </c>
    </row>
    <row r="4" spans="1:6" ht="16.5" customHeight="1">
      <c r="A4" s="755" t="s">
        <v>82</v>
      </c>
      <c r="B4" s="93" t="s">
        <v>83</v>
      </c>
      <c r="C4" s="93" t="s">
        <v>84</v>
      </c>
      <c r="D4" s="93" t="s">
        <v>85</v>
      </c>
      <c r="E4" s="93" t="s">
        <v>86</v>
      </c>
      <c r="F4" s="790" t="s">
        <v>87</v>
      </c>
    </row>
    <row r="5" spans="1:6" ht="16.5" customHeight="1">
      <c r="A5" s="757"/>
      <c r="B5" s="94" t="s">
        <v>88</v>
      </c>
      <c r="C5" s="94" t="s">
        <v>89</v>
      </c>
      <c r="D5" s="94" t="s">
        <v>90</v>
      </c>
      <c r="E5" s="94" t="s">
        <v>91</v>
      </c>
      <c r="F5" s="760"/>
    </row>
    <row r="6" spans="1:6" s="38" customFormat="1" ht="8.25" customHeight="1">
      <c r="A6" s="45"/>
      <c r="B6" s="44"/>
      <c r="C6" s="95"/>
      <c r="D6" s="95"/>
      <c r="E6" s="95"/>
      <c r="F6" s="95"/>
    </row>
    <row r="7" spans="1:6" ht="15" customHeight="1">
      <c r="A7" s="53" t="s">
        <v>92</v>
      </c>
      <c r="B7" s="96"/>
      <c r="C7" s="97"/>
      <c r="D7" s="97"/>
      <c r="E7" s="97"/>
      <c r="F7" s="97"/>
    </row>
    <row r="8" spans="1:6" s="100" customFormat="1" ht="15" customHeight="1">
      <c r="A8" s="53" t="s">
        <v>93</v>
      </c>
      <c r="B8" s="98">
        <v>10079</v>
      </c>
      <c r="C8" s="99">
        <v>8874</v>
      </c>
      <c r="D8" s="99">
        <v>7368</v>
      </c>
      <c r="E8" s="99">
        <v>37209</v>
      </c>
      <c r="F8" s="99">
        <v>5337534</v>
      </c>
    </row>
    <row r="9" spans="1:6" s="100" customFormat="1" ht="15" customHeight="1">
      <c r="A9" s="50" t="s">
        <v>94</v>
      </c>
      <c r="B9" s="98">
        <v>9808</v>
      </c>
      <c r="C9" s="99">
        <v>8990</v>
      </c>
      <c r="D9" s="99">
        <v>7444</v>
      </c>
      <c r="E9" s="99">
        <v>35143</v>
      </c>
      <c r="F9" s="99">
        <v>4624816</v>
      </c>
    </row>
    <row r="10" spans="1:6" s="100" customFormat="1" ht="15" customHeight="1">
      <c r="A10" s="50" t="s">
        <v>95</v>
      </c>
      <c r="B10" s="98">
        <v>9027</v>
      </c>
      <c r="C10" s="99">
        <v>8344</v>
      </c>
      <c r="D10" s="99">
        <v>6935</v>
      </c>
      <c r="E10" s="99">
        <v>32994</v>
      </c>
      <c r="F10" s="99">
        <v>4227860</v>
      </c>
    </row>
    <row r="11" spans="1:6" s="100" customFormat="1" ht="15" customHeight="1">
      <c r="A11" s="50" t="s">
        <v>96</v>
      </c>
      <c r="B11" s="98">
        <v>8951</v>
      </c>
      <c r="C11" s="99">
        <v>8224</v>
      </c>
      <c r="D11" s="99">
        <v>6689</v>
      </c>
      <c r="E11" s="99">
        <v>30313</v>
      </c>
      <c r="F11" s="99">
        <v>3706215</v>
      </c>
    </row>
    <row r="12" spans="1:6" s="104" customFormat="1" ht="15" customHeight="1">
      <c r="A12" s="101" t="s">
        <v>97</v>
      </c>
      <c r="B12" s="102">
        <v>8553</v>
      </c>
      <c r="C12" s="103">
        <v>7797</v>
      </c>
      <c r="D12" s="103">
        <v>6538</v>
      </c>
      <c r="E12" s="103">
        <v>30276</v>
      </c>
      <c r="F12" s="103">
        <v>3718787</v>
      </c>
    </row>
    <row r="13" spans="1:6" ht="9" customHeight="1">
      <c r="A13" s="53"/>
      <c r="B13" s="105"/>
      <c r="C13" s="106"/>
      <c r="D13" s="106"/>
      <c r="E13" s="106"/>
      <c r="F13" s="106"/>
    </row>
    <row r="14" spans="1:6" ht="15" customHeight="1">
      <c r="A14" s="53" t="s">
        <v>98</v>
      </c>
      <c r="B14" s="105"/>
      <c r="C14" s="106"/>
      <c r="D14" s="106"/>
      <c r="E14" s="106"/>
      <c r="F14" s="106"/>
    </row>
    <row r="15" spans="1:7" s="107" customFormat="1" ht="15" customHeight="1">
      <c r="A15" s="53" t="s">
        <v>93</v>
      </c>
      <c r="B15" s="98">
        <v>4327</v>
      </c>
      <c r="C15" s="99">
        <v>3889</v>
      </c>
      <c r="D15" s="99">
        <v>3141</v>
      </c>
      <c r="E15" s="99">
        <v>17635</v>
      </c>
      <c r="F15" s="99">
        <v>2968735</v>
      </c>
      <c r="G15" s="100"/>
    </row>
    <row r="16" spans="1:7" s="107" customFormat="1" ht="15" customHeight="1">
      <c r="A16" s="50" t="s">
        <v>94</v>
      </c>
      <c r="B16" s="98">
        <v>4058</v>
      </c>
      <c r="C16" s="99">
        <v>3970</v>
      </c>
      <c r="D16" s="99">
        <v>3163</v>
      </c>
      <c r="E16" s="99">
        <v>16277</v>
      </c>
      <c r="F16" s="99">
        <v>2478038</v>
      </c>
      <c r="G16" s="100"/>
    </row>
    <row r="17" spans="1:7" s="107" customFormat="1" ht="15" customHeight="1">
      <c r="A17" s="50" t="s">
        <v>95</v>
      </c>
      <c r="B17" s="98">
        <v>3479</v>
      </c>
      <c r="C17" s="99">
        <v>3408</v>
      </c>
      <c r="D17" s="99">
        <v>2629</v>
      </c>
      <c r="E17" s="99">
        <v>13993</v>
      </c>
      <c r="F17" s="99">
        <v>2113342</v>
      </c>
      <c r="G17" s="100"/>
    </row>
    <row r="18" spans="1:7" s="107" customFormat="1" ht="15" customHeight="1">
      <c r="A18" s="50" t="s">
        <v>96</v>
      </c>
      <c r="B18" s="98">
        <v>3553</v>
      </c>
      <c r="C18" s="99">
        <v>3453</v>
      </c>
      <c r="D18" s="99">
        <v>2575</v>
      </c>
      <c r="E18" s="99">
        <v>12539</v>
      </c>
      <c r="F18" s="99">
        <v>1798693</v>
      </c>
      <c r="G18" s="100"/>
    </row>
    <row r="19" spans="1:6" s="104" customFormat="1" ht="15" customHeight="1">
      <c r="A19" s="101" t="s">
        <v>97</v>
      </c>
      <c r="B19" s="102">
        <v>3252</v>
      </c>
      <c r="C19" s="103">
        <v>3183</v>
      </c>
      <c r="D19" s="103">
        <v>2556</v>
      </c>
      <c r="E19" s="103">
        <v>12659</v>
      </c>
      <c r="F19" s="103">
        <v>1822091</v>
      </c>
    </row>
    <row r="20" spans="1:6" ht="9" customHeight="1">
      <c r="A20" s="43"/>
      <c r="B20" s="105"/>
      <c r="C20" s="106"/>
      <c r="D20" s="106"/>
      <c r="E20" s="106"/>
      <c r="F20" s="106"/>
    </row>
    <row r="21" spans="1:6" ht="15" customHeight="1">
      <c r="A21" s="53" t="s">
        <v>99</v>
      </c>
      <c r="B21" s="105"/>
      <c r="C21" s="106"/>
      <c r="D21" s="106"/>
      <c r="E21" s="106"/>
      <c r="F21" s="106"/>
    </row>
    <row r="22" spans="1:6" s="107" customFormat="1" ht="15" customHeight="1">
      <c r="A22" s="53" t="s">
        <v>103</v>
      </c>
      <c r="B22" s="98">
        <v>5752</v>
      </c>
      <c r="C22" s="99">
        <v>4985</v>
      </c>
      <c r="D22" s="99">
        <v>4227</v>
      </c>
      <c r="E22" s="99">
        <v>19574</v>
      </c>
      <c r="F22" s="99">
        <v>2368799</v>
      </c>
    </row>
    <row r="23" spans="1:6" s="107" customFormat="1" ht="15" customHeight="1">
      <c r="A23" s="50" t="s">
        <v>104</v>
      </c>
      <c r="B23" s="98">
        <v>5750</v>
      </c>
      <c r="C23" s="99">
        <v>5020</v>
      </c>
      <c r="D23" s="99">
        <v>4281</v>
      </c>
      <c r="E23" s="99">
        <v>18866</v>
      </c>
      <c r="F23" s="99">
        <v>2146778</v>
      </c>
    </row>
    <row r="24" spans="1:6" s="107" customFormat="1" ht="15" customHeight="1">
      <c r="A24" s="50" t="s">
        <v>105</v>
      </c>
      <c r="B24" s="98">
        <v>5548</v>
      </c>
      <c r="C24" s="99">
        <v>4936</v>
      </c>
      <c r="D24" s="99">
        <v>4306</v>
      </c>
      <c r="E24" s="99">
        <v>19001</v>
      </c>
      <c r="F24" s="99">
        <v>2114518</v>
      </c>
    </row>
    <row r="25" spans="1:6" s="107" customFormat="1" ht="15" customHeight="1">
      <c r="A25" s="50" t="s">
        <v>106</v>
      </c>
      <c r="B25" s="98">
        <v>5398</v>
      </c>
      <c r="C25" s="99">
        <v>4771</v>
      </c>
      <c r="D25" s="99">
        <v>4114</v>
      </c>
      <c r="E25" s="99">
        <v>17774</v>
      </c>
      <c r="F25" s="99">
        <v>1907522</v>
      </c>
    </row>
    <row r="26" spans="1:6" s="111" customFormat="1" ht="15" customHeight="1">
      <c r="A26" s="108" t="s">
        <v>107</v>
      </c>
      <c r="B26" s="109">
        <v>5301</v>
      </c>
      <c r="C26" s="110">
        <v>4614</v>
      </c>
      <c r="D26" s="110">
        <v>3982</v>
      </c>
      <c r="E26" s="110">
        <v>17617</v>
      </c>
      <c r="F26" s="110">
        <v>1896696</v>
      </c>
    </row>
    <row r="27" spans="1:6" s="31" customFormat="1" ht="9" customHeight="1">
      <c r="A27" s="61"/>
      <c r="B27" s="112"/>
      <c r="C27" s="113"/>
      <c r="D27" s="113"/>
      <c r="E27" s="113"/>
      <c r="F27" s="113"/>
    </row>
    <row r="28" spans="1:6" s="31" customFormat="1" ht="15" customHeight="1">
      <c r="A28" s="61" t="s">
        <v>100</v>
      </c>
      <c r="B28" s="112"/>
      <c r="C28" s="113"/>
      <c r="D28" s="113"/>
      <c r="E28" s="113"/>
      <c r="F28" s="113"/>
    </row>
    <row r="29" spans="1:6" s="116" customFormat="1" ht="15" customHeight="1">
      <c r="A29" s="61" t="s">
        <v>93</v>
      </c>
      <c r="B29" s="114">
        <v>840</v>
      </c>
      <c r="C29" s="115">
        <v>740</v>
      </c>
      <c r="D29" s="115">
        <v>614</v>
      </c>
      <c r="E29" s="115">
        <v>3101</v>
      </c>
      <c r="F29" s="115">
        <v>444795</v>
      </c>
    </row>
    <row r="30" spans="1:6" s="116" customFormat="1" ht="15" customHeight="1">
      <c r="A30" s="65" t="s">
        <v>94</v>
      </c>
      <c r="B30" s="114">
        <v>817</v>
      </c>
      <c r="C30" s="115">
        <v>749</v>
      </c>
      <c r="D30" s="115">
        <v>620</v>
      </c>
      <c r="E30" s="115">
        <v>2929</v>
      </c>
      <c r="F30" s="115">
        <v>385401</v>
      </c>
    </row>
    <row r="31" spans="1:6" s="116" customFormat="1" ht="15" customHeight="1">
      <c r="A31" s="65" t="s">
        <v>95</v>
      </c>
      <c r="B31" s="114">
        <v>752</v>
      </c>
      <c r="C31" s="115">
        <v>695</v>
      </c>
      <c r="D31" s="115">
        <v>578</v>
      </c>
      <c r="E31" s="115">
        <v>2750</v>
      </c>
      <c r="F31" s="115">
        <v>352322</v>
      </c>
    </row>
    <row r="32" spans="1:6" s="116" customFormat="1" ht="15" customHeight="1">
      <c r="A32" s="65" t="s">
        <v>96</v>
      </c>
      <c r="B32" s="114">
        <v>746</v>
      </c>
      <c r="C32" s="115">
        <v>685</v>
      </c>
      <c r="D32" s="115">
        <v>557</v>
      </c>
      <c r="E32" s="115">
        <v>2526</v>
      </c>
      <c r="F32" s="115">
        <v>308851</v>
      </c>
    </row>
    <row r="33" spans="1:6" s="111" customFormat="1" ht="15" customHeight="1">
      <c r="A33" s="108" t="s">
        <v>97</v>
      </c>
      <c r="B33" s="109">
        <v>713</v>
      </c>
      <c r="C33" s="110">
        <v>650</v>
      </c>
      <c r="D33" s="110">
        <v>545</v>
      </c>
      <c r="E33" s="110">
        <v>2523</v>
      </c>
      <c r="F33" s="110">
        <v>309899</v>
      </c>
    </row>
    <row r="34" spans="1:6" s="104" customFormat="1" ht="8.25" customHeight="1" thickBot="1">
      <c r="A34" s="117"/>
      <c r="B34" s="118"/>
      <c r="C34" s="118"/>
      <c r="D34" s="118"/>
      <c r="E34" s="118"/>
      <c r="F34" s="118"/>
    </row>
    <row r="35" spans="1:6" ht="13.5">
      <c r="A35" s="41" t="s">
        <v>101</v>
      </c>
      <c r="B35" s="41"/>
      <c r="C35" s="119"/>
      <c r="D35" s="119"/>
      <c r="E35" s="119"/>
      <c r="F35" s="119"/>
    </row>
  </sheetData>
  <sheetProtection/>
  <mergeCells count="3">
    <mergeCell ref="A4:A5"/>
    <mergeCell ref="F4:F5"/>
    <mergeCell ref="A1:F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T30"/>
  <sheetViews>
    <sheetView showGridLines="0" zoomScalePageLayoutView="0" workbookViewId="0" topLeftCell="A1">
      <selection activeCell="C44" sqref="C44"/>
    </sheetView>
  </sheetViews>
  <sheetFormatPr defaultColWidth="6.375" defaultRowHeight="13.5"/>
  <cols>
    <col min="1" max="1" width="14.375" style="219" customWidth="1"/>
    <col min="2" max="5" width="18.625" style="219" customWidth="1"/>
    <col min="6" max="6" width="2.125" style="219" customWidth="1"/>
    <col min="7" max="7" width="13.375" style="219" customWidth="1"/>
    <col min="8" max="8" width="7.375" style="219" customWidth="1"/>
    <col min="9" max="9" width="8.375" style="219" customWidth="1"/>
    <col min="10" max="10" width="9.00390625" style="219" customWidth="1"/>
    <col min="11" max="11" width="5.375" style="219" customWidth="1"/>
    <col min="12" max="12" width="6.375" style="219" customWidth="1"/>
    <col min="13" max="13" width="5.375" style="219" customWidth="1"/>
    <col min="14" max="14" width="6.375" style="219" customWidth="1"/>
    <col min="15" max="15" width="5.375" style="219" customWidth="1"/>
    <col min="16" max="17" width="6.375" style="219" customWidth="1"/>
    <col min="18" max="18" width="7.375" style="219" customWidth="1"/>
    <col min="19" max="19" width="9.00390625" style="219" customWidth="1"/>
    <col min="20" max="20" width="17.375" style="219" customWidth="1"/>
    <col min="21" max="29" width="7.375" style="219" customWidth="1"/>
    <col min="30" max="31" width="11.375" style="219" customWidth="1"/>
    <col min="32" max="40" width="9.00390625" style="219" customWidth="1"/>
    <col min="41" max="41" width="11.375" style="219" customWidth="1"/>
    <col min="42" max="42" width="7.375" style="219" customWidth="1"/>
    <col min="43" max="44" width="6.375" style="219" customWidth="1"/>
    <col min="45" max="55" width="7.375" style="219" customWidth="1"/>
    <col min="56" max="57" width="11.375" style="219" customWidth="1"/>
    <col min="58" max="68" width="7.375" style="219" customWidth="1"/>
    <col min="69" max="70" width="6.375" style="219" customWidth="1"/>
    <col min="71" max="71" width="7.375" style="219" customWidth="1"/>
    <col min="72" max="72" width="9.00390625" style="219" customWidth="1"/>
    <col min="73" max="73" width="15.375" style="219" customWidth="1"/>
    <col min="74" max="74" width="7.375" style="219" customWidth="1"/>
    <col min="75" max="75" width="9.00390625" style="219" customWidth="1"/>
    <col min="76" max="77" width="7.375" style="219" customWidth="1"/>
    <col min="78" max="78" width="10.375" style="219" customWidth="1"/>
    <col min="79" max="79" width="7.375" style="219" customWidth="1"/>
    <col min="80" max="80" width="8.375" style="219" customWidth="1"/>
    <col min="81" max="82" width="7.375" style="219" customWidth="1"/>
    <col min="83" max="83" width="5.375" style="219" customWidth="1"/>
    <col min="84" max="84" width="15.375" style="219" customWidth="1"/>
    <col min="85" max="85" width="7.375" style="219" customWidth="1"/>
    <col min="86" max="86" width="9.00390625" style="219" customWidth="1"/>
    <col min="87" max="88" width="7.375" style="219" customWidth="1"/>
    <col min="89" max="89" width="10.375" style="219" customWidth="1"/>
    <col min="90" max="90" width="7.375" style="219" customWidth="1"/>
    <col min="91" max="91" width="8.375" style="219" customWidth="1"/>
    <col min="92" max="93" width="7.375" style="219" customWidth="1"/>
    <col min="94" max="94" width="11.375" style="219" customWidth="1"/>
    <col min="95" max="95" width="19.375" style="219" customWidth="1"/>
    <col min="96" max="108" width="11.375" style="219" customWidth="1"/>
    <col min="109" max="109" width="19.375" style="219" customWidth="1"/>
    <col min="110" max="123" width="11.375" style="219" customWidth="1"/>
    <col min="124" max="131" width="9.00390625" style="219" customWidth="1"/>
    <col min="132" max="132" width="7.375" style="219" customWidth="1"/>
    <col min="133" max="133" width="11.375" style="219" customWidth="1"/>
    <col min="134" max="135" width="10.375" style="219" customWidth="1"/>
    <col min="136" max="137" width="9.00390625" style="219" customWidth="1"/>
    <col min="138" max="138" width="10.375" style="219" customWidth="1"/>
    <col min="139" max="141" width="6.375" style="219" customWidth="1"/>
    <col min="142" max="143" width="7.375" style="219" customWidth="1"/>
    <col min="144" max="144" width="31.375" style="219" customWidth="1"/>
    <col min="145" max="145" width="11.375" style="219" customWidth="1"/>
    <col min="146" max="146" width="31.375" style="219" customWidth="1"/>
    <col min="147" max="147" width="11.375" style="219" customWidth="1"/>
    <col min="148" max="148" width="8.375" style="219" customWidth="1"/>
    <col min="149" max="149" width="13.375" style="219" customWidth="1"/>
    <col min="150" max="152" width="9.00390625" style="219" customWidth="1"/>
    <col min="153" max="153" width="13.375" style="219" customWidth="1"/>
    <col min="154" max="156" width="9.00390625" style="219" customWidth="1"/>
    <col min="157" max="158" width="11.375" style="219" customWidth="1"/>
    <col min="159" max="159" width="6.375" style="219" customWidth="1"/>
    <col min="160" max="160" width="8.375" style="219" customWidth="1"/>
    <col min="161" max="161" width="6.375" style="219" customWidth="1"/>
    <col min="162" max="162" width="8.375" style="219" customWidth="1"/>
    <col min="163" max="163" width="6.375" style="219" customWidth="1"/>
    <col min="164" max="164" width="8.375" style="219" customWidth="1"/>
    <col min="165" max="165" width="6.375" style="219" customWidth="1"/>
    <col min="166" max="166" width="8.375" style="219" customWidth="1"/>
    <col min="167" max="167" width="6.375" style="219" customWidth="1"/>
    <col min="168" max="168" width="8.375" style="219" customWidth="1"/>
    <col min="169" max="169" width="11.375" style="219" customWidth="1"/>
    <col min="170" max="170" width="24.375" style="219" customWidth="1"/>
    <col min="171" max="173" width="19.375" style="219" customWidth="1"/>
    <col min="174" max="174" width="11.375" style="219" customWidth="1"/>
    <col min="175" max="175" width="15.375" style="219" customWidth="1"/>
    <col min="176" max="176" width="6.375" style="219" customWidth="1"/>
    <col min="177" max="178" width="7.375" style="219" customWidth="1"/>
    <col min="179" max="181" width="4.375" style="219" customWidth="1"/>
    <col min="182" max="185" width="5.375" style="219" customWidth="1"/>
    <col min="186" max="187" width="7.375" style="219" customWidth="1"/>
    <col min="188" max="188" width="8.375" style="219" customWidth="1"/>
    <col min="189" max="189" width="15.375" style="219" customWidth="1"/>
    <col min="190" max="192" width="22.375" style="219" customWidth="1"/>
    <col min="193" max="193" width="11.375" style="219" customWidth="1"/>
    <col min="194" max="194" width="15.375" style="219" customWidth="1"/>
    <col min="195" max="203" width="7.375" style="219" customWidth="1"/>
    <col min="204" max="204" width="15.375" style="219" customWidth="1"/>
    <col min="205" max="212" width="7.375" style="219" customWidth="1"/>
    <col min="213" max="213" width="11.375" style="219" customWidth="1"/>
    <col min="214" max="214" width="13.375" style="219" customWidth="1"/>
    <col min="215" max="218" width="7.375" style="219" customWidth="1"/>
    <col min="219" max="220" width="6.375" style="219" customWidth="1"/>
    <col min="221" max="224" width="7.375" style="219" customWidth="1"/>
    <col min="225" max="225" width="6.375" style="219" customWidth="1"/>
    <col min="226" max="227" width="7.375" style="219" customWidth="1"/>
    <col min="228" max="234" width="6.375" style="219" customWidth="1"/>
    <col min="235" max="237" width="7.375" style="219" customWidth="1"/>
    <col min="238" max="238" width="8.375" style="219" customWidth="1"/>
    <col min="239" max="239" width="6.375" style="219" customWidth="1"/>
    <col min="240" max="240" width="11.375" style="219" customWidth="1"/>
    <col min="241" max="241" width="13.375" style="219" customWidth="1"/>
    <col min="242" max="16384" width="6.375" style="219" customWidth="1"/>
  </cols>
  <sheetData>
    <row r="1" spans="1:5" ht="18.75">
      <c r="A1" s="793" t="s">
        <v>281</v>
      </c>
      <c r="B1" s="793"/>
      <c r="C1" s="793"/>
      <c r="D1" s="793"/>
      <c r="E1" s="793"/>
    </row>
    <row r="2" ht="9" customHeight="1"/>
    <row r="3" spans="1:5" ht="14.25" thickBot="1">
      <c r="A3" s="220"/>
      <c r="B3" s="220"/>
      <c r="C3" s="220"/>
      <c r="D3" s="220"/>
      <c r="E3" s="221" t="s">
        <v>270</v>
      </c>
    </row>
    <row r="4" spans="1:5" ht="13.5" customHeight="1">
      <c r="A4" s="794" t="s">
        <v>271</v>
      </c>
      <c r="B4" s="791" t="s">
        <v>11</v>
      </c>
      <c r="C4" s="222" t="s">
        <v>272</v>
      </c>
      <c r="D4" s="222" t="s">
        <v>273</v>
      </c>
      <c r="E4" s="223" t="s">
        <v>274</v>
      </c>
    </row>
    <row r="5" spans="1:5" ht="13.5" customHeight="1">
      <c r="A5" s="795"/>
      <c r="B5" s="792"/>
      <c r="C5" s="224" t="s">
        <v>275</v>
      </c>
      <c r="D5" s="224" t="s">
        <v>275</v>
      </c>
      <c r="E5" s="225" t="s">
        <v>276</v>
      </c>
    </row>
    <row r="6" spans="1:5" ht="3" customHeight="1">
      <c r="A6" s="226"/>
      <c r="B6" s="227"/>
      <c r="C6" s="228"/>
      <c r="D6" s="228"/>
      <c r="E6" s="228"/>
    </row>
    <row r="7" spans="1:5" s="232" customFormat="1" ht="14.25" customHeight="1">
      <c r="A7" s="229" t="s">
        <v>93</v>
      </c>
      <c r="B7" s="230">
        <v>80386</v>
      </c>
      <c r="C7" s="231">
        <v>47531</v>
      </c>
      <c r="D7" s="231">
        <v>32079</v>
      </c>
      <c r="E7" s="231">
        <v>776</v>
      </c>
    </row>
    <row r="8" spans="1:5" s="232" customFormat="1" ht="14.25" customHeight="1">
      <c r="A8" s="233" t="s">
        <v>94</v>
      </c>
      <c r="B8" s="230">
        <v>80610</v>
      </c>
      <c r="C8" s="231">
        <v>47916</v>
      </c>
      <c r="D8" s="231">
        <v>31854</v>
      </c>
      <c r="E8" s="231">
        <v>840</v>
      </c>
    </row>
    <row r="9" spans="1:5" s="232" customFormat="1" ht="14.25" customHeight="1">
      <c r="A9" s="233" t="s">
        <v>95</v>
      </c>
      <c r="B9" s="230">
        <v>100169</v>
      </c>
      <c r="C9" s="231">
        <v>60171</v>
      </c>
      <c r="D9" s="231">
        <v>39031</v>
      </c>
      <c r="E9" s="231">
        <v>967</v>
      </c>
    </row>
    <row r="10" spans="1:5" s="232" customFormat="1" ht="14.25" customHeight="1">
      <c r="A10" s="233" t="s">
        <v>96</v>
      </c>
      <c r="B10" s="230">
        <v>98250</v>
      </c>
      <c r="C10" s="234">
        <v>58833</v>
      </c>
      <c r="D10" s="234">
        <v>38498</v>
      </c>
      <c r="E10" s="234">
        <v>919</v>
      </c>
    </row>
    <row r="11" spans="1:7" s="238" customFormat="1" ht="14.25" customHeight="1">
      <c r="A11" s="235" t="s">
        <v>97</v>
      </c>
      <c r="B11" s="236">
        <v>94592</v>
      </c>
      <c r="C11" s="237">
        <v>56168</v>
      </c>
      <c r="D11" s="237">
        <v>37427</v>
      </c>
      <c r="E11" s="237">
        <v>997</v>
      </c>
      <c r="G11" s="219"/>
    </row>
    <row r="12" spans="1:5" ht="6" customHeight="1">
      <c r="A12" s="229"/>
      <c r="C12" s="239"/>
      <c r="D12" s="239"/>
      <c r="E12" s="239"/>
    </row>
    <row r="13" spans="1:5" s="232" customFormat="1" ht="14.25" customHeight="1">
      <c r="A13" s="229" t="s">
        <v>282</v>
      </c>
      <c r="B13" s="230">
        <f aca="true" t="shared" si="0" ref="B13:B24">SUM(C13:E13)</f>
        <v>96115</v>
      </c>
      <c r="C13" s="240">
        <v>56895</v>
      </c>
      <c r="D13" s="240">
        <v>38303</v>
      </c>
      <c r="E13" s="240">
        <v>917</v>
      </c>
    </row>
    <row r="14" spans="1:5" s="232" customFormat="1" ht="14.25" customHeight="1">
      <c r="A14" s="233" t="s">
        <v>9</v>
      </c>
      <c r="B14" s="230">
        <f t="shared" si="0"/>
        <v>96240</v>
      </c>
      <c r="C14" s="240">
        <v>56983</v>
      </c>
      <c r="D14" s="240">
        <v>38314</v>
      </c>
      <c r="E14" s="240">
        <v>943</v>
      </c>
    </row>
    <row r="15" spans="1:5" s="232" customFormat="1" ht="14.25" customHeight="1">
      <c r="A15" s="233" t="s">
        <v>8</v>
      </c>
      <c r="B15" s="230">
        <f t="shared" si="0"/>
        <v>96154</v>
      </c>
      <c r="C15" s="240">
        <v>56919</v>
      </c>
      <c r="D15" s="240">
        <v>38277</v>
      </c>
      <c r="E15" s="240">
        <v>958</v>
      </c>
    </row>
    <row r="16" spans="1:5" s="232" customFormat="1" ht="14.25" customHeight="1">
      <c r="A16" s="233" t="s">
        <v>7</v>
      </c>
      <c r="B16" s="230">
        <f t="shared" si="0"/>
        <v>95617</v>
      </c>
      <c r="C16" s="240">
        <v>56357</v>
      </c>
      <c r="D16" s="240">
        <v>38310</v>
      </c>
      <c r="E16" s="240">
        <v>950</v>
      </c>
    </row>
    <row r="17" spans="1:5" s="232" customFormat="1" ht="14.25" customHeight="1">
      <c r="A17" s="233" t="s">
        <v>6</v>
      </c>
      <c r="B17" s="230">
        <f t="shared" si="0"/>
        <v>95735</v>
      </c>
      <c r="C17" s="240">
        <v>56601</v>
      </c>
      <c r="D17" s="240">
        <v>38172</v>
      </c>
      <c r="E17" s="240">
        <v>962</v>
      </c>
    </row>
    <row r="18" spans="1:5" s="232" customFormat="1" ht="14.25" customHeight="1">
      <c r="A18" s="233" t="s">
        <v>5</v>
      </c>
      <c r="B18" s="230">
        <f t="shared" si="0"/>
        <v>95420</v>
      </c>
      <c r="C18" s="240">
        <v>56382</v>
      </c>
      <c r="D18" s="240">
        <v>38061</v>
      </c>
      <c r="E18" s="240">
        <v>977</v>
      </c>
    </row>
    <row r="19" spans="1:5" s="232" customFormat="1" ht="14.25" customHeight="1">
      <c r="A19" s="233" t="s">
        <v>4</v>
      </c>
      <c r="B19" s="230">
        <f t="shared" si="0"/>
        <v>95400</v>
      </c>
      <c r="C19" s="240">
        <v>56606</v>
      </c>
      <c r="D19" s="240">
        <v>37801</v>
      </c>
      <c r="E19" s="240">
        <v>993</v>
      </c>
    </row>
    <row r="20" spans="1:5" s="232" customFormat="1" ht="14.25" customHeight="1">
      <c r="A20" s="233" t="s">
        <v>3</v>
      </c>
      <c r="B20" s="230">
        <f t="shared" si="0"/>
        <v>98072</v>
      </c>
      <c r="C20" s="240">
        <v>59296</v>
      </c>
      <c r="D20" s="240">
        <v>37783</v>
      </c>
      <c r="E20" s="240">
        <v>993</v>
      </c>
    </row>
    <row r="21" spans="1:5" s="232" customFormat="1" ht="14.25" customHeight="1">
      <c r="A21" s="233" t="s">
        <v>2</v>
      </c>
      <c r="B21" s="230">
        <f t="shared" si="0"/>
        <v>94953</v>
      </c>
      <c r="C21" s="240">
        <v>56319</v>
      </c>
      <c r="D21" s="240">
        <v>37654</v>
      </c>
      <c r="E21" s="240">
        <v>980</v>
      </c>
    </row>
    <row r="22" spans="1:5" s="232" customFormat="1" ht="14.25" customHeight="1">
      <c r="A22" s="229" t="s">
        <v>283</v>
      </c>
      <c r="B22" s="230">
        <f t="shared" si="0"/>
        <v>94892</v>
      </c>
      <c r="C22" s="240">
        <v>56437</v>
      </c>
      <c r="D22" s="240">
        <v>37488</v>
      </c>
      <c r="E22" s="240">
        <v>967</v>
      </c>
    </row>
    <row r="23" spans="1:5" s="232" customFormat="1" ht="14.25" customHeight="1">
      <c r="A23" s="233" t="s">
        <v>1</v>
      </c>
      <c r="B23" s="230">
        <f t="shared" si="0"/>
        <v>94531</v>
      </c>
      <c r="C23" s="240">
        <v>56044</v>
      </c>
      <c r="D23" s="240">
        <v>37513</v>
      </c>
      <c r="E23" s="240">
        <v>974</v>
      </c>
    </row>
    <row r="24" spans="1:5" s="232" customFormat="1" ht="14.25" customHeight="1">
      <c r="A24" s="233" t="s">
        <v>0</v>
      </c>
      <c r="B24" s="230">
        <f t="shared" si="0"/>
        <v>94592</v>
      </c>
      <c r="C24" s="240">
        <v>56168</v>
      </c>
      <c r="D24" s="240">
        <v>37427</v>
      </c>
      <c r="E24" s="240">
        <v>997</v>
      </c>
    </row>
    <row r="25" spans="1:5" ht="3" customHeight="1" thickBot="1">
      <c r="A25" s="241"/>
      <c r="B25" s="242"/>
      <c r="C25" s="242"/>
      <c r="D25" s="242"/>
      <c r="E25" s="242"/>
    </row>
    <row r="26" spans="1:20" ht="15" customHeight="1">
      <c r="A26" s="243" t="s">
        <v>284</v>
      </c>
      <c r="B26" s="243"/>
      <c r="C26" s="243"/>
      <c r="D26" s="243"/>
      <c r="E26" s="243"/>
      <c r="F26" s="244"/>
      <c r="G26" s="244"/>
      <c r="H26" s="244"/>
      <c r="I26" s="244"/>
      <c r="J26" s="244"/>
      <c r="K26" s="244"/>
      <c r="L26" s="244"/>
      <c r="M26" s="244"/>
      <c r="N26" s="244"/>
      <c r="O26" s="244"/>
      <c r="P26" s="244"/>
      <c r="Q26" s="244"/>
      <c r="R26" s="244"/>
      <c r="S26" s="244"/>
      <c r="T26" s="244"/>
    </row>
    <row r="27" ht="15" customHeight="1">
      <c r="A27" s="219" t="s">
        <v>277</v>
      </c>
    </row>
    <row r="28" ht="15" customHeight="1">
      <c r="A28" s="219" t="s">
        <v>278</v>
      </c>
    </row>
    <row r="29" ht="15" customHeight="1">
      <c r="A29" s="219" t="s">
        <v>279</v>
      </c>
    </row>
    <row r="30" ht="15" customHeight="1">
      <c r="A30" s="219" t="s">
        <v>280</v>
      </c>
    </row>
  </sheetData>
  <sheetProtection/>
  <mergeCells count="3">
    <mergeCell ref="B4:B5"/>
    <mergeCell ref="A1:E1"/>
    <mergeCell ref="A4:A5"/>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I14"/>
  <sheetViews>
    <sheetView showGridLines="0" zoomScalePageLayoutView="0" workbookViewId="0" topLeftCell="A1">
      <selection activeCell="E36" sqref="E36"/>
    </sheetView>
  </sheetViews>
  <sheetFormatPr defaultColWidth="6.375" defaultRowHeight="13.5"/>
  <cols>
    <col min="1" max="1" width="15.00390625" style="219" customWidth="1"/>
    <col min="2" max="7" width="11.75390625" style="219" customWidth="1"/>
    <col min="8" max="8" width="3.375" style="219" customWidth="1"/>
    <col min="9" max="9" width="13.375" style="219" customWidth="1"/>
    <col min="10" max="10" width="7.375" style="219" customWidth="1"/>
    <col min="11" max="11" width="8.375" style="219" customWidth="1"/>
    <col min="12" max="12" width="9.00390625" style="219" customWidth="1"/>
    <col min="13" max="13" width="5.375" style="219" customWidth="1"/>
    <col min="14" max="14" width="6.375" style="219" customWidth="1"/>
    <col min="15" max="15" width="5.375" style="219" customWidth="1"/>
    <col min="16" max="16" width="6.375" style="219" customWidth="1"/>
    <col min="17" max="17" width="5.375" style="219" customWidth="1"/>
    <col min="18" max="19" width="6.375" style="219" customWidth="1"/>
    <col min="20" max="20" width="7.375" style="219" customWidth="1"/>
    <col min="21" max="21" width="9.00390625" style="219" customWidth="1"/>
    <col min="22" max="22" width="17.375" style="219" customWidth="1"/>
    <col min="23" max="31" width="7.375" style="219" customWidth="1"/>
    <col min="32" max="33" width="11.375" style="219" customWidth="1"/>
    <col min="34" max="42" width="9.00390625" style="219" customWidth="1"/>
    <col min="43" max="43" width="11.375" style="219" customWidth="1"/>
    <col min="44" max="44" width="7.375" style="219" customWidth="1"/>
    <col min="45" max="46" width="6.375" style="219" customWidth="1"/>
    <col min="47" max="57" width="7.375" style="219" customWidth="1"/>
    <col min="58" max="59" width="11.375" style="219" customWidth="1"/>
    <col min="60" max="70" width="7.375" style="219" customWidth="1"/>
    <col min="71" max="72" width="6.375" style="219" customWidth="1"/>
    <col min="73" max="73" width="7.375" style="219" customWidth="1"/>
    <col min="74" max="74" width="9.00390625" style="219" customWidth="1"/>
    <col min="75" max="75" width="15.375" style="219" customWidth="1"/>
    <col min="76" max="76" width="7.375" style="219" customWidth="1"/>
    <col min="77" max="77" width="9.00390625" style="219" customWidth="1"/>
    <col min="78" max="79" width="7.375" style="219" customWidth="1"/>
    <col min="80" max="80" width="10.375" style="219" customWidth="1"/>
    <col min="81" max="81" width="7.375" style="219" customWidth="1"/>
    <col min="82" max="82" width="8.375" style="219" customWidth="1"/>
    <col min="83" max="84" width="7.375" style="219" customWidth="1"/>
    <col min="85" max="85" width="5.375" style="219" customWidth="1"/>
    <col min="86" max="86" width="15.375" style="219" customWidth="1"/>
    <col min="87" max="87" width="7.375" style="219" customWidth="1"/>
    <col min="88" max="88" width="9.00390625" style="219" customWidth="1"/>
    <col min="89" max="90" width="7.375" style="219" customWidth="1"/>
    <col min="91" max="91" width="10.375" style="219" customWidth="1"/>
    <col min="92" max="92" width="7.375" style="219" customWidth="1"/>
    <col min="93" max="93" width="8.375" style="219" customWidth="1"/>
    <col min="94" max="95" width="7.375" style="219" customWidth="1"/>
    <col min="96" max="96" width="11.375" style="219" customWidth="1"/>
    <col min="97" max="97" width="19.375" style="219" customWidth="1"/>
    <col min="98" max="110" width="11.375" style="219" customWidth="1"/>
    <col min="111" max="111" width="19.375" style="219" customWidth="1"/>
    <col min="112" max="125" width="11.375" style="219" customWidth="1"/>
    <col min="126" max="133" width="9.00390625" style="219" customWidth="1"/>
    <col min="134" max="134" width="7.375" style="219" customWidth="1"/>
    <col min="135" max="135" width="11.375" style="219" customWidth="1"/>
    <col min="136" max="137" width="10.375" style="219" customWidth="1"/>
    <col min="138" max="139" width="9.00390625" style="219" customWidth="1"/>
    <col min="140" max="140" width="10.375" style="219" customWidth="1"/>
    <col min="141" max="143" width="6.375" style="219" customWidth="1"/>
    <col min="144" max="145" width="7.375" style="219" customWidth="1"/>
    <col min="146" max="146" width="31.375" style="219" customWidth="1"/>
    <col min="147" max="147" width="11.375" style="219" customWidth="1"/>
    <col min="148" max="148" width="31.375" style="219" customWidth="1"/>
    <col min="149" max="149" width="11.375" style="219" customWidth="1"/>
    <col min="150" max="150" width="8.375" style="219" customWidth="1"/>
    <col min="151" max="151" width="13.375" style="219" customWidth="1"/>
    <col min="152" max="154" width="9.00390625" style="219" customWidth="1"/>
    <col min="155" max="155" width="13.375" style="219" customWidth="1"/>
    <col min="156" max="158" width="9.00390625" style="219" customWidth="1"/>
    <col min="159" max="160" width="11.375" style="219" customWidth="1"/>
    <col min="161" max="161" width="6.375" style="219" customWidth="1"/>
    <col min="162" max="162" width="8.375" style="219" customWidth="1"/>
    <col min="163" max="163" width="6.375" style="219" customWidth="1"/>
    <col min="164" max="164" width="8.375" style="219" customWidth="1"/>
    <col min="165" max="165" width="6.375" style="219" customWidth="1"/>
    <col min="166" max="166" width="8.375" style="219" customWidth="1"/>
    <col min="167" max="167" width="6.375" style="219" customWidth="1"/>
    <col min="168" max="168" width="8.375" style="219" customWidth="1"/>
    <col min="169" max="169" width="6.375" style="219" customWidth="1"/>
    <col min="170" max="170" width="8.375" style="219" customWidth="1"/>
    <col min="171" max="171" width="11.375" style="219" customWidth="1"/>
    <col min="172" max="172" width="24.375" style="219" customWidth="1"/>
    <col min="173" max="175" width="19.375" style="219" customWidth="1"/>
    <col min="176" max="176" width="11.375" style="219" customWidth="1"/>
    <col min="177" max="177" width="15.375" style="219" customWidth="1"/>
    <col min="178" max="178" width="6.375" style="219" customWidth="1"/>
    <col min="179" max="180" width="7.375" style="219" customWidth="1"/>
    <col min="181" max="183" width="4.375" style="219" customWidth="1"/>
    <col min="184" max="187" width="5.375" style="219" customWidth="1"/>
    <col min="188" max="189" width="7.375" style="219" customWidth="1"/>
    <col min="190" max="190" width="8.375" style="219" customWidth="1"/>
    <col min="191" max="191" width="15.375" style="219" customWidth="1"/>
    <col min="192" max="194" width="22.375" style="219" customWidth="1"/>
    <col min="195" max="195" width="11.375" style="219" customWidth="1"/>
    <col min="196" max="196" width="15.375" style="219" customWidth="1"/>
    <col min="197" max="205" width="7.375" style="219" customWidth="1"/>
    <col min="206" max="206" width="15.375" style="219" customWidth="1"/>
    <col min="207" max="214" width="7.375" style="219" customWidth="1"/>
    <col min="215" max="215" width="11.375" style="219" customWidth="1"/>
    <col min="216" max="216" width="13.375" style="219" customWidth="1"/>
    <col min="217" max="220" width="7.375" style="219" customWidth="1"/>
    <col min="221" max="222" width="6.375" style="219" customWidth="1"/>
    <col min="223" max="226" width="7.375" style="219" customWidth="1"/>
    <col min="227" max="227" width="6.375" style="219" customWidth="1"/>
    <col min="228" max="229" width="7.375" style="219" customWidth="1"/>
    <col min="230" max="236" width="6.375" style="219" customWidth="1"/>
    <col min="237" max="239" width="7.375" style="219" customWidth="1"/>
    <col min="240" max="240" width="8.375" style="219" customWidth="1"/>
    <col min="241" max="241" width="6.375" style="219" customWidth="1"/>
    <col min="242" max="242" width="11.375" style="219" customWidth="1"/>
    <col min="243" max="243" width="13.375" style="219" customWidth="1"/>
    <col min="244" max="16384" width="6.375" style="219" customWidth="1"/>
  </cols>
  <sheetData>
    <row r="1" spans="1:7" ht="18.75">
      <c r="A1" s="793" t="s">
        <v>298</v>
      </c>
      <c r="B1" s="793"/>
      <c r="C1" s="793"/>
      <c r="D1" s="793"/>
      <c r="E1" s="793"/>
      <c r="F1" s="793"/>
      <c r="G1" s="793"/>
    </row>
    <row r="3" spans="1:7" ht="14.25" thickBot="1">
      <c r="A3" s="220"/>
      <c r="B3" s="220"/>
      <c r="C3" s="220"/>
      <c r="D3" s="220"/>
      <c r="E3" s="220"/>
      <c r="F3" s="220"/>
      <c r="G3" s="221" t="s">
        <v>270</v>
      </c>
    </row>
    <row r="4" spans="1:7" ht="15.75" customHeight="1">
      <c r="A4" s="794" t="s">
        <v>285</v>
      </c>
      <c r="B4" s="791" t="s">
        <v>286</v>
      </c>
      <c r="C4" s="222" t="s">
        <v>287</v>
      </c>
      <c r="D4" s="222" t="s">
        <v>288</v>
      </c>
      <c r="E4" s="222" t="s">
        <v>289</v>
      </c>
      <c r="F4" s="222" t="s">
        <v>290</v>
      </c>
      <c r="G4" s="796" t="s">
        <v>291</v>
      </c>
    </row>
    <row r="5" spans="1:7" ht="15.75" customHeight="1">
      <c r="A5" s="795"/>
      <c r="B5" s="792"/>
      <c r="C5" s="224" t="s">
        <v>292</v>
      </c>
      <c r="D5" s="224" t="s">
        <v>292</v>
      </c>
      <c r="E5" s="224" t="s">
        <v>292</v>
      </c>
      <c r="F5" s="224" t="s">
        <v>293</v>
      </c>
      <c r="G5" s="797"/>
    </row>
    <row r="6" spans="1:7" s="232" customFormat="1" ht="20.25" customHeight="1">
      <c r="A6" s="229" t="s">
        <v>93</v>
      </c>
      <c r="B6" s="231">
        <v>24632</v>
      </c>
      <c r="C6" s="234">
        <v>23394</v>
      </c>
      <c r="D6" s="234">
        <v>1040</v>
      </c>
      <c r="E6" s="234">
        <v>113</v>
      </c>
      <c r="F6" s="234">
        <v>85</v>
      </c>
      <c r="G6" s="234">
        <v>106</v>
      </c>
    </row>
    <row r="7" spans="1:7" s="232" customFormat="1" ht="20.25" customHeight="1">
      <c r="A7" s="233" t="s">
        <v>94</v>
      </c>
      <c r="B7" s="231">
        <v>24259</v>
      </c>
      <c r="C7" s="234">
        <v>22991</v>
      </c>
      <c r="D7" s="234">
        <v>1071</v>
      </c>
      <c r="E7" s="234">
        <v>118</v>
      </c>
      <c r="F7" s="234">
        <v>79</v>
      </c>
      <c r="G7" s="234">
        <v>120</v>
      </c>
    </row>
    <row r="8" spans="1:7" s="232" customFormat="1" ht="20.25" customHeight="1">
      <c r="A8" s="233" t="s">
        <v>95</v>
      </c>
      <c r="B8" s="231">
        <v>30791</v>
      </c>
      <c r="C8" s="234">
        <v>28952</v>
      </c>
      <c r="D8" s="234">
        <v>1562</v>
      </c>
      <c r="E8" s="234">
        <v>159</v>
      </c>
      <c r="F8" s="234">
        <v>118</v>
      </c>
      <c r="G8" s="234">
        <v>124</v>
      </c>
    </row>
    <row r="9" spans="1:7" s="232" customFormat="1" ht="20.25" customHeight="1">
      <c r="A9" s="233" t="s">
        <v>96</v>
      </c>
      <c r="B9" s="231">
        <v>30134</v>
      </c>
      <c r="C9" s="234">
        <v>28401</v>
      </c>
      <c r="D9" s="234">
        <v>1459</v>
      </c>
      <c r="E9" s="234">
        <v>164</v>
      </c>
      <c r="F9" s="234">
        <v>110</v>
      </c>
      <c r="G9" s="240">
        <v>133</v>
      </c>
    </row>
    <row r="10" spans="1:9" s="238" customFormat="1" ht="20.25" customHeight="1" thickBot="1">
      <c r="A10" s="235" t="s">
        <v>97</v>
      </c>
      <c r="B10" s="245">
        <v>29249</v>
      </c>
      <c r="C10" s="246">
        <v>27624</v>
      </c>
      <c r="D10" s="246">
        <v>1214</v>
      </c>
      <c r="E10" s="246">
        <v>162</v>
      </c>
      <c r="F10" s="247">
        <v>113</v>
      </c>
      <c r="G10" s="247">
        <v>136</v>
      </c>
      <c r="I10" s="219"/>
    </row>
    <row r="11" spans="1:5" ht="13.5">
      <c r="A11" s="243" t="s">
        <v>294</v>
      </c>
      <c r="B11" s="248"/>
      <c r="C11" s="243"/>
      <c r="D11" s="243"/>
      <c r="E11" s="243"/>
    </row>
    <row r="12" ht="13.5">
      <c r="A12" s="219" t="s">
        <v>295</v>
      </c>
    </row>
    <row r="13" ht="13.5">
      <c r="A13" s="219" t="s">
        <v>296</v>
      </c>
    </row>
    <row r="14" ht="13.5">
      <c r="A14" s="219" t="s">
        <v>297</v>
      </c>
    </row>
  </sheetData>
  <sheetProtection/>
  <mergeCells count="4">
    <mergeCell ref="B4:B5"/>
    <mergeCell ref="A4:A5"/>
    <mergeCell ref="G4:G5"/>
    <mergeCell ref="A1:G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H63"/>
  <sheetViews>
    <sheetView showGridLines="0" zoomScalePageLayoutView="0" workbookViewId="0" topLeftCell="A1">
      <selection activeCell="C34" sqref="C34"/>
    </sheetView>
  </sheetViews>
  <sheetFormatPr defaultColWidth="6.375" defaultRowHeight="13.5"/>
  <cols>
    <col min="1" max="1" width="16.375" style="219" customWidth="1"/>
    <col min="2" max="5" width="17.625" style="219" customWidth="1"/>
    <col min="6" max="6" width="7.375" style="219" customWidth="1"/>
    <col min="7" max="7" width="13.375" style="219" customWidth="1"/>
    <col min="8" max="8" width="7.375" style="219" customWidth="1"/>
    <col min="9" max="9" width="8.375" style="219" customWidth="1"/>
    <col min="10" max="10" width="9.00390625" style="219" customWidth="1"/>
    <col min="11" max="11" width="5.375" style="219" customWidth="1"/>
    <col min="12" max="12" width="6.375" style="219" customWidth="1"/>
    <col min="13" max="13" width="5.375" style="219" customWidth="1"/>
    <col min="14" max="14" width="6.375" style="219" customWidth="1"/>
    <col min="15" max="15" width="5.375" style="219" customWidth="1"/>
    <col min="16" max="17" width="6.375" style="219" customWidth="1"/>
    <col min="18" max="18" width="7.375" style="219" customWidth="1"/>
    <col min="19" max="19" width="9.00390625" style="219" customWidth="1"/>
    <col min="20" max="20" width="17.375" style="219" customWidth="1"/>
    <col min="21" max="29" width="7.375" style="219" customWidth="1"/>
    <col min="30" max="31" width="11.375" style="219" customWidth="1"/>
    <col min="32" max="40" width="9.00390625" style="219" customWidth="1"/>
    <col min="41" max="41" width="11.375" style="219" customWidth="1"/>
    <col min="42" max="42" width="7.375" style="219" customWidth="1"/>
    <col min="43" max="44" width="6.375" style="219" customWidth="1"/>
    <col min="45" max="55" width="7.375" style="219" customWidth="1"/>
    <col min="56" max="57" width="11.375" style="219" customWidth="1"/>
    <col min="58" max="68" width="7.375" style="219" customWidth="1"/>
    <col min="69" max="70" width="6.375" style="219" customWidth="1"/>
    <col min="71" max="71" width="7.375" style="219" customWidth="1"/>
    <col min="72" max="72" width="9.00390625" style="219" customWidth="1"/>
    <col min="73" max="73" width="15.375" style="219" customWidth="1"/>
    <col min="74" max="74" width="7.375" style="219" customWidth="1"/>
    <col min="75" max="75" width="9.00390625" style="219" customWidth="1"/>
    <col min="76" max="77" width="7.375" style="219" customWidth="1"/>
    <col min="78" max="78" width="10.375" style="219" customWidth="1"/>
    <col min="79" max="79" width="7.375" style="219" customWidth="1"/>
    <col min="80" max="80" width="8.375" style="219" customWidth="1"/>
    <col min="81" max="82" width="7.375" style="219" customWidth="1"/>
    <col min="83" max="83" width="5.375" style="219" customWidth="1"/>
    <col min="84" max="84" width="15.375" style="219" customWidth="1"/>
    <col min="85" max="85" width="7.375" style="219" customWidth="1"/>
    <col min="86" max="86" width="9.00390625" style="219" customWidth="1"/>
    <col min="87" max="88" width="7.375" style="219" customWidth="1"/>
    <col min="89" max="89" width="10.375" style="219" customWidth="1"/>
    <col min="90" max="90" width="7.375" style="219" customWidth="1"/>
    <col min="91" max="91" width="8.375" style="219" customWidth="1"/>
    <col min="92" max="93" width="7.375" style="219" customWidth="1"/>
    <col min="94" max="94" width="11.375" style="219" customWidth="1"/>
    <col min="95" max="95" width="19.375" style="219" customWidth="1"/>
    <col min="96" max="108" width="11.375" style="219" customWidth="1"/>
    <col min="109" max="109" width="19.375" style="219" customWidth="1"/>
    <col min="110" max="123" width="11.375" style="219" customWidth="1"/>
    <col min="124" max="131" width="9.00390625" style="219" customWidth="1"/>
    <col min="132" max="132" width="7.375" style="219" customWidth="1"/>
    <col min="133" max="133" width="11.375" style="219" customWidth="1"/>
    <col min="134" max="135" width="10.375" style="219" customWidth="1"/>
    <col min="136" max="137" width="9.00390625" style="219" customWidth="1"/>
    <col min="138" max="138" width="10.375" style="219" customWidth="1"/>
    <col min="139" max="141" width="6.375" style="219" customWidth="1"/>
    <col min="142" max="143" width="7.375" style="219" customWidth="1"/>
    <col min="144" max="144" width="31.375" style="219" customWidth="1"/>
    <col min="145" max="145" width="11.375" style="219" customWidth="1"/>
    <col min="146" max="146" width="31.375" style="219" customWidth="1"/>
    <col min="147" max="147" width="11.375" style="219" customWidth="1"/>
    <col min="148" max="148" width="8.375" style="219" customWidth="1"/>
    <col min="149" max="149" width="13.375" style="219" customWidth="1"/>
    <col min="150" max="152" width="9.00390625" style="219" customWidth="1"/>
    <col min="153" max="153" width="13.375" style="219" customWidth="1"/>
    <col min="154" max="156" width="9.00390625" style="219" customWidth="1"/>
    <col min="157" max="158" width="11.375" style="219" customWidth="1"/>
    <col min="159" max="159" width="6.375" style="219" customWidth="1"/>
    <col min="160" max="160" width="8.375" style="219" customWidth="1"/>
    <col min="161" max="161" width="6.375" style="219" customWidth="1"/>
    <col min="162" max="162" width="8.375" style="219" customWidth="1"/>
    <col min="163" max="163" width="6.375" style="219" customWidth="1"/>
    <col min="164" max="164" width="8.375" style="219" customWidth="1"/>
    <col min="165" max="165" width="6.375" style="219" customWidth="1"/>
    <col min="166" max="166" width="8.375" style="219" customWidth="1"/>
    <col min="167" max="167" width="6.375" style="219" customWidth="1"/>
    <col min="168" max="168" width="8.375" style="219" customWidth="1"/>
    <col min="169" max="169" width="11.375" style="219" customWidth="1"/>
    <col min="170" max="170" width="24.375" style="219" customWidth="1"/>
    <col min="171" max="173" width="19.375" style="219" customWidth="1"/>
    <col min="174" max="174" width="11.375" style="219" customWidth="1"/>
    <col min="175" max="175" width="15.375" style="219" customWidth="1"/>
    <col min="176" max="176" width="6.375" style="219" customWidth="1"/>
    <col min="177" max="178" width="7.375" style="219" customWidth="1"/>
    <col min="179" max="181" width="4.375" style="219" customWidth="1"/>
    <col min="182" max="185" width="5.375" style="219" customWidth="1"/>
    <col min="186" max="187" width="7.375" style="219" customWidth="1"/>
    <col min="188" max="188" width="8.375" style="219" customWidth="1"/>
    <col min="189" max="189" width="15.375" style="219" customWidth="1"/>
    <col min="190" max="192" width="22.375" style="219" customWidth="1"/>
    <col min="193" max="193" width="11.375" style="219" customWidth="1"/>
    <col min="194" max="194" width="15.375" style="219" customWidth="1"/>
    <col min="195" max="203" width="7.375" style="219" customWidth="1"/>
    <col min="204" max="204" width="15.375" style="219" customWidth="1"/>
    <col min="205" max="212" width="7.375" style="219" customWidth="1"/>
    <col min="213" max="213" width="11.375" style="219" customWidth="1"/>
    <col min="214" max="214" width="13.375" style="219" customWidth="1"/>
    <col min="215" max="218" width="7.375" style="219" customWidth="1"/>
    <col min="219" max="220" width="6.375" style="219" customWidth="1"/>
    <col min="221" max="224" width="7.375" style="219" customWidth="1"/>
    <col min="225" max="225" width="6.375" style="219" customWidth="1"/>
    <col min="226" max="227" width="7.375" style="219" customWidth="1"/>
    <col min="228" max="234" width="6.375" style="219" customWidth="1"/>
    <col min="235" max="237" width="7.375" style="219" customWidth="1"/>
    <col min="238" max="238" width="8.375" style="219" customWidth="1"/>
    <col min="239" max="239" width="6.375" style="219" customWidth="1"/>
    <col min="240" max="240" width="11.375" style="219" customWidth="1"/>
    <col min="241" max="241" width="13.375" style="219" customWidth="1"/>
    <col min="242" max="16384" width="6.375" style="219" customWidth="1"/>
  </cols>
  <sheetData>
    <row r="1" spans="1:5" ht="18.75">
      <c r="A1" s="793" t="s">
        <v>304</v>
      </c>
      <c r="B1" s="793"/>
      <c r="C1" s="793"/>
      <c r="D1" s="793"/>
      <c r="E1" s="793"/>
    </row>
    <row r="3" spans="1:5" ht="12.75" customHeight="1" thickBot="1">
      <c r="A3" s="220"/>
      <c r="B3" s="220"/>
      <c r="C3" s="220"/>
      <c r="D3" s="220"/>
      <c r="E3" s="221" t="s">
        <v>299</v>
      </c>
    </row>
    <row r="4" spans="1:5" ht="20.25" customHeight="1">
      <c r="A4" s="249" t="s">
        <v>16</v>
      </c>
      <c r="B4" s="250" t="s">
        <v>300</v>
      </c>
      <c r="C4" s="250" t="s">
        <v>301</v>
      </c>
      <c r="D4" s="250" t="s">
        <v>302</v>
      </c>
      <c r="E4" s="251" t="s">
        <v>303</v>
      </c>
    </row>
    <row r="5" spans="1:8" s="232" customFormat="1" ht="18" customHeight="1">
      <c r="A5" s="229" t="s">
        <v>93</v>
      </c>
      <c r="B5" s="230">
        <v>2629</v>
      </c>
      <c r="C5" s="234">
        <v>257</v>
      </c>
      <c r="D5" s="234">
        <v>2372</v>
      </c>
      <c r="E5" s="252" t="s">
        <v>51</v>
      </c>
      <c r="H5" s="253"/>
    </row>
    <row r="6" spans="1:8" s="232" customFormat="1" ht="18" customHeight="1">
      <c r="A6" s="233" t="s">
        <v>94</v>
      </c>
      <c r="B6" s="230">
        <v>2618</v>
      </c>
      <c r="C6" s="234">
        <v>200</v>
      </c>
      <c r="D6" s="234">
        <v>2418</v>
      </c>
      <c r="E6" s="254" t="s">
        <v>51</v>
      </c>
      <c r="H6" s="253"/>
    </row>
    <row r="7" spans="1:8" s="232" customFormat="1" ht="18" customHeight="1">
      <c r="A7" s="233" t="s">
        <v>95</v>
      </c>
      <c r="B7" s="230">
        <v>3247</v>
      </c>
      <c r="C7" s="234">
        <v>183</v>
      </c>
      <c r="D7" s="234">
        <v>3064</v>
      </c>
      <c r="E7" s="254" t="s">
        <v>51</v>
      </c>
      <c r="H7" s="253"/>
    </row>
    <row r="8" spans="1:8" s="255" customFormat="1" ht="18" customHeight="1">
      <c r="A8" s="233" t="s">
        <v>96</v>
      </c>
      <c r="B8" s="230">
        <v>3186</v>
      </c>
      <c r="C8" s="240">
        <v>144</v>
      </c>
      <c r="D8" s="240">
        <v>3042</v>
      </c>
      <c r="E8" s="252" t="s">
        <v>236</v>
      </c>
      <c r="H8" s="256"/>
    </row>
    <row r="9" spans="1:8" s="238" customFormat="1" ht="18" customHeight="1" thickBot="1">
      <c r="A9" s="235" t="s">
        <v>97</v>
      </c>
      <c r="B9" s="257">
        <f>SUM(C9:E9)</f>
        <v>3175</v>
      </c>
      <c r="C9" s="258">
        <v>110</v>
      </c>
      <c r="D9" s="258">
        <v>3065</v>
      </c>
      <c r="E9" s="259" t="s">
        <v>236</v>
      </c>
      <c r="F9" s="260"/>
      <c r="G9" s="244"/>
      <c r="H9" s="261"/>
    </row>
    <row r="10" spans="1:5" ht="13.5">
      <c r="A10" s="243" t="s">
        <v>294</v>
      </c>
      <c r="B10" s="248"/>
      <c r="C10" s="243"/>
      <c r="D10" s="243"/>
      <c r="E10" s="243"/>
    </row>
    <row r="11" spans="6:7" ht="13.5">
      <c r="F11" s="244"/>
      <c r="G11" s="244"/>
    </row>
    <row r="12" spans="6:7" ht="13.5">
      <c r="F12" s="244"/>
      <c r="G12" s="244"/>
    </row>
    <row r="51" ht="13.5">
      <c r="F51" s="262"/>
    </row>
    <row r="52" ht="13.5">
      <c r="F52" s="262"/>
    </row>
    <row r="53" ht="13.5">
      <c r="F53" s="262"/>
    </row>
    <row r="54" ht="13.5">
      <c r="F54" s="262"/>
    </row>
    <row r="55" ht="13.5">
      <c r="F55" s="262"/>
    </row>
    <row r="56" ht="13.5">
      <c r="F56" s="262"/>
    </row>
    <row r="57" ht="13.5">
      <c r="F57" s="262"/>
    </row>
    <row r="58" ht="13.5">
      <c r="F58" s="262"/>
    </row>
    <row r="59" ht="13.5">
      <c r="F59" s="262"/>
    </row>
    <row r="60" ht="13.5">
      <c r="F60" s="262"/>
    </row>
    <row r="61" ht="13.5">
      <c r="F61" s="262"/>
    </row>
    <row r="62" ht="13.5">
      <c r="F62" s="262"/>
    </row>
    <row r="63" ht="13.5">
      <c r="F63" s="262"/>
    </row>
  </sheetData>
  <sheetProtection/>
  <mergeCells count="1">
    <mergeCell ref="A1:E1"/>
  </mergeCells>
  <printOptions/>
  <pageMargins left="0.787" right="0.787" top="0.984" bottom="0.984" header="0.5" footer="0.5"/>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L13"/>
  <sheetViews>
    <sheetView showGridLines="0" showZeros="0" zoomScalePageLayoutView="0" workbookViewId="0" topLeftCell="A1">
      <selection activeCell="H56" sqref="H56"/>
    </sheetView>
  </sheetViews>
  <sheetFormatPr defaultColWidth="15.375" defaultRowHeight="13.5"/>
  <cols>
    <col min="1" max="1" width="13.375" style="4" customWidth="1"/>
    <col min="2" max="2" width="9.125" style="4" customWidth="1"/>
    <col min="3" max="3" width="9.875" style="4" customWidth="1"/>
    <col min="4" max="4" width="9.75390625" style="4" customWidth="1"/>
    <col min="5" max="5" width="5.375" style="4" customWidth="1"/>
    <col min="6" max="6" width="8.625" style="4" customWidth="1"/>
    <col min="7" max="7" width="5.375" style="4" customWidth="1"/>
    <col min="8" max="8" width="8.625" style="4" customWidth="1"/>
    <col min="9" max="9" width="5.375" style="4" customWidth="1"/>
    <col min="10" max="10" width="7.75390625" style="4" customWidth="1"/>
    <col min="11" max="11" width="5.375" style="4" customWidth="1"/>
    <col min="12" max="12" width="7.75390625" style="4" customWidth="1"/>
    <col min="13" max="13" width="15.375" style="4" customWidth="1"/>
    <col min="14" max="14" width="7.375" style="4" customWidth="1"/>
    <col min="15" max="15" width="9.00390625" style="4" customWidth="1"/>
    <col min="16" max="17" width="7.375" style="4" customWidth="1"/>
    <col min="18" max="18" width="10.375" style="4" customWidth="1"/>
    <col min="19" max="19" width="7.375" style="4" customWidth="1"/>
    <col min="20" max="20" width="8.375" style="4" customWidth="1"/>
    <col min="21" max="22" width="7.375" style="4" customWidth="1"/>
    <col min="23" max="23" width="5.375" style="4" customWidth="1"/>
    <col min="24" max="24" width="15.375" style="4" customWidth="1"/>
    <col min="25" max="25" width="7.375" style="4" customWidth="1"/>
    <col min="26" max="26" width="9.00390625" style="4" customWidth="1"/>
    <col min="27" max="28" width="7.375" style="4" customWidth="1"/>
    <col min="29" max="29" width="10.375" style="4" customWidth="1"/>
    <col min="30" max="30" width="7.375" style="4" customWidth="1"/>
    <col min="31" max="31" width="8.375" style="4" customWidth="1"/>
    <col min="32" max="33" width="7.375" style="4" customWidth="1"/>
    <col min="34" max="34" width="11.375" style="4" customWidth="1"/>
    <col min="35" max="35" width="19.375" style="4" customWidth="1"/>
    <col min="36" max="48" width="11.375" style="4" customWidth="1"/>
    <col min="49" max="49" width="19.375" style="4" customWidth="1"/>
    <col min="50" max="63" width="11.375" style="4" customWidth="1"/>
    <col min="64" max="71" width="9.00390625" style="4" customWidth="1"/>
    <col min="72" max="72" width="7.375" style="4" customWidth="1"/>
    <col min="73" max="73" width="11.375" style="4" customWidth="1"/>
    <col min="74" max="75" width="10.375" style="4" customWidth="1"/>
    <col min="76" max="77" width="9.00390625" style="4" customWidth="1"/>
    <col min="78" max="78" width="10.375" style="4" customWidth="1"/>
    <col min="79" max="81" width="6.375" style="4" customWidth="1"/>
    <col min="82" max="83" width="7.375" style="4" customWidth="1"/>
    <col min="84" max="84" width="31.375" style="4" customWidth="1"/>
    <col min="85" max="85" width="11.375" style="4" customWidth="1"/>
    <col min="86" max="86" width="31.375" style="4" customWidth="1"/>
    <col min="87" max="87" width="11.375" style="4" customWidth="1"/>
    <col min="88" max="88" width="8.375" style="4" customWidth="1"/>
    <col min="89" max="89" width="13.375" style="4" customWidth="1"/>
    <col min="90" max="92" width="9.00390625" style="4" customWidth="1"/>
    <col min="93" max="93" width="13.375" style="4" customWidth="1"/>
    <col min="94" max="96" width="9.00390625" style="4" customWidth="1"/>
    <col min="97" max="98" width="11.375" style="4" customWidth="1"/>
    <col min="99" max="99" width="6.375" style="4" customWidth="1"/>
    <col min="100" max="100" width="8.375" style="4" customWidth="1"/>
    <col min="101" max="101" width="6.375" style="4" customWidth="1"/>
    <col min="102" max="102" width="8.375" style="4" customWidth="1"/>
    <col min="103" max="103" width="6.375" style="4" customWidth="1"/>
    <col min="104" max="104" width="8.375" style="4" customWidth="1"/>
    <col min="105" max="105" width="6.375" style="4" customWidth="1"/>
    <col min="106" max="106" width="8.375" style="4" customWidth="1"/>
    <col min="107" max="107" width="6.375" style="4" customWidth="1"/>
    <col min="108" max="108" width="8.375" style="4" customWidth="1"/>
    <col min="109" max="109" width="11.375" style="4" customWidth="1"/>
    <col min="110" max="110" width="24.375" style="4" customWidth="1"/>
    <col min="111" max="113" width="19.375" style="4" customWidth="1"/>
    <col min="114" max="114" width="11.375" style="4" customWidth="1"/>
    <col min="115" max="115" width="15.375" style="4" customWidth="1"/>
    <col min="116" max="116" width="6.375" style="4" customWidth="1"/>
    <col min="117" max="118" width="7.375" style="4" customWidth="1"/>
    <col min="119" max="121" width="4.375" style="4" customWidth="1"/>
    <col min="122" max="125" width="5.375" style="4" customWidth="1"/>
    <col min="126" max="127" width="7.375" style="4" customWidth="1"/>
    <col min="128" max="128" width="8.375" style="4" customWidth="1"/>
    <col min="129" max="129" width="15.375" style="4" customWidth="1"/>
    <col min="130" max="132" width="22.375" style="4" customWidth="1"/>
    <col min="133" max="133" width="11.375" style="4" customWidth="1"/>
    <col min="134" max="134" width="15.375" style="4" customWidth="1"/>
    <col min="135" max="143" width="7.375" style="4" customWidth="1"/>
    <col min="144" max="16384" width="15.375" style="4" customWidth="1"/>
  </cols>
  <sheetData>
    <row r="1" spans="1:12" s="630" customFormat="1" ht="18.75">
      <c r="A1" s="740" t="s">
        <v>117</v>
      </c>
      <c r="B1" s="740"/>
      <c r="C1" s="740"/>
      <c r="D1" s="740"/>
      <c r="E1" s="740"/>
      <c r="F1" s="740"/>
      <c r="G1" s="740"/>
      <c r="H1" s="740"/>
      <c r="I1" s="740"/>
      <c r="J1" s="740"/>
      <c r="K1" s="740"/>
      <c r="L1" s="740"/>
    </row>
    <row r="3" spans="1:12" ht="14.25" thickBot="1">
      <c r="A3" s="6"/>
      <c r="B3" s="6"/>
      <c r="C3" s="6"/>
      <c r="D3" s="6"/>
      <c r="E3" s="6"/>
      <c r="F3" s="6"/>
      <c r="G3" s="6"/>
      <c r="H3" s="6"/>
      <c r="I3" s="6"/>
      <c r="J3" s="6"/>
      <c r="K3" s="6"/>
      <c r="L3" s="7" t="s">
        <v>108</v>
      </c>
    </row>
    <row r="4" spans="1:12" ht="15.75" customHeight="1">
      <c r="A4" s="755" t="s">
        <v>109</v>
      </c>
      <c r="B4" s="744" t="s">
        <v>17</v>
      </c>
      <c r="C4" s="744" t="s">
        <v>110</v>
      </c>
      <c r="D4" s="744" t="s">
        <v>111</v>
      </c>
      <c r="E4" s="120"/>
      <c r="F4" s="765" t="s">
        <v>112</v>
      </c>
      <c r="G4" s="765"/>
      <c r="H4" s="765"/>
      <c r="I4" s="765"/>
      <c r="J4" s="765"/>
      <c r="K4" s="765"/>
      <c r="L4" s="121"/>
    </row>
    <row r="5" spans="1:12" ht="15.75" customHeight="1">
      <c r="A5" s="756"/>
      <c r="B5" s="745"/>
      <c r="C5" s="745"/>
      <c r="D5" s="745"/>
      <c r="E5" s="761" t="s">
        <v>11</v>
      </c>
      <c r="F5" s="798"/>
      <c r="G5" s="761" t="s">
        <v>113</v>
      </c>
      <c r="H5" s="798"/>
      <c r="I5" s="761" t="s">
        <v>114</v>
      </c>
      <c r="J5" s="798"/>
      <c r="K5" s="761" t="s">
        <v>115</v>
      </c>
      <c r="L5" s="762"/>
    </row>
    <row r="6" spans="1:12" ht="15.75" customHeight="1">
      <c r="A6" s="757"/>
      <c r="B6" s="746"/>
      <c r="C6" s="746"/>
      <c r="D6" s="746"/>
      <c r="E6" s="48" t="s">
        <v>56</v>
      </c>
      <c r="F6" s="48" t="s">
        <v>116</v>
      </c>
      <c r="G6" s="48" t="s">
        <v>56</v>
      </c>
      <c r="H6" s="48" t="s">
        <v>116</v>
      </c>
      <c r="I6" s="48" t="s">
        <v>56</v>
      </c>
      <c r="J6" s="48" t="s">
        <v>116</v>
      </c>
      <c r="K6" s="48" t="s">
        <v>56</v>
      </c>
      <c r="L6" s="49" t="s">
        <v>116</v>
      </c>
    </row>
    <row r="7" spans="1:12" s="21" customFormat="1" ht="18" customHeight="1">
      <c r="A7" s="53" t="s">
        <v>93</v>
      </c>
      <c r="B7" s="98">
        <v>11399</v>
      </c>
      <c r="C7" s="99">
        <v>198472</v>
      </c>
      <c r="D7" s="99">
        <v>288134</v>
      </c>
      <c r="E7" s="99">
        <v>43</v>
      </c>
      <c r="F7" s="99">
        <v>8999</v>
      </c>
      <c r="G7" s="99">
        <v>43</v>
      </c>
      <c r="H7" s="99">
        <v>8999</v>
      </c>
      <c r="I7" s="122" t="s">
        <v>51</v>
      </c>
      <c r="J7" s="122" t="s">
        <v>51</v>
      </c>
      <c r="K7" s="122" t="s">
        <v>51</v>
      </c>
      <c r="L7" s="122" t="s">
        <v>51</v>
      </c>
    </row>
    <row r="8" spans="1:12" s="21" customFormat="1" ht="18" customHeight="1">
      <c r="A8" s="50" t="s">
        <v>94</v>
      </c>
      <c r="B8" s="98">
        <v>11143</v>
      </c>
      <c r="C8" s="99">
        <v>194295</v>
      </c>
      <c r="D8" s="99">
        <v>288577</v>
      </c>
      <c r="E8" s="99">
        <v>37</v>
      </c>
      <c r="F8" s="99">
        <v>6114</v>
      </c>
      <c r="G8" s="99">
        <v>37</v>
      </c>
      <c r="H8" s="99">
        <v>6114</v>
      </c>
      <c r="I8" s="122" t="s">
        <v>51</v>
      </c>
      <c r="J8" s="122" t="s">
        <v>51</v>
      </c>
      <c r="K8" s="122" t="s">
        <v>51</v>
      </c>
      <c r="L8" s="122" t="s">
        <v>51</v>
      </c>
    </row>
    <row r="9" spans="1:12" s="26" customFormat="1" ht="18" customHeight="1">
      <c r="A9" s="50" t="s">
        <v>95</v>
      </c>
      <c r="B9" s="98">
        <v>11288</v>
      </c>
      <c r="C9" s="99">
        <v>195883</v>
      </c>
      <c r="D9" s="99">
        <v>287577</v>
      </c>
      <c r="E9" s="99">
        <v>29</v>
      </c>
      <c r="F9" s="99">
        <v>8625</v>
      </c>
      <c r="G9" s="99">
        <v>29</v>
      </c>
      <c r="H9" s="99">
        <v>8625</v>
      </c>
      <c r="I9" s="122" t="s">
        <v>51</v>
      </c>
      <c r="J9" s="122" t="s">
        <v>51</v>
      </c>
      <c r="K9" s="122" t="s">
        <v>51</v>
      </c>
      <c r="L9" s="122" t="s">
        <v>51</v>
      </c>
    </row>
    <row r="10" spans="1:12" s="26" customFormat="1" ht="18" customHeight="1">
      <c r="A10" s="50" t="s">
        <v>96</v>
      </c>
      <c r="B10" s="98">
        <v>11451</v>
      </c>
      <c r="C10" s="123">
        <v>198029</v>
      </c>
      <c r="D10" s="123">
        <v>286702</v>
      </c>
      <c r="E10" s="123">
        <v>24</v>
      </c>
      <c r="F10" s="123">
        <v>7022</v>
      </c>
      <c r="G10" s="123">
        <v>24</v>
      </c>
      <c r="H10" s="123">
        <v>7022</v>
      </c>
      <c r="I10" s="124" t="s">
        <v>51</v>
      </c>
      <c r="J10" s="124" t="s">
        <v>51</v>
      </c>
      <c r="K10" s="124" t="s">
        <v>51</v>
      </c>
      <c r="L10" s="124" t="s">
        <v>51</v>
      </c>
    </row>
    <row r="11" spans="1:12" s="60" customFormat="1" ht="18" customHeight="1" thickBot="1">
      <c r="A11" s="108" t="s">
        <v>97</v>
      </c>
      <c r="B11" s="125">
        <v>11556</v>
      </c>
      <c r="C11" s="126">
        <v>200058</v>
      </c>
      <c r="D11" s="126">
        <v>286132</v>
      </c>
      <c r="E11" s="126">
        <v>25</v>
      </c>
      <c r="F11" s="126">
        <v>5834</v>
      </c>
      <c r="G11" s="126">
        <v>25</v>
      </c>
      <c r="H11" s="126">
        <v>5834</v>
      </c>
      <c r="I11" s="127" t="s">
        <v>51</v>
      </c>
      <c r="J11" s="127" t="s">
        <v>51</v>
      </c>
      <c r="K11" s="127" t="s">
        <v>51</v>
      </c>
      <c r="L11" s="127" t="s">
        <v>51</v>
      </c>
    </row>
    <row r="12" spans="1:12" ht="13.5">
      <c r="A12" s="41" t="s">
        <v>41</v>
      </c>
      <c r="B12" s="41"/>
      <c r="C12" s="41"/>
      <c r="D12" s="41"/>
      <c r="E12" s="41"/>
      <c r="F12" s="41"/>
      <c r="G12" s="41"/>
      <c r="H12" s="41"/>
      <c r="I12" s="41"/>
      <c r="J12" s="41"/>
      <c r="K12" s="41"/>
      <c r="L12" s="41"/>
    </row>
    <row r="13" ht="13.5">
      <c r="A13" s="4" t="s">
        <v>42</v>
      </c>
    </row>
  </sheetData>
  <sheetProtection/>
  <mergeCells count="10">
    <mergeCell ref="A1:L1"/>
    <mergeCell ref="F4:K4"/>
    <mergeCell ref="E5:F5"/>
    <mergeCell ref="G5:H5"/>
    <mergeCell ref="I5:J5"/>
    <mergeCell ref="K5:L5"/>
    <mergeCell ref="A4:A6"/>
    <mergeCell ref="B4:B6"/>
    <mergeCell ref="C4:C6"/>
    <mergeCell ref="D4:D6"/>
  </mergeCells>
  <printOptions/>
  <pageMargins left="0.5118110236220472" right="0.5118110236220472" top="0.984251968503937" bottom="0.984251968503937" header="0.5118110236220472" footer="0.5118110236220472"/>
  <pageSetup horizontalDpi="400" verticalDpi="400" orientation="portrait" paperSize="9" scale="97" r:id="rId1"/>
</worksheet>
</file>

<file path=xl/worksheets/sheet16.xml><?xml version="1.0" encoding="utf-8"?>
<worksheet xmlns="http://schemas.openxmlformats.org/spreadsheetml/2006/main" xmlns:r="http://schemas.openxmlformats.org/officeDocument/2006/relationships">
  <sheetPr>
    <tabColor indexed="48"/>
  </sheetPr>
  <dimension ref="A1:L23"/>
  <sheetViews>
    <sheetView showGridLines="0" zoomScalePageLayoutView="0" workbookViewId="0" topLeftCell="A1">
      <selection activeCell="G35" sqref="G35"/>
    </sheetView>
  </sheetViews>
  <sheetFormatPr defaultColWidth="15.375" defaultRowHeight="13.5"/>
  <cols>
    <col min="1" max="1" width="9.625" style="4" customWidth="1"/>
    <col min="2" max="2" width="7.625" style="4" customWidth="1"/>
    <col min="3" max="3" width="1.25" style="4" customWidth="1"/>
    <col min="4" max="12" width="8.125" style="4" customWidth="1"/>
    <col min="13" max="13" width="15.375" style="4" customWidth="1"/>
    <col min="14" max="14" width="7.375" style="4" customWidth="1"/>
    <col min="15" max="15" width="9.00390625" style="4" customWidth="1"/>
    <col min="16" max="17" width="7.375" style="4" customWidth="1"/>
    <col min="18" max="18" width="10.375" style="4" customWidth="1"/>
    <col min="19" max="19" width="7.375" style="4" customWidth="1"/>
    <col min="20" max="20" width="8.375" style="4" customWidth="1"/>
    <col min="21" max="22" width="7.375" style="4" customWidth="1"/>
    <col min="23" max="23" width="5.375" style="4" customWidth="1"/>
    <col min="24" max="24" width="15.375" style="4" customWidth="1"/>
    <col min="25" max="25" width="7.375" style="4" customWidth="1"/>
    <col min="26" max="26" width="9.00390625" style="4" customWidth="1"/>
    <col min="27" max="28" width="7.375" style="4" customWidth="1"/>
    <col min="29" max="29" width="10.375" style="4" customWidth="1"/>
    <col min="30" max="30" width="7.375" style="4" customWidth="1"/>
    <col min="31" max="31" width="8.375" style="4" customWidth="1"/>
    <col min="32" max="33" width="7.375" style="4" customWidth="1"/>
    <col min="34" max="34" width="11.375" style="4" customWidth="1"/>
    <col min="35" max="35" width="19.375" style="4" customWidth="1"/>
    <col min="36" max="48" width="11.375" style="4" customWidth="1"/>
    <col min="49" max="49" width="19.375" style="4" customWidth="1"/>
    <col min="50" max="63" width="11.375" style="4" customWidth="1"/>
    <col min="64" max="71" width="9.00390625" style="4" customWidth="1"/>
    <col min="72" max="72" width="7.375" style="4" customWidth="1"/>
    <col min="73" max="73" width="11.375" style="4" customWidth="1"/>
    <col min="74" max="75" width="10.375" style="4" customWidth="1"/>
    <col min="76" max="77" width="9.00390625" style="4" customWidth="1"/>
    <col min="78" max="78" width="10.375" style="4" customWidth="1"/>
    <col min="79" max="81" width="6.375" style="4" customWidth="1"/>
    <col min="82" max="83" width="7.375" style="4" customWidth="1"/>
    <col min="84" max="84" width="31.375" style="4" customWidth="1"/>
    <col min="85" max="85" width="11.375" style="4" customWidth="1"/>
    <col min="86" max="86" width="31.375" style="4" customWidth="1"/>
    <col min="87" max="87" width="11.375" style="4" customWidth="1"/>
    <col min="88" max="88" width="8.375" style="4" customWidth="1"/>
    <col min="89" max="89" width="13.375" style="4" customWidth="1"/>
    <col min="90" max="92" width="9.00390625" style="4" customWidth="1"/>
    <col min="93" max="93" width="13.375" style="4" customWidth="1"/>
    <col min="94" max="96" width="9.00390625" style="4" customWidth="1"/>
    <col min="97" max="98" width="11.375" style="4" customWidth="1"/>
    <col min="99" max="99" width="6.375" style="4" customWidth="1"/>
    <col min="100" max="100" width="8.375" style="4" customWidth="1"/>
    <col min="101" max="101" width="6.375" style="4" customWidth="1"/>
    <col min="102" max="102" width="8.375" style="4" customWidth="1"/>
    <col min="103" max="103" width="6.375" style="4" customWidth="1"/>
    <col min="104" max="104" width="8.375" style="4" customWidth="1"/>
    <col min="105" max="105" width="6.375" style="4" customWidth="1"/>
    <col min="106" max="106" width="8.375" style="4" customWidth="1"/>
    <col min="107" max="107" width="6.375" style="4" customWidth="1"/>
    <col min="108" max="108" width="8.375" style="4" customWidth="1"/>
    <col min="109" max="109" width="11.375" style="4" customWidth="1"/>
    <col min="110" max="110" width="24.375" style="4" customWidth="1"/>
    <col min="111" max="113" width="19.375" style="4" customWidth="1"/>
    <col min="114" max="114" width="11.375" style="4" customWidth="1"/>
    <col min="115" max="115" width="15.375" style="4" customWidth="1"/>
    <col min="116" max="116" width="6.375" style="4" customWidth="1"/>
    <col min="117" max="118" width="7.375" style="4" customWidth="1"/>
    <col min="119" max="121" width="4.375" style="4" customWidth="1"/>
    <col min="122" max="125" width="5.375" style="4" customWidth="1"/>
    <col min="126" max="127" width="7.375" style="4" customWidth="1"/>
    <col min="128" max="128" width="8.375" style="4" customWidth="1"/>
    <col min="129" max="129" width="15.375" style="4" customWidth="1"/>
    <col min="130" max="132" width="22.375" style="4" customWidth="1"/>
    <col min="133" max="133" width="11.375" style="4" customWidth="1"/>
    <col min="134" max="134" width="15.375" style="4" customWidth="1"/>
    <col min="135" max="143" width="7.375" style="4" customWidth="1"/>
    <col min="144" max="16384" width="15.375" style="4" customWidth="1"/>
  </cols>
  <sheetData>
    <row r="1" spans="1:12" ht="18.75">
      <c r="A1" s="740" t="s">
        <v>130</v>
      </c>
      <c r="B1" s="740"/>
      <c r="C1" s="740"/>
      <c r="D1" s="740"/>
      <c r="E1" s="740"/>
      <c r="F1" s="740"/>
      <c r="G1" s="740"/>
      <c r="H1" s="740"/>
      <c r="I1" s="740"/>
      <c r="J1" s="740"/>
      <c r="K1" s="740"/>
      <c r="L1" s="740"/>
    </row>
    <row r="3" spans="1:12" ht="18" customHeight="1" thickBot="1">
      <c r="A3" s="6" t="s">
        <v>118</v>
      </c>
      <c r="B3" s="6"/>
      <c r="C3" s="6"/>
      <c r="D3" s="6"/>
      <c r="E3" s="6"/>
      <c r="F3" s="6"/>
      <c r="G3" s="6"/>
      <c r="H3" s="6"/>
      <c r="I3" s="6"/>
      <c r="J3" s="6"/>
      <c r="K3" s="6"/>
      <c r="L3" s="7" t="s">
        <v>119</v>
      </c>
    </row>
    <row r="4" spans="1:12" ht="15.75" customHeight="1">
      <c r="A4" s="802" t="s">
        <v>120</v>
      </c>
      <c r="B4" s="802"/>
      <c r="C4" s="128"/>
      <c r="D4" s="764" t="s">
        <v>121</v>
      </c>
      <c r="E4" s="765"/>
      <c r="F4" s="800"/>
      <c r="G4" s="764" t="s">
        <v>122</v>
      </c>
      <c r="H4" s="765"/>
      <c r="I4" s="800"/>
      <c r="J4" s="764" t="s">
        <v>123</v>
      </c>
      <c r="K4" s="765"/>
      <c r="L4" s="765"/>
    </row>
    <row r="5" spans="1:12" ht="15" customHeight="1">
      <c r="A5" s="803"/>
      <c r="B5" s="803"/>
      <c r="C5" s="47"/>
      <c r="D5" s="48" t="s">
        <v>11</v>
      </c>
      <c r="E5" s="48" t="s">
        <v>98</v>
      </c>
      <c r="F5" s="48" t="s">
        <v>99</v>
      </c>
      <c r="G5" s="48" t="s">
        <v>11</v>
      </c>
      <c r="H5" s="48" t="s">
        <v>98</v>
      </c>
      <c r="I5" s="48" t="s">
        <v>99</v>
      </c>
      <c r="J5" s="48" t="s">
        <v>11</v>
      </c>
      <c r="K5" s="48" t="s">
        <v>98</v>
      </c>
      <c r="L5" s="49" t="s">
        <v>99</v>
      </c>
    </row>
    <row r="6" spans="1:12" s="21" customFormat="1" ht="15.75" customHeight="1">
      <c r="A6" s="806" t="s">
        <v>131</v>
      </c>
      <c r="B6" s="806"/>
      <c r="C6" s="25"/>
      <c r="D6" s="129">
        <v>8</v>
      </c>
      <c r="E6" s="20">
        <v>4</v>
      </c>
      <c r="F6" s="122">
        <v>4</v>
      </c>
      <c r="G6" s="20">
        <v>12</v>
      </c>
      <c r="H6" s="122" t="s">
        <v>51</v>
      </c>
      <c r="I6" s="122" t="s">
        <v>51</v>
      </c>
      <c r="J6" s="20">
        <v>8</v>
      </c>
      <c r="K6" s="20">
        <v>4</v>
      </c>
      <c r="L6" s="122">
        <v>4</v>
      </c>
    </row>
    <row r="7" spans="1:12" s="21" customFormat="1" ht="15.75" customHeight="1">
      <c r="A7" s="130" t="s">
        <v>132</v>
      </c>
      <c r="B7" s="131"/>
      <c r="C7" s="25"/>
      <c r="D7" s="129">
        <v>7</v>
      </c>
      <c r="E7" s="20">
        <v>5</v>
      </c>
      <c r="F7" s="122">
        <v>2</v>
      </c>
      <c r="G7" s="20">
        <v>14</v>
      </c>
      <c r="H7" s="122" t="s">
        <v>51</v>
      </c>
      <c r="I7" s="122" t="s">
        <v>51</v>
      </c>
      <c r="J7" s="20">
        <v>7</v>
      </c>
      <c r="K7" s="20">
        <v>5</v>
      </c>
      <c r="L7" s="122">
        <v>2</v>
      </c>
    </row>
    <row r="8" spans="1:12" s="21" customFormat="1" ht="15.75" customHeight="1">
      <c r="A8" s="130" t="s">
        <v>133</v>
      </c>
      <c r="B8" s="131"/>
      <c r="C8" s="25"/>
      <c r="D8" s="129">
        <v>5</v>
      </c>
      <c r="E8" s="20">
        <v>5</v>
      </c>
      <c r="F8" s="122">
        <v>0</v>
      </c>
      <c r="G8" s="20">
        <v>9</v>
      </c>
      <c r="H8" s="122" t="s">
        <v>51</v>
      </c>
      <c r="I8" s="122" t="s">
        <v>51</v>
      </c>
      <c r="J8" s="20">
        <v>5</v>
      </c>
      <c r="K8" s="20">
        <v>5</v>
      </c>
      <c r="L8" s="122">
        <v>0</v>
      </c>
    </row>
    <row r="9" spans="1:12" s="26" customFormat="1" ht="15.75" customHeight="1">
      <c r="A9" s="130" t="s">
        <v>134</v>
      </c>
      <c r="B9" s="131"/>
      <c r="C9" s="25"/>
      <c r="D9" s="129">
        <v>10</v>
      </c>
      <c r="E9" s="20">
        <v>5</v>
      </c>
      <c r="F9" s="122">
        <v>5</v>
      </c>
      <c r="G9" s="20">
        <v>10</v>
      </c>
      <c r="H9" s="122" t="s">
        <v>51</v>
      </c>
      <c r="I9" s="122" t="s">
        <v>51</v>
      </c>
      <c r="J9" s="20">
        <v>10</v>
      </c>
      <c r="K9" s="20">
        <v>5</v>
      </c>
      <c r="L9" s="122">
        <v>5</v>
      </c>
    </row>
    <row r="10" spans="1:12" s="60" customFormat="1" ht="15.75" customHeight="1">
      <c r="A10" s="132" t="s">
        <v>135</v>
      </c>
      <c r="B10" s="84"/>
      <c r="C10" s="84"/>
      <c r="D10" s="133">
        <v>10</v>
      </c>
      <c r="E10" s="84">
        <v>7</v>
      </c>
      <c r="F10" s="134">
        <v>3</v>
      </c>
      <c r="G10" s="84">
        <v>23</v>
      </c>
      <c r="H10" s="495" t="s">
        <v>51</v>
      </c>
      <c r="I10" s="495" t="s">
        <v>51</v>
      </c>
      <c r="J10" s="84">
        <v>10</v>
      </c>
      <c r="K10" s="84">
        <v>7</v>
      </c>
      <c r="L10" s="134">
        <v>3</v>
      </c>
    </row>
    <row r="11" spans="1:12" s="60" customFormat="1" ht="4.5" customHeight="1" thickBot="1">
      <c r="A11" s="132"/>
      <c r="B11" s="135"/>
      <c r="C11" s="135"/>
      <c r="D11" s="125"/>
      <c r="E11" s="126"/>
      <c r="F11" s="126"/>
      <c r="G11" s="126"/>
      <c r="H11" s="136"/>
      <c r="I11" s="136"/>
      <c r="J11" s="126"/>
      <c r="K11" s="126"/>
      <c r="L11" s="126"/>
    </row>
    <row r="12" spans="1:12" s="31" customFormat="1" ht="12.75" customHeight="1">
      <c r="A12" s="137"/>
      <c r="B12" s="137"/>
      <c r="C12" s="137"/>
      <c r="D12" s="137"/>
      <c r="E12" s="137"/>
      <c r="F12" s="137"/>
      <c r="G12" s="137"/>
      <c r="H12" s="137"/>
      <c r="I12" s="137"/>
      <c r="J12" s="137"/>
      <c r="K12" s="137"/>
      <c r="L12" s="137"/>
    </row>
    <row r="13" spans="1:12" s="31" customFormat="1" ht="18" customHeight="1" thickBot="1">
      <c r="A13" s="138" t="s">
        <v>124</v>
      </c>
      <c r="B13" s="138"/>
      <c r="C13" s="138"/>
      <c r="D13" s="138"/>
      <c r="E13" s="138"/>
      <c r="F13" s="138"/>
      <c r="G13" s="138"/>
      <c r="H13" s="138"/>
      <c r="I13" s="138"/>
      <c r="J13" s="138"/>
      <c r="K13" s="138"/>
      <c r="L13" s="138"/>
    </row>
    <row r="14" spans="1:12" s="31" customFormat="1" ht="15.75" customHeight="1">
      <c r="A14" s="804" t="s">
        <v>120</v>
      </c>
      <c r="B14" s="804"/>
      <c r="C14" s="139"/>
      <c r="D14" s="754" t="s">
        <v>121</v>
      </c>
      <c r="E14" s="725"/>
      <c r="F14" s="801"/>
      <c r="G14" s="754" t="s">
        <v>122</v>
      </c>
      <c r="H14" s="725"/>
      <c r="I14" s="801"/>
      <c r="J14" s="754" t="s">
        <v>123</v>
      </c>
      <c r="K14" s="725"/>
      <c r="L14" s="725"/>
    </row>
    <row r="15" spans="1:12" s="31" customFormat="1" ht="15" customHeight="1">
      <c r="A15" s="805"/>
      <c r="B15" s="805"/>
      <c r="C15" s="63"/>
      <c r="D15" s="64" t="s">
        <v>11</v>
      </c>
      <c r="E15" s="64" t="s">
        <v>98</v>
      </c>
      <c r="F15" s="64" t="s">
        <v>99</v>
      </c>
      <c r="G15" s="64" t="s">
        <v>11</v>
      </c>
      <c r="H15" s="64" t="s">
        <v>98</v>
      </c>
      <c r="I15" s="64" t="s">
        <v>99</v>
      </c>
      <c r="J15" s="64" t="s">
        <v>11</v>
      </c>
      <c r="K15" s="64" t="s">
        <v>98</v>
      </c>
      <c r="L15" s="62" t="s">
        <v>99</v>
      </c>
    </row>
    <row r="16" spans="1:12" s="32" customFormat="1" ht="15.75" customHeight="1">
      <c r="A16" s="799" t="s">
        <v>125</v>
      </c>
      <c r="B16" s="799"/>
      <c r="C16" s="141"/>
      <c r="D16" s="114">
        <v>333</v>
      </c>
      <c r="E16" s="115">
        <v>140</v>
      </c>
      <c r="F16" s="115">
        <v>193</v>
      </c>
      <c r="G16" s="115">
        <v>1180</v>
      </c>
      <c r="H16" s="142" t="s">
        <v>51</v>
      </c>
      <c r="I16" s="142" t="s">
        <v>51</v>
      </c>
      <c r="J16" s="115">
        <v>333</v>
      </c>
      <c r="K16" s="115">
        <v>140</v>
      </c>
      <c r="L16" s="115">
        <v>193</v>
      </c>
    </row>
    <row r="17" spans="1:12" s="32" customFormat="1" ht="15.75" customHeight="1">
      <c r="A17" s="143" t="s">
        <v>126</v>
      </c>
      <c r="B17" s="144"/>
      <c r="C17" s="141"/>
      <c r="D17" s="114">
        <v>353</v>
      </c>
      <c r="E17" s="115">
        <v>154</v>
      </c>
      <c r="F17" s="115">
        <v>199</v>
      </c>
      <c r="G17" s="115">
        <v>1305</v>
      </c>
      <c r="H17" s="142" t="s">
        <v>51</v>
      </c>
      <c r="I17" s="142" t="s">
        <v>51</v>
      </c>
      <c r="J17" s="115">
        <v>353</v>
      </c>
      <c r="K17" s="115">
        <v>154</v>
      </c>
      <c r="L17" s="115">
        <v>199</v>
      </c>
    </row>
    <row r="18" spans="1:12" s="32" customFormat="1" ht="15.75" customHeight="1">
      <c r="A18" s="143" t="s">
        <v>127</v>
      </c>
      <c r="B18" s="144"/>
      <c r="C18" s="141"/>
      <c r="D18" s="114">
        <v>371</v>
      </c>
      <c r="E18" s="115">
        <v>176</v>
      </c>
      <c r="F18" s="115">
        <v>195</v>
      </c>
      <c r="G18" s="115">
        <v>1481</v>
      </c>
      <c r="H18" s="142" t="s">
        <v>51</v>
      </c>
      <c r="I18" s="142" t="s">
        <v>51</v>
      </c>
      <c r="J18" s="115">
        <v>371</v>
      </c>
      <c r="K18" s="115">
        <v>176</v>
      </c>
      <c r="L18" s="115">
        <v>195</v>
      </c>
    </row>
    <row r="19" spans="1:12" s="32" customFormat="1" ht="15.75" customHeight="1">
      <c r="A19" s="143" t="s">
        <v>128</v>
      </c>
      <c r="B19" s="144"/>
      <c r="C19" s="141"/>
      <c r="D19" s="114">
        <v>388</v>
      </c>
      <c r="E19" s="115">
        <v>181</v>
      </c>
      <c r="F19" s="115">
        <v>207</v>
      </c>
      <c r="G19" s="115">
        <v>1711</v>
      </c>
      <c r="H19" s="142" t="s">
        <v>51</v>
      </c>
      <c r="I19" s="142" t="s">
        <v>51</v>
      </c>
      <c r="J19" s="115">
        <v>388</v>
      </c>
      <c r="K19" s="115">
        <v>181</v>
      </c>
      <c r="L19" s="115">
        <v>207</v>
      </c>
    </row>
    <row r="20" spans="1:12" s="33" customFormat="1" ht="15.75" customHeight="1">
      <c r="A20" s="145" t="s">
        <v>129</v>
      </c>
      <c r="B20" s="59"/>
      <c r="C20" s="84"/>
      <c r="D20" s="109">
        <v>409</v>
      </c>
      <c r="E20" s="110">
        <v>217</v>
      </c>
      <c r="F20" s="110">
        <v>192</v>
      </c>
      <c r="G20" s="110">
        <v>1774</v>
      </c>
      <c r="H20" s="496" t="s">
        <v>51</v>
      </c>
      <c r="I20" s="496" t="s">
        <v>51</v>
      </c>
      <c r="J20" s="110">
        <v>408</v>
      </c>
      <c r="K20" s="110">
        <v>216</v>
      </c>
      <c r="L20" s="110">
        <v>192</v>
      </c>
    </row>
    <row r="21" spans="1:12" s="30" customFormat="1" ht="4.5" customHeight="1" thickBot="1">
      <c r="A21" s="146"/>
      <c r="B21" s="147"/>
      <c r="C21" s="147"/>
      <c r="D21" s="148"/>
      <c r="E21" s="149"/>
      <c r="F21" s="149"/>
      <c r="G21" s="149"/>
      <c r="H21" s="150"/>
      <c r="I21" s="150"/>
      <c r="J21" s="149"/>
      <c r="K21" s="149"/>
      <c r="L21" s="149"/>
    </row>
    <row r="22" spans="1:12" ht="15" customHeight="1">
      <c r="A22" s="41" t="s">
        <v>101</v>
      </c>
      <c r="B22" s="41"/>
      <c r="C22" s="41"/>
      <c r="D22" s="41"/>
      <c r="E22" s="41"/>
      <c r="F22" s="41"/>
      <c r="G22" s="41"/>
      <c r="H22" s="41"/>
      <c r="I22" s="41"/>
      <c r="J22" s="41"/>
      <c r="K22" s="41"/>
      <c r="L22" s="41"/>
    </row>
    <row r="23" ht="13.5">
      <c r="A23" s="4" t="s">
        <v>136</v>
      </c>
    </row>
  </sheetData>
  <sheetProtection/>
  <mergeCells count="11">
    <mergeCell ref="A6:B6"/>
    <mergeCell ref="A16:B16"/>
    <mergeCell ref="A1:L1"/>
    <mergeCell ref="D4:F4"/>
    <mergeCell ref="D14:F14"/>
    <mergeCell ref="A4:B5"/>
    <mergeCell ref="A14:B15"/>
    <mergeCell ref="G4:I4"/>
    <mergeCell ref="J4:L4"/>
    <mergeCell ref="G14:I14"/>
    <mergeCell ref="J14:L14"/>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indexed="48"/>
  </sheetPr>
  <dimension ref="A1:J38"/>
  <sheetViews>
    <sheetView showGridLines="0" zoomScalePageLayoutView="0" workbookViewId="0" topLeftCell="A1">
      <pane ySplit="6" topLeftCell="A7" activePane="bottomLeft" state="frozen"/>
      <selection pane="topLeft" activeCell="G1" sqref="G1"/>
      <selection pane="bottomLeft" activeCell="H56" sqref="H56"/>
    </sheetView>
  </sheetViews>
  <sheetFormatPr defaultColWidth="15.375" defaultRowHeight="13.5"/>
  <cols>
    <col min="1" max="1" width="13.75390625" style="31" customWidth="1"/>
    <col min="2" max="9" width="9.75390625" style="31" customWidth="1"/>
    <col min="10" max="10" width="5.375" style="4" customWidth="1"/>
    <col min="11" max="11" width="15.375" style="4" customWidth="1"/>
    <col min="12" max="12" width="7.375" style="4" customWidth="1"/>
    <col min="13" max="13" width="9.00390625" style="4" customWidth="1"/>
    <col min="14" max="15" width="7.375" style="4" customWidth="1"/>
    <col min="16" max="16" width="10.375" style="4" customWidth="1"/>
    <col min="17" max="17" width="7.375" style="4" customWidth="1"/>
    <col min="18" max="18" width="8.375" style="4" customWidth="1"/>
    <col min="19" max="20" width="7.375" style="4" customWidth="1"/>
    <col min="21" max="21" width="11.375" style="4" customWidth="1"/>
    <col min="22" max="22" width="19.375" style="4" customWidth="1"/>
    <col min="23" max="35" width="11.375" style="4" customWidth="1"/>
    <col min="36" max="36" width="19.375" style="4" customWidth="1"/>
    <col min="37" max="50" width="11.375" style="4" customWidth="1"/>
    <col min="51" max="58" width="9.00390625" style="4" customWidth="1"/>
    <col min="59" max="59" width="7.375" style="4" customWidth="1"/>
    <col min="60" max="60" width="11.375" style="4" customWidth="1"/>
    <col min="61" max="62" width="10.375" style="4" customWidth="1"/>
    <col min="63" max="64" width="9.00390625" style="4" customWidth="1"/>
    <col min="65" max="65" width="10.375" style="4" customWidth="1"/>
    <col min="66" max="68" width="6.375" style="4" customWidth="1"/>
    <col min="69" max="70" width="7.375" style="4" customWidth="1"/>
    <col min="71" max="71" width="31.375" style="4" customWidth="1"/>
    <col min="72" max="72" width="11.375" style="4" customWidth="1"/>
    <col min="73" max="73" width="31.375" style="4" customWidth="1"/>
    <col min="74" max="74" width="11.375" style="4" customWidth="1"/>
    <col min="75" max="75" width="8.375" style="4" customWidth="1"/>
    <col min="76" max="76" width="13.375" style="4" customWidth="1"/>
    <col min="77" max="79" width="9.00390625" style="4" customWidth="1"/>
    <col min="80" max="80" width="13.375" style="4" customWidth="1"/>
    <col min="81" max="83" width="9.00390625" style="4" customWidth="1"/>
    <col min="84" max="85" width="11.375" style="4" customWidth="1"/>
    <col min="86" max="86" width="6.375" style="4" customWidth="1"/>
    <col min="87" max="87" width="8.375" style="4" customWidth="1"/>
    <col min="88" max="88" width="6.375" style="4" customWidth="1"/>
    <col min="89" max="89" width="8.375" style="4" customWidth="1"/>
    <col min="90" max="90" width="6.375" style="4" customWidth="1"/>
    <col min="91" max="91" width="8.375" style="4" customWidth="1"/>
    <col min="92" max="92" width="6.375" style="4" customWidth="1"/>
    <col min="93" max="93" width="8.375" style="4" customWidth="1"/>
    <col min="94" max="94" width="6.375" style="4" customWidth="1"/>
    <col min="95" max="95" width="8.375" style="4" customWidth="1"/>
    <col min="96" max="96" width="11.375" style="4" customWidth="1"/>
    <col min="97" max="97" width="24.375" style="4" customWidth="1"/>
    <col min="98" max="100" width="19.375" style="4" customWidth="1"/>
    <col min="101" max="101" width="11.375" style="4" customWidth="1"/>
    <col min="102" max="102" width="15.375" style="4" customWidth="1"/>
    <col min="103" max="103" width="6.375" style="4" customWidth="1"/>
    <col min="104" max="105" width="7.375" style="4" customWidth="1"/>
    <col min="106" max="108" width="4.375" style="4" customWidth="1"/>
    <col min="109" max="112" width="5.375" style="4" customWidth="1"/>
    <col min="113" max="114" width="7.375" style="4" customWidth="1"/>
    <col min="115" max="115" width="8.375" style="4" customWidth="1"/>
    <col min="116" max="116" width="15.375" style="4" customWidth="1"/>
    <col min="117" max="119" width="22.375" style="4" customWidth="1"/>
    <col min="120" max="120" width="11.375" style="4" customWidth="1"/>
    <col min="121" max="121" width="15.375" style="4" customWidth="1"/>
    <col min="122" max="130" width="7.375" style="4" customWidth="1"/>
    <col min="131" max="16384" width="15.375" style="4" customWidth="1"/>
  </cols>
  <sheetData>
    <row r="1" spans="1:9" ht="18.75">
      <c r="A1" s="808" t="s">
        <v>157</v>
      </c>
      <c r="B1" s="808"/>
      <c r="C1" s="808"/>
      <c r="D1" s="808"/>
      <c r="E1" s="808"/>
      <c r="F1" s="808"/>
      <c r="G1" s="808"/>
      <c r="H1" s="808"/>
      <c r="I1" s="808"/>
    </row>
    <row r="2" ht="15.75" customHeight="1"/>
    <row r="3" spans="1:9" ht="17.25" customHeight="1" thickBot="1">
      <c r="A3" s="138"/>
      <c r="B3" s="138"/>
      <c r="C3" s="138"/>
      <c r="D3" s="138"/>
      <c r="E3" s="138"/>
      <c r="F3" s="138"/>
      <c r="G3" s="138"/>
      <c r="H3" s="138"/>
      <c r="I3" s="151" t="s">
        <v>12</v>
      </c>
    </row>
    <row r="4" spans="1:9" ht="24" customHeight="1">
      <c r="A4" s="751" t="s">
        <v>137</v>
      </c>
      <c r="B4" s="140" t="s">
        <v>138</v>
      </c>
      <c r="C4" s="152" t="s">
        <v>139</v>
      </c>
      <c r="D4" s="754" t="s">
        <v>140</v>
      </c>
      <c r="E4" s="725"/>
      <c r="F4" s="801"/>
      <c r="G4" s="154" t="s">
        <v>141</v>
      </c>
      <c r="H4" s="140" t="s">
        <v>142</v>
      </c>
      <c r="I4" s="153" t="s">
        <v>139</v>
      </c>
    </row>
    <row r="5" spans="1:9" ht="18" customHeight="1">
      <c r="A5" s="752"/>
      <c r="B5" s="155" t="s">
        <v>143</v>
      </c>
      <c r="C5" s="155" t="s">
        <v>144</v>
      </c>
      <c r="D5" s="155" t="s">
        <v>10</v>
      </c>
      <c r="E5" s="155" t="s">
        <v>145</v>
      </c>
      <c r="F5" s="155" t="s">
        <v>144</v>
      </c>
      <c r="G5" s="809" t="s">
        <v>146</v>
      </c>
      <c r="H5" s="809" t="s">
        <v>147</v>
      </c>
      <c r="I5" s="156" t="s">
        <v>145</v>
      </c>
    </row>
    <row r="6" spans="1:9" ht="18" customHeight="1">
      <c r="A6" s="753"/>
      <c r="B6" s="157" t="s">
        <v>148</v>
      </c>
      <c r="C6" s="157" t="s">
        <v>149</v>
      </c>
      <c r="D6" s="157" t="s">
        <v>150</v>
      </c>
      <c r="E6" s="157" t="s">
        <v>150</v>
      </c>
      <c r="F6" s="157" t="s">
        <v>150</v>
      </c>
      <c r="G6" s="810"/>
      <c r="H6" s="810"/>
      <c r="I6" s="158" t="s">
        <v>147</v>
      </c>
    </row>
    <row r="7" spans="1:9" ht="10.5" customHeight="1">
      <c r="A7" s="159"/>
      <c r="B7" s="160"/>
      <c r="C7" s="159"/>
      <c r="D7" s="159"/>
      <c r="E7" s="159"/>
      <c r="F7" s="159"/>
      <c r="G7" s="159"/>
      <c r="H7" s="159"/>
      <c r="I7" s="159"/>
    </row>
    <row r="8" spans="1:9" ht="26.25" customHeight="1">
      <c r="A8" s="161" t="s">
        <v>151</v>
      </c>
      <c r="B8" s="162"/>
      <c r="C8" s="163"/>
      <c r="D8" s="163"/>
      <c r="E8" s="163"/>
      <c r="F8" s="163"/>
      <c r="G8" s="163"/>
      <c r="H8" s="163"/>
      <c r="I8" s="163"/>
    </row>
    <row r="9" spans="1:9" s="100" customFormat="1" ht="26.25" customHeight="1">
      <c r="A9" s="61" t="s">
        <v>93</v>
      </c>
      <c r="B9" s="164">
        <v>26824</v>
      </c>
      <c r="C9" s="165">
        <v>104679</v>
      </c>
      <c r="D9" s="165">
        <v>31236</v>
      </c>
      <c r="E9" s="165">
        <v>30262</v>
      </c>
      <c r="F9" s="165">
        <v>79992</v>
      </c>
      <c r="G9" s="165">
        <v>38448</v>
      </c>
      <c r="H9" s="165">
        <v>7051</v>
      </c>
      <c r="I9" s="165">
        <v>6839</v>
      </c>
    </row>
    <row r="10" spans="1:9" s="100" customFormat="1" ht="26.25" customHeight="1">
      <c r="A10" s="65" t="s">
        <v>94</v>
      </c>
      <c r="B10" s="164">
        <v>24253</v>
      </c>
      <c r="C10" s="165">
        <v>99008</v>
      </c>
      <c r="D10" s="165">
        <v>33971</v>
      </c>
      <c r="E10" s="165">
        <v>32718</v>
      </c>
      <c r="F10" s="165">
        <v>89726</v>
      </c>
      <c r="G10" s="165">
        <v>34263</v>
      </c>
      <c r="H10" s="165">
        <v>6717</v>
      </c>
      <c r="I10" s="165">
        <v>6574</v>
      </c>
    </row>
    <row r="11" spans="1:9" s="100" customFormat="1" ht="26.25" customHeight="1">
      <c r="A11" s="65" t="s">
        <v>95</v>
      </c>
      <c r="B11" s="164">
        <v>22010</v>
      </c>
      <c r="C11" s="165">
        <v>90659</v>
      </c>
      <c r="D11" s="165">
        <v>34241</v>
      </c>
      <c r="E11" s="165">
        <v>33313</v>
      </c>
      <c r="F11" s="165">
        <v>89516</v>
      </c>
      <c r="G11" s="165">
        <v>35416</v>
      </c>
      <c r="H11" s="165">
        <v>6642</v>
      </c>
      <c r="I11" s="165">
        <v>6535</v>
      </c>
    </row>
    <row r="12" spans="1:9" s="100" customFormat="1" ht="26.25" customHeight="1">
      <c r="A12" s="65" t="s">
        <v>96</v>
      </c>
      <c r="B12" s="164">
        <v>21360</v>
      </c>
      <c r="C12" s="165">
        <v>84449</v>
      </c>
      <c r="D12" s="165">
        <v>35666</v>
      </c>
      <c r="E12" s="165">
        <v>34320</v>
      </c>
      <c r="F12" s="165">
        <v>94451</v>
      </c>
      <c r="G12" s="165">
        <v>36386</v>
      </c>
      <c r="H12" s="165">
        <v>6948</v>
      </c>
      <c r="I12" s="165">
        <v>6840</v>
      </c>
    </row>
    <row r="13" spans="1:9" s="104" customFormat="1" ht="26.25" customHeight="1">
      <c r="A13" s="108" t="s">
        <v>97</v>
      </c>
      <c r="B13" s="166">
        <v>21743</v>
      </c>
      <c r="C13" s="167">
        <v>84781</v>
      </c>
      <c r="D13" s="167">
        <v>34868</v>
      </c>
      <c r="E13" s="167">
        <v>33356</v>
      </c>
      <c r="F13" s="167">
        <v>92871</v>
      </c>
      <c r="G13" s="167">
        <v>35932</v>
      </c>
      <c r="H13" s="167">
        <v>6485</v>
      </c>
      <c r="I13" s="167">
        <v>6383</v>
      </c>
    </row>
    <row r="14" spans="1:9" ht="10.5" customHeight="1">
      <c r="A14" s="61"/>
      <c r="B14" s="168"/>
      <c r="C14" s="168"/>
      <c r="D14" s="168"/>
      <c r="E14" s="168"/>
      <c r="F14" s="168"/>
      <c r="G14" s="168"/>
      <c r="H14" s="168"/>
      <c r="I14" s="168"/>
    </row>
    <row r="15" spans="1:9" ht="26.25" customHeight="1">
      <c r="A15" s="169" t="s">
        <v>152</v>
      </c>
      <c r="B15" s="170"/>
      <c r="C15" s="171"/>
      <c r="D15" s="171"/>
      <c r="E15" s="171"/>
      <c r="F15" s="171"/>
      <c r="G15" s="171"/>
      <c r="H15" s="171"/>
      <c r="I15" s="171"/>
    </row>
    <row r="16" spans="1:10" s="100" customFormat="1" ht="26.25" customHeight="1">
      <c r="A16" s="61" t="s">
        <v>93</v>
      </c>
      <c r="B16" s="164">
        <v>14638</v>
      </c>
      <c r="C16" s="165">
        <v>55475</v>
      </c>
      <c r="D16" s="172" t="s">
        <v>153</v>
      </c>
      <c r="E16" s="172" t="s">
        <v>153</v>
      </c>
      <c r="F16" s="172" t="s">
        <v>153</v>
      </c>
      <c r="G16" s="165">
        <v>24693</v>
      </c>
      <c r="H16" s="165">
        <v>4337</v>
      </c>
      <c r="I16" s="165">
        <v>4244</v>
      </c>
      <c r="J16" s="173"/>
    </row>
    <row r="17" spans="1:10" s="100" customFormat="1" ht="26.25" customHeight="1">
      <c r="A17" s="65" t="s">
        <v>94</v>
      </c>
      <c r="B17" s="164">
        <v>13179</v>
      </c>
      <c r="C17" s="165">
        <v>52029</v>
      </c>
      <c r="D17" s="172" t="s">
        <v>153</v>
      </c>
      <c r="E17" s="172" t="s">
        <v>153</v>
      </c>
      <c r="F17" s="172" t="s">
        <v>153</v>
      </c>
      <c r="G17" s="165">
        <v>21783</v>
      </c>
      <c r="H17" s="165">
        <v>4122</v>
      </c>
      <c r="I17" s="165">
        <v>4064</v>
      </c>
      <c r="J17" s="173"/>
    </row>
    <row r="18" spans="1:10" s="100" customFormat="1" ht="26.25" customHeight="1">
      <c r="A18" s="65" t="s">
        <v>95</v>
      </c>
      <c r="B18" s="164">
        <v>11992</v>
      </c>
      <c r="C18" s="165">
        <v>47816</v>
      </c>
      <c r="D18" s="172" t="s">
        <v>153</v>
      </c>
      <c r="E18" s="172" t="s">
        <v>153</v>
      </c>
      <c r="F18" s="172" t="s">
        <v>153</v>
      </c>
      <c r="G18" s="165">
        <v>21762</v>
      </c>
      <c r="H18" s="165">
        <v>4025</v>
      </c>
      <c r="I18" s="165">
        <v>3975</v>
      </c>
      <c r="J18" s="173"/>
    </row>
    <row r="19" spans="1:10" s="100" customFormat="1" ht="26.25" customHeight="1">
      <c r="A19" s="65" t="s">
        <v>96</v>
      </c>
      <c r="B19" s="164">
        <v>11705</v>
      </c>
      <c r="C19" s="165">
        <v>46729</v>
      </c>
      <c r="D19" s="172" t="s">
        <v>153</v>
      </c>
      <c r="E19" s="172" t="s">
        <v>153</v>
      </c>
      <c r="F19" s="172" t="s">
        <v>153</v>
      </c>
      <c r="G19" s="165">
        <v>22143</v>
      </c>
      <c r="H19" s="165">
        <v>4150</v>
      </c>
      <c r="I19" s="165">
        <v>4104</v>
      </c>
      <c r="J19" s="173"/>
    </row>
    <row r="20" spans="1:9" s="104" customFormat="1" ht="26.25" customHeight="1">
      <c r="A20" s="108" t="s">
        <v>97</v>
      </c>
      <c r="B20" s="167">
        <v>12006</v>
      </c>
      <c r="C20" s="167">
        <v>46988</v>
      </c>
      <c r="D20" s="174" t="s">
        <v>153</v>
      </c>
      <c r="E20" s="174" t="s">
        <v>153</v>
      </c>
      <c r="F20" s="174" t="s">
        <v>153</v>
      </c>
      <c r="G20" s="167">
        <v>21526</v>
      </c>
      <c r="H20" s="167">
        <v>3831</v>
      </c>
      <c r="I20" s="167">
        <v>3796</v>
      </c>
    </row>
    <row r="21" spans="1:9" ht="10.5" customHeight="1">
      <c r="A21" s="175"/>
      <c r="B21" s="176"/>
      <c r="C21" s="168"/>
      <c r="D21" s="168"/>
      <c r="E21" s="168"/>
      <c r="F21" s="168"/>
      <c r="G21" s="168"/>
      <c r="H21" s="168"/>
      <c r="I21" s="168"/>
    </row>
    <row r="22" spans="1:9" ht="26.25" customHeight="1">
      <c r="A22" s="169" t="s">
        <v>154</v>
      </c>
      <c r="B22" s="170"/>
      <c r="C22" s="171"/>
      <c r="D22" s="171"/>
      <c r="E22" s="171"/>
      <c r="F22" s="171"/>
      <c r="G22" s="171"/>
      <c r="H22" s="171"/>
      <c r="I22" s="171"/>
    </row>
    <row r="23" spans="1:9" s="100" customFormat="1" ht="26.25" customHeight="1">
      <c r="A23" s="61" t="s">
        <v>93</v>
      </c>
      <c r="B23" s="164">
        <v>12186</v>
      </c>
      <c r="C23" s="165">
        <v>49204</v>
      </c>
      <c r="D23" s="172" t="s">
        <v>153</v>
      </c>
      <c r="E23" s="172" t="s">
        <v>153</v>
      </c>
      <c r="F23" s="172" t="s">
        <v>153</v>
      </c>
      <c r="G23" s="165">
        <v>13755</v>
      </c>
      <c r="H23" s="165">
        <v>2717</v>
      </c>
      <c r="I23" s="165">
        <v>2595</v>
      </c>
    </row>
    <row r="24" spans="1:9" s="100" customFormat="1" ht="26.25" customHeight="1">
      <c r="A24" s="65" t="s">
        <v>94</v>
      </c>
      <c r="B24" s="164">
        <v>11037</v>
      </c>
      <c r="C24" s="165">
        <v>46908</v>
      </c>
      <c r="D24" s="172" t="s">
        <v>153</v>
      </c>
      <c r="E24" s="172" t="s">
        <v>153</v>
      </c>
      <c r="F24" s="172" t="s">
        <v>153</v>
      </c>
      <c r="G24" s="165">
        <v>12425</v>
      </c>
      <c r="H24" s="165">
        <v>2587</v>
      </c>
      <c r="I24" s="165">
        <v>2502</v>
      </c>
    </row>
    <row r="25" spans="1:9" s="100" customFormat="1" ht="26.25" customHeight="1">
      <c r="A25" s="65" t="s">
        <v>95</v>
      </c>
      <c r="B25" s="164">
        <v>9928</v>
      </c>
      <c r="C25" s="165">
        <v>42625</v>
      </c>
      <c r="D25" s="172" t="s">
        <v>153</v>
      </c>
      <c r="E25" s="172" t="s">
        <v>153</v>
      </c>
      <c r="F25" s="172" t="s">
        <v>153</v>
      </c>
      <c r="G25" s="165">
        <v>13500</v>
      </c>
      <c r="H25" s="165">
        <v>2584</v>
      </c>
      <c r="I25" s="165">
        <v>2528</v>
      </c>
    </row>
    <row r="26" spans="1:9" s="100" customFormat="1" ht="26.25" customHeight="1">
      <c r="A26" s="65" t="s">
        <v>96</v>
      </c>
      <c r="B26" s="164">
        <v>9549</v>
      </c>
      <c r="C26" s="165">
        <v>37447</v>
      </c>
      <c r="D26" s="172" t="s">
        <v>153</v>
      </c>
      <c r="E26" s="172" t="s">
        <v>153</v>
      </c>
      <c r="F26" s="172" t="s">
        <v>153</v>
      </c>
      <c r="G26" s="165">
        <v>14035</v>
      </c>
      <c r="H26" s="165">
        <v>2775</v>
      </c>
      <c r="I26" s="165">
        <v>2713</v>
      </c>
    </row>
    <row r="27" spans="1:9" s="104" customFormat="1" ht="26.25" customHeight="1">
      <c r="A27" s="108" t="s">
        <v>97</v>
      </c>
      <c r="B27" s="167">
        <v>9618</v>
      </c>
      <c r="C27" s="167">
        <v>37452</v>
      </c>
      <c r="D27" s="177" t="s">
        <v>153</v>
      </c>
      <c r="E27" s="177" t="s">
        <v>153</v>
      </c>
      <c r="F27" s="177" t="s">
        <v>153</v>
      </c>
      <c r="G27" s="167">
        <v>14192</v>
      </c>
      <c r="H27" s="167">
        <v>2619</v>
      </c>
      <c r="I27" s="167">
        <v>2554</v>
      </c>
    </row>
    <row r="28" spans="1:9" ht="10.5" customHeight="1">
      <c r="A28" s="175"/>
      <c r="B28" s="176"/>
      <c r="C28" s="168"/>
      <c r="D28" s="168"/>
      <c r="E28" s="168"/>
      <c r="F28" s="168"/>
      <c r="G28" s="168"/>
      <c r="H28" s="168"/>
      <c r="I28" s="168"/>
    </row>
    <row r="29" spans="1:9" ht="26.25" customHeight="1">
      <c r="A29" s="169" t="s">
        <v>155</v>
      </c>
      <c r="B29" s="178"/>
      <c r="C29" s="179"/>
      <c r="D29" s="179"/>
      <c r="E29" s="179"/>
      <c r="F29" s="179"/>
      <c r="G29" s="179"/>
      <c r="H29" s="179"/>
      <c r="I29" s="179"/>
    </row>
    <row r="30" spans="1:9" ht="26.25" customHeight="1">
      <c r="A30" s="61" t="s">
        <v>156</v>
      </c>
      <c r="B30" s="178"/>
      <c r="C30" s="179"/>
      <c r="D30" s="179"/>
      <c r="E30" s="179"/>
      <c r="F30" s="179"/>
      <c r="G30" s="179"/>
      <c r="H30" s="179"/>
      <c r="I30" s="179"/>
    </row>
    <row r="31" spans="1:9" s="100" customFormat="1" ht="26.25" customHeight="1">
      <c r="A31" s="61" t="s">
        <v>93</v>
      </c>
      <c r="B31" s="162">
        <v>2235</v>
      </c>
      <c r="C31" s="180">
        <v>8723</v>
      </c>
      <c r="D31" s="180">
        <v>2603</v>
      </c>
      <c r="E31" s="180">
        <v>2522</v>
      </c>
      <c r="F31" s="180">
        <v>6666</v>
      </c>
      <c r="G31" s="180">
        <v>3204</v>
      </c>
      <c r="H31" s="180">
        <v>588</v>
      </c>
      <c r="I31" s="180">
        <v>570</v>
      </c>
    </row>
    <row r="32" spans="1:9" s="100" customFormat="1" ht="26.25" customHeight="1">
      <c r="A32" s="65" t="s">
        <v>94</v>
      </c>
      <c r="B32" s="162">
        <v>2021.0833333333333</v>
      </c>
      <c r="C32" s="180">
        <v>8250.666666666666</v>
      </c>
      <c r="D32" s="180">
        <v>2830.9166666666665</v>
      </c>
      <c r="E32" s="180">
        <v>2726.5</v>
      </c>
      <c r="F32" s="180">
        <v>7477.166666666667</v>
      </c>
      <c r="G32" s="180">
        <v>2855.25</v>
      </c>
      <c r="H32" s="180">
        <v>559.75</v>
      </c>
      <c r="I32" s="180">
        <v>547.8333333333334</v>
      </c>
    </row>
    <row r="33" spans="1:9" s="100" customFormat="1" ht="26.25" customHeight="1">
      <c r="A33" s="65" t="s">
        <v>95</v>
      </c>
      <c r="B33" s="162">
        <v>1834</v>
      </c>
      <c r="C33" s="180">
        <v>7555</v>
      </c>
      <c r="D33" s="180">
        <v>2853</v>
      </c>
      <c r="E33" s="180">
        <v>2776</v>
      </c>
      <c r="F33" s="180">
        <v>7460</v>
      </c>
      <c r="G33" s="180">
        <v>2951</v>
      </c>
      <c r="H33" s="180">
        <v>554</v>
      </c>
      <c r="I33" s="180">
        <v>545</v>
      </c>
    </row>
    <row r="34" spans="1:9" s="100" customFormat="1" ht="26.25" customHeight="1">
      <c r="A34" s="65" t="s">
        <v>96</v>
      </c>
      <c r="B34" s="162">
        <v>1780</v>
      </c>
      <c r="C34" s="163">
        <v>7037</v>
      </c>
      <c r="D34" s="163">
        <v>2972</v>
      </c>
      <c r="E34" s="163">
        <v>2860</v>
      </c>
      <c r="F34" s="163">
        <v>7870</v>
      </c>
      <c r="G34" s="163">
        <v>3032</v>
      </c>
      <c r="H34" s="163">
        <v>579</v>
      </c>
      <c r="I34" s="163">
        <v>570</v>
      </c>
    </row>
    <row r="35" spans="1:9" s="111" customFormat="1" ht="26.25" customHeight="1" thickBot="1">
      <c r="A35" s="181" t="s">
        <v>97</v>
      </c>
      <c r="B35" s="182">
        <v>1812</v>
      </c>
      <c r="C35" s="183">
        <v>7065</v>
      </c>
      <c r="D35" s="183">
        <v>2906</v>
      </c>
      <c r="E35" s="183">
        <v>2780</v>
      </c>
      <c r="F35" s="183">
        <v>7739</v>
      </c>
      <c r="G35" s="183">
        <v>2994</v>
      </c>
      <c r="H35" s="183">
        <v>540</v>
      </c>
      <c r="I35" s="183">
        <v>532</v>
      </c>
    </row>
    <row r="36" spans="1:9" ht="16.5" customHeight="1">
      <c r="A36" s="37" t="s">
        <v>101</v>
      </c>
      <c r="B36" s="175"/>
      <c r="C36" s="175"/>
      <c r="D36" s="175"/>
      <c r="E36" s="175"/>
      <c r="F36" s="175"/>
      <c r="G36" s="175"/>
      <c r="H36" s="175"/>
      <c r="I36" s="175"/>
    </row>
    <row r="37" spans="1:9" ht="26.25" customHeight="1">
      <c r="A37" s="37"/>
      <c r="B37" s="37"/>
      <c r="C37" s="37"/>
      <c r="D37" s="37"/>
      <c r="E37" s="37"/>
      <c r="F37" s="37"/>
      <c r="G37" s="37"/>
      <c r="H37" s="37"/>
      <c r="I37" s="37"/>
    </row>
    <row r="38" spans="1:9" ht="13.5">
      <c r="A38" s="807"/>
      <c r="B38" s="807"/>
      <c r="C38" s="807"/>
      <c r="D38" s="807"/>
      <c r="E38" s="807"/>
      <c r="F38" s="807"/>
      <c r="G38" s="807"/>
      <c r="H38" s="807"/>
      <c r="I38" s="807"/>
    </row>
  </sheetData>
  <sheetProtection/>
  <mergeCells count="6">
    <mergeCell ref="A38:I38"/>
    <mergeCell ref="A1:I1"/>
    <mergeCell ref="D4:F4"/>
    <mergeCell ref="G5:G6"/>
    <mergeCell ref="H5:H6"/>
    <mergeCell ref="A4:A6"/>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sheetPr>
    <tabColor indexed="48"/>
  </sheetPr>
  <dimension ref="A1:Z59"/>
  <sheetViews>
    <sheetView showGridLines="0" zoomScale="80" zoomScaleNormal="80" zoomScaleSheetLayoutView="75" zoomScalePageLayoutView="0" workbookViewId="0" topLeftCell="A1">
      <pane xSplit="1" topLeftCell="B1" activePane="topRight" state="frozen"/>
      <selection pane="topLeft" activeCell="A1" sqref="A1"/>
      <selection pane="topRight" activeCell="L89" sqref="L89"/>
    </sheetView>
  </sheetViews>
  <sheetFormatPr defaultColWidth="15.375" defaultRowHeight="13.5"/>
  <cols>
    <col min="1" max="1" width="13.125" style="4" customWidth="1"/>
    <col min="2" max="2" width="9.50390625" style="4" customWidth="1"/>
    <col min="3" max="3" width="8.00390625" style="4" customWidth="1"/>
    <col min="4" max="5" width="7.25390625" style="4" customWidth="1"/>
    <col min="6" max="8" width="8.125" style="4" customWidth="1"/>
    <col min="9" max="10" width="7.25390625" style="4" customWidth="1"/>
    <col min="11" max="12" width="7.875" style="4" customWidth="1"/>
    <col min="13" max="13" width="7.25390625" style="4" customWidth="1"/>
    <col min="14" max="14" width="4.625" style="4" customWidth="1"/>
    <col min="15" max="15" width="9.875" style="4" customWidth="1"/>
    <col min="16" max="16" width="10.875" style="4" customWidth="1"/>
    <col min="17" max="17" width="8.25390625" style="4" customWidth="1"/>
    <col min="18" max="18" width="10.625" style="4" customWidth="1"/>
    <col min="19" max="19" width="8.125" style="4" customWidth="1"/>
    <col min="20" max="20" width="9.125" style="4" customWidth="1"/>
    <col min="21" max="21" width="8.00390625" style="4" customWidth="1"/>
    <col min="22" max="22" width="7.75390625" style="4" customWidth="1"/>
    <col min="23" max="26" width="8.625" style="4" customWidth="1"/>
    <col min="27" max="28" width="11.375" style="4" customWidth="1"/>
    <col min="29" max="39" width="7.375" style="4" customWidth="1"/>
    <col min="40" max="41" width="6.375" style="4" customWidth="1"/>
    <col min="42" max="42" width="7.375" style="4" customWidth="1"/>
    <col min="43" max="43" width="9.00390625" style="4" customWidth="1"/>
    <col min="44" max="44" width="15.375" style="4" customWidth="1"/>
    <col min="45" max="45" width="7.375" style="4" customWidth="1"/>
    <col min="46" max="46" width="9.00390625" style="4" customWidth="1"/>
    <col min="47" max="48" width="7.375" style="4" customWidth="1"/>
    <col min="49" max="49" width="10.375" style="4" customWidth="1"/>
    <col min="50" max="50" width="7.375" style="4" customWidth="1"/>
    <col min="51" max="51" width="8.375" style="4" customWidth="1"/>
    <col min="52" max="53" width="7.375" style="4" customWidth="1"/>
    <col min="54" max="54" width="5.375" style="4" customWidth="1"/>
    <col min="55" max="55" width="15.375" style="4" customWidth="1"/>
    <col min="56" max="56" width="7.375" style="4" customWidth="1"/>
    <col min="57" max="57" width="9.00390625" style="4" customWidth="1"/>
    <col min="58" max="59" width="7.375" style="4" customWidth="1"/>
    <col min="60" max="60" width="10.375" style="4" customWidth="1"/>
    <col min="61" max="61" width="7.375" style="4" customWidth="1"/>
    <col min="62" max="62" width="8.375" style="4" customWidth="1"/>
    <col min="63" max="64" width="7.375" style="4" customWidth="1"/>
    <col min="65" max="65" width="11.375" style="4" customWidth="1"/>
    <col min="66" max="66" width="19.375" style="4" customWidth="1"/>
    <col min="67" max="79" width="11.375" style="4" customWidth="1"/>
    <col min="80" max="80" width="19.375" style="4" customWidth="1"/>
    <col min="81" max="94" width="11.375" style="4" customWidth="1"/>
    <col min="95" max="102" width="9.00390625" style="4" customWidth="1"/>
    <col min="103" max="103" width="7.375" style="4" customWidth="1"/>
    <col min="104" max="104" width="11.375" style="4" customWidth="1"/>
    <col min="105" max="106" width="10.375" style="4" customWidth="1"/>
    <col min="107" max="108" width="9.00390625" style="4" customWidth="1"/>
    <col min="109" max="109" width="10.375" style="4" customWidth="1"/>
    <col min="110" max="112" width="6.375" style="4" customWidth="1"/>
    <col min="113" max="114" width="7.375" style="4" customWidth="1"/>
    <col min="115" max="115" width="31.375" style="4" customWidth="1"/>
    <col min="116" max="116" width="11.375" style="4" customWidth="1"/>
    <col min="117" max="117" width="31.375" style="4" customWidth="1"/>
    <col min="118" max="118" width="11.375" style="4" customWidth="1"/>
    <col min="119" max="119" width="8.375" style="4" customWidth="1"/>
    <col min="120" max="120" width="13.375" style="4" customWidth="1"/>
    <col min="121" max="123" width="9.00390625" style="4" customWidth="1"/>
    <col min="124" max="124" width="13.375" style="4" customWidth="1"/>
    <col min="125" max="127" width="9.00390625" style="4" customWidth="1"/>
    <col min="128" max="129" width="11.375" style="4" customWidth="1"/>
    <col min="130" max="130" width="6.375" style="4" customWidth="1"/>
    <col min="131" max="131" width="8.375" style="4" customWidth="1"/>
    <col min="132" max="132" width="6.375" style="4" customWidth="1"/>
    <col min="133" max="133" width="8.375" style="4" customWidth="1"/>
    <col min="134" max="134" width="6.375" style="4" customWidth="1"/>
    <col min="135" max="135" width="8.375" style="4" customWidth="1"/>
    <col min="136" max="136" width="6.375" style="4" customWidth="1"/>
    <col min="137" max="137" width="8.375" style="4" customWidth="1"/>
    <col min="138" max="138" width="6.375" style="4" customWidth="1"/>
    <col min="139" max="139" width="8.375" style="4" customWidth="1"/>
    <col min="140" max="140" width="11.375" style="4" customWidth="1"/>
    <col min="141" max="141" width="24.375" style="4" customWidth="1"/>
    <col min="142" max="144" width="19.375" style="4" customWidth="1"/>
    <col min="145" max="145" width="11.375" style="4" customWidth="1"/>
    <col min="146" max="146" width="15.375" style="4" customWidth="1"/>
    <col min="147" max="147" width="6.375" style="4" customWidth="1"/>
    <col min="148" max="149" width="7.375" style="4" customWidth="1"/>
    <col min="150" max="152" width="4.375" style="4" customWidth="1"/>
    <col min="153" max="156" width="5.375" style="4" customWidth="1"/>
    <col min="157" max="158" width="7.375" style="4" customWidth="1"/>
    <col min="159" max="159" width="8.375" style="4" customWidth="1"/>
    <col min="160" max="160" width="15.375" style="4" customWidth="1"/>
    <col min="161" max="163" width="22.375" style="4" customWidth="1"/>
    <col min="164" max="164" width="11.375" style="4" customWidth="1"/>
    <col min="165" max="165" width="15.375" style="4" customWidth="1"/>
    <col min="166" max="174" width="7.375" style="4" customWidth="1"/>
    <col min="175" max="16384" width="15.375" style="4" customWidth="1"/>
  </cols>
  <sheetData>
    <row r="1" spans="1:26" ht="29.25" customHeight="1">
      <c r="A1" s="3"/>
      <c r="B1" s="499" t="s">
        <v>532</v>
      </c>
      <c r="C1" s="3"/>
      <c r="D1" s="3"/>
      <c r="E1" s="3"/>
      <c r="F1" s="3"/>
      <c r="G1" s="3"/>
      <c r="H1" s="3"/>
      <c r="I1" s="3"/>
      <c r="J1" s="3"/>
      <c r="K1" s="3"/>
      <c r="L1" s="3"/>
      <c r="M1" s="3"/>
      <c r="N1" s="3"/>
      <c r="O1" s="3"/>
      <c r="P1" s="3"/>
      <c r="Q1" s="3"/>
      <c r="R1" s="3"/>
      <c r="S1" s="3"/>
      <c r="T1" s="3"/>
      <c r="U1" s="3"/>
      <c r="V1" s="3"/>
      <c r="W1" s="3"/>
      <c r="X1" s="3"/>
      <c r="Y1" s="3"/>
      <c r="Z1" s="3"/>
    </row>
    <row r="2" spans="1:26" ht="13.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row>
    <row r="3" spans="1:26" ht="18" thickBot="1">
      <c r="A3" s="185"/>
      <c r="B3" s="185"/>
      <c r="C3" s="185"/>
      <c r="D3" s="185"/>
      <c r="E3" s="185"/>
      <c r="F3" s="185"/>
      <c r="G3" s="185"/>
      <c r="H3" s="185"/>
      <c r="I3" s="185"/>
      <c r="J3" s="185"/>
      <c r="K3" s="185"/>
      <c r="L3" s="185"/>
      <c r="M3" s="185"/>
      <c r="N3" s="186"/>
      <c r="O3" s="185"/>
      <c r="P3" s="185"/>
      <c r="Q3" s="185"/>
      <c r="R3" s="185"/>
      <c r="S3" s="185"/>
      <c r="T3" s="185"/>
      <c r="U3" s="185"/>
      <c r="V3" s="185"/>
      <c r="W3" s="185"/>
      <c r="X3" s="185"/>
      <c r="Y3" s="7"/>
      <c r="Z3" s="187" t="s">
        <v>119</v>
      </c>
    </row>
    <row r="4" spans="1:26" ht="17.25" customHeight="1">
      <c r="A4" s="834" t="s">
        <v>158</v>
      </c>
      <c r="B4" s="829" t="s">
        <v>159</v>
      </c>
      <c r="C4" s="188" t="s">
        <v>160</v>
      </c>
      <c r="D4" s="188" t="s">
        <v>161</v>
      </c>
      <c r="E4" s="188" t="s">
        <v>162</v>
      </c>
      <c r="F4" s="188" t="s">
        <v>163</v>
      </c>
      <c r="G4" s="42"/>
      <c r="H4" s="42"/>
      <c r="I4" s="42"/>
      <c r="J4" s="42"/>
      <c r="K4" s="42"/>
      <c r="L4" s="42"/>
      <c r="M4" s="42"/>
      <c r="N4" s="189"/>
      <c r="O4" s="42"/>
      <c r="P4" s="42"/>
      <c r="Q4" s="42"/>
      <c r="R4" s="42"/>
      <c r="S4" s="42"/>
      <c r="T4" s="42"/>
      <c r="U4" s="42"/>
      <c r="V4" s="42"/>
      <c r="W4" s="42"/>
      <c r="X4" s="42"/>
      <c r="Y4" s="42"/>
      <c r="Z4" s="42"/>
    </row>
    <row r="5" spans="1:26" ht="17.25" customHeight="1">
      <c r="A5" s="835"/>
      <c r="B5" s="830"/>
      <c r="C5" s="53" t="s">
        <v>164</v>
      </c>
      <c r="D5" s="53"/>
      <c r="E5" s="53"/>
      <c r="F5" s="53"/>
      <c r="G5" s="820" t="s">
        <v>165</v>
      </c>
      <c r="H5" s="820" t="s">
        <v>166</v>
      </c>
      <c r="I5" s="820" t="s">
        <v>167</v>
      </c>
      <c r="J5" s="821" t="s">
        <v>638</v>
      </c>
      <c r="K5" s="820" t="s">
        <v>168</v>
      </c>
      <c r="L5" s="820" t="s">
        <v>169</v>
      </c>
      <c r="M5" s="814" t="s">
        <v>637</v>
      </c>
      <c r="N5" s="190"/>
      <c r="O5" s="817" t="s">
        <v>170</v>
      </c>
      <c r="P5" s="820" t="s">
        <v>171</v>
      </c>
      <c r="Q5" s="821" t="s">
        <v>172</v>
      </c>
      <c r="R5" s="821" t="s">
        <v>173</v>
      </c>
      <c r="S5" s="821" t="s">
        <v>174</v>
      </c>
      <c r="T5" s="821" t="s">
        <v>175</v>
      </c>
      <c r="U5" s="190"/>
      <c r="V5" s="191"/>
      <c r="W5" s="191"/>
      <c r="X5" s="820" t="s">
        <v>176</v>
      </c>
      <c r="Y5" s="820" t="s">
        <v>177</v>
      </c>
      <c r="Z5" s="811" t="s">
        <v>178</v>
      </c>
    </row>
    <row r="6" spans="1:26" ht="17.25" customHeight="1">
      <c r="A6" s="835"/>
      <c r="B6" s="830"/>
      <c r="C6" s="192" t="s">
        <v>179</v>
      </c>
      <c r="D6" s="53" t="s">
        <v>180</v>
      </c>
      <c r="E6" s="53" t="s">
        <v>181</v>
      </c>
      <c r="F6" s="53" t="s">
        <v>182</v>
      </c>
      <c r="G6" s="745"/>
      <c r="H6" s="745"/>
      <c r="I6" s="745"/>
      <c r="J6" s="822"/>
      <c r="K6" s="745"/>
      <c r="L6" s="745"/>
      <c r="M6" s="815"/>
      <c r="N6" s="193"/>
      <c r="O6" s="818"/>
      <c r="P6" s="745"/>
      <c r="Q6" s="822"/>
      <c r="R6" s="822"/>
      <c r="S6" s="822"/>
      <c r="T6" s="822"/>
      <c r="U6" s="193"/>
      <c r="V6" s="194" t="s">
        <v>183</v>
      </c>
      <c r="W6" s="194" t="s">
        <v>184</v>
      </c>
      <c r="X6" s="745"/>
      <c r="Y6" s="745"/>
      <c r="Z6" s="812"/>
    </row>
    <row r="7" spans="1:26" ht="17.25" customHeight="1">
      <c r="A7" s="835"/>
      <c r="B7" s="830"/>
      <c r="C7" s="53" t="s">
        <v>185</v>
      </c>
      <c r="D7" s="53"/>
      <c r="E7" s="53"/>
      <c r="F7" s="53"/>
      <c r="G7" s="745"/>
      <c r="H7" s="745"/>
      <c r="I7" s="745"/>
      <c r="J7" s="822"/>
      <c r="K7" s="745"/>
      <c r="L7" s="745"/>
      <c r="M7" s="815"/>
      <c r="N7" s="193"/>
      <c r="O7" s="818"/>
      <c r="P7" s="745"/>
      <c r="Q7" s="822"/>
      <c r="R7" s="822"/>
      <c r="S7" s="822"/>
      <c r="T7" s="822"/>
      <c r="U7" s="195" t="s">
        <v>186</v>
      </c>
      <c r="V7" s="194" t="s">
        <v>184</v>
      </c>
      <c r="W7" s="194" t="s">
        <v>187</v>
      </c>
      <c r="X7" s="745"/>
      <c r="Y7" s="745"/>
      <c r="Z7" s="812"/>
    </row>
    <row r="8" spans="1:26" ht="17.25" customHeight="1">
      <c r="A8" s="835"/>
      <c r="B8" s="830"/>
      <c r="C8" s="192" t="s">
        <v>188</v>
      </c>
      <c r="D8" s="53"/>
      <c r="E8" s="53"/>
      <c r="F8" s="53"/>
      <c r="G8" s="745"/>
      <c r="H8" s="745"/>
      <c r="I8" s="745"/>
      <c r="J8" s="822"/>
      <c r="K8" s="745"/>
      <c r="L8" s="745"/>
      <c r="M8" s="815"/>
      <c r="N8" s="193"/>
      <c r="O8" s="818"/>
      <c r="P8" s="745"/>
      <c r="Q8" s="822"/>
      <c r="R8" s="822"/>
      <c r="S8" s="822"/>
      <c r="T8" s="822"/>
      <c r="U8" s="193"/>
      <c r="V8" s="194" t="s">
        <v>182</v>
      </c>
      <c r="W8" s="194" t="s">
        <v>182</v>
      </c>
      <c r="X8" s="745"/>
      <c r="Y8" s="745"/>
      <c r="Z8" s="812"/>
    </row>
    <row r="9" spans="1:26" ht="17.25" customHeight="1">
      <c r="A9" s="196" t="s">
        <v>189</v>
      </c>
      <c r="B9" s="831"/>
      <c r="C9" s="47" t="s">
        <v>190</v>
      </c>
      <c r="D9" s="47"/>
      <c r="E9" s="47"/>
      <c r="F9" s="47"/>
      <c r="G9" s="746"/>
      <c r="H9" s="746"/>
      <c r="I9" s="746"/>
      <c r="J9" s="823"/>
      <c r="K9" s="746"/>
      <c r="L9" s="746"/>
      <c r="M9" s="816"/>
      <c r="N9" s="193"/>
      <c r="O9" s="819"/>
      <c r="P9" s="746"/>
      <c r="Q9" s="823"/>
      <c r="R9" s="823"/>
      <c r="S9" s="823"/>
      <c r="T9" s="823"/>
      <c r="U9" s="197"/>
      <c r="V9" s="46"/>
      <c r="W9" s="46"/>
      <c r="X9" s="746"/>
      <c r="Y9" s="746"/>
      <c r="Z9" s="813"/>
    </row>
    <row r="10" spans="1:26" ht="6" customHeight="1">
      <c r="A10" s="45"/>
      <c r="B10" s="198"/>
      <c r="C10" s="199"/>
      <c r="D10" s="199"/>
      <c r="E10" s="199"/>
      <c r="F10" s="199"/>
      <c r="G10" s="199"/>
      <c r="H10" s="199"/>
      <c r="I10" s="199"/>
      <c r="J10" s="199"/>
      <c r="K10" s="199"/>
      <c r="L10" s="199"/>
      <c r="M10" s="199"/>
      <c r="N10" s="97"/>
      <c r="O10" s="199"/>
      <c r="P10" s="199"/>
      <c r="Q10" s="199"/>
      <c r="R10" s="199"/>
      <c r="S10" s="199"/>
      <c r="T10" s="199"/>
      <c r="U10" s="199"/>
      <c r="V10" s="199"/>
      <c r="W10" s="199"/>
      <c r="X10" s="199"/>
      <c r="Y10" s="199"/>
      <c r="Z10" s="199"/>
    </row>
    <row r="11" spans="1:26" s="642" customFormat="1" ht="17.25" customHeight="1">
      <c r="A11" s="53" t="s">
        <v>93</v>
      </c>
      <c r="B11" s="638">
        <v>31236</v>
      </c>
      <c r="C11" s="639">
        <v>38</v>
      </c>
      <c r="D11" s="639">
        <v>30</v>
      </c>
      <c r="E11" s="639">
        <v>4149</v>
      </c>
      <c r="F11" s="639">
        <v>2437</v>
      </c>
      <c r="G11" s="639">
        <v>330</v>
      </c>
      <c r="H11" s="639">
        <v>12</v>
      </c>
      <c r="I11" s="639">
        <v>17</v>
      </c>
      <c r="J11" s="639">
        <v>130</v>
      </c>
      <c r="K11" s="639">
        <v>45</v>
      </c>
      <c r="L11" s="639">
        <v>97</v>
      </c>
      <c r="M11" s="639">
        <v>25</v>
      </c>
      <c r="N11" s="639"/>
      <c r="O11" s="639">
        <v>356</v>
      </c>
      <c r="P11" s="639">
        <v>46</v>
      </c>
      <c r="Q11" s="639">
        <v>1</v>
      </c>
      <c r="R11" s="639">
        <v>100</v>
      </c>
      <c r="S11" s="639">
        <v>0</v>
      </c>
      <c r="T11" s="639">
        <v>86</v>
      </c>
      <c r="U11" s="639">
        <v>28</v>
      </c>
      <c r="V11" s="639">
        <v>3</v>
      </c>
      <c r="W11" s="639">
        <v>311</v>
      </c>
      <c r="X11" s="639">
        <v>272</v>
      </c>
      <c r="Y11" s="639">
        <v>226</v>
      </c>
      <c r="Z11" s="639">
        <v>157</v>
      </c>
    </row>
    <row r="12" spans="1:26" s="642" customFormat="1" ht="17.25" customHeight="1">
      <c r="A12" s="50" t="s">
        <v>94</v>
      </c>
      <c r="B12" s="638">
        <v>33971</v>
      </c>
      <c r="C12" s="639">
        <v>30</v>
      </c>
      <c r="D12" s="639">
        <v>36</v>
      </c>
      <c r="E12" s="639">
        <v>4408</v>
      </c>
      <c r="F12" s="639">
        <v>3034</v>
      </c>
      <c r="G12" s="639">
        <v>327</v>
      </c>
      <c r="H12" s="639">
        <v>10</v>
      </c>
      <c r="I12" s="639">
        <v>25</v>
      </c>
      <c r="J12" s="639">
        <v>132</v>
      </c>
      <c r="K12" s="639">
        <v>63</v>
      </c>
      <c r="L12" s="639">
        <v>115</v>
      </c>
      <c r="M12" s="639">
        <v>45</v>
      </c>
      <c r="N12" s="639"/>
      <c r="O12" s="639">
        <v>395</v>
      </c>
      <c r="P12" s="639">
        <v>135</v>
      </c>
      <c r="Q12" s="639">
        <v>0</v>
      </c>
      <c r="R12" s="639">
        <v>71</v>
      </c>
      <c r="S12" s="639">
        <v>0</v>
      </c>
      <c r="T12" s="639">
        <v>104</v>
      </c>
      <c r="U12" s="639">
        <v>36</v>
      </c>
      <c r="V12" s="639">
        <v>6</v>
      </c>
      <c r="W12" s="639">
        <v>526</v>
      </c>
      <c r="X12" s="639">
        <v>412</v>
      </c>
      <c r="Y12" s="639">
        <v>220</v>
      </c>
      <c r="Z12" s="639">
        <v>117</v>
      </c>
    </row>
    <row r="13" spans="1:26" s="642" customFormat="1" ht="17.25" customHeight="1">
      <c r="A13" s="50" t="s">
        <v>95</v>
      </c>
      <c r="B13" s="638">
        <v>34241</v>
      </c>
      <c r="C13" s="639">
        <v>24</v>
      </c>
      <c r="D13" s="639">
        <v>11</v>
      </c>
      <c r="E13" s="639">
        <v>4658</v>
      </c>
      <c r="F13" s="639">
        <v>2871</v>
      </c>
      <c r="G13" s="639">
        <v>286</v>
      </c>
      <c r="H13" s="639">
        <v>24</v>
      </c>
      <c r="I13" s="639">
        <v>31</v>
      </c>
      <c r="J13" s="639">
        <v>141</v>
      </c>
      <c r="K13" s="639">
        <v>70</v>
      </c>
      <c r="L13" s="639">
        <v>111</v>
      </c>
      <c r="M13" s="639">
        <v>63</v>
      </c>
      <c r="N13" s="639"/>
      <c r="O13" s="639">
        <v>356</v>
      </c>
      <c r="P13" s="639">
        <v>101</v>
      </c>
      <c r="Q13" s="639">
        <v>1</v>
      </c>
      <c r="R13" s="639">
        <v>72</v>
      </c>
      <c r="S13" s="639">
        <v>0</v>
      </c>
      <c r="T13" s="639">
        <v>114</v>
      </c>
      <c r="U13" s="639">
        <v>30</v>
      </c>
      <c r="V13" s="639">
        <v>11</v>
      </c>
      <c r="W13" s="639">
        <v>468</v>
      </c>
      <c r="X13" s="639">
        <v>404</v>
      </c>
      <c r="Y13" s="639">
        <v>214</v>
      </c>
      <c r="Z13" s="639">
        <v>128</v>
      </c>
    </row>
    <row r="14" spans="1:26" s="642" customFormat="1" ht="17.25" customHeight="1">
      <c r="A14" s="50" t="s">
        <v>96</v>
      </c>
      <c r="B14" s="638">
        <v>35666</v>
      </c>
      <c r="C14" s="639">
        <v>33</v>
      </c>
      <c r="D14" s="639">
        <v>2</v>
      </c>
      <c r="E14" s="639">
        <v>4306</v>
      </c>
      <c r="F14" s="639">
        <v>2832</v>
      </c>
      <c r="G14" s="639">
        <v>265</v>
      </c>
      <c r="H14" s="639">
        <v>7</v>
      </c>
      <c r="I14" s="639">
        <v>20</v>
      </c>
      <c r="J14" s="639">
        <v>79</v>
      </c>
      <c r="K14" s="639">
        <v>86</v>
      </c>
      <c r="L14" s="639">
        <v>74</v>
      </c>
      <c r="M14" s="639">
        <v>13</v>
      </c>
      <c r="N14" s="639"/>
      <c r="O14" s="639">
        <v>281</v>
      </c>
      <c r="P14" s="639">
        <v>78</v>
      </c>
      <c r="Q14" s="639">
        <v>0</v>
      </c>
      <c r="R14" s="639">
        <v>96</v>
      </c>
      <c r="S14" s="639">
        <v>0</v>
      </c>
      <c r="T14" s="639">
        <v>146</v>
      </c>
      <c r="U14" s="639">
        <v>20</v>
      </c>
      <c r="V14" s="639">
        <v>18</v>
      </c>
      <c r="W14" s="639">
        <v>546</v>
      </c>
      <c r="X14" s="639">
        <v>449</v>
      </c>
      <c r="Y14" s="639">
        <v>200</v>
      </c>
      <c r="Z14" s="639">
        <v>107</v>
      </c>
    </row>
    <row r="15" spans="1:26" s="637" customFormat="1" ht="17.25" customHeight="1">
      <c r="A15" s="108" t="s">
        <v>97</v>
      </c>
      <c r="B15" s="636">
        <v>34868</v>
      </c>
      <c r="C15" s="636">
        <v>46</v>
      </c>
      <c r="D15" s="636">
        <v>2</v>
      </c>
      <c r="E15" s="636">
        <v>3082</v>
      </c>
      <c r="F15" s="636">
        <v>2442</v>
      </c>
      <c r="G15" s="636">
        <v>286</v>
      </c>
      <c r="H15" s="636">
        <v>9</v>
      </c>
      <c r="I15" s="636">
        <v>11</v>
      </c>
      <c r="J15" s="636">
        <v>53</v>
      </c>
      <c r="K15" s="636">
        <v>40</v>
      </c>
      <c r="L15" s="636">
        <v>104</v>
      </c>
      <c r="M15" s="636">
        <v>25</v>
      </c>
      <c r="N15" s="636"/>
      <c r="O15" s="636">
        <v>233</v>
      </c>
      <c r="P15" s="636">
        <v>79</v>
      </c>
      <c r="Q15" s="636">
        <v>1</v>
      </c>
      <c r="R15" s="636">
        <v>126</v>
      </c>
      <c r="S15" s="636">
        <v>1</v>
      </c>
      <c r="T15" s="636">
        <v>90</v>
      </c>
      <c r="U15" s="636">
        <v>36</v>
      </c>
      <c r="V15" s="636">
        <v>24</v>
      </c>
      <c r="W15" s="636">
        <v>339</v>
      </c>
      <c r="X15" s="636">
        <v>370</v>
      </c>
      <c r="Y15" s="636">
        <v>140</v>
      </c>
      <c r="Z15" s="636">
        <v>111</v>
      </c>
    </row>
    <row r="16" spans="1:26" s="643" customFormat="1" ht="6" customHeight="1">
      <c r="A16" s="61"/>
      <c r="B16" s="640"/>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row>
    <row r="17" spans="1:26" s="643" customFormat="1" ht="17.25" customHeight="1">
      <c r="A17" s="61" t="s">
        <v>235</v>
      </c>
      <c r="B17" s="640">
        <v>2806</v>
      </c>
      <c r="C17" s="641">
        <v>3</v>
      </c>
      <c r="D17" s="641" t="s">
        <v>236</v>
      </c>
      <c r="E17" s="635">
        <v>240</v>
      </c>
      <c r="F17" s="635">
        <v>226</v>
      </c>
      <c r="G17" s="635">
        <v>31</v>
      </c>
      <c r="H17" s="635">
        <v>2</v>
      </c>
      <c r="I17" s="635">
        <v>2</v>
      </c>
      <c r="J17" s="635">
        <v>4</v>
      </c>
      <c r="K17" s="635">
        <v>2</v>
      </c>
      <c r="L17" s="635">
        <v>12</v>
      </c>
      <c r="M17" s="635">
        <v>4</v>
      </c>
      <c r="N17" s="635"/>
      <c r="O17" s="635">
        <v>33</v>
      </c>
      <c r="P17" s="635">
        <v>7</v>
      </c>
      <c r="Q17" s="635" t="s">
        <v>51</v>
      </c>
      <c r="R17" s="635">
        <v>15</v>
      </c>
      <c r="S17" s="635" t="s">
        <v>51</v>
      </c>
      <c r="T17" s="635">
        <v>7</v>
      </c>
      <c r="U17" s="635">
        <v>3</v>
      </c>
      <c r="V17" s="635">
        <v>1</v>
      </c>
      <c r="W17" s="635">
        <v>21</v>
      </c>
      <c r="X17" s="635">
        <v>48</v>
      </c>
      <c r="Y17" s="635">
        <v>8</v>
      </c>
      <c r="Z17" s="634">
        <v>8</v>
      </c>
    </row>
    <row r="18" spans="1:26" s="643" customFormat="1" ht="17.25" customHeight="1">
      <c r="A18" s="65" t="s">
        <v>191</v>
      </c>
      <c r="B18" s="640">
        <v>3027</v>
      </c>
      <c r="C18" s="641" t="s">
        <v>236</v>
      </c>
      <c r="D18" s="641" t="s">
        <v>236</v>
      </c>
      <c r="E18" s="635">
        <v>328</v>
      </c>
      <c r="F18" s="635">
        <v>188</v>
      </c>
      <c r="G18" s="635">
        <v>17</v>
      </c>
      <c r="H18" s="635" t="s">
        <v>51</v>
      </c>
      <c r="I18" s="635" t="s">
        <v>51</v>
      </c>
      <c r="J18" s="635">
        <v>2</v>
      </c>
      <c r="K18" s="635">
        <v>4</v>
      </c>
      <c r="L18" s="635">
        <v>6</v>
      </c>
      <c r="M18" s="635">
        <v>3</v>
      </c>
      <c r="N18" s="635"/>
      <c r="O18" s="635">
        <v>14</v>
      </c>
      <c r="P18" s="635">
        <v>7</v>
      </c>
      <c r="Q18" s="635" t="s">
        <v>51</v>
      </c>
      <c r="R18" s="635">
        <v>12</v>
      </c>
      <c r="S18" s="635" t="s">
        <v>51</v>
      </c>
      <c r="T18" s="635">
        <v>8</v>
      </c>
      <c r="U18" s="635">
        <v>3</v>
      </c>
      <c r="V18" s="635" t="s">
        <v>51</v>
      </c>
      <c r="W18" s="635">
        <v>32</v>
      </c>
      <c r="X18" s="635">
        <v>18</v>
      </c>
      <c r="Y18" s="635">
        <v>9</v>
      </c>
      <c r="Z18" s="634">
        <v>7</v>
      </c>
    </row>
    <row r="19" spans="1:26" s="643" customFormat="1" ht="17.25" customHeight="1">
      <c r="A19" s="65" t="s">
        <v>192</v>
      </c>
      <c r="B19" s="640">
        <v>2843</v>
      </c>
      <c r="C19" s="641">
        <v>4</v>
      </c>
      <c r="D19" s="641" t="s">
        <v>236</v>
      </c>
      <c r="E19" s="635">
        <v>372</v>
      </c>
      <c r="F19" s="635">
        <v>195</v>
      </c>
      <c r="G19" s="635">
        <v>24</v>
      </c>
      <c r="H19" s="635">
        <v>1</v>
      </c>
      <c r="I19" s="635" t="s">
        <v>51</v>
      </c>
      <c r="J19" s="635">
        <v>10</v>
      </c>
      <c r="K19" s="635">
        <v>5</v>
      </c>
      <c r="L19" s="635">
        <v>9</v>
      </c>
      <c r="M19" s="635" t="s">
        <v>51</v>
      </c>
      <c r="N19" s="635"/>
      <c r="O19" s="635">
        <v>15</v>
      </c>
      <c r="P19" s="635">
        <v>2</v>
      </c>
      <c r="Q19" s="635" t="s">
        <v>51</v>
      </c>
      <c r="R19" s="635">
        <v>5</v>
      </c>
      <c r="S19" s="635" t="s">
        <v>51</v>
      </c>
      <c r="T19" s="635">
        <v>1</v>
      </c>
      <c r="U19" s="635">
        <v>2</v>
      </c>
      <c r="V19" s="635" t="s">
        <v>51</v>
      </c>
      <c r="W19" s="635">
        <v>23</v>
      </c>
      <c r="X19" s="635">
        <v>29</v>
      </c>
      <c r="Y19" s="635">
        <v>5</v>
      </c>
      <c r="Z19" s="634">
        <v>14</v>
      </c>
    </row>
    <row r="20" spans="1:26" s="643" customFormat="1" ht="17.25" customHeight="1">
      <c r="A20" s="65" t="s">
        <v>193</v>
      </c>
      <c r="B20" s="640">
        <v>2941</v>
      </c>
      <c r="C20" s="641">
        <v>3</v>
      </c>
      <c r="D20" s="641" t="s">
        <v>236</v>
      </c>
      <c r="E20" s="635">
        <v>198</v>
      </c>
      <c r="F20" s="635">
        <v>207</v>
      </c>
      <c r="G20" s="635">
        <v>22</v>
      </c>
      <c r="H20" s="635">
        <v>1</v>
      </c>
      <c r="I20" s="635" t="s">
        <v>51</v>
      </c>
      <c r="J20" s="635">
        <v>1</v>
      </c>
      <c r="K20" s="635">
        <v>3</v>
      </c>
      <c r="L20" s="635">
        <v>12</v>
      </c>
      <c r="M20" s="635">
        <v>1</v>
      </c>
      <c r="N20" s="635"/>
      <c r="O20" s="635">
        <v>26</v>
      </c>
      <c r="P20" s="635">
        <v>17</v>
      </c>
      <c r="Q20" s="635" t="s">
        <v>51</v>
      </c>
      <c r="R20" s="635">
        <v>12</v>
      </c>
      <c r="S20" s="635" t="s">
        <v>51</v>
      </c>
      <c r="T20" s="635">
        <v>8</v>
      </c>
      <c r="U20" s="635" t="s">
        <v>51</v>
      </c>
      <c r="V20" s="635">
        <v>1</v>
      </c>
      <c r="W20" s="635">
        <v>35</v>
      </c>
      <c r="X20" s="635">
        <v>27</v>
      </c>
      <c r="Y20" s="635">
        <v>13</v>
      </c>
      <c r="Z20" s="634">
        <v>6</v>
      </c>
    </row>
    <row r="21" spans="1:26" s="643" customFormat="1" ht="17.25" customHeight="1">
      <c r="A21" s="65" t="s">
        <v>194</v>
      </c>
      <c r="B21" s="640">
        <v>3135</v>
      </c>
      <c r="C21" s="641">
        <v>16</v>
      </c>
      <c r="D21" s="641" t="s">
        <v>236</v>
      </c>
      <c r="E21" s="635">
        <v>274</v>
      </c>
      <c r="F21" s="635">
        <v>257</v>
      </c>
      <c r="G21" s="635">
        <v>36</v>
      </c>
      <c r="H21" s="635" t="s">
        <v>51</v>
      </c>
      <c r="I21" s="635" t="s">
        <v>51</v>
      </c>
      <c r="J21" s="635">
        <v>6</v>
      </c>
      <c r="K21" s="635">
        <v>1</v>
      </c>
      <c r="L21" s="635">
        <v>13</v>
      </c>
      <c r="M21" s="635">
        <v>6</v>
      </c>
      <c r="N21" s="635"/>
      <c r="O21" s="635">
        <v>14</v>
      </c>
      <c r="P21" s="635">
        <v>5</v>
      </c>
      <c r="Q21" s="635" t="s">
        <v>51</v>
      </c>
      <c r="R21" s="635">
        <v>8</v>
      </c>
      <c r="S21" s="635" t="s">
        <v>51</v>
      </c>
      <c r="T21" s="635">
        <v>5</v>
      </c>
      <c r="U21" s="635">
        <v>2</v>
      </c>
      <c r="V21" s="635">
        <v>17</v>
      </c>
      <c r="W21" s="635">
        <v>31</v>
      </c>
      <c r="X21" s="635">
        <v>49</v>
      </c>
      <c r="Y21" s="635">
        <v>18</v>
      </c>
      <c r="Z21" s="634">
        <v>15</v>
      </c>
    </row>
    <row r="22" spans="1:26" s="643" customFormat="1" ht="17.25" customHeight="1">
      <c r="A22" s="65" t="s">
        <v>195</v>
      </c>
      <c r="B22" s="640">
        <v>3073</v>
      </c>
      <c r="C22" s="641">
        <v>7</v>
      </c>
      <c r="D22" s="641" t="s">
        <v>236</v>
      </c>
      <c r="E22" s="635">
        <v>272</v>
      </c>
      <c r="F22" s="635">
        <v>226</v>
      </c>
      <c r="G22" s="635">
        <v>26</v>
      </c>
      <c r="H22" s="635" t="s">
        <v>51</v>
      </c>
      <c r="I22" s="635" t="s">
        <v>51</v>
      </c>
      <c r="J22" s="635">
        <v>2</v>
      </c>
      <c r="K22" s="635">
        <v>7</v>
      </c>
      <c r="L22" s="635">
        <v>6</v>
      </c>
      <c r="M22" s="635">
        <v>1</v>
      </c>
      <c r="N22" s="635"/>
      <c r="O22" s="635">
        <v>22</v>
      </c>
      <c r="P22" s="635">
        <v>5</v>
      </c>
      <c r="Q22" s="635">
        <v>1</v>
      </c>
      <c r="R22" s="635">
        <v>10</v>
      </c>
      <c r="S22" s="635" t="s">
        <v>51</v>
      </c>
      <c r="T22" s="635">
        <v>6</v>
      </c>
      <c r="U22" s="635">
        <v>6</v>
      </c>
      <c r="V22" s="635" t="s">
        <v>51</v>
      </c>
      <c r="W22" s="635">
        <v>33</v>
      </c>
      <c r="X22" s="635">
        <v>31</v>
      </c>
      <c r="Y22" s="635">
        <v>10</v>
      </c>
      <c r="Z22" s="634">
        <v>15</v>
      </c>
    </row>
    <row r="23" spans="1:26" s="643" customFormat="1" ht="17.25" customHeight="1">
      <c r="A23" s="65" t="s">
        <v>196</v>
      </c>
      <c r="B23" s="640">
        <v>3238</v>
      </c>
      <c r="C23" s="641">
        <v>4</v>
      </c>
      <c r="D23" s="641" t="s">
        <v>236</v>
      </c>
      <c r="E23" s="635">
        <v>211</v>
      </c>
      <c r="F23" s="635">
        <v>212</v>
      </c>
      <c r="G23" s="635">
        <v>23</v>
      </c>
      <c r="H23" s="635" t="s">
        <v>51</v>
      </c>
      <c r="I23" s="635" t="s">
        <v>51</v>
      </c>
      <c r="J23" s="635">
        <v>1</v>
      </c>
      <c r="K23" s="635">
        <v>8</v>
      </c>
      <c r="L23" s="635">
        <v>10</v>
      </c>
      <c r="M23" s="635" t="s">
        <v>51</v>
      </c>
      <c r="N23" s="635"/>
      <c r="O23" s="635">
        <v>25</v>
      </c>
      <c r="P23" s="635">
        <v>10</v>
      </c>
      <c r="Q23" s="635" t="s">
        <v>51</v>
      </c>
      <c r="R23" s="635">
        <v>14</v>
      </c>
      <c r="S23" s="635">
        <v>1</v>
      </c>
      <c r="T23" s="635">
        <v>12</v>
      </c>
      <c r="U23" s="635">
        <v>2</v>
      </c>
      <c r="V23" s="635">
        <v>1</v>
      </c>
      <c r="W23" s="635">
        <v>43</v>
      </c>
      <c r="X23" s="635">
        <v>24</v>
      </c>
      <c r="Y23" s="635">
        <v>3</v>
      </c>
      <c r="Z23" s="634">
        <v>6</v>
      </c>
    </row>
    <row r="24" spans="1:26" s="643" customFormat="1" ht="17.25" customHeight="1">
      <c r="A24" s="65" t="s">
        <v>197</v>
      </c>
      <c r="B24" s="640">
        <v>2790</v>
      </c>
      <c r="C24" s="641">
        <v>4</v>
      </c>
      <c r="D24" s="641" t="s">
        <v>236</v>
      </c>
      <c r="E24" s="635">
        <v>247</v>
      </c>
      <c r="F24" s="635">
        <v>146</v>
      </c>
      <c r="G24" s="635">
        <v>18</v>
      </c>
      <c r="H24" s="635">
        <v>1</v>
      </c>
      <c r="I24" s="635" t="s">
        <v>51</v>
      </c>
      <c r="J24" s="635">
        <v>3</v>
      </c>
      <c r="K24" s="635">
        <v>5</v>
      </c>
      <c r="L24" s="635">
        <v>1</v>
      </c>
      <c r="M24" s="635">
        <v>2</v>
      </c>
      <c r="N24" s="635"/>
      <c r="O24" s="635">
        <v>11</v>
      </c>
      <c r="P24" s="635">
        <v>1</v>
      </c>
      <c r="Q24" s="635" t="s">
        <v>51</v>
      </c>
      <c r="R24" s="635">
        <v>1</v>
      </c>
      <c r="S24" s="635" t="s">
        <v>51</v>
      </c>
      <c r="T24" s="635">
        <v>3</v>
      </c>
      <c r="U24" s="635">
        <v>8</v>
      </c>
      <c r="V24" s="635">
        <v>1</v>
      </c>
      <c r="W24" s="635">
        <v>32</v>
      </c>
      <c r="X24" s="635">
        <v>23</v>
      </c>
      <c r="Y24" s="635">
        <v>10</v>
      </c>
      <c r="Z24" s="634">
        <v>15</v>
      </c>
    </row>
    <row r="25" spans="1:26" s="643" customFormat="1" ht="17.25" customHeight="1">
      <c r="A25" s="65" t="s">
        <v>198</v>
      </c>
      <c r="B25" s="640">
        <v>2556</v>
      </c>
      <c r="C25" s="641" t="s">
        <v>236</v>
      </c>
      <c r="D25" s="641" t="s">
        <v>236</v>
      </c>
      <c r="E25" s="635">
        <v>227</v>
      </c>
      <c r="F25" s="635">
        <v>182</v>
      </c>
      <c r="G25" s="635">
        <v>7</v>
      </c>
      <c r="H25" s="635" t="s">
        <v>51</v>
      </c>
      <c r="I25" s="635" t="s">
        <v>51</v>
      </c>
      <c r="J25" s="635">
        <v>4</v>
      </c>
      <c r="K25" s="635">
        <v>1</v>
      </c>
      <c r="L25" s="635">
        <v>8</v>
      </c>
      <c r="M25" s="635">
        <v>5</v>
      </c>
      <c r="N25" s="635"/>
      <c r="O25" s="635">
        <v>18</v>
      </c>
      <c r="P25" s="635">
        <v>8</v>
      </c>
      <c r="Q25" s="635" t="s">
        <v>51</v>
      </c>
      <c r="R25" s="635">
        <v>13</v>
      </c>
      <c r="S25" s="635" t="s">
        <v>51</v>
      </c>
      <c r="T25" s="635">
        <v>9</v>
      </c>
      <c r="U25" s="635">
        <v>1</v>
      </c>
      <c r="V25" s="635" t="s">
        <v>51</v>
      </c>
      <c r="W25" s="635">
        <v>28</v>
      </c>
      <c r="X25" s="635">
        <v>29</v>
      </c>
      <c r="Y25" s="635">
        <v>10</v>
      </c>
      <c r="Z25" s="634">
        <v>10</v>
      </c>
    </row>
    <row r="26" spans="1:26" s="643" customFormat="1" ht="17.25" customHeight="1">
      <c r="A26" s="61" t="s">
        <v>237</v>
      </c>
      <c r="B26" s="640">
        <v>2842</v>
      </c>
      <c r="C26" s="641">
        <v>2</v>
      </c>
      <c r="D26" s="641" t="s">
        <v>236</v>
      </c>
      <c r="E26" s="635">
        <v>220</v>
      </c>
      <c r="F26" s="635">
        <v>220</v>
      </c>
      <c r="G26" s="635">
        <v>32</v>
      </c>
      <c r="H26" s="635">
        <v>3</v>
      </c>
      <c r="I26" s="635" t="s">
        <v>51</v>
      </c>
      <c r="J26" s="635">
        <v>3</v>
      </c>
      <c r="K26" s="635">
        <v>1</v>
      </c>
      <c r="L26" s="635">
        <v>8</v>
      </c>
      <c r="M26" s="635">
        <v>1</v>
      </c>
      <c r="N26" s="635"/>
      <c r="O26" s="635">
        <v>26</v>
      </c>
      <c r="P26" s="635">
        <v>9</v>
      </c>
      <c r="Q26" s="635" t="s">
        <v>51</v>
      </c>
      <c r="R26" s="635">
        <v>17</v>
      </c>
      <c r="S26" s="635" t="s">
        <v>51</v>
      </c>
      <c r="T26" s="635">
        <v>9</v>
      </c>
      <c r="U26" s="635">
        <v>1</v>
      </c>
      <c r="V26" s="635">
        <v>1</v>
      </c>
      <c r="W26" s="635">
        <v>22</v>
      </c>
      <c r="X26" s="635">
        <v>29</v>
      </c>
      <c r="Y26" s="635">
        <v>22</v>
      </c>
      <c r="Z26" s="634">
        <v>10</v>
      </c>
    </row>
    <row r="27" spans="1:26" s="643" customFormat="1" ht="17.25" customHeight="1">
      <c r="A27" s="65" t="s">
        <v>199</v>
      </c>
      <c r="B27" s="640">
        <v>2995</v>
      </c>
      <c r="C27" s="641">
        <v>2</v>
      </c>
      <c r="D27" s="641">
        <v>1</v>
      </c>
      <c r="E27" s="635">
        <v>235</v>
      </c>
      <c r="F27" s="635">
        <v>162</v>
      </c>
      <c r="G27" s="635">
        <v>35</v>
      </c>
      <c r="H27" s="635" t="s">
        <v>51</v>
      </c>
      <c r="I27" s="635">
        <v>4</v>
      </c>
      <c r="J27" s="635">
        <v>3</v>
      </c>
      <c r="K27" s="635">
        <v>1</v>
      </c>
      <c r="L27" s="635">
        <v>11</v>
      </c>
      <c r="M27" s="635" t="s">
        <v>51</v>
      </c>
      <c r="N27" s="635"/>
      <c r="O27" s="635">
        <v>3</v>
      </c>
      <c r="P27" s="635">
        <v>5</v>
      </c>
      <c r="Q27" s="635" t="s">
        <v>51</v>
      </c>
      <c r="R27" s="635">
        <v>8</v>
      </c>
      <c r="S27" s="635" t="s">
        <v>51</v>
      </c>
      <c r="T27" s="635">
        <v>10</v>
      </c>
      <c r="U27" s="635">
        <v>6</v>
      </c>
      <c r="V27" s="635">
        <v>2</v>
      </c>
      <c r="W27" s="635">
        <v>20</v>
      </c>
      <c r="X27" s="635">
        <v>17</v>
      </c>
      <c r="Y27" s="635">
        <v>18</v>
      </c>
      <c r="Z27" s="634">
        <v>2</v>
      </c>
    </row>
    <row r="28" spans="1:26" s="643" customFormat="1" ht="17.25" customHeight="1">
      <c r="A28" s="65" t="s">
        <v>200</v>
      </c>
      <c r="B28" s="640">
        <v>2622</v>
      </c>
      <c r="C28" s="641">
        <v>1</v>
      </c>
      <c r="D28" s="641">
        <v>1</v>
      </c>
      <c r="E28" s="635">
        <v>258</v>
      </c>
      <c r="F28" s="635">
        <v>221</v>
      </c>
      <c r="G28" s="635">
        <v>15</v>
      </c>
      <c r="H28" s="635">
        <v>1</v>
      </c>
      <c r="I28" s="635">
        <v>5</v>
      </c>
      <c r="J28" s="635">
        <v>14</v>
      </c>
      <c r="K28" s="635">
        <v>2</v>
      </c>
      <c r="L28" s="635">
        <v>8</v>
      </c>
      <c r="M28" s="635">
        <v>2</v>
      </c>
      <c r="N28" s="635"/>
      <c r="O28" s="635">
        <v>26</v>
      </c>
      <c r="P28" s="635">
        <v>3</v>
      </c>
      <c r="Q28" s="635" t="s">
        <v>51</v>
      </c>
      <c r="R28" s="635">
        <v>11</v>
      </c>
      <c r="S28" s="635" t="s">
        <v>51</v>
      </c>
      <c r="T28" s="635">
        <v>12</v>
      </c>
      <c r="U28" s="635">
        <v>2</v>
      </c>
      <c r="V28" s="635" t="s">
        <v>51</v>
      </c>
      <c r="W28" s="635">
        <v>19</v>
      </c>
      <c r="X28" s="635">
        <v>46</v>
      </c>
      <c r="Y28" s="635">
        <v>14</v>
      </c>
      <c r="Z28" s="634">
        <v>3</v>
      </c>
    </row>
    <row r="29" spans="1:26" s="32" customFormat="1" ht="6" customHeight="1" thickBot="1">
      <c r="A29" s="201"/>
      <c r="B29" s="202"/>
      <c r="C29" s="203"/>
      <c r="D29" s="203"/>
      <c r="E29" s="203"/>
      <c r="F29" s="203"/>
      <c r="G29" s="203"/>
      <c r="H29" s="203"/>
      <c r="I29" s="203"/>
      <c r="J29" s="203"/>
      <c r="K29" s="203"/>
      <c r="L29" s="203"/>
      <c r="M29" s="203"/>
      <c r="N29" s="141"/>
      <c r="O29" s="203"/>
      <c r="P29" s="203"/>
      <c r="Q29" s="203"/>
      <c r="R29" s="203"/>
      <c r="S29" s="203"/>
      <c r="T29" s="203"/>
      <c r="U29" s="203"/>
      <c r="V29" s="203"/>
      <c r="W29" s="203"/>
      <c r="X29" s="203"/>
      <c r="Y29" s="203"/>
      <c r="Z29" s="203"/>
    </row>
    <row r="30" spans="1:26" s="31" customFormat="1" ht="20.25" customHeight="1" thickBot="1">
      <c r="A30" s="204"/>
      <c r="B30" s="204"/>
      <c r="C30" s="204"/>
      <c r="D30" s="204"/>
      <c r="E30" s="204"/>
      <c r="F30" s="204"/>
      <c r="G30" s="204"/>
      <c r="H30" s="204"/>
      <c r="I30" s="204"/>
      <c r="J30" s="204"/>
      <c r="K30" s="204"/>
      <c r="L30" s="204"/>
      <c r="M30" s="205"/>
      <c r="N30" s="200"/>
      <c r="O30" s="205"/>
      <c r="P30" s="204"/>
      <c r="Q30" s="204"/>
      <c r="R30" s="204"/>
      <c r="S30" s="204"/>
      <c r="T30" s="204"/>
      <c r="U30" s="204"/>
      <c r="V30" s="204"/>
      <c r="W30" s="204"/>
      <c r="X30" s="498"/>
      <c r="Y30" s="200"/>
      <c r="Z30" s="200"/>
    </row>
    <row r="31" spans="1:24" s="31" customFormat="1" ht="16.5" customHeight="1">
      <c r="A31" s="832" t="s">
        <v>158</v>
      </c>
      <c r="B31" s="754" t="s">
        <v>238</v>
      </c>
      <c r="C31" s="827"/>
      <c r="D31" s="828"/>
      <c r="E31" s="206" t="s">
        <v>201</v>
      </c>
      <c r="F31" s="206" t="s">
        <v>202</v>
      </c>
      <c r="G31" s="206" t="s">
        <v>239</v>
      </c>
      <c r="H31" s="206" t="s">
        <v>240</v>
      </c>
      <c r="I31" s="206" t="s">
        <v>241</v>
      </c>
      <c r="J31" s="207" t="s">
        <v>242</v>
      </c>
      <c r="K31" s="206" t="s">
        <v>203</v>
      </c>
      <c r="L31" s="208" t="s">
        <v>243</v>
      </c>
      <c r="M31" s="209" t="s">
        <v>244</v>
      </c>
      <c r="N31" s="200"/>
      <c r="O31" s="161" t="s">
        <v>245</v>
      </c>
      <c r="P31" s="210" t="s">
        <v>246</v>
      </c>
      <c r="Q31" s="206" t="s">
        <v>247</v>
      </c>
      <c r="R31" s="140"/>
      <c r="S31" s="153"/>
      <c r="T31" s="153"/>
      <c r="U31" s="153" t="s">
        <v>204</v>
      </c>
      <c r="V31" s="153"/>
      <c r="W31" s="153"/>
      <c r="X31" s="37"/>
    </row>
    <row r="32" spans="1:24" s="31" customFormat="1" ht="16.5" customHeight="1">
      <c r="A32" s="833"/>
      <c r="B32" s="836" t="s">
        <v>248</v>
      </c>
      <c r="C32" s="824" t="s">
        <v>249</v>
      </c>
      <c r="D32" s="155"/>
      <c r="E32" s="211" t="s">
        <v>205</v>
      </c>
      <c r="F32" s="211" t="s">
        <v>250</v>
      </c>
      <c r="G32" s="211"/>
      <c r="H32" s="211" t="s">
        <v>206</v>
      </c>
      <c r="I32" s="211" t="s">
        <v>207</v>
      </c>
      <c r="J32" s="211" t="s">
        <v>208</v>
      </c>
      <c r="K32" s="211" t="s">
        <v>251</v>
      </c>
      <c r="L32" s="212" t="s">
        <v>252</v>
      </c>
      <c r="M32" s="212" t="s">
        <v>253</v>
      </c>
      <c r="N32" s="37"/>
      <c r="O32" s="61" t="s">
        <v>254</v>
      </c>
      <c r="P32" s="211" t="s">
        <v>255</v>
      </c>
      <c r="Q32" s="211" t="s">
        <v>256</v>
      </c>
      <c r="R32" s="155"/>
      <c r="S32" s="155"/>
      <c r="T32" s="155"/>
      <c r="U32" s="155"/>
      <c r="V32" s="155"/>
      <c r="W32" s="160"/>
      <c r="X32" s="37"/>
    </row>
    <row r="33" spans="1:24" s="31" customFormat="1" ht="16.5" customHeight="1">
      <c r="A33" s="833"/>
      <c r="B33" s="837"/>
      <c r="C33" s="825"/>
      <c r="D33" s="211" t="s">
        <v>209</v>
      </c>
      <c r="E33" s="211" t="s">
        <v>210</v>
      </c>
      <c r="F33" s="211" t="s">
        <v>211</v>
      </c>
      <c r="G33" s="211" t="s">
        <v>257</v>
      </c>
      <c r="H33" s="211" t="s">
        <v>212</v>
      </c>
      <c r="I33" s="211" t="s">
        <v>213</v>
      </c>
      <c r="J33" s="211" t="s">
        <v>214</v>
      </c>
      <c r="K33" s="211" t="s">
        <v>258</v>
      </c>
      <c r="L33" s="212" t="s">
        <v>259</v>
      </c>
      <c r="M33" s="213" t="s">
        <v>260</v>
      </c>
      <c r="N33" s="37"/>
      <c r="O33" s="61" t="s">
        <v>261</v>
      </c>
      <c r="P33" s="211" t="s">
        <v>262</v>
      </c>
      <c r="Q33" s="211" t="s">
        <v>263</v>
      </c>
      <c r="R33" s="211" t="s">
        <v>215</v>
      </c>
      <c r="S33" s="211" t="s">
        <v>216</v>
      </c>
      <c r="T33" s="211" t="s">
        <v>217</v>
      </c>
      <c r="U33" s="211" t="s">
        <v>218</v>
      </c>
      <c r="V33" s="211" t="s">
        <v>219</v>
      </c>
      <c r="W33" s="212" t="s">
        <v>220</v>
      </c>
      <c r="X33" s="37"/>
    </row>
    <row r="34" spans="1:23" s="31" customFormat="1" ht="16.5" customHeight="1">
      <c r="A34" s="833"/>
      <c r="B34" s="837"/>
      <c r="C34" s="825"/>
      <c r="D34" s="211" t="s">
        <v>221</v>
      </c>
      <c r="E34" s="211" t="s">
        <v>222</v>
      </c>
      <c r="F34" s="211"/>
      <c r="G34" s="211"/>
      <c r="H34" s="211"/>
      <c r="I34" s="207"/>
      <c r="J34" s="207"/>
      <c r="K34" s="211" t="s">
        <v>264</v>
      </c>
      <c r="L34" s="212"/>
      <c r="M34" s="212" t="s">
        <v>265</v>
      </c>
      <c r="N34" s="37"/>
      <c r="O34" s="61" t="s">
        <v>266</v>
      </c>
      <c r="P34" s="211" t="s">
        <v>223</v>
      </c>
      <c r="Q34" s="211"/>
      <c r="R34" s="211"/>
      <c r="S34" s="211"/>
      <c r="T34" s="211"/>
      <c r="U34" s="211"/>
      <c r="V34" s="211"/>
      <c r="W34" s="212"/>
    </row>
    <row r="35" spans="1:23" s="31" customFormat="1" ht="16.5" customHeight="1">
      <c r="A35" s="833"/>
      <c r="B35" s="837"/>
      <c r="C35" s="825"/>
      <c r="D35" s="211" t="s">
        <v>182</v>
      </c>
      <c r="E35" s="211" t="s">
        <v>224</v>
      </c>
      <c r="F35" s="211"/>
      <c r="G35" s="211"/>
      <c r="H35" s="211"/>
      <c r="I35" s="211"/>
      <c r="J35" s="211"/>
      <c r="K35" s="211"/>
      <c r="L35" s="212"/>
      <c r="M35" s="212"/>
      <c r="N35" s="175"/>
      <c r="O35" s="61"/>
      <c r="P35" s="211" t="s">
        <v>225</v>
      </c>
      <c r="Q35" s="211"/>
      <c r="R35" s="211" t="s">
        <v>226</v>
      </c>
      <c r="S35" s="211" t="s">
        <v>227</v>
      </c>
      <c r="T35" s="211" t="s">
        <v>228</v>
      </c>
      <c r="U35" s="211" t="s">
        <v>229</v>
      </c>
      <c r="V35" s="211" t="s">
        <v>230</v>
      </c>
      <c r="W35" s="212" t="s">
        <v>231</v>
      </c>
    </row>
    <row r="36" spans="1:23" s="31" customFormat="1" ht="16.5" customHeight="1">
      <c r="A36" s="214" t="s">
        <v>189</v>
      </c>
      <c r="B36" s="838"/>
      <c r="C36" s="826"/>
      <c r="D36" s="157"/>
      <c r="E36" s="157"/>
      <c r="F36" s="157"/>
      <c r="G36" s="157"/>
      <c r="H36" s="157"/>
      <c r="I36" s="157"/>
      <c r="J36" s="157"/>
      <c r="K36" s="157"/>
      <c r="L36" s="158"/>
      <c r="M36" s="158"/>
      <c r="N36" s="175"/>
      <c r="O36" s="63"/>
      <c r="P36" s="157" t="s">
        <v>232</v>
      </c>
      <c r="Q36" s="157"/>
      <c r="R36" s="157"/>
      <c r="S36" s="157"/>
      <c r="T36" s="157"/>
      <c r="U36" s="157"/>
      <c r="V36" s="157"/>
      <c r="W36" s="158"/>
    </row>
    <row r="37" spans="1:23" s="31" customFormat="1" ht="6" customHeight="1">
      <c r="A37" s="497"/>
      <c r="B37" s="215"/>
      <c r="C37" s="215"/>
      <c r="D37" s="215"/>
      <c r="E37" s="215"/>
      <c r="F37" s="215"/>
      <c r="G37" s="215"/>
      <c r="H37" s="215"/>
      <c r="I37" s="215"/>
      <c r="J37" s="215"/>
      <c r="K37" s="215"/>
      <c r="L37" s="215"/>
      <c r="M37" s="216"/>
      <c r="N37" s="216"/>
      <c r="O37" s="215"/>
      <c r="P37" s="215"/>
      <c r="Q37" s="215"/>
      <c r="R37" s="215"/>
      <c r="S37" s="215"/>
      <c r="T37" s="215"/>
      <c r="U37" s="215"/>
      <c r="V37" s="215"/>
      <c r="W37" s="215"/>
    </row>
    <row r="38" spans="1:23" s="643" customFormat="1" ht="17.25" customHeight="1">
      <c r="A38" s="61" t="s">
        <v>93</v>
      </c>
      <c r="B38" s="631">
        <v>99</v>
      </c>
      <c r="C38" s="631">
        <v>12</v>
      </c>
      <c r="D38" s="631">
        <v>84</v>
      </c>
      <c r="E38" s="631">
        <v>12</v>
      </c>
      <c r="F38" s="631">
        <v>901</v>
      </c>
      <c r="G38" s="631">
        <v>2897</v>
      </c>
      <c r="H38" s="631">
        <v>5189</v>
      </c>
      <c r="I38" s="631">
        <v>1013</v>
      </c>
      <c r="J38" s="631">
        <v>435</v>
      </c>
      <c r="K38" s="631">
        <v>1143</v>
      </c>
      <c r="L38" s="631">
        <v>3144</v>
      </c>
      <c r="M38" s="631">
        <v>253</v>
      </c>
      <c r="N38" s="631"/>
      <c r="O38" s="631">
        <v>90</v>
      </c>
      <c r="P38" s="631">
        <v>9165</v>
      </c>
      <c r="Q38" s="631">
        <v>340</v>
      </c>
      <c r="R38" s="631">
        <v>20336</v>
      </c>
      <c r="S38" s="631">
        <v>6829</v>
      </c>
      <c r="T38" s="631">
        <v>2845</v>
      </c>
      <c r="U38" s="631">
        <v>401</v>
      </c>
      <c r="V38" s="631">
        <v>258</v>
      </c>
      <c r="W38" s="631">
        <v>567</v>
      </c>
    </row>
    <row r="39" spans="1:23" s="643" customFormat="1" ht="17.25" customHeight="1">
      <c r="A39" s="65" t="s">
        <v>94</v>
      </c>
      <c r="B39" s="631">
        <v>166</v>
      </c>
      <c r="C39" s="631">
        <v>28</v>
      </c>
      <c r="D39" s="631">
        <v>101</v>
      </c>
      <c r="E39" s="631">
        <v>18</v>
      </c>
      <c r="F39" s="631">
        <v>873</v>
      </c>
      <c r="G39" s="631">
        <v>2659</v>
      </c>
      <c r="H39" s="631">
        <v>5110</v>
      </c>
      <c r="I39" s="631">
        <v>854</v>
      </c>
      <c r="J39" s="631">
        <v>406</v>
      </c>
      <c r="K39" s="631">
        <v>914</v>
      </c>
      <c r="L39" s="631">
        <v>3346</v>
      </c>
      <c r="M39" s="631">
        <v>234</v>
      </c>
      <c r="N39" s="631"/>
      <c r="O39" s="631">
        <v>78</v>
      </c>
      <c r="P39" s="631">
        <v>11624</v>
      </c>
      <c r="Q39" s="631">
        <v>347</v>
      </c>
      <c r="R39" s="631">
        <v>21429</v>
      </c>
      <c r="S39" s="631">
        <v>7916</v>
      </c>
      <c r="T39" s="631">
        <v>3491</v>
      </c>
      <c r="U39" s="631">
        <v>212</v>
      </c>
      <c r="V39" s="631">
        <v>327</v>
      </c>
      <c r="W39" s="631">
        <v>596</v>
      </c>
    </row>
    <row r="40" spans="1:23" s="643" customFormat="1" ht="17.25" customHeight="1">
      <c r="A40" s="65" t="s">
        <v>95</v>
      </c>
      <c r="B40" s="631">
        <v>158</v>
      </c>
      <c r="C40" s="631">
        <v>14</v>
      </c>
      <c r="D40" s="631">
        <v>74</v>
      </c>
      <c r="E40" s="631">
        <v>24</v>
      </c>
      <c r="F40" s="631">
        <v>925</v>
      </c>
      <c r="G40" s="631">
        <v>2672</v>
      </c>
      <c r="H40" s="631">
        <v>5038</v>
      </c>
      <c r="I40" s="631">
        <v>796</v>
      </c>
      <c r="J40" s="631">
        <v>420</v>
      </c>
      <c r="K40" s="631">
        <v>676</v>
      </c>
      <c r="L40" s="631">
        <v>3402</v>
      </c>
      <c r="M40" s="631">
        <v>258</v>
      </c>
      <c r="N40" s="631"/>
      <c r="O40" s="631">
        <v>61</v>
      </c>
      <c r="P40" s="631">
        <v>11830</v>
      </c>
      <c r="Q40" s="631">
        <v>575</v>
      </c>
      <c r="R40" s="631">
        <v>20507</v>
      </c>
      <c r="S40" s="631">
        <v>8390</v>
      </c>
      <c r="T40" s="631">
        <v>3767</v>
      </c>
      <c r="U40" s="631">
        <v>518</v>
      </c>
      <c r="V40" s="631">
        <v>370</v>
      </c>
      <c r="W40" s="631">
        <v>689</v>
      </c>
    </row>
    <row r="41" spans="1:23" s="643" customFormat="1" ht="17.25" customHeight="1">
      <c r="A41" s="65" t="s">
        <v>96</v>
      </c>
      <c r="B41" s="631">
        <v>217</v>
      </c>
      <c r="C41" s="631">
        <v>50</v>
      </c>
      <c r="D41" s="631">
        <v>80</v>
      </c>
      <c r="E41" s="631">
        <v>17</v>
      </c>
      <c r="F41" s="631">
        <v>996</v>
      </c>
      <c r="G41" s="631">
        <v>2158</v>
      </c>
      <c r="H41" s="631">
        <v>4698</v>
      </c>
      <c r="I41" s="631">
        <v>632</v>
      </c>
      <c r="J41" s="631">
        <v>455</v>
      </c>
      <c r="K41" s="631">
        <v>736</v>
      </c>
      <c r="L41" s="631">
        <v>3658</v>
      </c>
      <c r="M41" s="631">
        <v>225</v>
      </c>
      <c r="N41" s="631"/>
      <c r="O41" s="631">
        <v>68</v>
      </c>
      <c r="P41" s="631">
        <v>14102</v>
      </c>
      <c r="Q41" s="631">
        <v>748</v>
      </c>
      <c r="R41" s="631">
        <v>22108</v>
      </c>
      <c r="S41" s="631">
        <v>8390</v>
      </c>
      <c r="T41" s="631">
        <v>3446</v>
      </c>
      <c r="U41" s="631">
        <v>678</v>
      </c>
      <c r="V41" s="631">
        <v>423</v>
      </c>
      <c r="W41" s="631">
        <v>621</v>
      </c>
    </row>
    <row r="42" spans="1:23" s="637" customFormat="1" ht="17.25" customHeight="1">
      <c r="A42" s="108" t="s">
        <v>97</v>
      </c>
      <c r="B42" s="644">
        <v>277</v>
      </c>
      <c r="C42" s="644">
        <v>40</v>
      </c>
      <c r="D42" s="644">
        <v>47</v>
      </c>
      <c r="E42" s="644">
        <v>16</v>
      </c>
      <c r="F42" s="644">
        <v>1218</v>
      </c>
      <c r="G42" s="644">
        <v>2171</v>
      </c>
      <c r="H42" s="644">
        <v>4256</v>
      </c>
      <c r="I42" s="644">
        <v>678</v>
      </c>
      <c r="J42" s="644">
        <v>401</v>
      </c>
      <c r="K42" s="644">
        <v>1174</v>
      </c>
      <c r="L42" s="644">
        <v>3679</v>
      </c>
      <c r="M42" s="644">
        <v>234</v>
      </c>
      <c r="N42" s="644"/>
      <c r="O42" s="644">
        <v>153</v>
      </c>
      <c r="P42" s="644">
        <v>14538</v>
      </c>
      <c r="Q42" s="644">
        <v>778</v>
      </c>
      <c r="R42" s="644">
        <v>21340</v>
      </c>
      <c r="S42" s="644">
        <v>7911</v>
      </c>
      <c r="T42" s="644">
        <v>3476</v>
      </c>
      <c r="U42" s="644">
        <v>453</v>
      </c>
      <c r="V42" s="644">
        <v>916</v>
      </c>
      <c r="W42" s="644">
        <v>772</v>
      </c>
    </row>
    <row r="43" spans="1:23" s="643" customFormat="1" ht="6" customHeight="1">
      <c r="A43" s="61"/>
      <c r="B43" s="632"/>
      <c r="C43" s="632"/>
      <c r="D43" s="632"/>
      <c r="E43" s="632"/>
      <c r="F43" s="632"/>
      <c r="G43" s="632"/>
      <c r="H43" s="632"/>
      <c r="I43" s="632"/>
      <c r="J43" s="632"/>
      <c r="K43" s="632"/>
      <c r="L43" s="633"/>
      <c r="M43" s="632"/>
      <c r="N43" s="632"/>
      <c r="O43" s="632"/>
      <c r="P43" s="632"/>
      <c r="Q43" s="632"/>
      <c r="R43" s="632"/>
      <c r="S43" s="632"/>
      <c r="T43" s="632"/>
      <c r="U43" s="632"/>
      <c r="V43" s="632"/>
      <c r="W43" s="632"/>
    </row>
    <row r="44" spans="1:23" s="643" customFormat="1" ht="17.25" customHeight="1">
      <c r="A44" s="61" t="s">
        <v>233</v>
      </c>
      <c r="B44" s="634">
        <v>11</v>
      </c>
      <c r="C44" s="634">
        <v>3</v>
      </c>
      <c r="D44" s="634">
        <v>4</v>
      </c>
      <c r="E44" s="635">
        <v>1</v>
      </c>
      <c r="F44" s="634">
        <v>103</v>
      </c>
      <c r="G44" s="634">
        <v>144</v>
      </c>
      <c r="H44" s="634">
        <v>337</v>
      </c>
      <c r="I44" s="634">
        <v>40</v>
      </c>
      <c r="J44" s="634">
        <v>27</v>
      </c>
      <c r="K44" s="634">
        <v>159</v>
      </c>
      <c r="L44" s="634">
        <v>245</v>
      </c>
      <c r="M44" s="634">
        <v>19</v>
      </c>
      <c r="N44" s="634"/>
      <c r="O44" s="634">
        <v>13</v>
      </c>
      <c r="P44" s="634">
        <v>1198</v>
      </c>
      <c r="Q44" s="634">
        <v>51</v>
      </c>
      <c r="R44" s="634">
        <v>1641</v>
      </c>
      <c r="S44" s="634">
        <v>753</v>
      </c>
      <c r="T44" s="634">
        <v>204</v>
      </c>
      <c r="U44" s="634">
        <v>28</v>
      </c>
      <c r="V44" s="634">
        <v>116</v>
      </c>
      <c r="W44" s="634">
        <v>64</v>
      </c>
    </row>
    <row r="45" spans="1:23" s="643" customFormat="1" ht="17.25" customHeight="1">
      <c r="A45" s="65" t="s">
        <v>191</v>
      </c>
      <c r="B45" s="634">
        <v>36</v>
      </c>
      <c r="C45" s="634">
        <v>1</v>
      </c>
      <c r="D45" s="634">
        <v>9</v>
      </c>
      <c r="E45" s="635" t="s">
        <v>51</v>
      </c>
      <c r="F45" s="634">
        <v>84</v>
      </c>
      <c r="G45" s="634">
        <v>230</v>
      </c>
      <c r="H45" s="634">
        <v>434</v>
      </c>
      <c r="I45" s="634">
        <v>75</v>
      </c>
      <c r="J45" s="634">
        <v>27</v>
      </c>
      <c r="K45" s="634">
        <v>57</v>
      </c>
      <c r="L45" s="634">
        <v>423</v>
      </c>
      <c r="M45" s="634">
        <v>28</v>
      </c>
      <c r="N45" s="634"/>
      <c r="O45" s="634">
        <v>9</v>
      </c>
      <c r="P45" s="634">
        <v>1096</v>
      </c>
      <c r="Q45" s="634">
        <v>48</v>
      </c>
      <c r="R45" s="634">
        <v>1893</v>
      </c>
      <c r="S45" s="634">
        <v>684</v>
      </c>
      <c r="T45" s="634">
        <v>317</v>
      </c>
      <c r="U45" s="634">
        <v>45</v>
      </c>
      <c r="V45" s="634">
        <v>27</v>
      </c>
      <c r="W45" s="634">
        <v>61</v>
      </c>
    </row>
    <row r="46" spans="1:23" s="643" customFormat="1" ht="17.25" customHeight="1">
      <c r="A46" s="65" t="s">
        <v>192</v>
      </c>
      <c r="B46" s="634">
        <v>43</v>
      </c>
      <c r="C46" s="634">
        <v>3</v>
      </c>
      <c r="D46" s="634">
        <v>4</v>
      </c>
      <c r="E46" s="635" t="s">
        <v>51</v>
      </c>
      <c r="F46" s="634">
        <v>73</v>
      </c>
      <c r="G46" s="634">
        <v>167</v>
      </c>
      <c r="H46" s="634">
        <v>377</v>
      </c>
      <c r="I46" s="634">
        <v>73</v>
      </c>
      <c r="J46" s="634">
        <v>35</v>
      </c>
      <c r="K46" s="634">
        <v>92</v>
      </c>
      <c r="L46" s="634">
        <v>303</v>
      </c>
      <c r="M46" s="634">
        <v>18</v>
      </c>
      <c r="N46" s="634"/>
      <c r="O46" s="634">
        <v>28</v>
      </c>
      <c r="P46" s="634">
        <v>1073</v>
      </c>
      <c r="Q46" s="634">
        <v>33</v>
      </c>
      <c r="R46" s="634">
        <v>1820</v>
      </c>
      <c r="S46" s="634">
        <v>656</v>
      </c>
      <c r="T46" s="634">
        <v>217</v>
      </c>
      <c r="U46" s="634">
        <v>32</v>
      </c>
      <c r="V46" s="634">
        <v>59</v>
      </c>
      <c r="W46" s="634">
        <v>59</v>
      </c>
    </row>
    <row r="47" spans="1:23" s="643" customFormat="1" ht="17.25" customHeight="1">
      <c r="A47" s="65" t="s">
        <v>193</v>
      </c>
      <c r="B47" s="634">
        <v>14</v>
      </c>
      <c r="C47" s="634">
        <v>6</v>
      </c>
      <c r="D47" s="634">
        <v>2</v>
      </c>
      <c r="E47" s="635" t="s">
        <v>51</v>
      </c>
      <c r="F47" s="634">
        <v>134</v>
      </c>
      <c r="G47" s="634">
        <v>159</v>
      </c>
      <c r="H47" s="634">
        <v>353</v>
      </c>
      <c r="I47" s="634">
        <v>40</v>
      </c>
      <c r="J47" s="634">
        <v>44</v>
      </c>
      <c r="K47" s="634">
        <v>145</v>
      </c>
      <c r="L47" s="634">
        <v>274</v>
      </c>
      <c r="M47" s="634">
        <v>21</v>
      </c>
      <c r="N47" s="634"/>
      <c r="O47" s="634">
        <v>4</v>
      </c>
      <c r="P47" s="634">
        <v>1332</v>
      </c>
      <c r="Q47" s="634">
        <v>27</v>
      </c>
      <c r="R47" s="634">
        <v>1891</v>
      </c>
      <c r="S47" s="634">
        <v>625</v>
      </c>
      <c r="T47" s="634">
        <v>244</v>
      </c>
      <c r="U47" s="634">
        <v>32</v>
      </c>
      <c r="V47" s="634">
        <v>108</v>
      </c>
      <c r="W47" s="634">
        <v>41</v>
      </c>
    </row>
    <row r="48" spans="1:23" s="643" customFormat="1" ht="17.25" customHeight="1">
      <c r="A48" s="65" t="s">
        <v>194</v>
      </c>
      <c r="B48" s="634">
        <v>19</v>
      </c>
      <c r="C48" s="634">
        <v>6</v>
      </c>
      <c r="D48" s="634">
        <v>6</v>
      </c>
      <c r="E48" s="635" t="s">
        <v>51</v>
      </c>
      <c r="F48" s="634">
        <v>110</v>
      </c>
      <c r="G48" s="634">
        <v>224</v>
      </c>
      <c r="H48" s="634">
        <v>448</v>
      </c>
      <c r="I48" s="634">
        <v>52</v>
      </c>
      <c r="J48" s="634">
        <v>35</v>
      </c>
      <c r="K48" s="634">
        <v>79</v>
      </c>
      <c r="L48" s="634">
        <v>331</v>
      </c>
      <c r="M48" s="634">
        <v>11</v>
      </c>
      <c r="N48" s="634"/>
      <c r="O48" s="634">
        <v>5</v>
      </c>
      <c r="P48" s="634">
        <v>1241</v>
      </c>
      <c r="Q48" s="634">
        <v>52</v>
      </c>
      <c r="R48" s="634">
        <v>1748</v>
      </c>
      <c r="S48" s="634">
        <v>845</v>
      </c>
      <c r="T48" s="634">
        <v>353</v>
      </c>
      <c r="U48" s="634">
        <v>52</v>
      </c>
      <c r="V48" s="634">
        <v>60</v>
      </c>
      <c r="W48" s="634">
        <v>77</v>
      </c>
    </row>
    <row r="49" spans="1:23" s="643" customFormat="1" ht="17.25" customHeight="1">
      <c r="A49" s="65" t="s">
        <v>195</v>
      </c>
      <c r="B49" s="634">
        <v>40</v>
      </c>
      <c r="C49" s="634">
        <v>1</v>
      </c>
      <c r="D49" s="634">
        <v>4</v>
      </c>
      <c r="E49" s="635">
        <v>1</v>
      </c>
      <c r="F49" s="634">
        <v>81</v>
      </c>
      <c r="G49" s="634">
        <v>150</v>
      </c>
      <c r="H49" s="634">
        <v>350</v>
      </c>
      <c r="I49" s="634">
        <v>77</v>
      </c>
      <c r="J49" s="634">
        <v>28</v>
      </c>
      <c r="K49" s="634">
        <v>69</v>
      </c>
      <c r="L49" s="634">
        <v>315</v>
      </c>
      <c r="M49" s="634">
        <v>7</v>
      </c>
      <c r="N49" s="634"/>
      <c r="O49" s="634">
        <v>25</v>
      </c>
      <c r="P49" s="634">
        <v>1433</v>
      </c>
      <c r="Q49" s="634">
        <v>32</v>
      </c>
      <c r="R49" s="634">
        <v>1968</v>
      </c>
      <c r="S49" s="634">
        <v>627</v>
      </c>
      <c r="T49" s="634">
        <v>311</v>
      </c>
      <c r="U49" s="634">
        <v>49</v>
      </c>
      <c r="V49" s="634">
        <v>56</v>
      </c>
      <c r="W49" s="634">
        <v>62</v>
      </c>
    </row>
    <row r="50" spans="1:23" s="643" customFormat="1" ht="17.25" customHeight="1">
      <c r="A50" s="65" t="s">
        <v>196</v>
      </c>
      <c r="B50" s="634">
        <v>19</v>
      </c>
      <c r="C50" s="634">
        <v>4</v>
      </c>
      <c r="D50" s="634">
        <v>6</v>
      </c>
      <c r="E50" s="635">
        <v>5</v>
      </c>
      <c r="F50" s="634">
        <v>116</v>
      </c>
      <c r="G50" s="634">
        <v>172</v>
      </c>
      <c r="H50" s="634">
        <v>382</v>
      </c>
      <c r="I50" s="634">
        <v>48</v>
      </c>
      <c r="J50" s="634">
        <v>36</v>
      </c>
      <c r="K50" s="634">
        <v>145</v>
      </c>
      <c r="L50" s="634">
        <v>258</v>
      </c>
      <c r="M50" s="634">
        <v>31</v>
      </c>
      <c r="N50" s="634"/>
      <c r="O50" s="634">
        <v>15</v>
      </c>
      <c r="P50" s="634">
        <v>1571</v>
      </c>
      <c r="Q50" s="634">
        <v>32</v>
      </c>
      <c r="R50" s="634">
        <v>1942</v>
      </c>
      <c r="S50" s="634">
        <v>664</v>
      </c>
      <c r="T50" s="634">
        <v>396</v>
      </c>
      <c r="U50" s="634">
        <v>36</v>
      </c>
      <c r="V50" s="634">
        <v>135</v>
      </c>
      <c r="W50" s="634">
        <v>65</v>
      </c>
    </row>
    <row r="51" spans="1:23" s="643" customFormat="1" ht="17.25" customHeight="1">
      <c r="A51" s="65" t="s">
        <v>197</v>
      </c>
      <c r="B51" s="634">
        <v>5</v>
      </c>
      <c r="C51" s="634">
        <v>2</v>
      </c>
      <c r="D51" s="634">
        <v>4</v>
      </c>
      <c r="E51" s="635" t="s">
        <v>51</v>
      </c>
      <c r="F51" s="634">
        <v>108</v>
      </c>
      <c r="G51" s="634">
        <v>169</v>
      </c>
      <c r="H51" s="634">
        <v>404</v>
      </c>
      <c r="I51" s="634">
        <v>26</v>
      </c>
      <c r="J51" s="634">
        <v>27</v>
      </c>
      <c r="K51" s="634">
        <v>65</v>
      </c>
      <c r="L51" s="634">
        <v>313</v>
      </c>
      <c r="M51" s="634">
        <v>5</v>
      </c>
      <c r="N51" s="634"/>
      <c r="O51" s="634">
        <v>8</v>
      </c>
      <c r="P51" s="634">
        <v>1257</v>
      </c>
      <c r="Q51" s="634">
        <v>11</v>
      </c>
      <c r="R51" s="634">
        <v>1772</v>
      </c>
      <c r="S51" s="634">
        <v>620</v>
      </c>
      <c r="T51" s="634">
        <v>284</v>
      </c>
      <c r="U51" s="634">
        <v>14</v>
      </c>
      <c r="V51" s="634">
        <v>25</v>
      </c>
      <c r="W51" s="634">
        <v>75</v>
      </c>
    </row>
    <row r="52" spans="1:23" s="643" customFormat="1" ht="17.25" customHeight="1">
      <c r="A52" s="65" t="s">
        <v>198</v>
      </c>
      <c r="B52" s="634">
        <v>29</v>
      </c>
      <c r="C52" s="634">
        <v>2</v>
      </c>
      <c r="D52" s="634" t="s">
        <v>51</v>
      </c>
      <c r="E52" s="635">
        <v>1</v>
      </c>
      <c r="F52" s="634">
        <v>86</v>
      </c>
      <c r="G52" s="634">
        <v>134</v>
      </c>
      <c r="H52" s="634">
        <v>211</v>
      </c>
      <c r="I52" s="634">
        <v>47</v>
      </c>
      <c r="J52" s="634">
        <v>30</v>
      </c>
      <c r="K52" s="634">
        <v>62</v>
      </c>
      <c r="L52" s="634">
        <v>263</v>
      </c>
      <c r="M52" s="634">
        <v>32</v>
      </c>
      <c r="N52" s="634"/>
      <c r="O52" s="634">
        <v>9</v>
      </c>
      <c r="P52" s="634">
        <v>1170</v>
      </c>
      <c r="Q52" s="634">
        <v>102</v>
      </c>
      <c r="R52" s="634">
        <v>1534</v>
      </c>
      <c r="S52" s="634">
        <v>606</v>
      </c>
      <c r="T52" s="634">
        <v>186</v>
      </c>
      <c r="U52" s="634">
        <v>26</v>
      </c>
      <c r="V52" s="634">
        <v>89</v>
      </c>
      <c r="W52" s="634">
        <v>115</v>
      </c>
    </row>
    <row r="53" spans="1:23" s="643" customFormat="1" ht="17.25" customHeight="1">
      <c r="A53" s="61" t="s">
        <v>234</v>
      </c>
      <c r="B53" s="634">
        <v>15</v>
      </c>
      <c r="C53" s="634">
        <v>7</v>
      </c>
      <c r="D53" s="634">
        <v>4</v>
      </c>
      <c r="E53" s="635">
        <v>4</v>
      </c>
      <c r="F53" s="634">
        <v>102</v>
      </c>
      <c r="G53" s="634">
        <v>192</v>
      </c>
      <c r="H53" s="634">
        <v>274</v>
      </c>
      <c r="I53" s="634">
        <v>95</v>
      </c>
      <c r="J53" s="634">
        <v>52</v>
      </c>
      <c r="K53" s="634">
        <v>212</v>
      </c>
      <c r="L53" s="634">
        <v>301</v>
      </c>
      <c r="M53" s="634">
        <v>22</v>
      </c>
      <c r="N53" s="634"/>
      <c r="O53" s="634">
        <v>13</v>
      </c>
      <c r="P53" s="634">
        <v>992</v>
      </c>
      <c r="Q53" s="634">
        <v>141</v>
      </c>
      <c r="R53" s="634">
        <v>1709</v>
      </c>
      <c r="S53" s="634">
        <v>602</v>
      </c>
      <c r="T53" s="634">
        <v>249</v>
      </c>
      <c r="U53" s="634">
        <v>60</v>
      </c>
      <c r="V53" s="634">
        <v>165</v>
      </c>
      <c r="W53" s="634">
        <v>57</v>
      </c>
    </row>
    <row r="54" spans="1:23" s="643" customFormat="1" ht="17.25" customHeight="1">
      <c r="A54" s="65" t="s">
        <v>199</v>
      </c>
      <c r="B54" s="634">
        <v>15</v>
      </c>
      <c r="C54" s="634">
        <v>2</v>
      </c>
      <c r="D54" s="634" t="s">
        <v>51</v>
      </c>
      <c r="E54" s="635">
        <v>4</v>
      </c>
      <c r="F54" s="634">
        <v>90</v>
      </c>
      <c r="G54" s="634">
        <v>229</v>
      </c>
      <c r="H54" s="634">
        <v>396</v>
      </c>
      <c r="I54" s="634">
        <v>44</v>
      </c>
      <c r="J54" s="634">
        <v>35</v>
      </c>
      <c r="K54" s="634">
        <v>50</v>
      </c>
      <c r="L54" s="634">
        <v>398</v>
      </c>
      <c r="M54" s="634">
        <v>8</v>
      </c>
      <c r="N54" s="634"/>
      <c r="O54" s="634">
        <v>21</v>
      </c>
      <c r="P54" s="634">
        <v>1155</v>
      </c>
      <c r="Q54" s="634">
        <v>165</v>
      </c>
      <c r="R54" s="634">
        <v>1841</v>
      </c>
      <c r="S54" s="634">
        <v>621</v>
      </c>
      <c r="T54" s="634">
        <v>404</v>
      </c>
      <c r="U54" s="634">
        <v>28</v>
      </c>
      <c r="V54" s="634">
        <v>45</v>
      </c>
      <c r="W54" s="634">
        <v>56</v>
      </c>
    </row>
    <row r="55" spans="1:23" s="643" customFormat="1" ht="17.25" customHeight="1">
      <c r="A55" s="65" t="s">
        <v>200</v>
      </c>
      <c r="B55" s="634">
        <v>31</v>
      </c>
      <c r="C55" s="634">
        <v>3</v>
      </c>
      <c r="D55" s="634">
        <v>4</v>
      </c>
      <c r="E55" s="635" t="s">
        <v>51</v>
      </c>
      <c r="F55" s="634">
        <v>131</v>
      </c>
      <c r="G55" s="634">
        <v>201</v>
      </c>
      <c r="H55" s="634">
        <v>290</v>
      </c>
      <c r="I55" s="634">
        <v>61</v>
      </c>
      <c r="J55" s="634">
        <v>25</v>
      </c>
      <c r="K55" s="634">
        <v>39</v>
      </c>
      <c r="L55" s="634">
        <v>255</v>
      </c>
      <c r="M55" s="634">
        <v>32</v>
      </c>
      <c r="N55" s="634"/>
      <c r="O55" s="634">
        <v>3</v>
      </c>
      <c r="P55" s="634">
        <v>1020</v>
      </c>
      <c r="Q55" s="634">
        <v>84</v>
      </c>
      <c r="R55" s="634">
        <v>1581</v>
      </c>
      <c r="S55" s="634">
        <v>608</v>
      </c>
      <c r="T55" s="634">
        <v>311</v>
      </c>
      <c r="U55" s="634">
        <v>51</v>
      </c>
      <c r="V55" s="634">
        <v>31</v>
      </c>
      <c r="W55" s="634">
        <v>40</v>
      </c>
    </row>
    <row r="56" spans="1:24" s="31" customFormat="1" ht="6" customHeight="1" thickBot="1">
      <c r="A56" s="217"/>
      <c r="B56" s="204"/>
      <c r="C56" s="218"/>
      <c r="D56" s="218"/>
      <c r="E56" s="218"/>
      <c r="F56" s="204"/>
      <c r="G56" s="204"/>
      <c r="H56" s="204"/>
      <c r="I56" s="204"/>
      <c r="J56" s="204"/>
      <c r="K56" s="204"/>
      <c r="L56" s="204"/>
      <c r="M56" s="204"/>
      <c r="N56" s="200"/>
      <c r="O56" s="200"/>
      <c r="P56" s="204"/>
      <c r="Q56" s="204"/>
      <c r="R56" s="204"/>
      <c r="S56" s="204"/>
      <c r="T56" s="204"/>
      <c r="U56" s="204"/>
      <c r="V56" s="204"/>
      <c r="W56" s="204"/>
      <c r="X56" s="204"/>
    </row>
    <row r="57" spans="1:23" s="647" customFormat="1" ht="17.25" customHeight="1">
      <c r="A57" s="645" t="s">
        <v>101</v>
      </c>
      <c r="B57" s="645"/>
      <c r="C57" s="646"/>
      <c r="D57" s="645"/>
      <c r="E57" s="645"/>
      <c r="F57" s="645"/>
      <c r="G57" s="645"/>
      <c r="H57" s="645"/>
      <c r="I57" s="645"/>
      <c r="J57" s="645"/>
      <c r="K57" s="645"/>
      <c r="L57" s="645"/>
      <c r="M57" s="645"/>
      <c r="N57" s="646"/>
      <c r="O57" s="645"/>
      <c r="P57" s="645"/>
      <c r="Q57" s="645"/>
      <c r="R57" s="645"/>
      <c r="S57" s="645"/>
      <c r="T57" s="645"/>
      <c r="U57" s="645"/>
      <c r="V57" s="645"/>
      <c r="W57" s="645"/>
    </row>
    <row r="58" s="31" customFormat="1" ht="13.5">
      <c r="N58" s="37"/>
    </row>
    <row r="59" s="31" customFormat="1" ht="13.5">
      <c r="N59" s="37"/>
    </row>
    <row r="60" s="31" customFormat="1" ht="13.5"/>
  </sheetData>
  <sheetProtection/>
  <mergeCells count="22">
    <mergeCell ref="C32:C36"/>
    <mergeCell ref="B31:D31"/>
    <mergeCell ref="B4:B9"/>
    <mergeCell ref="A31:A35"/>
    <mergeCell ref="A4:A8"/>
    <mergeCell ref="G5:G9"/>
    <mergeCell ref="B32:B36"/>
    <mergeCell ref="H5:H9"/>
    <mergeCell ref="I5:I9"/>
    <mergeCell ref="Y5:Y9"/>
    <mergeCell ref="J5:J9"/>
    <mergeCell ref="K5:K9"/>
    <mergeCell ref="L5:L9"/>
    <mergeCell ref="Z5:Z9"/>
    <mergeCell ref="M5:M9"/>
    <mergeCell ref="O5:O9"/>
    <mergeCell ref="P5:P9"/>
    <mergeCell ref="Q5:Q9"/>
    <mergeCell ref="R5:R9"/>
    <mergeCell ref="S5:S9"/>
    <mergeCell ref="T5:T9"/>
    <mergeCell ref="X5:X9"/>
  </mergeCells>
  <printOptions/>
  <pageMargins left="0.5118110236220472" right="0.5118110236220472" top="0.5905511811023623" bottom="0.1968503937007874" header="0.5118110236220472" footer="0.5118110236220472"/>
  <pageSetup horizontalDpi="600" verticalDpi="600" orientation="portrait" paperSize="9" scale="88" r:id="rId2"/>
  <colBreaks count="2" manualBreakCount="2">
    <brk id="13" min="2" max="56" man="1"/>
    <brk id="14" min="2" max="56" man="1"/>
  </colBreaks>
  <drawing r:id="rId1"/>
</worksheet>
</file>

<file path=xl/worksheets/sheet19.xml><?xml version="1.0" encoding="utf-8"?>
<worksheet xmlns="http://schemas.openxmlformats.org/spreadsheetml/2006/main" xmlns:r="http://schemas.openxmlformats.org/officeDocument/2006/relationships">
  <sheetPr transitionEvaluation="1">
    <tabColor indexed="48"/>
  </sheetPr>
  <dimension ref="A1:Q26"/>
  <sheetViews>
    <sheetView showGridLines="0" zoomScaleSheetLayoutView="90" zoomScalePageLayoutView="0" workbookViewId="0" topLeftCell="A1">
      <selection activeCell="M80" sqref="M80"/>
    </sheetView>
  </sheetViews>
  <sheetFormatPr defaultColWidth="9.375" defaultRowHeight="13.5"/>
  <cols>
    <col min="1" max="1" width="4.875" style="502" customWidth="1"/>
    <col min="2" max="2" width="2.375" style="502" customWidth="1"/>
    <col min="3" max="3" width="2.625" style="502" customWidth="1"/>
    <col min="4" max="4" width="5.875" style="502" customWidth="1"/>
    <col min="5" max="5" width="5.875" style="503" customWidth="1"/>
    <col min="6" max="11" width="5.875" style="502" customWidth="1"/>
    <col min="12" max="12" width="4.375" style="502" customWidth="1"/>
    <col min="13" max="17" width="5.875" style="502" customWidth="1"/>
    <col min="18" max="16384" width="9.375" style="502" customWidth="1"/>
  </cols>
  <sheetData>
    <row r="1" spans="1:17" ht="24" customHeight="1">
      <c r="A1" s="843" t="s">
        <v>533</v>
      </c>
      <c r="B1" s="844"/>
      <c r="C1" s="844"/>
      <c r="D1" s="844"/>
      <c r="E1" s="844"/>
      <c r="F1" s="844"/>
      <c r="G1" s="844"/>
      <c r="H1" s="844"/>
      <c r="I1" s="844"/>
      <c r="J1" s="844"/>
      <c r="K1" s="844"/>
      <c r="L1" s="844"/>
      <c r="M1" s="844"/>
      <c r="N1" s="844"/>
      <c r="O1" s="844"/>
      <c r="P1" s="844"/>
      <c r="Q1" s="844"/>
    </row>
    <row r="2" ht="10.5" customHeight="1"/>
    <row r="3" spans="1:17" ht="16.5" customHeight="1" thickBot="1">
      <c r="A3" s="504" t="s">
        <v>534</v>
      </c>
      <c r="B3" s="505"/>
      <c r="C3" s="505"/>
      <c r="D3" s="505"/>
      <c r="E3" s="506"/>
      <c r="F3" s="505"/>
      <c r="G3" s="505"/>
      <c r="H3" s="505"/>
      <c r="I3" s="505"/>
      <c r="J3" s="505"/>
      <c r="K3" s="505"/>
      <c r="L3" s="505"/>
      <c r="M3" s="505"/>
      <c r="N3" s="505"/>
      <c r="O3" s="505"/>
      <c r="P3" s="505"/>
      <c r="Q3" s="507" t="s">
        <v>535</v>
      </c>
    </row>
    <row r="4" spans="1:17" ht="17.25" customHeight="1">
      <c r="A4" s="508"/>
      <c r="B4" s="508"/>
      <c r="C4" s="508"/>
      <c r="D4" s="509" t="s">
        <v>536</v>
      </c>
      <c r="E4" s="509" t="s">
        <v>162</v>
      </c>
      <c r="F4" s="509" t="s">
        <v>163</v>
      </c>
      <c r="G4" s="509" t="s">
        <v>496</v>
      </c>
      <c r="H4" s="509" t="s">
        <v>202</v>
      </c>
      <c r="I4" s="509" t="s">
        <v>537</v>
      </c>
      <c r="J4" s="509" t="s">
        <v>538</v>
      </c>
      <c r="K4" s="509" t="s">
        <v>539</v>
      </c>
      <c r="L4" s="509" t="s">
        <v>540</v>
      </c>
      <c r="M4" s="509" t="s">
        <v>203</v>
      </c>
      <c r="N4" s="509" t="s">
        <v>541</v>
      </c>
      <c r="O4" s="509" t="s">
        <v>542</v>
      </c>
      <c r="P4" s="509" t="s">
        <v>543</v>
      </c>
      <c r="Q4" s="509" t="s">
        <v>544</v>
      </c>
    </row>
    <row r="5" spans="1:17" ht="17.25" customHeight="1">
      <c r="A5" s="508"/>
      <c r="B5" s="508"/>
      <c r="C5" s="510"/>
      <c r="D5" s="839" t="s">
        <v>545</v>
      </c>
      <c r="E5" s="839" t="s">
        <v>181</v>
      </c>
      <c r="F5" s="845" t="s">
        <v>182</v>
      </c>
      <c r="G5" s="839" t="s">
        <v>546</v>
      </c>
      <c r="H5" s="839" t="s">
        <v>547</v>
      </c>
      <c r="I5" s="845" t="s">
        <v>548</v>
      </c>
      <c r="J5" s="839" t="s">
        <v>549</v>
      </c>
      <c r="K5" s="839" t="s">
        <v>550</v>
      </c>
      <c r="L5" s="845" t="s">
        <v>551</v>
      </c>
      <c r="M5" s="839" t="s">
        <v>552</v>
      </c>
      <c r="N5" s="839" t="s">
        <v>553</v>
      </c>
      <c r="O5" s="839" t="s">
        <v>554</v>
      </c>
      <c r="P5" s="839" t="s">
        <v>555</v>
      </c>
      <c r="Q5" s="841" t="s">
        <v>556</v>
      </c>
    </row>
    <row r="6" spans="1:17" ht="17.25" customHeight="1">
      <c r="A6" s="511" t="s">
        <v>557</v>
      </c>
      <c r="B6" s="511"/>
      <c r="C6" s="511"/>
      <c r="D6" s="839"/>
      <c r="E6" s="839"/>
      <c r="F6" s="845"/>
      <c r="G6" s="839"/>
      <c r="H6" s="839"/>
      <c r="I6" s="845"/>
      <c r="J6" s="839"/>
      <c r="K6" s="839"/>
      <c r="L6" s="845"/>
      <c r="M6" s="839"/>
      <c r="N6" s="839"/>
      <c r="O6" s="839"/>
      <c r="P6" s="839"/>
      <c r="Q6" s="841"/>
    </row>
    <row r="7" spans="1:17" ht="17.25" customHeight="1">
      <c r="A7" s="508"/>
      <c r="B7" s="508"/>
      <c r="C7" s="508"/>
      <c r="D7" s="839"/>
      <c r="E7" s="839"/>
      <c r="F7" s="845"/>
      <c r="G7" s="839"/>
      <c r="H7" s="839"/>
      <c r="I7" s="845"/>
      <c r="J7" s="839"/>
      <c r="K7" s="839"/>
      <c r="L7" s="845"/>
      <c r="M7" s="839"/>
      <c r="N7" s="839"/>
      <c r="O7" s="839"/>
      <c r="P7" s="839"/>
      <c r="Q7" s="841"/>
    </row>
    <row r="8" spans="1:17" ht="12">
      <c r="A8" s="512"/>
      <c r="B8" s="512"/>
      <c r="C8" s="512"/>
      <c r="D8" s="840"/>
      <c r="E8" s="840"/>
      <c r="F8" s="846"/>
      <c r="G8" s="840"/>
      <c r="H8" s="840"/>
      <c r="I8" s="846"/>
      <c r="J8" s="840"/>
      <c r="K8" s="840"/>
      <c r="L8" s="846"/>
      <c r="M8" s="840"/>
      <c r="N8" s="840"/>
      <c r="O8" s="840"/>
      <c r="P8" s="840"/>
      <c r="Q8" s="842"/>
    </row>
    <row r="9" spans="1:4" ht="7.5" customHeight="1">
      <c r="A9" s="508"/>
      <c r="B9" s="508"/>
      <c r="C9" s="508"/>
      <c r="D9" s="513"/>
    </row>
    <row r="10" spans="1:17" ht="16.5" customHeight="1">
      <c r="A10" s="514" t="s">
        <v>558</v>
      </c>
      <c r="B10" s="515" t="s">
        <v>559</v>
      </c>
      <c r="C10" s="516" t="s">
        <v>560</v>
      </c>
      <c r="D10" s="517">
        <v>102.8</v>
      </c>
      <c r="E10" s="518">
        <v>108.4</v>
      </c>
      <c r="F10" s="519">
        <v>101.9</v>
      </c>
      <c r="G10" s="519">
        <v>105.1</v>
      </c>
      <c r="H10" s="519">
        <v>99.2</v>
      </c>
      <c r="I10" s="519">
        <v>107.2</v>
      </c>
      <c r="J10" s="519">
        <v>100.8</v>
      </c>
      <c r="K10" s="519">
        <v>98.7</v>
      </c>
      <c r="L10" s="520">
        <v>0</v>
      </c>
      <c r="M10" s="519">
        <v>206.6</v>
      </c>
      <c r="N10" s="519">
        <v>103</v>
      </c>
      <c r="O10" s="519">
        <v>94.6</v>
      </c>
      <c r="P10" s="519">
        <v>99.7</v>
      </c>
      <c r="Q10" s="519">
        <v>97.9</v>
      </c>
    </row>
    <row r="11" spans="1:17" s="528" customFormat="1" ht="16.5" customHeight="1">
      <c r="A11" s="521" t="s">
        <v>558</v>
      </c>
      <c r="B11" s="522" t="s">
        <v>561</v>
      </c>
      <c r="C11" s="523" t="s">
        <v>560</v>
      </c>
      <c r="D11" s="524">
        <v>102.1</v>
      </c>
      <c r="E11" s="525">
        <v>113.2</v>
      </c>
      <c r="F11" s="526">
        <v>101.5</v>
      </c>
      <c r="G11" s="526">
        <v>106.3</v>
      </c>
      <c r="H11" s="526">
        <v>99.3</v>
      </c>
      <c r="I11" s="526">
        <v>125.4</v>
      </c>
      <c r="J11" s="526">
        <v>97.5</v>
      </c>
      <c r="K11" s="526">
        <v>84.3</v>
      </c>
      <c r="L11" s="527">
        <v>0</v>
      </c>
      <c r="M11" s="526">
        <v>211.8</v>
      </c>
      <c r="N11" s="526">
        <v>101.9</v>
      </c>
      <c r="O11" s="526">
        <v>92.9</v>
      </c>
      <c r="P11" s="526">
        <v>106.7</v>
      </c>
      <c r="Q11" s="526">
        <v>93</v>
      </c>
    </row>
    <row r="12" spans="1:17" ht="16.5" customHeight="1">
      <c r="A12" s="508"/>
      <c r="B12" s="515"/>
      <c r="C12" s="510"/>
      <c r="D12" s="517"/>
      <c r="E12" s="518"/>
      <c r="F12" s="519"/>
      <c r="G12" s="519"/>
      <c r="H12" s="519"/>
      <c r="I12" s="519"/>
      <c r="J12" s="519"/>
      <c r="K12" s="519"/>
      <c r="L12" s="519"/>
      <c r="M12" s="519"/>
      <c r="N12" s="519"/>
      <c r="O12" s="519"/>
      <c r="P12" s="519"/>
      <c r="Q12" s="519"/>
    </row>
    <row r="13" spans="1:17" ht="16.5" customHeight="1">
      <c r="A13" s="514" t="s">
        <v>562</v>
      </c>
      <c r="B13" s="514">
        <v>1</v>
      </c>
      <c r="C13" s="511" t="s">
        <v>563</v>
      </c>
      <c r="D13" s="529">
        <v>92.2</v>
      </c>
      <c r="E13" s="530">
        <v>142</v>
      </c>
      <c r="F13" s="531">
        <v>82.6</v>
      </c>
      <c r="G13" s="531">
        <v>78</v>
      </c>
      <c r="H13" s="531">
        <v>81.3</v>
      </c>
      <c r="I13" s="531">
        <v>152.6</v>
      </c>
      <c r="J13" s="531">
        <v>86.3</v>
      </c>
      <c r="K13" s="531">
        <v>81.5</v>
      </c>
      <c r="L13" s="532">
        <v>0</v>
      </c>
      <c r="M13" s="531">
        <v>190</v>
      </c>
      <c r="N13" s="531">
        <v>84.4</v>
      </c>
      <c r="O13" s="531">
        <v>71.9</v>
      </c>
      <c r="P13" s="531">
        <v>138.5</v>
      </c>
      <c r="Q13" s="531">
        <v>81.5</v>
      </c>
    </row>
    <row r="14" spans="1:17" ht="16.5" customHeight="1">
      <c r="A14" s="508"/>
      <c r="B14" s="514">
        <v>2</v>
      </c>
      <c r="C14" s="508"/>
      <c r="D14" s="529">
        <v>82.1</v>
      </c>
      <c r="E14" s="530">
        <v>94.5</v>
      </c>
      <c r="F14" s="531">
        <v>81.5</v>
      </c>
      <c r="G14" s="531">
        <v>82.1</v>
      </c>
      <c r="H14" s="531">
        <v>78.9</v>
      </c>
      <c r="I14" s="531">
        <v>103.7</v>
      </c>
      <c r="J14" s="531">
        <v>79.9</v>
      </c>
      <c r="K14" s="531">
        <v>66.4</v>
      </c>
      <c r="L14" s="532">
        <v>0</v>
      </c>
      <c r="M14" s="531">
        <v>178.5</v>
      </c>
      <c r="N14" s="531">
        <v>80.5</v>
      </c>
      <c r="O14" s="531">
        <v>72.1</v>
      </c>
      <c r="P14" s="531">
        <v>76.6</v>
      </c>
      <c r="Q14" s="531">
        <v>78.6</v>
      </c>
    </row>
    <row r="15" spans="1:17" ht="16.5" customHeight="1">
      <c r="A15" s="508"/>
      <c r="B15" s="514">
        <v>3</v>
      </c>
      <c r="C15" s="508"/>
      <c r="D15" s="529">
        <v>84.7</v>
      </c>
      <c r="E15" s="530">
        <v>104.7</v>
      </c>
      <c r="F15" s="531">
        <v>82.8</v>
      </c>
      <c r="G15" s="531">
        <v>77.9</v>
      </c>
      <c r="H15" s="531">
        <v>81.6</v>
      </c>
      <c r="I15" s="531">
        <v>105.8</v>
      </c>
      <c r="J15" s="531">
        <v>75.9</v>
      </c>
      <c r="K15" s="531">
        <v>66.3</v>
      </c>
      <c r="L15" s="532">
        <v>0</v>
      </c>
      <c r="M15" s="531">
        <v>173.5</v>
      </c>
      <c r="N15" s="531">
        <v>83.6</v>
      </c>
      <c r="O15" s="531">
        <v>78.9</v>
      </c>
      <c r="P15" s="531">
        <v>75.4</v>
      </c>
      <c r="Q15" s="531">
        <v>90.1</v>
      </c>
    </row>
    <row r="16" spans="1:17" ht="16.5" customHeight="1">
      <c r="A16" s="508"/>
      <c r="B16" s="514">
        <v>4</v>
      </c>
      <c r="C16" s="508"/>
      <c r="D16" s="529">
        <v>86.3</v>
      </c>
      <c r="E16" s="530">
        <v>98.4</v>
      </c>
      <c r="F16" s="531">
        <v>89.9</v>
      </c>
      <c r="G16" s="531">
        <v>81.2</v>
      </c>
      <c r="H16" s="531">
        <v>81.6</v>
      </c>
      <c r="I16" s="531">
        <v>109</v>
      </c>
      <c r="J16" s="531">
        <v>82.8</v>
      </c>
      <c r="K16" s="531">
        <v>67.1</v>
      </c>
      <c r="L16" s="532">
        <v>0</v>
      </c>
      <c r="M16" s="531">
        <v>197.5</v>
      </c>
      <c r="N16" s="531">
        <v>84.6</v>
      </c>
      <c r="O16" s="531">
        <v>69.2</v>
      </c>
      <c r="P16" s="531">
        <v>77.9</v>
      </c>
      <c r="Q16" s="531">
        <v>83.2</v>
      </c>
    </row>
    <row r="17" spans="1:17" ht="16.5" customHeight="1">
      <c r="A17" s="508"/>
      <c r="B17" s="514">
        <v>5</v>
      </c>
      <c r="C17" s="508"/>
      <c r="D17" s="529">
        <v>82.7</v>
      </c>
      <c r="E17" s="530">
        <v>90.8</v>
      </c>
      <c r="F17" s="531">
        <v>83.6</v>
      </c>
      <c r="G17" s="531">
        <v>81.4</v>
      </c>
      <c r="H17" s="531">
        <v>74.4</v>
      </c>
      <c r="I17" s="531">
        <v>109.2</v>
      </c>
      <c r="J17" s="531">
        <v>80.3</v>
      </c>
      <c r="K17" s="531">
        <v>70.6</v>
      </c>
      <c r="L17" s="532">
        <v>0</v>
      </c>
      <c r="M17" s="531">
        <v>194.2</v>
      </c>
      <c r="N17" s="531">
        <v>79.1</v>
      </c>
      <c r="O17" s="531">
        <v>71.1</v>
      </c>
      <c r="P17" s="531">
        <v>78.1</v>
      </c>
      <c r="Q17" s="531">
        <v>79.7</v>
      </c>
    </row>
    <row r="18" spans="1:17" ht="16.5" customHeight="1">
      <c r="A18" s="508"/>
      <c r="B18" s="514">
        <v>6</v>
      </c>
      <c r="C18" s="508"/>
      <c r="D18" s="529">
        <v>149.6</v>
      </c>
      <c r="E18" s="530">
        <v>156.4</v>
      </c>
      <c r="F18" s="531">
        <v>114</v>
      </c>
      <c r="G18" s="531">
        <v>165.7</v>
      </c>
      <c r="H18" s="531">
        <v>204.2</v>
      </c>
      <c r="I18" s="531">
        <v>108.6</v>
      </c>
      <c r="J18" s="531">
        <v>123.7</v>
      </c>
      <c r="K18" s="531">
        <v>138.5</v>
      </c>
      <c r="L18" s="532">
        <v>0</v>
      </c>
      <c r="M18" s="531">
        <v>264</v>
      </c>
      <c r="N18" s="531">
        <v>187.6</v>
      </c>
      <c r="O18" s="531">
        <v>190.5</v>
      </c>
      <c r="P18" s="531">
        <v>214.2</v>
      </c>
      <c r="Q18" s="531">
        <v>134.3</v>
      </c>
    </row>
    <row r="19" spans="1:17" ht="16.5" customHeight="1">
      <c r="A19" s="508"/>
      <c r="B19" s="514">
        <v>7</v>
      </c>
      <c r="C19" s="508"/>
      <c r="D19" s="529">
        <v>110.6</v>
      </c>
      <c r="E19" s="530">
        <v>93.3</v>
      </c>
      <c r="F19" s="531">
        <v>143.1</v>
      </c>
      <c r="G19" s="531">
        <v>147.6</v>
      </c>
      <c r="H19" s="531">
        <v>87.7</v>
      </c>
      <c r="I19" s="531">
        <v>169.4</v>
      </c>
      <c r="J19" s="531">
        <v>104.2</v>
      </c>
      <c r="K19" s="531">
        <v>85</v>
      </c>
      <c r="L19" s="532">
        <v>0</v>
      </c>
      <c r="M19" s="531">
        <v>231.5</v>
      </c>
      <c r="N19" s="531">
        <v>86.3</v>
      </c>
      <c r="O19" s="531">
        <v>70.4</v>
      </c>
      <c r="P19" s="531">
        <v>80.6</v>
      </c>
      <c r="Q19" s="531">
        <v>99.6</v>
      </c>
    </row>
    <row r="20" spans="1:17" ht="16.5" customHeight="1">
      <c r="A20" s="508"/>
      <c r="B20" s="514">
        <v>8</v>
      </c>
      <c r="C20" s="508"/>
      <c r="D20" s="529">
        <v>90.7</v>
      </c>
      <c r="E20" s="530">
        <v>147.2</v>
      </c>
      <c r="F20" s="531">
        <v>90.4</v>
      </c>
      <c r="G20" s="531">
        <v>83.5</v>
      </c>
      <c r="H20" s="531">
        <v>77.5</v>
      </c>
      <c r="I20" s="531">
        <v>107.7</v>
      </c>
      <c r="J20" s="531">
        <v>107.4</v>
      </c>
      <c r="K20" s="531">
        <v>65.6</v>
      </c>
      <c r="L20" s="532">
        <v>0</v>
      </c>
      <c r="M20" s="531">
        <v>194</v>
      </c>
      <c r="N20" s="531">
        <v>80.7</v>
      </c>
      <c r="O20" s="531">
        <v>70.1</v>
      </c>
      <c r="P20" s="531">
        <v>81.4</v>
      </c>
      <c r="Q20" s="531">
        <v>78.8</v>
      </c>
    </row>
    <row r="21" spans="1:17" ht="16.5" customHeight="1">
      <c r="A21" s="508"/>
      <c r="B21" s="514">
        <v>9</v>
      </c>
      <c r="C21" s="508"/>
      <c r="D21" s="529">
        <v>82.2</v>
      </c>
      <c r="E21" s="530">
        <v>92.2</v>
      </c>
      <c r="F21" s="531">
        <v>82.7</v>
      </c>
      <c r="G21" s="531">
        <v>79.5</v>
      </c>
      <c r="H21" s="531">
        <v>72.7</v>
      </c>
      <c r="I21" s="531">
        <v>106.1</v>
      </c>
      <c r="J21" s="531">
        <v>83.6</v>
      </c>
      <c r="K21" s="531">
        <v>66.1</v>
      </c>
      <c r="L21" s="532">
        <v>0</v>
      </c>
      <c r="M21" s="531">
        <v>195.3</v>
      </c>
      <c r="N21" s="531">
        <v>80.1</v>
      </c>
      <c r="O21" s="531">
        <v>67.9</v>
      </c>
      <c r="P21" s="531">
        <v>80.4</v>
      </c>
      <c r="Q21" s="531">
        <v>76.5</v>
      </c>
    </row>
    <row r="22" spans="1:17" ht="16.5" customHeight="1">
      <c r="A22" s="508"/>
      <c r="B22" s="514">
        <v>10</v>
      </c>
      <c r="C22" s="508"/>
      <c r="D22" s="529">
        <v>83.7</v>
      </c>
      <c r="E22" s="530">
        <v>91.9</v>
      </c>
      <c r="F22" s="531">
        <v>83.2</v>
      </c>
      <c r="G22" s="531">
        <v>78.7</v>
      </c>
      <c r="H22" s="531">
        <v>82.6</v>
      </c>
      <c r="I22" s="531">
        <v>108.3</v>
      </c>
      <c r="J22" s="531">
        <v>86.8</v>
      </c>
      <c r="K22" s="531">
        <v>65.8</v>
      </c>
      <c r="L22" s="532">
        <v>0</v>
      </c>
      <c r="M22" s="531">
        <v>193.1</v>
      </c>
      <c r="N22" s="531">
        <v>83.4</v>
      </c>
      <c r="O22" s="531">
        <v>68.2</v>
      </c>
      <c r="P22" s="532">
        <v>0</v>
      </c>
      <c r="Q22" s="531">
        <v>76.9</v>
      </c>
    </row>
    <row r="23" spans="1:17" ht="16.5" customHeight="1">
      <c r="A23" s="508"/>
      <c r="B23" s="514">
        <v>11</v>
      </c>
      <c r="C23" s="508"/>
      <c r="D23" s="529">
        <v>88.2</v>
      </c>
      <c r="E23" s="530">
        <v>105.1</v>
      </c>
      <c r="F23" s="531">
        <v>93.1</v>
      </c>
      <c r="G23" s="531">
        <v>80.5</v>
      </c>
      <c r="H23" s="531">
        <v>74.3</v>
      </c>
      <c r="I23" s="531">
        <v>145</v>
      </c>
      <c r="J23" s="531">
        <v>82.5</v>
      </c>
      <c r="K23" s="531">
        <v>67.2</v>
      </c>
      <c r="L23" s="532">
        <v>0</v>
      </c>
      <c r="M23" s="531">
        <v>196.5</v>
      </c>
      <c r="N23" s="531">
        <v>79.1</v>
      </c>
      <c r="O23" s="531">
        <v>69.7</v>
      </c>
      <c r="P23" s="531">
        <v>77.1</v>
      </c>
      <c r="Q23" s="531">
        <v>81.4</v>
      </c>
    </row>
    <row r="24" spans="1:17" ht="16.5" customHeight="1">
      <c r="A24" s="508"/>
      <c r="B24" s="514">
        <v>12</v>
      </c>
      <c r="C24" s="508"/>
      <c r="D24" s="529">
        <v>192.3</v>
      </c>
      <c r="E24" s="530">
        <v>141.4</v>
      </c>
      <c r="F24" s="531">
        <v>191.3</v>
      </c>
      <c r="G24" s="531">
        <v>240</v>
      </c>
      <c r="H24" s="531">
        <v>194.9</v>
      </c>
      <c r="I24" s="531">
        <v>179</v>
      </c>
      <c r="J24" s="531">
        <v>176.3</v>
      </c>
      <c r="K24" s="531">
        <v>171.7</v>
      </c>
      <c r="L24" s="532">
        <v>0</v>
      </c>
      <c r="M24" s="531">
        <v>333.8</v>
      </c>
      <c r="N24" s="531">
        <v>213.2</v>
      </c>
      <c r="O24" s="531">
        <v>215.3</v>
      </c>
      <c r="P24" s="531">
        <v>217.5</v>
      </c>
      <c r="Q24" s="531">
        <v>154.9</v>
      </c>
    </row>
    <row r="25" spans="1:17" ht="7.5" customHeight="1" thickBot="1">
      <c r="A25" s="533"/>
      <c r="B25" s="533"/>
      <c r="C25" s="533"/>
      <c r="D25" s="534"/>
      <c r="E25" s="506"/>
      <c r="F25" s="505"/>
      <c r="G25" s="505"/>
      <c r="H25" s="505"/>
      <c r="I25" s="505"/>
      <c r="J25" s="505"/>
      <c r="K25" s="505"/>
      <c r="L25" s="505"/>
      <c r="M25" s="505"/>
      <c r="N25" s="505"/>
      <c r="O25" s="505"/>
      <c r="P25" s="505"/>
      <c r="Q25" s="505"/>
    </row>
    <row r="26" ht="16.5" customHeight="1">
      <c r="A26" s="535" t="s">
        <v>564</v>
      </c>
    </row>
  </sheetData>
  <sheetProtection/>
  <mergeCells count="15">
    <mergeCell ref="K5:K8"/>
    <mergeCell ref="L5:L8"/>
    <mergeCell ref="M5:M8"/>
    <mergeCell ref="N5:N8"/>
    <mergeCell ref="O5:O8"/>
    <mergeCell ref="P5:P8"/>
    <mergeCell ref="Q5:Q8"/>
    <mergeCell ref="A1:Q1"/>
    <mergeCell ref="D5:D8"/>
    <mergeCell ref="E5:E8"/>
    <mergeCell ref="F5:F8"/>
    <mergeCell ref="G5:G8"/>
    <mergeCell ref="H5:H8"/>
    <mergeCell ref="I5:I8"/>
    <mergeCell ref="J5:J8"/>
  </mergeCells>
  <printOptions/>
  <pageMargins left="0.5" right="0.5" top="0.5" bottom="0.5"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U37"/>
  <sheetViews>
    <sheetView showGridLines="0" zoomScale="75" zoomScaleNormal="75" zoomScaleSheetLayoutView="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65" sqref="D65"/>
    </sheetView>
  </sheetViews>
  <sheetFormatPr defaultColWidth="11.375" defaultRowHeight="13.5"/>
  <cols>
    <col min="1" max="1" width="4.25390625" style="319" customWidth="1"/>
    <col min="2" max="2" width="30.75390625" style="319" customWidth="1"/>
    <col min="3" max="3" width="0.875" style="319" customWidth="1"/>
    <col min="4" max="10" width="14.25390625" style="319" customWidth="1"/>
    <col min="11" max="11" width="4.625" style="319" customWidth="1"/>
    <col min="12" max="20" width="15.25390625" style="319" customWidth="1"/>
    <col min="21" max="16384" width="11.375" style="319" customWidth="1"/>
  </cols>
  <sheetData>
    <row r="1" spans="1:11" ht="18.75">
      <c r="A1" s="649" t="s">
        <v>621</v>
      </c>
      <c r="B1" s="649"/>
      <c r="C1" s="649"/>
      <c r="D1" s="649"/>
      <c r="E1" s="649"/>
      <c r="F1" s="649"/>
      <c r="G1" s="649"/>
      <c r="H1" s="649"/>
      <c r="I1" s="649"/>
      <c r="J1" s="649"/>
      <c r="K1" s="370"/>
    </row>
    <row r="3" spans="1:20" s="601" customFormat="1" ht="15" thickBot="1">
      <c r="A3" s="598" t="s">
        <v>618</v>
      </c>
      <c r="B3" s="598"/>
      <c r="C3" s="598"/>
      <c r="D3" s="598"/>
      <c r="E3" s="598"/>
      <c r="F3" s="598"/>
      <c r="G3" s="598"/>
      <c r="H3" s="598"/>
      <c r="I3" s="598"/>
      <c r="J3" s="598"/>
      <c r="K3" s="604"/>
      <c r="L3" s="598"/>
      <c r="M3" s="598"/>
      <c r="N3" s="598"/>
      <c r="O3" s="598"/>
      <c r="P3" s="598"/>
      <c r="Q3" s="598"/>
      <c r="R3" s="598"/>
      <c r="S3" s="598"/>
      <c r="T3" s="605"/>
    </row>
    <row r="4" spans="1:20" s="601" customFormat="1" ht="14.25">
      <c r="A4" s="662" t="s">
        <v>396</v>
      </c>
      <c r="B4" s="662"/>
      <c r="C4" s="663"/>
      <c r="D4" s="606"/>
      <c r="E4" s="606"/>
      <c r="F4" s="606"/>
      <c r="G4" s="606"/>
      <c r="H4" s="606"/>
      <c r="I4" s="606"/>
      <c r="J4" s="607"/>
      <c r="K4" s="599"/>
      <c r="L4" s="608"/>
      <c r="M4" s="606"/>
      <c r="N4" s="606"/>
      <c r="O4" s="606"/>
      <c r="P4" s="606"/>
      <c r="Q4" s="606"/>
      <c r="R4" s="606"/>
      <c r="S4" s="606"/>
      <c r="T4" s="607"/>
    </row>
    <row r="5" spans="1:20" s="601" customFormat="1" ht="14.25">
      <c r="A5" s="664"/>
      <c r="B5" s="664"/>
      <c r="C5" s="665"/>
      <c r="D5" s="610" t="s">
        <v>619</v>
      </c>
      <c r="E5" s="610" t="s">
        <v>397</v>
      </c>
      <c r="F5" s="610" t="s">
        <v>398</v>
      </c>
      <c r="G5" s="610" t="s">
        <v>399</v>
      </c>
      <c r="H5" s="610" t="s">
        <v>400</v>
      </c>
      <c r="I5" s="610" t="s">
        <v>401</v>
      </c>
      <c r="J5" s="611" t="s">
        <v>402</v>
      </c>
      <c r="K5" s="600"/>
      <c r="L5" s="609" t="s">
        <v>403</v>
      </c>
      <c r="M5" s="610" t="s">
        <v>404</v>
      </c>
      <c r="N5" s="610" t="s">
        <v>405</v>
      </c>
      <c r="O5" s="610" t="s">
        <v>406</v>
      </c>
      <c r="P5" s="610" t="s">
        <v>407</v>
      </c>
      <c r="Q5" s="610" t="s">
        <v>408</v>
      </c>
      <c r="R5" s="610" t="s">
        <v>409</v>
      </c>
      <c r="S5" s="610" t="s">
        <v>410</v>
      </c>
      <c r="T5" s="611" t="s">
        <v>411</v>
      </c>
    </row>
    <row r="6" spans="1:20" s="601" customFormat="1" ht="14.25">
      <c r="A6" s="666"/>
      <c r="B6" s="666"/>
      <c r="C6" s="667"/>
      <c r="D6" s="612"/>
      <c r="E6" s="612"/>
      <c r="F6" s="612"/>
      <c r="G6" s="612"/>
      <c r="H6" s="612"/>
      <c r="I6" s="612"/>
      <c r="J6" s="613"/>
      <c r="K6" s="599"/>
      <c r="L6" s="614"/>
      <c r="M6" s="612"/>
      <c r="N6" s="612"/>
      <c r="O6" s="612"/>
      <c r="P6" s="612"/>
      <c r="Q6" s="612"/>
      <c r="R6" s="612"/>
      <c r="S6" s="612"/>
      <c r="T6" s="613"/>
    </row>
    <row r="7" spans="1:20" s="342" customFormat="1" ht="15" customHeight="1">
      <c r="A7" s="668" t="s">
        <v>412</v>
      </c>
      <c r="B7" s="668"/>
      <c r="C7" s="394"/>
      <c r="D7" s="395">
        <v>160260</v>
      </c>
      <c r="E7" s="396">
        <v>2004</v>
      </c>
      <c r="F7" s="396">
        <v>10625</v>
      </c>
      <c r="G7" s="396">
        <v>16278</v>
      </c>
      <c r="H7" s="396">
        <v>19690</v>
      </c>
      <c r="I7" s="396">
        <v>16806</v>
      </c>
      <c r="J7" s="396">
        <v>16283</v>
      </c>
      <c r="K7" s="397"/>
      <c r="L7" s="396">
        <v>16520</v>
      </c>
      <c r="M7" s="396">
        <v>17558</v>
      </c>
      <c r="N7" s="396">
        <v>19823</v>
      </c>
      <c r="O7" s="396">
        <v>10636</v>
      </c>
      <c r="P7" s="396">
        <v>6306</v>
      </c>
      <c r="Q7" s="396">
        <v>4017</v>
      </c>
      <c r="R7" s="396">
        <v>2431</v>
      </c>
      <c r="S7" s="396">
        <v>942</v>
      </c>
      <c r="T7" s="396">
        <v>341</v>
      </c>
    </row>
    <row r="8" spans="1:20" ht="6" customHeight="1">
      <c r="A8" s="392"/>
      <c r="B8" s="392"/>
      <c r="C8" s="398"/>
      <c r="D8" s="399"/>
      <c r="E8" s="400"/>
      <c r="F8" s="400"/>
      <c r="G8" s="400"/>
      <c r="H8" s="400"/>
      <c r="I8" s="400"/>
      <c r="J8" s="400"/>
      <c r="K8" s="392"/>
      <c r="L8" s="400"/>
      <c r="M8" s="400"/>
      <c r="N8" s="400"/>
      <c r="O8" s="400"/>
      <c r="P8" s="400"/>
      <c r="Q8" s="400"/>
      <c r="R8" s="400"/>
      <c r="S8" s="400"/>
      <c r="T8" s="400"/>
    </row>
    <row r="9" spans="1:20" s="342" customFormat="1" ht="15" customHeight="1">
      <c r="A9" s="669" t="s">
        <v>413</v>
      </c>
      <c r="B9" s="669"/>
      <c r="C9" s="394"/>
      <c r="D9" s="395">
        <f aca="true" t="shared" si="0" ref="D9:T9">SUM(D10:D12)</f>
        <v>5564</v>
      </c>
      <c r="E9" s="397">
        <f t="shared" si="0"/>
        <v>10</v>
      </c>
      <c r="F9" s="397">
        <f t="shared" si="0"/>
        <v>37</v>
      </c>
      <c r="G9" s="397">
        <f t="shared" si="0"/>
        <v>64</v>
      </c>
      <c r="H9" s="397">
        <f t="shared" si="0"/>
        <v>104</v>
      </c>
      <c r="I9" s="397">
        <f t="shared" si="0"/>
        <v>119</v>
      </c>
      <c r="J9" s="397">
        <f t="shared" si="0"/>
        <v>134</v>
      </c>
      <c r="K9" s="397"/>
      <c r="L9" s="397">
        <f t="shared" si="0"/>
        <v>186</v>
      </c>
      <c r="M9" s="397">
        <f t="shared" si="0"/>
        <v>281</v>
      </c>
      <c r="N9" s="397">
        <f t="shared" si="0"/>
        <v>471</v>
      </c>
      <c r="O9" s="397">
        <f t="shared" si="0"/>
        <v>673</v>
      </c>
      <c r="P9" s="397">
        <f t="shared" si="0"/>
        <v>961</v>
      </c>
      <c r="Q9" s="397">
        <f t="shared" si="0"/>
        <v>1154</v>
      </c>
      <c r="R9" s="397">
        <f t="shared" si="0"/>
        <v>913</v>
      </c>
      <c r="S9" s="397">
        <f t="shared" si="0"/>
        <v>355</v>
      </c>
      <c r="T9" s="397">
        <f t="shared" si="0"/>
        <v>102</v>
      </c>
    </row>
    <row r="10" spans="1:20" ht="15" customHeight="1">
      <c r="A10" s="393" t="s">
        <v>414</v>
      </c>
      <c r="B10" s="597" t="s">
        <v>415</v>
      </c>
      <c r="C10" s="398"/>
      <c r="D10" s="399">
        <v>5085</v>
      </c>
      <c r="E10" s="401">
        <v>9</v>
      </c>
      <c r="F10" s="401">
        <v>29</v>
      </c>
      <c r="G10" s="401">
        <v>49</v>
      </c>
      <c r="H10" s="401">
        <v>86</v>
      </c>
      <c r="I10" s="401">
        <v>89</v>
      </c>
      <c r="J10" s="401">
        <v>95</v>
      </c>
      <c r="K10" s="402"/>
      <c r="L10" s="401">
        <v>154</v>
      </c>
      <c r="M10" s="401">
        <v>235</v>
      </c>
      <c r="N10" s="401">
        <v>415</v>
      </c>
      <c r="O10" s="401">
        <v>609</v>
      </c>
      <c r="P10" s="401">
        <v>882</v>
      </c>
      <c r="Q10" s="401">
        <v>1090</v>
      </c>
      <c r="R10" s="401">
        <v>889</v>
      </c>
      <c r="S10" s="401">
        <v>352</v>
      </c>
      <c r="T10" s="401">
        <v>102</v>
      </c>
    </row>
    <row r="11" spans="1:20" ht="15" customHeight="1">
      <c r="A11" s="393" t="s">
        <v>416</v>
      </c>
      <c r="B11" s="597" t="s">
        <v>417</v>
      </c>
      <c r="C11" s="398"/>
      <c r="D11" s="403">
        <v>25</v>
      </c>
      <c r="E11" s="401" t="s">
        <v>236</v>
      </c>
      <c r="F11" s="401" t="s">
        <v>236</v>
      </c>
      <c r="G11" s="403">
        <v>1</v>
      </c>
      <c r="H11" s="401">
        <v>2</v>
      </c>
      <c r="I11" s="404">
        <v>2</v>
      </c>
      <c r="J11" s="401">
        <v>3</v>
      </c>
      <c r="K11" s="402"/>
      <c r="L11" s="401">
        <v>2</v>
      </c>
      <c r="M11" s="401">
        <v>5</v>
      </c>
      <c r="N11" s="401">
        <v>1</v>
      </c>
      <c r="O11" s="401">
        <v>2</v>
      </c>
      <c r="P11" s="401">
        <v>4</v>
      </c>
      <c r="Q11" s="401">
        <v>3</v>
      </c>
      <c r="R11" s="404" t="s">
        <v>236</v>
      </c>
      <c r="S11" s="404" t="s">
        <v>236</v>
      </c>
      <c r="T11" s="404" t="s">
        <v>236</v>
      </c>
    </row>
    <row r="12" spans="1:20" ht="15" customHeight="1">
      <c r="A12" s="393" t="s">
        <v>418</v>
      </c>
      <c r="B12" s="597" t="s">
        <v>419</v>
      </c>
      <c r="C12" s="398"/>
      <c r="D12" s="399">
        <v>454</v>
      </c>
      <c r="E12" s="401">
        <v>1</v>
      </c>
      <c r="F12" s="401">
        <v>8</v>
      </c>
      <c r="G12" s="401">
        <v>14</v>
      </c>
      <c r="H12" s="401">
        <v>16</v>
      </c>
      <c r="I12" s="401">
        <v>28</v>
      </c>
      <c r="J12" s="401">
        <v>36</v>
      </c>
      <c r="K12" s="402"/>
      <c r="L12" s="401">
        <v>30</v>
      </c>
      <c r="M12" s="401">
        <v>41</v>
      </c>
      <c r="N12" s="401">
        <v>55</v>
      </c>
      <c r="O12" s="401">
        <v>62</v>
      </c>
      <c r="P12" s="401">
        <v>75</v>
      </c>
      <c r="Q12" s="401">
        <v>61</v>
      </c>
      <c r="R12" s="401">
        <v>24</v>
      </c>
      <c r="S12" s="401">
        <v>3</v>
      </c>
      <c r="T12" s="404" t="s">
        <v>236</v>
      </c>
    </row>
    <row r="13" spans="1:20" ht="6" customHeight="1">
      <c r="A13" s="393"/>
      <c r="B13" s="392"/>
      <c r="C13" s="398"/>
      <c r="D13" s="399"/>
      <c r="E13" s="404"/>
      <c r="F13" s="404"/>
      <c r="G13" s="404"/>
      <c r="H13" s="404"/>
      <c r="I13" s="404"/>
      <c r="J13" s="404"/>
      <c r="K13" s="405"/>
      <c r="L13" s="404"/>
      <c r="M13" s="404"/>
      <c r="N13" s="404"/>
      <c r="O13" s="404"/>
      <c r="P13" s="404"/>
      <c r="Q13" s="404"/>
      <c r="R13" s="404"/>
      <c r="S13" s="404"/>
      <c r="T13" s="404"/>
    </row>
    <row r="14" spans="1:20" s="342" customFormat="1" ht="15" customHeight="1">
      <c r="A14" s="669" t="s">
        <v>420</v>
      </c>
      <c r="B14" s="669"/>
      <c r="C14" s="394"/>
      <c r="D14" s="395">
        <f aca="true" t="shared" si="1" ref="D14:T14">SUM(D15:D17)</f>
        <v>31136</v>
      </c>
      <c r="E14" s="397">
        <f t="shared" si="1"/>
        <v>320</v>
      </c>
      <c r="F14" s="397">
        <f t="shared" si="1"/>
        <v>1691</v>
      </c>
      <c r="G14" s="397">
        <f t="shared" si="1"/>
        <v>3093</v>
      </c>
      <c r="H14" s="397">
        <f t="shared" si="1"/>
        <v>4102</v>
      </c>
      <c r="I14" s="397">
        <f t="shared" si="1"/>
        <v>3243</v>
      </c>
      <c r="J14" s="397">
        <f t="shared" si="1"/>
        <v>2945</v>
      </c>
      <c r="K14" s="397"/>
      <c r="L14" s="397">
        <f t="shared" si="1"/>
        <v>2912</v>
      </c>
      <c r="M14" s="397">
        <f t="shared" si="1"/>
        <v>3684</v>
      </c>
      <c r="N14" s="397">
        <f t="shared" si="1"/>
        <v>4604</v>
      </c>
      <c r="O14" s="397">
        <f t="shared" si="1"/>
        <v>2336</v>
      </c>
      <c r="P14" s="397">
        <f t="shared" si="1"/>
        <v>1232</v>
      </c>
      <c r="Q14" s="397">
        <f t="shared" si="1"/>
        <v>609</v>
      </c>
      <c r="R14" s="397">
        <f t="shared" si="1"/>
        <v>250</v>
      </c>
      <c r="S14" s="397">
        <f t="shared" si="1"/>
        <v>79</v>
      </c>
      <c r="T14" s="397">
        <f t="shared" si="1"/>
        <v>36</v>
      </c>
    </row>
    <row r="15" spans="1:20" ht="15" customHeight="1">
      <c r="A15" s="393" t="s">
        <v>421</v>
      </c>
      <c r="B15" s="597" t="s">
        <v>422</v>
      </c>
      <c r="C15" s="398"/>
      <c r="D15" s="399">
        <v>26</v>
      </c>
      <c r="E15" s="405" t="s">
        <v>236</v>
      </c>
      <c r="F15" s="405" t="s">
        <v>236</v>
      </c>
      <c r="G15" s="406">
        <v>2</v>
      </c>
      <c r="H15" s="406">
        <v>2</v>
      </c>
      <c r="I15" s="406">
        <v>2</v>
      </c>
      <c r="J15" s="401">
        <v>7</v>
      </c>
      <c r="K15" s="402"/>
      <c r="L15" s="401" t="s">
        <v>51</v>
      </c>
      <c r="M15" s="401">
        <v>2</v>
      </c>
      <c r="N15" s="401">
        <v>6</v>
      </c>
      <c r="O15" s="401">
        <v>1</v>
      </c>
      <c r="P15" s="401">
        <v>4</v>
      </c>
      <c r="Q15" s="401" t="s">
        <v>236</v>
      </c>
      <c r="R15" s="401" t="s">
        <v>236</v>
      </c>
      <c r="S15" s="401" t="s">
        <v>236</v>
      </c>
      <c r="T15" s="401" t="s">
        <v>236</v>
      </c>
    </row>
    <row r="16" spans="1:20" ht="15" customHeight="1">
      <c r="A16" s="393" t="s">
        <v>423</v>
      </c>
      <c r="B16" s="597" t="s">
        <v>424</v>
      </c>
      <c r="C16" s="398"/>
      <c r="D16" s="399">
        <v>14649</v>
      </c>
      <c r="E16" s="401">
        <v>165</v>
      </c>
      <c r="F16" s="401">
        <v>720</v>
      </c>
      <c r="G16" s="401">
        <v>1445</v>
      </c>
      <c r="H16" s="401">
        <v>1978</v>
      </c>
      <c r="I16" s="401">
        <v>1512</v>
      </c>
      <c r="J16" s="401">
        <v>1340</v>
      </c>
      <c r="K16" s="402"/>
      <c r="L16" s="401">
        <v>1362</v>
      </c>
      <c r="M16" s="401">
        <v>1808</v>
      </c>
      <c r="N16" s="401">
        <v>2272</v>
      </c>
      <c r="O16" s="401">
        <v>1128</v>
      </c>
      <c r="P16" s="401">
        <v>518</v>
      </c>
      <c r="Q16" s="401">
        <v>269</v>
      </c>
      <c r="R16" s="401">
        <v>94</v>
      </c>
      <c r="S16" s="401">
        <v>23</v>
      </c>
      <c r="T16" s="401">
        <v>15</v>
      </c>
    </row>
    <row r="17" spans="1:20" ht="15" customHeight="1">
      <c r="A17" s="393" t="s">
        <v>425</v>
      </c>
      <c r="B17" s="597" t="s">
        <v>426</v>
      </c>
      <c r="C17" s="398"/>
      <c r="D17" s="399">
        <v>16461</v>
      </c>
      <c r="E17" s="401">
        <v>155</v>
      </c>
      <c r="F17" s="401">
        <v>971</v>
      </c>
      <c r="G17" s="401">
        <v>1646</v>
      </c>
      <c r="H17" s="401">
        <v>2122</v>
      </c>
      <c r="I17" s="401">
        <v>1729</v>
      </c>
      <c r="J17" s="401">
        <v>1598</v>
      </c>
      <c r="K17" s="402"/>
      <c r="L17" s="401">
        <v>1550</v>
      </c>
      <c r="M17" s="401">
        <v>1874</v>
      </c>
      <c r="N17" s="401">
        <v>2326</v>
      </c>
      <c r="O17" s="401">
        <v>1207</v>
      </c>
      <c r="P17" s="401">
        <v>710</v>
      </c>
      <c r="Q17" s="401">
        <v>340</v>
      </c>
      <c r="R17" s="401">
        <v>156</v>
      </c>
      <c r="S17" s="401">
        <v>56</v>
      </c>
      <c r="T17" s="401">
        <v>21</v>
      </c>
    </row>
    <row r="18" spans="1:20" ht="6" customHeight="1">
      <c r="A18" s="393"/>
      <c r="B18" s="392"/>
      <c r="C18" s="398"/>
      <c r="D18" s="399"/>
      <c r="E18" s="404"/>
      <c r="F18" s="404"/>
      <c r="G18" s="404"/>
      <c r="H18" s="404"/>
      <c r="I18" s="404"/>
      <c r="J18" s="404"/>
      <c r="K18" s="405"/>
      <c r="L18" s="404"/>
      <c r="M18" s="404"/>
      <c r="N18" s="404"/>
      <c r="O18" s="404"/>
      <c r="P18" s="404"/>
      <c r="Q18" s="404"/>
      <c r="R18" s="404"/>
      <c r="S18" s="404"/>
      <c r="T18" s="404"/>
    </row>
    <row r="19" spans="1:21" s="342" customFormat="1" ht="15" customHeight="1">
      <c r="A19" s="669" t="s">
        <v>427</v>
      </c>
      <c r="B19" s="669"/>
      <c r="C19" s="394"/>
      <c r="D19" s="395">
        <f>SUM(D20:D31)</f>
        <v>121407</v>
      </c>
      <c r="E19" s="397">
        <f>SUM(E20:E31)</f>
        <v>1620</v>
      </c>
      <c r="F19" s="397">
        <f aca="true" t="shared" si="2" ref="F19:T19">SUM(F20:F31)</f>
        <v>8701</v>
      </c>
      <c r="G19" s="397">
        <f t="shared" si="2"/>
        <v>12857</v>
      </c>
      <c r="H19" s="397">
        <f t="shared" si="2"/>
        <v>15150</v>
      </c>
      <c r="I19" s="397">
        <f t="shared" si="2"/>
        <v>13224</v>
      </c>
      <c r="J19" s="397">
        <f t="shared" si="2"/>
        <v>13014</v>
      </c>
      <c r="K19" s="397"/>
      <c r="L19" s="397">
        <f t="shared" si="2"/>
        <v>13237</v>
      </c>
      <c r="M19" s="397">
        <f t="shared" si="2"/>
        <v>13386</v>
      </c>
      <c r="N19" s="397">
        <f t="shared" si="2"/>
        <v>14533</v>
      </c>
      <c r="O19" s="397">
        <f t="shared" si="2"/>
        <v>7513</v>
      </c>
      <c r="P19" s="397">
        <f t="shared" si="2"/>
        <v>4032</v>
      </c>
      <c r="Q19" s="397">
        <f t="shared" si="2"/>
        <v>2221</v>
      </c>
      <c r="R19" s="397">
        <f t="shared" si="2"/>
        <v>1236</v>
      </c>
      <c r="S19" s="397">
        <f t="shared" si="2"/>
        <v>494</v>
      </c>
      <c r="T19" s="397">
        <f t="shared" si="2"/>
        <v>189</v>
      </c>
      <c r="U19" s="343"/>
    </row>
    <row r="20" spans="1:20" ht="15" customHeight="1">
      <c r="A20" s="393" t="s">
        <v>428</v>
      </c>
      <c r="B20" s="597" t="s">
        <v>429</v>
      </c>
      <c r="C20" s="398"/>
      <c r="D20" s="399">
        <v>1547</v>
      </c>
      <c r="E20" s="401">
        <v>10</v>
      </c>
      <c r="F20" s="401">
        <v>42</v>
      </c>
      <c r="G20" s="401">
        <v>164</v>
      </c>
      <c r="H20" s="401">
        <v>283</v>
      </c>
      <c r="I20" s="401">
        <v>274</v>
      </c>
      <c r="J20" s="401">
        <v>286</v>
      </c>
      <c r="K20" s="402"/>
      <c r="L20" s="401">
        <v>206</v>
      </c>
      <c r="M20" s="401">
        <v>168</v>
      </c>
      <c r="N20" s="401">
        <v>82</v>
      </c>
      <c r="O20" s="401">
        <v>21</v>
      </c>
      <c r="P20" s="401">
        <v>3</v>
      </c>
      <c r="Q20" s="401">
        <v>5</v>
      </c>
      <c r="R20" s="401">
        <v>1</v>
      </c>
      <c r="S20" s="401">
        <v>1</v>
      </c>
      <c r="T20" s="401">
        <v>1</v>
      </c>
    </row>
    <row r="21" spans="1:20" ht="15" customHeight="1">
      <c r="A21" s="393" t="s">
        <v>430</v>
      </c>
      <c r="B21" s="597" t="s">
        <v>431</v>
      </c>
      <c r="C21" s="398"/>
      <c r="D21" s="399">
        <v>4207</v>
      </c>
      <c r="E21" s="401">
        <v>15</v>
      </c>
      <c r="F21" s="401">
        <v>278</v>
      </c>
      <c r="G21" s="401">
        <v>743</v>
      </c>
      <c r="H21" s="401">
        <v>824</v>
      </c>
      <c r="I21" s="401">
        <v>661</v>
      </c>
      <c r="J21" s="401">
        <v>537</v>
      </c>
      <c r="K21" s="402"/>
      <c r="L21" s="401">
        <v>394</v>
      </c>
      <c r="M21" s="401">
        <v>328</v>
      </c>
      <c r="N21" s="401">
        <v>300</v>
      </c>
      <c r="O21" s="401">
        <v>80</v>
      </c>
      <c r="P21" s="401">
        <v>31</v>
      </c>
      <c r="Q21" s="401">
        <v>9</v>
      </c>
      <c r="R21" s="401">
        <v>7</v>
      </c>
      <c r="S21" s="401" t="s">
        <v>236</v>
      </c>
      <c r="T21" s="401" t="s">
        <v>236</v>
      </c>
    </row>
    <row r="22" spans="1:20" ht="15" customHeight="1">
      <c r="A22" s="393" t="s">
        <v>432</v>
      </c>
      <c r="B22" s="597" t="s">
        <v>257</v>
      </c>
      <c r="C22" s="398"/>
      <c r="D22" s="399">
        <v>7656</v>
      </c>
      <c r="E22" s="401">
        <v>40</v>
      </c>
      <c r="F22" s="401">
        <v>385</v>
      </c>
      <c r="G22" s="401">
        <v>672</v>
      </c>
      <c r="H22" s="401">
        <v>906</v>
      </c>
      <c r="I22" s="401">
        <v>835</v>
      </c>
      <c r="J22" s="401">
        <v>723</v>
      </c>
      <c r="K22" s="402"/>
      <c r="L22" s="401">
        <v>861</v>
      </c>
      <c r="M22" s="401">
        <v>988</v>
      </c>
      <c r="N22" s="401">
        <v>1233</v>
      </c>
      <c r="O22" s="401">
        <v>625</v>
      </c>
      <c r="P22" s="401">
        <v>264</v>
      </c>
      <c r="Q22" s="401">
        <v>88</v>
      </c>
      <c r="R22" s="401">
        <v>24</v>
      </c>
      <c r="S22" s="401">
        <v>10</v>
      </c>
      <c r="T22" s="401">
        <v>2</v>
      </c>
    </row>
    <row r="23" spans="1:20" ht="15" customHeight="1">
      <c r="A23" s="393" t="s">
        <v>433</v>
      </c>
      <c r="B23" s="597" t="s">
        <v>434</v>
      </c>
      <c r="C23" s="398"/>
      <c r="D23" s="399">
        <v>35756</v>
      </c>
      <c r="E23" s="401">
        <v>602</v>
      </c>
      <c r="F23" s="401">
        <v>2687</v>
      </c>
      <c r="G23" s="401">
        <v>3602</v>
      </c>
      <c r="H23" s="401">
        <v>4373</v>
      </c>
      <c r="I23" s="401">
        <v>3860</v>
      </c>
      <c r="J23" s="401">
        <v>3721</v>
      </c>
      <c r="K23" s="402"/>
      <c r="L23" s="401">
        <v>3827</v>
      </c>
      <c r="M23" s="401">
        <v>3976</v>
      </c>
      <c r="N23" s="401">
        <v>4288</v>
      </c>
      <c r="O23" s="401">
        <v>2081</v>
      </c>
      <c r="P23" s="401">
        <v>1207</v>
      </c>
      <c r="Q23" s="401">
        <v>717</v>
      </c>
      <c r="R23" s="401">
        <v>491</v>
      </c>
      <c r="S23" s="401">
        <v>235</v>
      </c>
      <c r="T23" s="401">
        <v>89</v>
      </c>
    </row>
    <row r="24" spans="1:20" ht="15" customHeight="1">
      <c r="A24" s="393" t="s">
        <v>241</v>
      </c>
      <c r="B24" s="597" t="s">
        <v>435</v>
      </c>
      <c r="C24" s="398"/>
      <c r="D24" s="399">
        <v>5799</v>
      </c>
      <c r="E24" s="401">
        <v>7</v>
      </c>
      <c r="F24" s="401">
        <v>325</v>
      </c>
      <c r="G24" s="401">
        <v>602</v>
      </c>
      <c r="H24" s="401">
        <v>773</v>
      </c>
      <c r="I24" s="401">
        <v>791</v>
      </c>
      <c r="J24" s="401">
        <v>790</v>
      </c>
      <c r="K24" s="402"/>
      <c r="L24" s="401">
        <v>744</v>
      </c>
      <c r="M24" s="401">
        <v>819</v>
      </c>
      <c r="N24" s="401">
        <v>590</v>
      </c>
      <c r="O24" s="401">
        <v>237</v>
      </c>
      <c r="P24" s="401">
        <v>66</v>
      </c>
      <c r="Q24" s="401">
        <v>33</v>
      </c>
      <c r="R24" s="401">
        <v>15</v>
      </c>
      <c r="S24" s="401">
        <v>5</v>
      </c>
      <c r="T24" s="401">
        <v>2</v>
      </c>
    </row>
    <row r="25" spans="1:20" ht="15" customHeight="1">
      <c r="A25" s="393" t="s">
        <v>436</v>
      </c>
      <c r="B25" s="597" t="s">
        <v>437</v>
      </c>
      <c r="C25" s="398"/>
      <c r="D25" s="399">
        <v>2524</v>
      </c>
      <c r="E25" s="401">
        <v>5</v>
      </c>
      <c r="F25" s="401">
        <v>72</v>
      </c>
      <c r="G25" s="401">
        <v>142</v>
      </c>
      <c r="H25" s="401">
        <v>184</v>
      </c>
      <c r="I25" s="401">
        <v>168</v>
      </c>
      <c r="J25" s="401">
        <v>178</v>
      </c>
      <c r="K25" s="402"/>
      <c r="L25" s="401">
        <v>173</v>
      </c>
      <c r="M25" s="401">
        <v>239</v>
      </c>
      <c r="N25" s="401">
        <v>426</v>
      </c>
      <c r="O25" s="401">
        <v>298</v>
      </c>
      <c r="P25" s="401">
        <v>221</v>
      </c>
      <c r="Q25" s="401">
        <v>180</v>
      </c>
      <c r="R25" s="401">
        <v>132</v>
      </c>
      <c r="S25" s="401">
        <v>65</v>
      </c>
      <c r="T25" s="401">
        <v>41</v>
      </c>
    </row>
    <row r="26" spans="1:20" ht="15" customHeight="1">
      <c r="A26" s="393" t="s">
        <v>438</v>
      </c>
      <c r="B26" s="597" t="s">
        <v>439</v>
      </c>
      <c r="C26" s="398"/>
      <c r="D26" s="399">
        <v>8975</v>
      </c>
      <c r="E26" s="401">
        <v>553</v>
      </c>
      <c r="F26" s="401">
        <v>1089</v>
      </c>
      <c r="G26" s="401">
        <v>833</v>
      </c>
      <c r="H26" s="401">
        <v>864</v>
      </c>
      <c r="I26" s="401">
        <v>735</v>
      </c>
      <c r="J26" s="401">
        <v>657</v>
      </c>
      <c r="K26" s="402"/>
      <c r="L26" s="401">
        <v>702</v>
      </c>
      <c r="M26" s="401">
        <v>897</v>
      </c>
      <c r="N26" s="401">
        <v>1183</v>
      </c>
      <c r="O26" s="401">
        <v>737</v>
      </c>
      <c r="P26" s="401">
        <v>377</v>
      </c>
      <c r="Q26" s="401">
        <v>219</v>
      </c>
      <c r="R26" s="401">
        <v>88</v>
      </c>
      <c r="S26" s="401">
        <v>34</v>
      </c>
      <c r="T26" s="401">
        <v>7</v>
      </c>
    </row>
    <row r="27" spans="1:20" ht="15" customHeight="1">
      <c r="A27" s="393" t="s">
        <v>440</v>
      </c>
      <c r="B27" s="597" t="s">
        <v>441</v>
      </c>
      <c r="C27" s="398"/>
      <c r="D27" s="399">
        <v>15539</v>
      </c>
      <c r="E27" s="401">
        <v>75</v>
      </c>
      <c r="F27" s="401">
        <v>1454</v>
      </c>
      <c r="G27" s="401">
        <v>2112</v>
      </c>
      <c r="H27" s="401">
        <v>1979</v>
      </c>
      <c r="I27" s="401">
        <v>1587</v>
      </c>
      <c r="J27" s="401">
        <v>1764</v>
      </c>
      <c r="K27" s="402"/>
      <c r="L27" s="401">
        <v>1999</v>
      </c>
      <c r="M27" s="401">
        <v>1648</v>
      </c>
      <c r="N27" s="401">
        <v>1511</v>
      </c>
      <c r="O27" s="401">
        <v>729</v>
      </c>
      <c r="P27" s="401">
        <v>366</v>
      </c>
      <c r="Q27" s="401">
        <v>167</v>
      </c>
      <c r="R27" s="401">
        <v>88</v>
      </c>
      <c r="S27" s="401">
        <v>49</v>
      </c>
      <c r="T27" s="401">
        <v>11</v>
      </c>
    </row>
    <row r="28" spans="1:20" ht="15" customHeight="1">
      <c r="A28" s="393" t="s">
        <v>442</v>
      </c>
      <c r="B28" s="597" t="s">
        <v>443</v>
      </c>
      <c r="C28" s="398"/>
      <c r="D28" s="399">
        <v>7724</v>
      </c>
      <c r="E28" s="401">
        <v>81</v>
      </c>
      <c r="F28" s="401">
        <v>499</v>
      </c>
      <c r="G28" s="401">
        <v>744</v>
      </c>
      <c r="H28" s="401">
        <v>932</v>
      </c>
      <c r="I28" s="401">
        <v>926</v>
      </c>
      <c r="J28" s="401">
        <v>1075</v>
      </c>
      <c r="K28" s="402"/>
      <c r="L28" s="401">
        <v>1079</v>
      </c>
      <c r="M28" s="401">
        <v>904</v>
      </c>
      <c r="N28" s="401">
        <v>712</v>
      </c>
      <c r="O28" s="401">
        <v>368</v>
      </c>
      <c r="P28" s="401">
        <v>192</v>
      </c>
      <c r="Q28" s="401">
        <v>116</v>
      </c>
      <c r="R28" s="401">
        <v>67</v>
      </c>
      <c r="S28" s="401">
        <v>18</v>
      </c>
      <c r="T28" s="401">
        <v>11</v>
      </c>
    </row>
    <row r="29" spans="1:20" ht="15" customHeight="1">
      <c r="A29" s="393" t="s">
        <v>444</v>
      </c>
      <c r="B29" s="597" t="s">
        <v>445</v>
      </c>
      <c r="C29" s="398"/>
      <c r="D29" s="399">
        <v>1691</v>
      </c>
      <c r="E29" s="401">
        <v>4</v>
      </c>
      <c r="F29" s="401">
        <v>69</v>
      </c>
      <c r="G29" s="401">
        <v>177</v>
      </c>
      <c r="H29" s="401">
        <v>280</v>
      </c>
      <c r="I29" s="401">
        <v>169</v>
      </c>
      <c r="J29" s="401">
        <v>183</v>
      </c>
      <c r="K29" s="402"/>
      <c r="L29" s="401">
        <v>205</v>
      </c>
      <c r="M29" s="401">
        <v>246</v>
      </c>
      <c r="N29" s="401">
        <v>251</v>
      </c>
      <c r="O29" s="401">
        <v>62</v>
      </c>
      <c r="P29" s="401">
        <v>32</v>
      </c>
      <c r="Q29" s="401">
        <v>9</v>
      </c>
      <c r="R29" s="401">
        <v>3</v>
      </c>
      <c r="S29" s="401">
        <v>1</v>
      </c>
      <c r="T29" s="401" t="s">
        <v>446</v>
      </c>
    </row>
    <row r="30" spans="1:20" ht="15" customHeight="1">
      <c r="A30" s="393" t="s">
        <v>447</v>
      </c>
      <c r="B30" s="602" t="s">
        <v>448</v>
      </c>
      <c r="C30" s="398"/>
      <c r="D30" s="399">
        <v>23362</v>
      </c>
      <c r="E30" s="401">
        <v>214</v>
      </c>
      <c r="F30" s="401">
        <v>1552</v>
      </c>
      <c r="G30" s="401">
        <v>2390</v>
      </c>
      <c r="H30" s="401">
        <v>2886</v>
      </c>
      <c r="I30" s="401">
        <v>2390</v>
      </c>
      <c r="J30" s="401">
        <v>2164</v>
      </c>
      <c r="K30" s="402"/>
      <c r="L30" s="401">
        <v>2127</v>
      </c>
      <c r="M30" s="401">
        <v>2318</v>
      </c>
      <c r="N30" s="401">
        <v>3087</v>
      </c>
      <c r="O30" s="401">
        <v>2051</v>
      </c>
      <c r="P30" s="401">
        <v>1165</v>
      </c>
      <c r="Q30" s="401">
        <v>618</v>
      </c>
      <c r="R30" s="401">
        <v>303</v>
      </c>
      <c r="S30" s="401">
        <v>72</v>
      </c>
      <c r="T30" s="404">
        <v>25</v>
      </c>
    </row>
    <row r="31" spans="1:20" ht="15" customHeight="1">
      <c r="A31" s="393" t="s">
        <v>449</v>
      </c>
      <c r="B31" s="597" t="s">
        <v>450</v>
      </c>
      <c r="C31" s="398"/>
      <c r="D31" s="399">
        <v>6627</v>
      </c>
      <c r="E31" s="401">
        <v>14</v>
      </c>
      <c r="F31" s="401">
        <v>249</v>
      </c>
      <c r="G31" s="401">
        <v>676</v>
      </c>
      <c r="H31" s="401">
        <v>866</v>
      </c>
      <c r="I31" s="401">
        <v>828</v>
      </c>
      <c r="J31" s="401">
        <v>936</v>
      </c>
      <c r="K31" s="402"/>
      <c r="L31" s="401">
        <v>920</v>
      </c>
      <c r="M31" s="401">
        <v>855</v>
      </c>
      <c r="N31" s="401">
        <v>870</v>
      </c>
      <c r="O31" s="401">
        <v>224</v>
      </c>
      <c r="P31" s="401">
        <v>108</v>
      </c>
      <c r="Q31" s="401">
        <v>60</v>
      </c>
      <c r="R31" s="401">
        <v>17</v>
      </c>
      <c r="S31" s="401">
        <v>4</v>
      </c>
      <c r="T31" s="401" t="s">
        <v>446</v>
      </c>
    </row>
    <row r="32" spans="1:20" ht="6" customHeight="1">
      <c r="A32" s="603"/>
      <c r="B32" s="400"/>
      <c r="C32" s="400"/>
      <c r="D32" s="399"/>
      <c r="E32" s="400"/>
      <c r="F32" s="400"/>
      <c r="G32" s="400"/>
      <c r="H32" s="400"/>
      <c r="I32" s="400"/>
      <c r="J32" s="400"/>
      <c r="K32" s="392"/>
      <c r="L32" s="400"/>
      <c r="M32" s="400"/>
      <c r="N32" s="400"/>
      <c r="O32" s="400"/>
      <c r="P32" s="400"/>
      <c r="Q32" s="400"/>
      <c r="R32" s="400"/>
      <c r="S32" s="400"/>
      <c r="T32" s="400"/>
    </row>
    <row r="33" spans="1:20" ht="15" customHeight="1">
      <c r="A33" s="393" t="s">
        <v>451</v>
      </c>
      <c r="B33" s="597" t="s">
        <v>452</v>
      </c>
      <c r="C33" s="398"/>
      <c r="D33" s="399">
        <v>2153</v>
      </c>
      <c r="E33" s="401">
        <v>54</v>
      </c>
      <c r="F33" s="401">
        <v>196</v>
      </c>
      <c r="G33" s="401">
        <v>264</v>
      </c>
      <c r="H33" s="401">
        <v>334</v>
      </c>
      <c r="I33" s="401">
        <v>220</v>
      </c>
      <c r="J33" s="401">
        <v>190</v>
      </c>
      <c r="K33" s="402"/>
      <c r="L33" s="401">
        <v>185</v>
      </c>
      <c r="M33" s="401">
        <v>207</v>
      </c>
      <c r="N33" s="401">
        <v>215</v>
      </c>
      <c r="O33" s="401">
        <v>114</v>
      </c>
      <c r="P33" s="401">
        <v>81</v>
      </c>
      <c r="Q33" s="401">
        <v>33</v>
      </c>
      <c r="R33" s="401">
        <v>32</v>
      </c>
      <c r="S33" s="401">
        <v>14</v>
      </c>
      <c r="T33" s="404">
        <v>14</v>
      </c>
    </row>
    <row r="34" spans="1:20" ht="6" customHeight="1" thickBot="1">
      <c r="A34" s="407"/>
      <c r="B34" s="407"/>
      <c r="C34" s="408"/>
      <c r="D34" s="409"/>
      <c r="E34" s="410"/>
      <c r="F34" s="410"/>
      <c r="G34" s="410"/>
      <c r="H34" s="410"/>
      <c r="I34" s="410"/>
      <c r="J34" s="410"/>
      <c r="K34" s="405"/>
      <c r="L34" s="410"/>
      <c r="M34" s="410"/>
      <c r="N34" s="410"/>
      <c r="O34" s="410"/>
      <c r="P34" s="410"/>
      <c r="Q34" s="410"/>
      <c r="R34" s="410"/>
      <c r="S34" s="410"/>
      <c r="T34" s="410"/>
    </row>
    <row r="35" spans="1:20" ht="15" customHeight="1">
      <c r="A35" s="411" t="s">
        <v>388</v>
      </c>
      <c r="B35" s="411"/>
      <c r="C35" s="411"/>
      <c r="D35" s="412"/>
      <c r="E35" s="412"/>
      <c r="F35" s="412"/>
      <c r="G35" s="412"/>
      <c r="H35" s="412"/>
      <c r="I35" s="412"/>
      <c r="J35" s="411"/>
      <c r="K35" s="391"/>
      <c r="L35" s="412"/>
      <c r="M35" s="412"/>
      <c r="N35" s="412"/>
      <c r="O35" s="412"/>
      <c r="P35" s="412"/>
      <c r="Q35" s="412"/>
      <c r="R35" s="412"/>
      <c r="S35" s="412"/>
      <c r="T35" s="412"/>
    </row>
    <row r="36" ht="13.5">
      <c r="K36" s="362"/>
    </row>
    <row r="37" ht="13.5">
      <c r="K37" s="362"/>
    </row>
  </sheetData>
  <sheetProtection/>
  <mergeCells count="6">
    <mergeCell ref="A1:J1"/>
    <mergeCell ref="A4:C6"/>
    <mergeCell ref="A7:B7"/>
    <mergeCell ref="A9:B9"/>
    <mergeCell ref="A14:B14"/>
    <mergeCell ref="A19:B19"/>
  </mergeCells>
  <printOptions/>
  <pageMargins left="0.5118110236220472" right="0.5118110236220472" top="0.984251968503937" bottom="0.984251968503937" header="0.5118110236220472" footer="0.5118110236220472"/>
  <pageSetup horizontalDpi="400" verticalDpi="400" orientation="landscape" paperSize="9" scale="99" r:id="rId1"/>
  <colBreaks count="1" manualBreakCount="1">
    <brk id="11" max="34" man="1"/>
  </colBreaks>
</worksheet>
</file>

<file path=xl/worksheets/sheet20.xml><?xml version="1.0" encoding="utf-8"?>
<worksheet xmlns="http://schemas.openxmlformats.org/spreadsheetml/2006/main" xmlns:r="http://schemas.openxmlformats.org/officeDocument/2006/relationships">
  <sheetPr transitionEvaluation="1">
    <tabColor indexed="48"/>
    <pageSetUpPr fitToPage="1"/>
  </sheetPr>
  <dimension ref="A1:Q26"/>
  <sheetViews>
    <sheetView showGridLines="0" zoomScaleSheetLayoutView="90" zoomScalePageLayoutView="0" workbookViewId="0" topLeftCell="A1">
      <selection activeCell="I74" sqref="I74"/>
    </sheetView>
  </sheetViews>
  <sheetFormatPr defaultColWidth="8.25390625" defaultRowHeight="13.5"/>
  <cols>
    <col min="1" max="1" width="5.00390625" style="508" customWidth="1"/>
    <col min="2" max="2" width="2.375" style="508" customWidth="1"/>
    <col min="3" max="3" width="3.25390625" style="508" customWidth="1"/>
    <col min="4" max="4" width="5.875" style="502" customWidth="1"/>
    <col min="5" max="5" width="5.875" style="503" customWidth="1"/>
    <col min="6" max="17" width="5.875" style="502" customWidth="1"/>
    <col min="18" max="16384" width="8.25390625" style="502" customWidth="1"/>
  </cols>
  <sheetData>
    <row r="1" spans="1:17" ht="24" customHeight="1">
      <c r="A1" s="843" t="s">
        <v>649</v>
      </c>
      <c r="B1" s="844"/>
      <c r="C1" s="844"/>
      <c r="D1" s="844"/>
      <c r="E1" s="844"/>
      <c r="F1" s="844"/>
      <c r="G1" s="844"/>
      <c r="H1" s="844"/>
      <c r="I1" s="844"/>
      <c r="J1" s="844"/>
      <c r="K1" s="844"/>
      <c r="L1" s="844"/>
      <c r="M1" s="844"/>
      <c r="N1" s="844"/>
      <c r="O1" s="844"/>
      <c r="P1" s="844"/>
      <c r="Q1" s="844"/>
    </row>
    <row r="2" ht="12">
      <c r="D2" s="536"/>
    </row>
    <row r="3" spans="1:17" s="508" customFormat="1" ht="16.5" customHeight="1" thickBot="1">
      <c r="A3" s="504" t="s">
        <v>534</v>
      </c>
      <c r="B3" s="533"/>
      <c r="C3" s="533"/>
      <c r="D3" s="533"/>
      <c r="E3" s="537"/>
      <c r="F3" s="533"/>
      <c r="G3" s="533"/>
      <c r="H3" s="533"/>
      <c r="I3" s="533"/>
      <c r="J3" s="533"/>
      <c r="K3" s="533"/>
      <c r="L3" s="533"/>
      <c r="M3" s="533"/>
      <c r="N3" s="533"/>
      <c r="O3" s="533"/>
      <c r="P3" s="533"/>
      <c r="Q3" s="507" t="s">
        <v>565</v>
      </c>
    </row>
    <row r="4" spans="4:17" s="508" customFormat="1" ht="12">
      <c r="D4" s="538" t="s">
        <v>536</v>
      </c>
      <c r="E4" s="538" t="s">
        <v>162</v>
      </c>
      <c r="F4" s="538" t="s">
        <v>163</v>
      </c>
      <c r="G4" s="538" t="s">
        <v>496</v>
      </c>
      <c r="H4" s="538" t="s">
        <v>202</v>
      </c>
      <c r="I4" s="538" t="s">
        <v>537</v>
      </c>
      <c r="J4" s="538" t="s">
        <v>538</v>
      </c>
      <c r="K4" s="538" t="s">
        <v>566</v>
      </c>
      <c r="L4" s="538" t="s">
        <v>567</v>
      </c>
      <c r="M4" s="538" t="s">
        <v>568</v>
      </c>
      <c r="N4" s="538" t="s">
        <v>569</v>
      </c>
      <c r="O4" s="538" t="s">
        <v>570</v>
      </c>
      <c r="P4" s="538" t="s">
        <v>571</v>
      </c>
      <c r="Q4" s="538" t="s">
        <v>572</v>
      </c>
    </row>
    <row r="5" spans="3:17" s="508" customFormat="1" ht="17.25" customHeight="1">
      <c r="C5" s="510"/>
      <c r="D5" s="847" t="s">
        <v>573</v>
      </c>
      <c r="E5" s="847" t="s">
        <v>574</v>
      </c>
      <c r="F5" s="854" t="s">
        <v>182</v>
      </c>
      <c r="G5" s="847" t="s">
        <v>575</v>
      </c>
      <c r="H5" s="847" t="s">
        <v>576</v>
      </c>
      <c r="I5" s="854" t="s">
        <v>577</v>
      </c>
      <c r="J5" s="847" t="s">
        <v>578</v>
      </c>
      <c r="K5" s="847" t="s">
        <v>579</v>
      </c>
      <c r="L5" s="845" t="s">
        <v>580</v>
      </c>
      <c r="M5" s="847" t="s">
        <v>581</v>
      </c>
      <c r="N5" s="847" t="s">
        <v>582</v>
      </c>
      <c r="O5" s="847" t="s">
        <v>583</v>
      </c>
      <c r="P5" s="847" t="s">
        <v>584</v>
      </c>
      <c r="Q5" s="841" t="s">
        <v>585</v>
      </c>
    </row>
    <row r="6" spans="1:17" s="508" customFormat="1" ht="17.25" customHeight="1">
      <c r="A6" s="539" t="s">
        <v>557</v>
      </c>
      <c r="D6" s="852"/>
      <c r="E6" s="852"/>
      <c r="F6" s="852"/>
      <c r="G6" s="852"/>
      <c r="H6" s="852"/>
      <c r="I6" s="852"/>
      <c r="J6" s="852"/>
      <c r="K6" s="852"/>
      <c r="L6" s="852"/>
      <c r="M6" s="852"/>
      <c r="N6" s="852"/>
      <c r="O6" s="852"/>
      <c r="P6" s="848"/>
      <c r="Q6" s="850"/>
    </row>
    <row r="7" spans="4:17" s="508" customFormat="1" ht="17.25" customHeight="1">
      <c r="D7" s="852"/>
      <c r="E7" s="852"/>
      <c r="F7" s="852"/>
      <c r="G7" s="852"/>
      <c r="H7" s="852"/>
      <c r="I7" s="852"/>
      <c r="J7" s="852"/>
      <c r="K7" s="852"/>
      <c r="L7" s="852"/>
      <c r="M7" s="852"/>
      <c r="N7" s="852"/>
      <c r="O7" s="852"/>
      <c r="P7" s="848"/>
      <c r="Q7" s="850"/>
    </row>
    <row r="8" spans="1:17" s="508" customFormat="1" ht="17.25" customHeight="1">
      <c r="A8" s="512"/>
      <c r="B8" s="512"/>
      <c r="C8" s="512"/>
      <c r="D8" s="853"/>
      <c r="E8" s="853"/>
      <c r="F8" s="853"/>
      <c r="G8" s="853"/>
      <c r="H8" s="853"/>
      <c r="I8" s="853"/>
      <c r="J8" s="853"/>
      <c r="K8" s="853"/>
      <c r="L8" s="853"/>
      <c r="M8" s="853"/>
      <c r="N8" s="853"/>
      <c r="O8" s="853"/>
      <c r="P8" s="849"/>
      <c r="Q8" s="851"/>
    </row>
    <row r="9" ht="7.5" customHeight="1">
      <c r="D9" s="513"/>
    </row>
    <row r="10" spans="1:17" s="528" customFormat="1" ht="16.5" customHeight="1">
      <c r="A10" s="540" t="s">
        <v>558</v>
      </c>
      <c r="B10" s="541" t="s">
        <v>586</v>
      </c>
      <c r="C10" s="542" t="s">
        <v>560</v>
      </c>
      <c r="D10" s="543">
        <v>96.9</v>
      </c>
      <c r="E10" s="518">
        <v>94.5</v>
      </c>
      <c r="F10" s="519">
        <v>100.4</v>
      </c>
      <c r="G10" s="519">
        <v>93.5</v>
      </c>
      <c r="H10" s="519">
        <v>68.8</v>
      </c>
      <c r="I10" s="519">
        <v>98.3</v>
      </c>
      <c r="J10" s="519">
        <v>99.4</v>
      </c>
      <c r="K10" s="519">
        <v>98.5</v>
      </c>
      <c r="L10" s="520">
        <v>0</v>
      </c>
      <c r="M10" s="519">
        <v>15.9</v>
      </c>
      <c r="N10" s="519">
        <v>102.6</v>
      </c>
      <c r="O10" s="519">
        <v>101.7</v>
      </c>
      <c r="P10" s="519">
        <v>103.7</v>
      </c>
      <c r="Q10" s="519">
        <v>96.9</v>
      </c>
    </row>
    <row r="11" spans="1:17" s="528" customFormat="1" ht="16.5" customHeight="1">
      <c r="A11" s="544" t="s">
        <v>558</v>
      </c>
      <c r="B11" s="545" t="s">
        <v>587</v>
      </c>
      <c r="C11" s="546" t="s">
        <v>560</v>
      </c>
      <c r="D11" s="547">
        <v>102.7</v>
      </c>
      <c r="E11" s="525">
        <v>95</v>
      </c>
      <c r="F11" s="526">
        <v>107.6</v>
      </c>
      <c r="G11" s="526">
        <v>89.2</v>
      </c>
      <c r="H11" s="526">
        <v>80.3</v>
      </c>
      <c r="I11" s="526">
        <v>99</v>
      </c>
      <c r="J11" s="526">
        <v>97</v>
      </c>
      <c r="K11" s="526">
        <v>128.8</v>
      </c>
      <c r="L11" s="527">
        <v>0</v>
      </c>
      <c r="M11" s="526">
        <v>87.6</v>
      </c>
      <c r="N11" s="526">
        <v>111.7</v>
      </c>
      <c r="O11" s="526">
        <v>103.1</v>
      </c>
      <c r="P11" s="526">
        <v>107.5</v>
      </c>
      <c r="Q11" s="526">
        <v>92.7</v>
      </c>
    </row>
    <row r="12" spans="2:17" ht="16.5" customHeight="1">
      <c r="B12" s="541"/>
      <c r="C12" s="510"/>
      <c r="E12" s="518"/>
      <c r="F12" s="519"/>
      <c r="G12" s="519"/>
      <c r="H12" s="519"/>
      <c r="I12" s="519"/>
      <c r="J12" s="519"/>
      <c r="K12" s="519"/>
      <c r="L12" s="519"/>
      <c r="M12" s="519"/>
      <c r="N12" s="519"/>
      <c r="O12" s="519"/>
      <c r="P12" s="519"/>
      <c r="Q12" s="519"/>
    </row>
    <row r="13" spans="1:17" ht="16.5" customHeight="1">
      <c r="A13" s="514" t="s">
        <v>562</v>
      </c>
      <c r="B13" s="540">
        <v>1</v>
      </c>
      <c r="C13" s="539" t="s">
        <v>563</v>
      </c>
      <c r="D13" s="529">
        <v>101.3</v>
      </c>
      <c r="E13" s="530">
        <v>90.9</v>
      </c>
      <c r="F13" s="531">
        <v>106.7</v>
      </c>
      <c r="G13" s="531">
        <v>92.2</v>
      </c>
      <c r="H13" s="531">
        <v>76.8</v>
      </c>
      <c r="I13" s="531">
        <v>99.6</v>
      </c>
      <c r="J13" s="531">
        <v>97</v>
      </c>
      <c r="K13" s="531">
        <v>126.4</v>
      </c>
      <c r="L13" s="532">
        <v>0</v>
      </c>
      <c r="M13" s="531">
        <v>85.1</v>
      </c>
      <c r="N13" s="531">
        <v>109</v>
      </c>
      <c r="O13" s="531">
        <v>102.1</v>
      </c>
      <c r="P13" s="531">
        <v>98.6</v>
      </c>
      <c r="Q13" s="531">
        <v>91</v>
      </c>
    </row>
    <row r="14" spans="2:17" ht="16.5" customHeight="1">
      <c r="B14" s="540">
        <v>2</v>
      </c>
      <c r="D14" s="529">
        <v>101.1</v>
      </c>
      <c r="E14" s="530">
        <v>97.7</v>
      </c>
      <c r="F14" s="531">
        <v>106.4</v>
      </c>
      <c r="G14" s="531">
        <v>91.7</v>
      </c>
      <c r="H14" s="531">
        <v>78.4</v>
      </c>
      <c r="I14" s="531">
        <v>100.3</v>
      </c>
      <c r="J14" s="531">
        <v>96.6</v>
      </c>
      <c r="K14" s="531">
        <v>129.1</v>
      </c>
      <c r="L14" s="532">
        <v>0</v>
      </c>
      <c r="M14" s="531">
        <v>86.7</v>
      </c>
      <c r="N14" s="531">
        <v>109.8</v>
      </c>
      <c r="O14" s="531">
        <v>102.1</v>
      </c>
      <c r="P14" s="531">
        <v>98.5</v>
      </c>
      <c r="Q14" s="531">
        <v>86.3</v>
      </c>
    </row>
    <row r="15" spans="2:17" ht="16.5" customHeight="1">
      <c r="B15" s="540">
        <v>3</v>
      </c>
      <c r="D15" s="529">
        <v>100.2</v>
      </c>
      <c r="E15" s="530">
        <v>97.9</v>
      </c>
      <c r="F15" s="531">
        <v>106.1</v>
      </c>
      <c r="G15" s="531">
        <v>88</v>
      </c>
      <c r="H15" s="531">
        <v>77.6</v>
      </c>
      <c r="I15" s="531">
        <v>99.4</v>
      </c>
      <c r="J15" s="531">
        <v>95.7</v>
      </c>
      <c r="K15" s="531">
        <v>128.3</v>
      </c>
      <c r="L15" s="532">
        <v>0</v>
      </c>
      <c r="M15" s="531">
        <v>84.6</v>
      </c>
      <c r="N15" s="531">
        <v>107.6</v>
      </c>
      <c r="O15" s="531">
        <v>99.1</v>
      </c>
      <c r="P15" s="531">
        <v>97.3</v>
      </c>
      <c r="Q15" s="531">
        <v>86</v>
      </c>
    </row>
    <row r="16" spans="2:17" ht="16.5" customHeight="1">
      <c r="B16" s="540">
        <v>4</v>
      </c>
      <c r="D16" s="529">
        <v>103</v>
      </c>
      <c r="E16" s="530">
        <v>98.1</v>
      </c>
      <c r="F16" s="531">
        <v>108.6</v>
      </c>
      <c r="G16" s="531">
        <v>87.9</v>
      </c>
      <c r="H16" s="531">
        <v>79.7</v>
      </c>
      <c r="I16" s="531">
        <v>99</v>
      </c>
      <c r="J16" s="531">
        <v>97.1</v>
      </c>
      <c r="K16" s="531">
        <v>129.3</v>
      </c>
      <c r="L16" s="532">
        <v>0</v>
      </c>
      <c r="M16" s="531">
        <v>86.3</v>
      </c>
      <c r="N16" s="531">
        <v>112.4</v>
      </c>
      <c r="O16" s="531">
        <v>103.3</v>
      </c>
      <c r="P16" s="531">
        <v>97.2</v>
      </c>
      <c r="Q16" s="531">
        <v>92.7</v>
      </c>
    </row>
    <row r="17" spans="2:17" ht="16.5" customHeight="1">
      <c r="B17" s="540">
        <v>5</v>
      </c>
      <c r="D17" s="529">
        <v>103.1</v>
      </c>
      <c r="E17" s="530">
        <v>98.1</v>
      </c>
      <c r="F17" s="531">
        <v>108.9</v>
      </c>
      <c r="G17" s="531">
        <v>88.5</v>
      </c>
      <c r="H17" s="531">
        <v>79.4</v>
      </c>
      <c r="I17" s="531">
        <v>98.2</v>
      </c>
      <c r="J17" s="531">
        <v>96.5</v>
      </c>
      <c r="K17" s="531">
        <v>129.6</v>
      </c>
      <c r="L17" s="532">
        <v>0</v>
      </c>
      <c r="M17" s="531">
        <v>86.9</v>
      </c>
      <c r="N17" s="531">
        <v>112.3</v>
      </c>
      <c r="O17" s="531">
        <v>103.7</v>
      </c>
      <c r="P17" s="531">
        <v>96.9</v>
      </c>
      <c r="Q17" s="531">
        <v>95.4</v>
      </c>
    </row>
    <row r="18" spans="2:17" ht="16.5" customHeight="1">
      <c r="B18" s="540">
        <v>6</v>
      </c>
      <c r="D18" s="529">
        <v>103.8</v>
      </c>
      <c r="E18" s="530">
        <v>96.3</v>
      </c>
      <c r="F18" s="531">
        <v>108.1</v>
      </c>
      <c r="G18" s="531">
        <v>88.7</v>
      </c>
      <c r="H18" s="531">
        <v>79.3</v>
      </c>
      <c r="I18" s="531">
        <v>98.2</v>
      </c>
      <c r="J18" s="531">
        <v>96.3</v>
      </c>
      <c r="K18" s="531">
        <v>130.3</v>
      </c>
      <c r="L18" s="532">
        <v>0</v>
      </c>
      <c r="M18" s="531">
        <v>88.1</v>
      </c>
      <c r="N18" s="531">
        <v>111.8</v>
      </c>
      <c r="O18" s="531">
        <v>103.8</v>
      </c>
      <c r="P18" s="531">
        <v>131.1</v>
      </c>
      <c r="Q18" s="531">
        <v>95.6</v>
      </c>
    </row>
    <row r="19" spans="2:17" ht="16.5" customHeight="1">
      <c r="B19" s="540">
        <v>7</v>
      </c>
      <c r="D19" s="529">
        <v>103.9</v>
      </c>
      <c r="E19" s="530">
        <v>94.4</v>
      </c>
      <c r="F19" s="531">
        <v>108.6</v>
      </c>
      <c r="G19" s="531">
        <v>88.8</v>
      </c>
      <c r="H19" s="531">
        <v>82.7</v>
      </c>
      <c r="I19" s="531">
        <v>98.1</v>
      </c>
      <c r="J19" s="531">
        <v>96.9</v>
      </c>
      <c r="K19" s="531">
        <v>129.6</v>
      </c>
      <c r="L19" s="532">
        <v>0</v>
      </c>
      <c r="M19" s="531">
        <v>88.9</v>
      </c>
      <c r="N19" s="531">
        <v>111.9</v>
      </c>
      <c r="O19" s="531">
        <v>100.8</v>
      </c>
      <c r="P19" s="531">
        <v>131</v>
      </c>
      <c r="Q19" s="531">
        <v>96.2</v>
      </c>
    </row>
    <row r="20" spans="2:17" ht="16.5" customHeight="1">
      <c r="B20" s="540">
        <v>8</v>
      </c>
      <c r="D20" s="529">
        <v>103.6</v>
      </c>
      <c r="E20" s="530">
        <v>93.7</v>
      </c>
      <c r="F20" s="531">
        <v>108.1</v>
      </c>
      <c r="G20" s="531">
        <v>88.7</v>
      </c>
      <c r="H20" s="531">
        <v>82.9</v>
      </c>
      <c r="I20" s="531">
        <v>97.9</v>
      </c>
      <c r="J20" s="531">
        <v>96.4</v>
      </c>
      <c r="K20" s="531">
        <v>128.9</v>
      </c>
      <c r="L20" s="532">
        <v>0</v>
      </c>
      <c r="M20" s="531">
        <v>89.2</v>
      </c>
      <c r="N20" s="531">
        <v>112.3</v>
      </c>
      <c r="O20" s="531">
        <v>101.2</v>
      </c>
      <c r="P20" s="531">
        <v>131.7</v>
      </c>
      <c r="Q20" s="531">
        <v>94.2</v>
      </c>
    </row>
    <row r="21" spans="2:17" ht="16.5" customHeight="1">
      <c r="B21" s="540">
        <v>9</v>
      </c>
      <c r="D21" s="529">
        <v>103.7</v>
      </c>
      <c r="E21" s="530">
        <v>93.5</v>
      </c>
      <c r="F21" s="531">
        <v>107.8</v>
      </c>
      <c r="G21" s="531">
        <v>88.6</v>
      </c>
      <c r="H21" s="531">
        <v>82</v>
      </c>
      <c r="I21" s="531">
        <v>98.7</v>
      </c>
      <c r="J21" s="531">
        <v>96.7</v>
      </c>
      <c r="K21" s="531">
        <v>127.5</v>
      </c>
      <c r="L21" s="532">
        <v>0</v>
      </c>
      <c r="M21" s="531">
        <v>87.9</v>
      </c>
      <c r="N21" s="531">
        <v>113</v>
      </c>
      <c r="O21" s="531">
        <v>103.3</v>
      </c>
      <c r="P21" s="531">
        <v>131.4</v>
      </c>
      <c r="Q21" s="531">
        <v>94.4</v>
      </c>
    </row>
    <row r="22" spans="2:17" ht="16.5" customHeight="1">
      <c r="B22" s="540">
        <v>10</v>
      </c>
      <c r="D22" s="529">
        <v>102.4</v>
      </c>
      <c r="E22" s="530">
        <v>93.5</v>
      </c>
      <c r="F22" s="531">
        <v>106.7</v>
      </c>
      <c r="G22" s="531">
        <v>89</v>
      </c>
      <c r="H22" s="531">
        <v>81.6</v>
      </c>
      <c r="I22" s="531">
        <v>99.3</v>
      </c>
      <c r="J22" s="531">
        <v>97.3</v>
      </c>
      <c r="K22" s="531">
        <v>129.3</v>
      </c>
      <c r="L22" s="532">
        <v>0</v>
      </c>
      <c r="M22" s="531">
        <v>88.1</v>
      </c>
      <c r="N22" s="531">
        <v>113</v>
      </c>
      <c r="O22" s="531">
        <v>104.1</v>
      </c>
      <c r="P22" s="532">
        <v>0</v>
      </c>
      <c r="Q22" s="531">
        <v>94</v>
      </c>
    </row>
    <row r="23" spans="2:17" ht="16.5" customHeight="1">
      <c r="B23" s="540">
        <v>11</v>
      </c>
      <c r="D23" s="529">
        <v>103.3</v>
      </c>
      <c r="E23" s="530">
        <v>93.1</v>
      </c>
      <c r="F23" s="531">
        <v>107.7</v>
      </c>
      <c r="G23" s="531">
        <v>89</v>
      </c>
      <c r="H23" s="531">
        <v>81.7</v>
      </c>
      <c r="I23" s="531">
        <v>99.8</v>
      </c>
      <c r="J23" s="531">
        <v>98.7</v>
      </c>
      <c r="K23" s="531">
        <v>128.6</v>
      </c>
      <c r="L23" s="532">
        <v>0</v>
      </c>
      <c r="M23" s="531">
        <v>88.5</v>
      </c>
      <c r="N23" s="531">
        <v>113.5</v>
      </c>
      <c r="O23" s="531">
        <v>107</v>
      </c>
      <c r="P23" s="531">
        <v>92.6</v>
      </c>
      <c r="Q23" s="531">
        <v>93.5</v>
      </c>
    </row>
    <row r="24" spans="2:17" ht="16.5" customHeight="1">
      <c r="B24" s="540">
        <v>12</v>
      </c>
      <c r="D24" s="529">
        <v>103.2</v>
      </c>
      <c r="E24" s="530">
        <v>92.8</v>
      </c>
      <c r="F24" s="531">
        <v>107.4</v>
      </c>
      <c r="G24" s="531">
        <v>88.9</v>
      </c>
      <c r="H24" s="531">
        <v>81.1</v>
      </c>
      <c r="I24" s="531">
        <v>99.6</v>
      </c>
      <c r="J24" s="531">
        <v>99.2</v>
      </c>
      <c r="K24" s="531">
        <v>128.6</v>
      </c>
      <c r="L24" s="532">
        <v>0</v>
      </c>
      <c r="M24" s="531">
        <v>91.1</v>
      </c>
      <c r="N24" s="531">
        <v>113.2</v>
      </c>
      <c r="O24" s="531">
        <v>107.1</v>
      </c>
      <c r="P24" s="531">
        <v>92.6</v>
      </c>
      <c r="Q24" s="531">
        <v>93.1</v>
      </c>
    </row>
    <row r="25" spans="1:17" ht="7.5" customHeight="1" thickBot="1">
      <c r="A25" s="533"/>
      <c r="B25" s="533"/>
      <c r="C25" s="533"/>
      <c r="D25" s="534"/>
      <c r="E25" s="506"/>
      <c r="F25" s="505"/>
      <c r="G25" s="505"/>
      <c r="H25" s="505"/>
      <c r="I25" s="505"/>
      <c r="J25" s="505"/>
      <c r="K25" s="505"/>
      <c r="L25" s="505"/>
      <c r="M25" s="505"/>
      <c r="N25" s="505"/>
      <c r="O25" s="505"/>
      <c r="P25" s="505"/>
      <c r="Q25" s="505"/>
    </row>
    <row r="26" ht="16.5" customHeight="1">
      <c r="A26" s="535" t="s">
        <v>588</v>
      </c>
    </row>
  </sheetData>
  <sheetProtection/>
  <mergeCells count="15">
    <mergeCell ref="K5:K8"/>
    <mergeCell ref="L5:L8"/>
    <mergeCell ref="M5:M8"/>
    <mergeCell ref="N5:N8"/>
    <mergeCell ref="O5:O8"/>
    <mergeCell ref="P5:P8"/>
    <mergeCell ref="Q5:Q8"/>
    <mergeCell ref="A1:Q1"/>
    <mergeCell ref="D5:D8"/>
    <mergeCell ref="E5:E8"/>
    <mergeCell ref="F5:F8"/>
    <mergeCell ref="G5:G8"/>
    <mergeCell ref="H5:H8"/>
    <mergeCell ref="I5:I8"/>
    <mergeCell ref="J5:J8"/>
  </mergeCells>
  <printOptions/>
  <pageMargins left="0.5118110236220472" right="0.5118110236220472" top="0.5118110236220472" bottom="0.5118110236220472" header="0.5118110236220472" footer="0.5118110236220472"/>
  <pageSetup fitToHeight="1" fitToWidth="1"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48"/>
  </sheetPr>
  <dimension ref="A1:AL96"/>
  <sheetViews>
    <sheetView showGridLines="0" zoomScale="80" zoomScaleNormal="80" zoomScaleSheetLayoutView="100" zoomScalePageLayoutView="0" workbookViewId="0" topLeftCell="A1">
      <selection activeCell="G104" sqref="G104"/>
    </sheetView>
  </sheetViews>
  <sheetFormatPr defaultColWidth="13.375" defaultRowHeight="13.5"/>
  <cols>
    <col min="1" max="1" width="18.125" style="319" customWidth="1"/>
    <col min="2" max="4" width="10.125" style="413" customWidth="1"/>
    <col min="5" max="10" width="9.375" style="413" customWidth="1"/>
    <col min="11" max="11" width="5.75390625" style="413" customWidth="1"/>
    <col min="12" max="12" width="9.50390625" style="413" customWidth="1"/>
    <col min="13" max="14" width="9.375" style="413" customWidth="1"/>
    <col min="15" max="23" width="8.50390625" style="413" customWidth="1"/>
    <col min="24" max="24" width="11.375" style="413" customWidth="1"/>
    <col min="25" max="25" width="19.375" style="413" customWidth="1"/>
    <col min="26" max="32" width="11.375" style="413" customWidth="1"/>
    <col min="33" max="38" width="13.375" style="413" customWidth="1"/>
    <col min="39" max="40" width="11.375" style="413" customWidth="1"/>
    <col min="41" max="48" width="9.00390625" style="413" customWidth="1"/>
    <col min="49" max="49" width="7.375" style="413" customWidth="1"/>
    <col min="50" max="50" width="11.375" style="413" customWidth="1"/>
    <col min="51" max="52" width="10.375" style="413" customWidth="1"/>
    <col min="53" max="54" width="9.00390625" style="413" customWidth="1"/>
    <col min="55" max="55" width="10.375" style="413" customWidth="1"/>
    <col min="56" max="58" width="6.375" style="413" customWidth="1"/>
    <col min="59" max="60" width="7.375" style="413" customWidth="1"/>
    <col min="61" max="61" width="31.375" style="413" customWidth="1"/>
    <col min="62" max="62" width="11.375" style="413" customWidth="1"/>
    <col min="63" max="63" width="31.375" style="413" customWidth="1"/>
    <col min="64" max="64" width="11.375" style="413" customWidth="1"/>
    <col min="65" max="65" width="8.375" style="413" customWidth="1"/>
    <col min="66" max="66" width="13.375" style="413" customWidth="1"/>
    <col min="67" max="69" width="9.00390625" style="413" customWidth="1"/>
    <col min="70" max="70" width="13.375" style="413" customWidth="1"/>
    <col min="71" max="73" width="9.00390625" style="413" customWidth="1"/>
    <col min="74" max="75" width="11.375" style="413" customWidth="1"/>
    <col min="76" max="76" width="6.375" style="413" customWidth="1"/>
    <col min="77" max="77" width="8.375" style="413" customWidth="1"/>
    <col min="78" max="78" width="6.375" style="413" customWidth="1"/>
    <col min="79" max="79" width="8.375" style="413" customWidth="1"/>
    <col min="80" max="80" width="6.375" style="413" customWidth="1"/>
    <col min="81" max="81" width="8.375" style="413" customWidth="1"/>
    <col min="82" max="82" width="6.375" style="413" customWidth="1"/>
    <col min="83" max="83" width="8.375" style="413" customWidth="1"/>
    <col min="84" max="84" width="6.375" style="413" customWidth="1"/>
    <col min="85" max="85" width="8.375" style="413" customWidth="1"/>
    <col min="86" max="86" width="11.375" style="413" customWidth="1"/>
    <col min="87" max="87" width="24.375" style="413" customWidth="1"/>
    <col min="88" max="90" width="19.375" style="413" customWidth="1"/>
    <col min="91" max="91" width="11.375" style="413" customWidth="1"/>
    <col min="92" max="92" width="15.375" style="413" customWidth="1"/>
    <col min="93" max="93" width="6.375" style="413" customWidth="1"/>
    <col min="94" max="95" width="7.375" style="413" customWidth="1"/>
    <col min="96" max="98" width="4.375" style="413" customWidth="1"/>
    <col min="99" max="102" width="5.375" style="413" customWidth="1"/>
    <col min="103" max="104" width="7.375" style="413" customWidth="1"/>
    <col min="105" max="105" width="8.375" style="413" customWidth="1"/>
    <col min="106" max="106" width="15.375" style="413" customWidth="1"/>
    <col min="107" max="109" width="22.375" style="413" customWidth="1"/>
    <col min="110" max="110" width="11.375" style="413" customWidth="1"/>
    <col min="111" max="111" width="15.375" style="413" customWidth="1"/>
    <col min="112" max="120" width="7.375" style="413" customWidth="1"/>
    <col min="121" max="121" width="15.375" style="413" customWidth="1"/>
    <col min="122" max="129" width="7.375" style="413" customWidth="1"/>
    <col min="130" max="130" width="11.375" style="413" customWidth="1"/>
    <col min="131" max="131" width="13.375" style="413" customWidth="1"/>
    <col min="132" max="135" width="7.375" style="413" customWidth="1"/>
    <col min="136" max="137" width="6.375" style="413" customWidth="1"/>
    <col min="138" max="141" width="7.375" style="413" customWidth="1"/>
    <col min="142" max="142" width="6.375" style="413" customWidth="1"/>
    <col min="143" max="144" width="7.375" style="413" customWidth="1"/>
    <col min="145" max="151" width="6.375" style="413" customWidth="1"/>
    <col min="152" max="154" width="7.375" style="413" customWidth="1"/>
    <col min="155" max="155" width="8.375" style="413" customWidth="1"/>
    <col min="156" max="156" width="6.375" style="413" customWidth="1"/>
    <col min="157" max="157" width="11.375" style="413" customWidth="1"/>
    <col min="158" max="158" width="13.375" style="413" customWidth="1"/>
    <col min="159" max="160" width="6.375" style="413" customWidth="1"/>
    <col min="161" max="161" width="7.375" style="413" customWidth="1"/>
    <col min="162" max="176" width="6.375" style="413" customWidth="1"/>
    <col min="177" max="177" width="7.375" style="413" customWidth="1"/>
    <col min="178" max="184" width="6.375" style="413" customWidth="1"/>
    <col min="185" max="185" width="11.375" style="413" customWidth="1"/>
    <col min="186" max="186" width="13.375" style="413" customWidth="1"/>
    <col min="187" max="212" width="6.375" style="413" customWidth="1"/>
    <col min="213" max="213" width="11.375" style="413" customWidth="1"/>
    <col min="214" max="214" width="13.375" style="413" customWidth="1"/>
    <col min="215" max="240" width="6.375" style="413" customWidth="1"/>
    <col min="241" max="241" width="11.375" style="413" customWidth="1"/>
    <col min="242" max="16384" width="13.375" style="413" customWidth="1"/>
  </cols>
  <sheetData>
    <row r="1" spans="1:38" ht="24">
      <c r="A1" s="548" t="s">
        <v>589</v>
      </c>
      <c r="H1" s="549"/>
      <c r="R1" s="549"/>
      <c r="AL1" s="414"/>
    </row>
    <row r="2" spans="14:23" ht="13.5">
      <c r="N2" s="414"/>
      <c r="W2" s="414"/>
    </row>
    <row r="3" spans="1:23" s="319" customFormat="1" ht="18" customHeight="1" thickBot="1">
      <c r="A3" s="363" t="s">
        <v>590</v>
      </c>
      <c r="B3" s="363"/>
      <c r="C3" s="363"/>
      <c r="D3" s="363"/>
      <c r="E3" s="363"/>
      <c r="F3" s="363"/>
      <c r="G3" s="363"/>
      <c r="H3" s="363"/>
      <c r="I3" s="454"/>
      <c r="J3" s="363"/>
      <c r="K3" s="362"/>
      <c r="L3" s="363"/>
      <c r="M3" s="363"/>
      <c r="N3" s="454"/>
      <c r="O3" s="363"/>
      <c r="P3" s="363"/>
      <c r="Q3" s="363"/>
      <c r="R3" s="363"/>
      <c r="S3" s="454"/>
      <c r="T3" s="363"/>
      <c r="U3" s="363"/>
      <c r="V3" s="363"/>
      <c r="W3" s="454" t="s">
        <v>591</v>
      </c>
    </row>
    <row r="4" spans="1:23" s="319" customFormat="1" ht="18" customHeight="1">
      <c r="A4" s="687" t="s">
        <v>592</v>
      </c>
      <c r="B4" s="716" t="s">
        <v>593</v>
      </c>
      <c r="C4" s="714"/>
      <c r="D4" s="715"/>
      <c r="E4" s="716" t="s">
        <v>594</v>
      </c>
      <c r="F4" s="714"/>
      <c r="G4" s="715"/>
      <c r="H4" s="714" t="s">
        <v>595</v>
      </c>
      <c r="I4" s="714"/>
      <c r="J4" s="714"/>
      <c r="K4" s="458"/>
      <c r="L4" s="714" t="s">
        <v>596</v>
      </c>
      <c r="M4" s="714"/>
      <c r="N4" s="714"/>
      <c r="O4" s="716" t="s">
        <v>597</v>
      </c>
      <c r="P4" s="714"/>
      <c r="Q4" s="715"/>
      <c r="R4" s="716" t="s">
        <v>598</v>
      </c>
      <c r="S4" s="714"/>
      <c r="T4" s="715"/>
      <c r="U4" s="716" t="s">
        <v>599</v>
      </c>
      <c r="V4" s="714"/>
      <c r="W4" s="714"/>
    </row>
    <row r="5" spans="1:23" s="319" customFormat="1" ht="18" customHeight="1">
      <c r="A5" s="690"/>
      <c r="B5" s="550" t="s">
        <v>268</v>
      </c>
      <c r="C5" s="550" t="s">
        <v>98</v>
      </c>
      <c r="D5" s="550" t="s">
        <v>99</v>
      </c>
      <c r="E5" s="550" t="s">
        <v>268</v>
      </c>
      <c r="F5" s="550" t="s">
        <v>98</v>
      </c>
      <c r="G5" s="550" t="s">
        <v>99</v>
      </c>
      <c r="H5" s="551" t="s">
        <v>268</v>
      </c>
      <c r="I5" s="550" t="s">
        <v>98</v>
      </c>
      <c r="J5" s="552" t="s">
        <v>99</v>
      </c>
      <c r="K5" s="458"/>
      <c r="L5" s="551" t="s">
        <v>268</v>
      </c>
      <c r="M5" s="550" t="s">
        <v>98</v>
      </c>
      <c r="N5" s="552" t="s">
        <v>99</v>
      </c>
      <c r="O5" s="550" t="s">
        <v>268</v>
      </c>
      <c r="P5" s="550" t="s">
        <v>98</v>
      </c>
      <c r="Q5" s="550" t="s">
        <v>99</v>
      </c>
      <c r="R5" s="551" t="s">
        <v>268</v>
      </c>
      <c r="S5" s="550" t="s">
        <v>98</v>
      </c>
      <c r="T5" s="550" t="s">
        <v>99</v>
      </c>
      <c r="U5" s="550" t="s">
        <v>268</v>
      </c>
      <c r="V5" s="550" t="s">
        <v>98</v>
      </c>
      <c r="W5" s="552" t="s">
        <v>99</v>
      </c>
    </row>
    <row r="6" spans="1:23" ht="12.75" customHeight="1">
      <c r="A6" s="553" t="s">
        <v>600</v>
      </c>
      <c r="B6" s="554"/>
      <c r="C6" s="555"/>
      <c r="D6" s="555"/>
      <c r="E6" s="555"/>
      <c r="F6" s="555"/>
      <c r="G6" s="555"/>
      <c r="H6" s="555"/>
      <c r="I6" s="555"/>
      <c r="J6" s="555"/>
      <c r="K6" s="556"/>
      <c r="L6" s="555"/>
      <c r="M6" s="555"/>
      <c r="N6" s="555"/>
      <c r="O6" s="555"/>
      <c r="P6" s="555"/>
      <c r="Q6" s="555"/>
      <c r="R6" s="555"/>
      <c r="S6" s="555"/>
      <c r="T6" s="555"/>
      <c r="U6" s="555"/>
      <c r="V6" s="555"/>
      <c r="W6" s="555"/>
    </row>
    <row r="7" spans="1:23" s="560" customFormat="1" ht="12.75" customHeight="1">
      <c r="A7" s="278" t="s">
        <v>601</v>
      </c>
      <c r="B7" s="557">
        <v>161.6</v>
      </c>
      <c r="C7" s="558">
        <v>170.9</v>
      </c>
      <c r="D7" s="558">
        <v>148.4</v>
      </c>
      <c r="E7" s="558">
        <v>166.9</v>
      </c>
      <c r="F7" s="558">
        <v>168.9</v>
      </c>
      <c r="G7" s="558">
        <v>156.8</v>
      </c>
      <c r="H7" s="558">
        <v>171.8</v>
      </c>
      <c r="I7" s="558">
        <v>178</v>
      </c>
      <c r="J7" s="558">
        <v>159.9</v>
      </c>
      <c r="K7" s="559"/>
      <c r="L7" s="558">
        <v>162.4</v>
      </c>
      <c r="M7" s="558">
        <v>164.7</v>
      </c>
      <c r="N7" s="558">
        <v>146.2</v>
      </c>
      <c r="O7" s="558">
        <v>157.4</v>
      </c>
      <c r="P7" s="558">
        <v>159.8</v>
      </c>
      <c r="Q7" s="558">
        <v>146.7</v>
      </c>
      <c r="R7" s="558">
        <v>192.4</v>
      </c>
      <c r="S7" s="558">
        <v>196.8</v>
      </c>
      <c r="T7" s="558">
        <v>146.5</v>
      </c>
      <c r="U7" s="558">
        <v>149.2</v>
      </c>
      <c r="V7" s="558">
        <v>167.2</v>
      </c>
      <c r="W7" s="558">
        <v>133.8</v>
      </c>
    </row>
    <row r="8" spans="1:23" s="565" customFormat="1" ht="12.75" customHeight="1">
      <c r="A8" s="561" t="s">
        <v>602</v>
      </c>
      <c r="B8" s="562">
        <v>155.5</v>
      </c>
      <c r="C8" s="563">
        <v>168.4</v>
      </c>
      <c r="D8" s="563">
        <v>139.9</v>
      </c>
      <c r="E8" s="563">
        <v>167.8</v>
      </c>
      <c r="F8" s="563">
        <v>168.4</v>
      </c>
      <c r="G8" s="563">
        <v>162.6</v>
      </c>
      <c r="H8" s="563">
        <v>166</v>
      </c>
      <c r="I8" s="563">
        <v>179.6</v>
      </c>
      <c r="J8" s="563">
        <v>144.5</v>
      </c>
      <c r="K8" s="564"/>
      <c r="L8" s="563">
        <v>165.2</v>
      </c>
      <c r="M8" s="563">
        <v>167</v>
      </c>
      <c r="N8" s="563">
        <v>153.4</v>
      </c>
      <c r="O8" s="563">
        <v>166.5</v>
      </c>
      <c r="P8" s="563">
        <v>168</v>
      </c>
      <c r="Q8" s="563">
        <v>159.5</v>
      </c>
      <c r="R8" s="563">
        <v>175.9</v>
      </c>
      <c r="S8" s="563">
        <v>182.7</v>
      </c>
      <c r="T8" s="563">
        <v>143.3</v>
      </c>
      <c r="U8" s="563">
        <v>140.2</v>
      </c>
      <c r="V8" s="563">
        <v>158.8</v>
      </c>
      <c r="W8" s="563">
        <v>126.3</v>
      </c>
    </row>
    <row r="9" spans="1:23" s="560" customFormat="1" ht="6" customHeight="1">
      <c r="A9" s="278"/>
      <c r="B9" s="557"/>
      <c r="C9" s="558"/>
      <c r="D9" s="558"/>
      <c r="E9" s="558"/>
      <c r="F9" s="558"/>
      <c r="G9" s="558"/>
      <c r="H9" s="558"/>
      <c r="I9" s="558"/>
      <c r="J9" s="558"/>
      <c r="K9" s="559"/>
      <c r="L9" s="558"/>
      <c r="M9" s="558"/>
      <c r="N9" s="558"/>
      <c r="O9" s="558"/>
      <c r="P9" s="558"/>
      <c r="Q9" s="558"/>
      <c r="R9" s="558"/>
      <c r="S9" s="558"/>
      <c r="T9" s="558"/>
      <c r="U9" s="558"/>
      <c r="V9" s="558"/>
      <c r="W9" s="558"/>
    </row>
    <row r="10" spans="1:23" s="560" customFormat="1" ht="12.75" customHeight="1">
      <c r="A10" s="278" t="s">
        <v>603</v>
      </c>
      <c r="B10" s="557">
        <v>147.3</v>
      </c>
      <c r="C10" s="558">
        <v>158.6</v>
      </c>
      <c r="D10" s="558">
        <v>133.5</v>
      </c>
      <c r="E10" s="558">
        <v>145.9</v>
      </c>
      <c r="F10" s="558">
        <v>146.5</v>
      </c>
      <c r="G10" s="558">
        <v>140</v>
      </c>
      <c r="H10" s="558">
        <v>151.8</v>
      </c>
      <c r="I10" s="558">
        <v>164.2</v>
      </c>
      <c r="J10" s="558">
        <v>132.5</v>
      </c>
      <c r="K10" s="559"/>
      <c r="L10" s="558">
        <v>154.7</v>
      </c>
      <c r="M10" s="558">
        <v>157.1</v>
      </c>
      <c r="N10" s="558">
        <v>139.5</v>
      </c>
      <c r="O10" s="558">
        <v>160.5</v>
      </c>
      <c r="P10" s="558">
        <v>162.1</v>
      </c>
      <c r="Q10" s="566">
        <v>153.1</v>
      </c>
      <c r="R10" s="558">
        <v>169.9</v>
      </c>
      <c r="S10" s="558">
        <v>173.6</v>
      </c>
      <c r="T10" s="566">
        <v>145.7</v>
      </c>
      <c r="U10" s="558">
        <v>136.5</v>
      </c>
      <c r="V10" s="558">
        <v>155.7</v>
      </c>
      <c r="W10" s="566">
        <v>123</v>
      </c>
    </row>
    <row r="11" spans="1:23" s="560" customFormat="1" ht="12.75" customHeight="1">
      <c r="A11" s="567" t="s">
        <v>604</v>
      </c>
      <c r="B11" s="557">
        <v>153.1</v>
      </c>
      <c r="C11" s="558">
        <v>166.5</v>
      </c>
      <c r="D11" s="558">
        <v>136.8</v>
      </c>
      <c r="E11" s="558">
        <v>180.1</v>
      </c>
      <c r="F11" s="558">
        <v>179.7</v>
      </c>
      <c r="G11" s="558">
        <v>184.2</v>
      </c>
      <c r="H11" s="558">
        <v>165.9</v>
      </c>
      <c r="I11" s="558">
        <v>180.7</v>
      </c>
      <c r="J11" s="558">
        <v>143.2</v>
      </c>
      <c r="K11" s="559"/>
      <c r="L11" s="558">
        <v>156.1</v>
      </c>
      <c r="M11" s="558">
        <v>157.8</v>
      </c>
      <c r="N11" s="558">
        <v>144.8</v>
      </c>
      <c r="O11" s="558">
        <v>154.2</v>
      </c>
      <c r="P11" s="558">
        <v>154.6</v>
      </c>
      <c r="Q11" s="558">
        <v>152.3</v>
      </c>
      <c r="R11" s="558">
        <v>174.9</v>
      </c>
      <c r="S11" s="558">
        <v>182.3</v>
      </c>
      <c r="T11" s="558">
        <v>138.6</v>
      </c>
      <c r="U11" s="558">
        <v>136.7</v>
      </c>
      <c r="V11" s="558">
        <v>156</v>
      </c>
      <c r="W11" s="558">
        <v>122.3</v>
      </c>
    </row>
    <row r="12" spans="1:23" s="560" customFormat="1" ht="12.75" customHeight="1">
      <c r="A12" s="567" t="s">
        <v>605</v>
      </c>
      <c r="B12" s="557">
        <v>154.8</v>
      </c>
      <c r="C12" s="558">
        <v>168.6</v>
      </c>
      <c r="D12" s="558">
        <v>138.2</v>
      </c>
      <c r="E12" s="558">
        <v>183.6</v>
      </c>
      <c r="F12" s="558">
        <v>184</v>
      </c>
      <c r="G12" s="558">
        <v>178.4</v>
      </c>
      <c r="H12" s="558">
        <v>163.8</v>
      </c>
      <c r="I12" s="558">
        <v>178.3</v>
      </c>
      <c r="J12" s="558">
        <v>141.2</v>
      </c>
      <c r="K12" s="559"/>
      <c r="L12" s="558">
        <v>172.9</v>
      </c>
      <c r="M12" s="558">
        <v>174.1</v>
      </c>
      <c r="N12" s="558">
        <v>165.1</v>
      </c>
      <c r="O12" s="558">
        <v>172.2</v>
      </c>
      <c r="P12" s="558">
        <v>173.5</v>
      </c>
      <c r="Q12" s="558">
        <v>165.8</v>
      </c>
      <c r="R12" s="558">
        <v>175.6</v>
      </c>
      <c r="S12" s="558">
        <v>182.8</v>
      </c>
      <c r="T12" s="558">
        <v>140.9</v>
      </c>
      <c r="U12" s="558">
        <v>134.6</v>
      </c>
      <c r="V12" s="558">
        <v>155.7</v>
      </c>
      <c r="W12" s="558">
        <v>119.1</v>
      </c>
    </row>
    <row r="13" spans="1:23" s="560" customFormat="1" ht="12.75" customHeight="1">
      <c r="A13" s="567" t="s">
        <v>357</v>
      </c>
      <c r="B13" s="557">
        <v>160.8</v>
      </c>
      <c r="C13" s="558">
        <v>173.2</v>
      </c>
      <c r="D13" s="558">
        <v>145.6</v>
      </c>
      <c r="E13" s="558">
        <v>178.9</v>
      </c>
      <c r="F13" s="558">
        <v>180.6</v>
      </c>
      <c r="G13" s="558">
        <v>161</v>
      </c>
      <c r="H13" s="558">
        <v>172.1</v>
      </c>
      <c r="I13" s="558">
        <v>187</v>
      </c>
      <c r="J13" s="558">
        <v>148.5</v>
      </c>
      <c r="K13" s="559"/>
      <c r="L13" s="558">
        <v>167.4</v>
      </c>
      <c r="M13" s="558">
        <v>169.3</v>
      </c>
      <c r="N13" s="558">
        <v>155.3</v>
      </c>
      <c r="O13" s="558">
        <v>171.9</v>
      </c>
      <c r="P13" s="558">
        <v>172.6</v>
      </c>
      <c r="Q13" s="558">
        <v>168.4</v>
      </c>
      <c r="R13" s="558">
        <v>179.3</v>
      </c>
      <c r="S13" s="558">
        <v>186.1</v>
      </c>
      <c r="T13" s="558">
        <v>147.6</v>
      </c>
      <c r="U13" s="558">
        <v>144.8</v>
      </c>
      <c r="V13" s="558">
        <v>161.3</v>
      </c>
      <c r="W13" s="558">
        <v>131.6</v>
      </c>
    </row>
    <row r="14" spans="1:23" s="560" customFormat="1" ht="12.75" customHeight="1">
      <c r="A14" s="567" t="s">
        <v>358</v>
      </c>
      <c r="B14" s="557">
        <v>151.8</v>
      </c>
      <c r="C14" s="558">
        <v>162.8</v>
      </c>
      <c r="D14" s="558">
        <v>138.7</v>
      </c>
      <c r="E14" s="558">
        <v>150.4</v>
      </c>
      <c r="F14" s="558">
        <v>150.9</v>
      </c>
      <c r="G14" s="558">
        <v>145.7</v>
      </c>
      <c r="H14" s="558">
        <v>154</v>
      </c>
      <c r="I14" s="558">
        <v>165.9</v>
      </c>
      <c r="J14" s="558">
        <v>135</v>
      </c>
      <c r="K14" s="559"/>
      <c r="L14" s="558">
        <v>163.5</v>
      </c>
      <c r="M14" s="558">
        <v>164.6</v>
      </c>
      <c r="N14" s="558">
        <v>156.5</v>
      </c>
      <c r="O14" s="558">
        <v>166.4</v>
      </c>
      <c r="P14" s="558">
        <v>167.5</v>
      </c>
      <c r="Q14" s="558">
        <v>161.6</v>
      </c>
      <c r="R14" s="558">
        <v>171.2</v>
      </c>
      <c r="S14" s="558">
        <v>178.4</v>
      </c>
      <c r="T14" s="558">
        <v>136</v>
      </c>
      <c r="U14" s="558">
        <v>139.1</v>
      </c>
      <c r="V14" s="558">
        <v>158</v>
      </c>
      <c r="W14" s="558">
        <v>125.5</v>
      </c>
    </row>
    <row r="15" spans="1:23" s="560" customFormat="1" ht="12.75" customHeight="1">
      <c r="A15" s="567" t="s">
        <v>359</v>
      </c>
      <c r="B15" s="557">
        <v>159.4</v>
      </c>
      <c r="C15" s="558">
        <v>172.7</v>
      </c>
      <c r="D15" s="558">
        <v>143.6</v>
      </c>
      <c r="E15" s="558">
        <v>168.6</v>
      </c>
      <c r="F15" s="558">
        <v>168.6</v>
      </c>
      <c r="G15" s="558">
        <v>168.6</v>
      </c>
      <c r="H15" s="558">
        <v>172.3</v>
      </c>
      <c r="I15" s="558">
        <v>186.3</v>
      </c>
      <c r="J15" s="558">
        <v>150.5</v>
      </c>
      <c r="K15" s="559"/>
      <c r="L15" s="558">
        <v>170.8</v>
      </c>
      <c r="M15" s="558">
        <v>172.4</v>
      </c>
      <c r="N15" s="558">
        <v>161.3</v>
      </c>
      <c r="O15" s="558">
        <v>160.1</v>
      </c>
      <c r="P15" s="558">
        <v>161.8</v>
      </c>
      <c r="Q15" s="558">
        <v>152.6</v>
      </c>
      <c r="R15" s="558">
        <v>179.6</v>
      </c>
      <c r="S15" s="558">
        <v>186.2</v>
      </c>
      <c r="T15" s="558">
        <v>147.4</v>
      </c>
      <c r="U15" s="558">
        <v>144.3</v>
      </c>
      <c r="V15" s="558">
        <v>164.9</v>
      </c>
      <c r="W15" s="558">
        <v>129.8</v>
      </c>
    </row>
    <row r="16" spans="1:23" s="560" customFormat="1" ht="12.75" customHeight="1">
      <c r="A16" s="567" t="s">
        <v>360</v>
      </c>
      <c r="B16" s="557">
        <v>158</v>
      </c>
      <c r="C16" s="558">
        <v>170.8</v>
      </c>
      <c r="D16" s="558">
        <v>142.4</v>
      </c>
      <c r="E16" s="558">
        <v>159.1</v>
      </c>
      <c r="F16" s="558">
        <v>159.6</v>
      </c>
      <c r="G16" s="558">
        <v>154.4</v>
      </c>
      <c r="H16" s="558">
        <v>169.3</v>
      </c>
      <c r="I16" s="558">
        <v>182.6</v>
      </c>
      <c r="J16" s="558">
        <v>148.6</v>
      </c>
      <c r="K16" s="559"/>
      <c r="L16" s="558">
        <v>169.9</v>
      </c>
      <c r="M16" s="558">
        <v>172.3</v>
      </c>
      <c r="N16" s="558">
        <v>156.3</v>
      </c>
      <c r="O16" s="558">
        <v>176.9</v>
      </c>
      <c r="P16" s="558">
        <v>179.2</v>
      </c>
      <c r="Q16" s="558">
        <v>167</v>
      </c>
      <c r="R16" s="558">
        <v>178.3</v>
      </c>
      <c r="S16" s="558">
        <v>184.2</v>
      </c>
      <c r="T16" s="558">
        <v>149.3</v>
      </c>
      <c r="U16" s="558">
        <v>140.9</v>
      </c>
      <c r="V16" s="558">
        <v>160.6</v>
      </c>
      <c r="W16" s="558">
        <v>125.4</v>
      </c>
    </row>
    <row r="17" spans="1:23" s="560" customFormat="1" ht="12.75" customHeight="1">
      <c r="A17" s="567" t="s">
        <v>361</v>
      </c>
      <c r="B17" s="557">
        <v>153.1</v>
      </c>
      <c r="C17" s="558">
        <v>164.9</v>
      </c>
      <c r="D17" s="558">
        <v>138.6</v>
      </c>
      <c r="E17" s="558">
        <v>156.5</v>
      </c>
      <c r="F17" s="558">
        <v>156.7</v>
      </c>
      <c r="G17" s="558">
        <v>153.8</v>
      </c>
      <c r="H17" s="558">
        <v>159.2</v>
      </c>
      <c r="I17" s="558">
        <v>170.6</v>
      </c>
      <c r="J17" s="558">
        <v>140.9</v>
      </c>
      <c r="K17" s="559"/>
      <c r="L17" s="558">
        <v>169.9</v>
      </c>
      <c r="M17" s="558">
        <v>171.3</v>
      </c>
      <c r="N17" s="558">
        <v>162.1</v>
      </c>
      <c r="O17" s="558">
        <v>166.2</v>
      </c>
      <c r="P17" s="558">
        <v>168.2</v>
      </c>
      <c r="Q17" s="558">
        <v>157.7</v>
      </c>
      <c r="R17" s="558">
        <v>174</v>
      </c>
      <c r="S17" s="558">
        <v>181.6</v>
      </c>
      <c r="T17" s="558">
        <v>139.3</v>
      </c>
      <c r="U17" s="558">
        <v>143.1</v>
      </c>
      <c r="V17" s="558">
        <v>162.5</v>
      </c>
      <c r="W17" s="558">
        <v>129.1</v>
      </c>
    </row>
    <row r="18" spans="1:23" s="560" customFormat="1" ht="12.75" customHeight="1">
      <c r="A18" s="567" t="s">
        <v>362</v>
      </c>
      <c r="B18" s="557">
        <v>151.7</v>
      </c>
      <c r="C18" s="558">
        <v>164.4</v>
      </c>
      <c r="D18" s="558">
        <v>136.4</v>
      </c>
      <c r="E18" s="558">
        <v>170.7</v>
      </c>
      <c r="F18" s="558">
        <v>170.7</v>
      </c>
      <c r="G18" s="558">
        <v>170.2</v>
      </c>
      <c r="H18" s="558">
        <v>167.9</v>
      </c>
      <c r="I18" s="558">
        <v>180.7</v>
      </c>
      <c r="J18" s="558">
        <v>146.9</v>
      </c>
      <c r="K18" s="559"/>
      <c r="L18" s="558">
        <v>146.9</v>
      </c>
      <c r="M18" s="558">
        <v>149</v>
      </c>
      <c r="N18" s="558">
        <v>134.8</v>
      </c>
      <c r="O18" s="558">
        <v>147.5</v>
      </c>
      <c r="P18" s="558">
        <v>149.8</v>
      </c>
      <c r="Q18" s="558">
        <v>137</v>
      </c>
      <c r="R18" s="558">
        <v>171.2</v>
      </c>
      <c r="S18" s="558">
        <v>178.3</v>
      </c>
      <c r="T18" s="558">
        <v>139.3</v>
      </c>
      <c r="U18" s="558">
        <v>139.4</v>
      </c>
      <c r="V18" s="558">
        <v>154.4</v>
      </c>
      <c r="W18" s="558">
        <v>127.8</v>
      </c>
    </row>
    <row r="19" spans="1:23" s="560" customFormat="1" ht="12.75" customHeight="1">
      <c r="A19" s="567" t="s">
        <v>363</v>
      </c>
      <c r="B19" s="557">
        <v>159.2</v>
      </c>
      <c r="C19" s="558">
        <v>171.9</v>
      </c>
      <c r="D19" s="558">
        <v>143.8</v>
      </c>
      <c r="E19" s="558">
        <v>164.6</v>
      </c>
      <c r="F19" s="558">
        <v>165.1</v>
      </c>
      <c r="G19" s="558">
        <v>160.6</v>
      </c>
      <c r="H19" s="558">
        <v>166.6</v>
      </c>
      <c r="I19" s="558">
        <v>180.8</v>
      </c>
      <c r="J19" s="558">
        <v>143.5</v>
      </c>
      <c r="K19" s="559"/>
      <c r="L19" s="558">
        <v>182.6</v>
      </c>
      <c r="M19" s="558">
        <v>185.1</v>
      </c>
      <c r="N19" s="558">
        <v>167.9</v>
      </c>
      <c r="O19" s="558">
        <v>182.9</v>
      </c>
      <c r="P19" s="558">
        <v>185</v>
      </c>
      <c r="Q19" s="558">
        <v>172</v>
      </c>
      <c r="R19" s="558">
        <v>178.9</v>
      </c>
      <c r="S19" s="558">
        <v>185.7</v>
      </c>
      <c r="T19" s="558">
        <v>147.9</v>
      </c>
      <c r="U19" s="558">
        <v>142.8</v>
      </c>
      <c r="V19" s="558">
        <v>159.6</v>
      </c>
      <c r="W19" s="558">
        <v>129</v>
      </c>
    </row>
    <row r="20" spans="1:23" s="560" customFormat="1" ht="12.75" customHeight="1">
      <c r="A20" s="567" t="s">
        <v>364</v>
      </c>
      <c r="B20" s="557">
        <v>161.8</v>
      </c>
      <c r="C20" s="558">
        <v>176.9</v>
      </c>
      <c r="D20" s="558">
        <v>144</v>
      </c>
      <c r="E20" s="558">
        <v>184.1</v>
      </c>
      <c r="F20" s="558">
        <v>184.4</v>
      </c>
      <c r="G20" s="558">
        <v>180.8</v>
      </c>
      <c r="H20" s="558">
        <v>176.6</v>
      </c>
      <c r="I20" s="558">
        <v>192.2</v>
      </c>
      <c r="J20" s="558">
        <v>151.1</v>
      </c>
      <c r="K20" s="559"/>
      <c r="L20" s="558">
        <v>172.6</v>
      </c>
      <c r="M20" s="558">
        <v>175.6</v>
      </c>
      <c r="N20" s="558">
        <v>155.4</v>
      </c>
      <c r="O20" s="558">
        <v>168.1</v>
      </c>
      <c r="P20" s="558">
        <v>169.3</v>
      </c>
      <c r="Q20" s="558">
        <v>162.2</v>
      </c>
      <c r="R20" s="558">
        <v>180.6</v>
      </c>
      <c r="S20" s="558">
        <v>188.6</v>
      </c>
      <c r="T20" s="558">
        <v>144.8</v>
      </c>
      <c r="U20" s="558">
        <v>142.1</v>
      </c>
      <c r="V20" s="558">
        <v>161.2</v>
      </c>
      <c r="W20" s="558">
        <v>128.1</v>
      </c>
    </row>
    <row r="21" spans="1:23" s="560" customFormat="1" ht="12.75" customHeight="1">
      <c r="A21" s="567" t="s">
        <v>365</v>
      </c>
      <c r="B21" s="557">
        <v>154.6</v>
      </c>
      <c r="C21" s="558">
        <v>169.5</v>
      </c>
      <c r="D21" s="568">
        <v>137.1</v>
      </c>
      <c r="E21" s="558">
        <v>170.8</v>
      </c>
      <c r="F21" s="558">
        <v>172.5</v>
      </c>
      <c r="G21" s="558">
        <v>154.8</v>
      </c>
      <c r="H21" s="558">
        <v>172.8</v>
      </c>
      <c r="I21" s="558">
        <v>185.4</v>
      </c>
      <c r="J21" s="558">
        <v>152.1</v>
      </c>
      <c r="K21" s="559"/>
      <c r="L21" s="558">
        <v>154.6</v>
      </c>
      <c r="M21" s="558">
        <v>156.9</v>
      </c>
      <c r="N21" s="558">
        <v>141.2</v>
      </c>
      <c r="O21" s="558">
        <v>170</v>
      </c>
      <c r="P21" s="558">
        <v>171</v>
      </c>
      <c r="Q21" s="558">
        <v>165.8</v>
      </c>
      <c r="R21" s="558">
        <v>177.6</v>
      </c>
      <c r="S21" s="558">
        <v>185.3</v>
      </c>
      <c r="T21" s="558">
        <v>143</v>
      </c>
      <c r="U21" s="558">
        <v>138.1</v>
      </c>
      <c r="V21" s="558">
        <v>155.7</v>
      </c>
      <c r="W21" s="558">
        <v>125.2</v>
      </c>
    </row>
    <row r="22" spans="1:23" s="560" customFormat="1" ht="6" customHeight="1">
      <c r="A22" s="273"/>
      <c r="B22" s="569"/>
      <c r="C22" s="568"/>
      <c r="D22" s="568"/>
      <c r="E22" s="568"/>
      <c r="F22" s="568"/>
      <c r="G22" s="568"/>
      <c r="H22" s="568"/>
      <c r="I22" s="568"/>
      <c r="J22" s="568"/>
      <c r="K22" s="570"/>
      <c r="L22" s="568"/>
      <c r="M22" s="568"/>
      <c r="N22" s="568"/>
      <c r="O22" s="568"/>
      <c r="P22" s="568"/>
      <c r="Q22" s="568"/>
      <c r="R22" s="568"/>
      <c r="S22" s="568"/>
      <c r="T22" s="568"/>
      <c r="U22" s="568"/>
      <c r="V22" s="568"/>
      <c r="W22" s="568"/>
    </row>
    <row r="23" spans="1:23" ht="12.75" customHeight="1">
      <c r="A23" s="463" t="s">
        <v>606</v>
      </c>
      <c r="B23" s="571"/>
      <c r="C23" s="572"/>
      <c r="D23" s="572"/>
      <c r="E23" s="572"/>
      <c r="F23" s="572"/>
      <c r="G23" s="572"/>
      <c r="H23" s="572"/>
      <c r="I23" s="572"/>
      <c r="J23" s="572"/>
      <c r="K23" s="572"/>
      <c r="L23" s="572"/>
      <c r="M23" s="572"/>
      <c r="N23" s="572"/>
      <c r="O23" s="572"/>
      <c r="P23" s="572"/>
      <c r="Q23" s="572"/>
      <c r="R23" s="572"/>
      <c r="S23" s="572"/>
      <c r="T23" s="572"/>
      <c r="U23" s="572"/>
      <c r="V23" s="572"/>
      <c r="W23" s="572"/>
    </row>
    <row r="24" spans="1:23" s="560" customFormat="1" ht="12.75" customHeight="1">
      <c r="A24" s="573" t="s">
        <v>607</v>
      </c>
      <c r="B24" s="574">
        <v>149.1</v>
      </c>
      <c r="C24" s="566">
        <v>155</v>
      </c>
      <c r="D24" s="566">
        <v>140.8</v>
      </c>
      <c r="E24" s="566">
        <v>154.4</v>
      </c>
      <c r="F24" s="566">
        <v>155.1</v>
      </c>
      <c r="G24" s="566">
        <v>150.9</v>
      </c>
      <c r="H24" s="566">
        <v>155.5</v>
      </c>
      <c r="I24" s="566">
        <v>158.4</v>
      </c>
      <c r="J24" s="566">
        <v>149.9</v>
      </c>
      <c r="K24" s="575"/>
      <c r="L24" s="566">
        <v>144.2</v>
      </c>
      <c r="M24" s="566">
        <v>145.1</v>
      </c>
      <c r="N24" s="566">
        <v>137.8</v>
      </c>
      <c r="O24" s="566">
        <v>141.5</v>
      </c>
      <c r="P24" s="566">
        <v>142.6</v>
      </c>
      <c r="Q24" s="566">
        <v>135.4</v>
      </c>
      <c r="R24" s="566">
        <v>158.9</v>
      </c>
      <c r="S24" s="566">
        <v>161.1</v>
      </c>
      <c r="T24" s="566">
        <v>135.6</v>
      </c>
      <c r="U24" s="566">
        <v>142.9</v>
      </c>
      <c r="V24" s="566">
        <v>157.7</v>
      </c>
      <c r="W24" s="566">
        <v>130.2</v>
      </c>
    </row>
    <row r="25" spans="1:23" s="565" customFormat="1" ht="12.75" customHeight="1">
      <c r="A25" s="576" t="s">
        <v>608</v>
      </c>
      <c r="B25" s="577">
        <v>144.3</v>
      </c>
      <c r="C25" s="578">
        <v>153.1</v>
      </c>
      <c r="D25" s="578">
        <v>133.8</v>
      </c>
      <c r="E25" s="578">
        <v>155.2</v>
      </c>
      <c r="F25" s="578">
        <v>155.6</v>
      </c>
      <c r="G25" s="578">
        <v>151.3</v>
      </c>
      <c r="H25" s="578">
        <v>150</v>
      </c>
      <c r="I25" s="578">
        <v>158.3</v>
      </c>
      <c r="J25" s="578">
        <v>137</v>
      </c>
      <c r="K25" s="579"/>
      <c r="L25" s="578">
        <v>144.9</v>
      </c>
      <c r="M25" s="578">
        <v>145.1</v>
      </c>
      <c r="N25" s="578">
        <v>143.2</v>
      </c>
      <c r="O25" s="578">
        <v>146.3</v>
      </c>
      <c r="P25" s="578">
        <v>147.2</v>
      </c>
      <c r="Q25" s="578">
        <v>142.2</v>
      </c>
      <c r="R25" s="578">
        <v>158.5</v>
      </c>
      <c r="S25" s="578">
        <v>163.2</v>
      </c>
      <c r="T25" s="578">
        <v>135.8</v>
      </c>
      <c r="U25" s="578">
        <v>134.9</v>
      </c>
      <c r="V25" s="578">
        <v>150.5</v>
      </c>
      <c r="W25" s="578">
        <v>123.2</v>
      </c>
    </row>
    <row r="26" spans="1:23" s="560" customFormat="1" ht="12.75" customHeight="1">
      <c r="A26" s="573"/>
      <c r="B26" s="574"/>
      <c r="C26" s="566"/>
      <c r="D26" s="566"/>
      <c r="E26" s="566"/>
      <c r="F26" s="566"/>
      <c r="G26" s="566"/>
      <c r="H26" s="566"/>
      <c r="I26" s="566"/>
      <c r="J26" s="566"/>
      <c r="K26" s="575"/>
      <c r="L26" s="566"/>
      <c r="M26" s="566"/>
      <c r="N26" s="566"/>
      <c r="O26" s="566"/>
      <c r="P26" s="566"/>
      <c r="Q26" s="566"/>
      <c r="R26" s="566"/>
      <c r="S26" s="566"/>
      <c r="T26" s="566"/>
      <c r="U26" s="566"/>
      <c r="V26" s="566"/>
      <c r="W26" s="566"/>
    </row>
    <row r="27" spans="1:23" s="560" customFormat="1" ht="12.75" customHeight="1">
      <c r="A27" s="573" t="s">
        <v>609</v>
      </c>
      <c r="B27" s="574">
        <v>135.5</v>
      </c>
      <c r="C27" s="566">
        <v>142.9</v>
      </c>
      <c r="D27" s="566">
        <v>126.5</v>
      </c>
      <c r="E27" s="566">
        <v>131.9</v>
      </c>
      <c r="F27" s="566">
        <v>132</v>
      </c>
      <c r="G27" s="566">
        <v>131.1</v>
      </c>
      <c r="H27" s="566">
        <v>136.6</v>
      </c>
      <c r="I27" s="566">
        <v>144.6</v>
      </c>
      <c r="J27" s="566">
        <v>124.1</v>
      </c>
      <c r="K27" s="575"/>
      <c r="L27" s="566">
        <v>135.8</v>
      </c>
      <c r="M27" s="566">
        <v>136.4</v>
      </c>
      <c r="N27" s="566">
        <v>132</v>
      </c>
      <c r="O27" s="566">
        <v>141.3</v>
      </c>
      <c r="P27" s="566">
        <v>142.5</v>
      </c>
      <c r="Q27" s="558">
        <v>135.9</v>
      </c>
      <c r="R27" s="566">
        <v>149.9</v>
      </c>
      <c r="S27" s="566">
        <v>151.9</v>
      </c>
      <c r="T27" s="566">
        <v>136.9</v>
      </c>
      <c r="U27" s="566">
        <v>130.1</v>
      </c>
      <c r="V27" s="566">
        <v>145.1</v>
      </c>
      <c r="W27" s="566">
        <v>119.5</v>
      </c>
    </row>
    <row r="28" spans="1:23" s="560" customFormat="1" ht="12.75" customHeight="1">
      <c r="A28" s="580" t="s">
        <v>367</v>
      </c>
      <c r="B28" s="574">
        <v>141.9</v>
      </c>
      <c r="C28" s="566">
        <v>151.1</v>
      </c>
      <c r="D28" s="566">
        <v>130.7</v>
      </c>
      <c r="E28" s="566">
        <v>162.6</v>
      </c>
      <c r="F28" s="566">
        <v>162.2</v>
      </c>
      <c r="G28" s="566">
        <v>166.7</v>
      </c>
      <c r="H28" s="566">
        <v>150.4</v>
      </c>
      <c r="I28" s="566">
        <v>159.2</v>
      </c>
      <c r="J28" s="566">
        <v>136.9</v>
      </c>
      <c r="K28" s="575"/>
      <c r="L28" s="566">
        <v>136.3</v>
      </c>
      <c r="M28" s="566">
        <v>136.5</v>
      </c>
      <c r="N28" s="566">
        <v>134.7</v>
      </c>
      <c r="O28" s="566">
        <v>136.2</v>
      </c>
      <c r="P28" s="566">
        <v>136.6</v>
      </c>
      <c r="Q28" s="566">
        <v>134.4</v>
      </c>
      <c r="R28" s="566">
        <v>156.9</v>
      </c>
      <c r="S28" s="566">
        <v>162.3</v>
      </c>
      <c r="T28" s="566">
        <v>130.5</v>
      </c>
      <c r="U28" s="566">
        <v>132.4</v>
      </c>
      <c r="V28" s="566">
        <v>149</v>
      </c>
      <c r="W28" s="566">
        <v>120</v>
      </c>
    </row>
    <row r="29" spans="1:23" s="560" customFormat="1" ht="12.75" customHeight="1">
      <c r="A29" s="580" t="s">
        <v>605</v>
      </c>
      <c r="B29" s="574">
        <v>143</v>
      </c>
      <c r="C29" s="566">
        <v>152.1</v>
      </c>
      <c r="D29" s="566">
        <v>132</v>
      </c>
      <c r="E29" s="566">
        <v>160.1</v>
      </c>
      <c r="F29" s="566">
        <v>160.5</v>
      </c>
      <c r="G29" s="566">
        <v>155.3</v>
      </c>
      <c r="H29" s="566">
        <v>147.8</v>
      </c>
      <c r="I29" s="566">
        <v>157</v>
      </c>
      <c r="J29" s="566">
        <v>133.6</v>
      </c>
      <c r="K29" s="575"/>
      <c r="L29" s="566">
        <v>148.6</v>
      </c>
      <c r="M29" s="566">
        <v>148.3</v>
      </c>
      <c r="N29" s="566">
        <v>150.7</v>
      </c>
      <c r="O29" s="566">
        <v>149.9</v>
      </c>
      <c r="P29" s="566">
        <v>150.9</v>
      </c>
      <c r="Q29" s="566">
        <v>145</v>
      </c>
      <c r="R29" s="566">
        <v>156.9</v>
      </c>
      <c r="S29" s="566">
        <v>161.9</v>
      </c>
      <c r="T29" s="566">
        <v>132.8</v>
      </c>
      <c r="U29" s="566">
        <v>129.8</v>
      </c>
      <c r="V29" s="566">
        <v>147.9</v>
      </c>
      <c r="W29" s="566">
        <v>116.5</v>
      </c>
    </row>
    <row r="30" spans="1:23" s="560" customFormat="1" ht="12.75" customHeight="1">
      <c r="A30" s="580" t="s">
        <v>357</v>
      </c>
      <c r="B30" s="574">
        <v>149</v>
      </c>
      <c r="C30" s="566">
        <v>156.9</v>
      </c>
      <c r="D30" s="566">
        <v>139.2</v>
      </c>
      <c r="E30" s="566">
        <v>159.2</v>
      </c>
      <c r="F30" s="566">
        <v>160.6</v>
      </c>
      <c r="G30" s="566">
        <v>145.1</v>
      </c>
      <c r="H30" s="566">
        <v>155.5</v>
      </c>
      <c r="I30" s="566">
        <v>164.8</v>
      </c>
      <c r="J30" s="566">
        <v>140.8</v>
      </c>
      <c r="K30" s="575"/>
      <c r="L30" s="566">
        <v>144.8</v>
      </c>
      <c r="M30" s="566">
        <v>145</v>
      </c>
      <c r="N30" s="566">
        <v>143.1</v>
      </c>
      <c r="O30" s="566">
        <v>149.9</v>
      </c>
      <c r="P30" s="566">
        <v>150.3</v>
      </c>
      <c r="Q30" s="566">
        <v>148</v>
      </c>
      <c r="R30" s="566">
        <v>161.4</v>
      </c>
      <c r="S30" s="566">
        <v>165.7</v>
      </c>
      <c r="T30" s="566">
        <v>141.4</v>
      </c>
      <c r="U30" s="566">
        <v>139</v>
      </c>
      <c r="V30" s="566">
        <v>152.4</v>
      </c>
      <c r="W30" s="566">
        <v>128.2</v>
      </c>
    </row>
    <row r="31" spans="1:23" s="560" customFormat="1" ht="12.75" customHeight="1">
      <c r="A31" s="580" t="s">
        <v>358</v>
      </c>
      <c r="B31" s="574">
        <v>140.8</v>
      </c>
      <c r="C31" s="566">
        <v>148</v>
      </c>
      <c r="D31" s="566">
        <v>132.3</v>
      </c>
      <c r="E31" s="566">
        <v>142.2</v>
      </c>
      <c r="F31" s="566">
        <v>142.4</v>
      </c>
      <c r="G31" s="566">
        <v>139.6</v>
      </c>
      <c r="H31" s="566">
        <v>140</v>
      </c>
      <c r="I31" s="566">
        <v>147.4</v>
      </c>
      <c r="J31" s="566">
        <v>128</v>
      </c>
      <c r="K31" s="575"/>
      <c r="L31" s="566">
        <v>143.6</v>
      </c>
      <c r="M31" s="566">
        <v>143.2</v>
      </c>
      <c r="N31" s="566">
        <v>146.2</v>
      </c>
      <c r="O31" s="566">
        <v>148.3</v>
      </c>
      <c r="P31" s="566">
        <v>148.9</v>
      </c>
      <c r="Q31" s="566">
        <v>145.6</v>
      </c>
      <c r="R31" s="566">
        <v>153.5</v>
      </c>
      <c r="S31" s="566">
        <v>158.3</v>
      </c>
      <c r="T31" s="566">
        <v>130.1</v>
      </c>
      <c r="U31" s="566">
        <v>134</v>
      </c>
      <c r="V31" s="566">
        <v>149.9</v>
      </c>
      <c r="W31" s="566">
        <v>122.6</v>
      </c>
    </row>
    <row r="32" spans="1:23" s="560" customFormat="1" ht="12.75" customHeight="1">
      <c r="A32" s="580" t="s">
        <v>359</v>
      </c>
      <c r="B32" s="574">
        <v>148.6</v>
      </c>
      <c r="C32" s="566">
        <v>157.9</v>
      </c>
      <c r="D32" s="566">
        <v>137.6</v>
      </c>
      <c r="E32" s="566">
        <v>160.9</v>
      </c>
      <c r="F32" s="566">
        <v>160.8</v>
      </c>
      <c r="G32" s="566">
        <v>161.7</v>
      </c>
      <c r="H32" s="566">
        <v>157.1</v>
      </c>
      <c r="I32" s="566">
        <v>165.9</v>
      </c>
      <c r="J32" s="566">
        <v>143.4</v>
      </c>
      <c r="K32" s="575"/>
      <c r="L32" s="566">
        <v>151.7</v>
      </c>
      <c r="M32" s="566">
        <v>151.9</v>
      </c>
      <c r="N32" s="566">
        <v>150.7</v>
      </c>
      <c r="O32" s="566">
        <v>142.9</v>
      </c>
      <c r="P32" s="566">
        <v>143.7</v>
      </c>
      <c r="Q32" s="566">
        <v>139.3</v>
      </c>
      <c r="R32" s="566">
        <v>162.4</v>
      </c>
      <c r="S32" s="566">
        <v>166.9</v>
      </c>
      <c r="T32" s="566">
        <v>140.6</v>
      </c>
      <c r="U32" s="566">
        <v>139.6</v>
      </c>
      <c r="V32" s="566">
        <v>157.4</v>
      </c>
      <c r="W32" s="566">
        <v>127.1</v>
      </c>
    </row>
    <row r="33" spans="1:23" s="560" customFormat="1" ht="12.75" customHeight="1">
      <c r="A33" s="580" t="s">
        <v>360</v>
      </c>
      <c r="B33" s="574">
        <v>147.6</v>
      </c>
      <c r="C33" s="566">
        <v>156.4</v>
      </c>
      <c r="D33" s="566">
        <v>136.9</v>
      </c>
      <c r="E33" s="566">
        <v>151.5</v>
      </c>
      <c r="F33" s="566">
        <v>151.9</v>
      </c>
      <c r="G33" s="566">
        <v>148</v>
      </c>
      <c r="H33" s="566">
        <v>153.9</v>
      </c>
      <c r="I33" s="566">
        <v>162</v>
      </c>
      <c r="J33" s="566">
        <v>141.3</v>
      </c>
      <c r="K33" s="575"/>
      <c r="L33" s="566">
        <v>150.5</v>
      </c>
      <c r="M33" s="566">
        <v>151.2</v>
      </c>
      <c r="N33" s="566">
        <v>146.7</v>
      </c>
      <c r="O33" s="566">
        <v>157.2</v>
      </c>
      <c r="P33" s="566">
        <v>158.6</v>
      </c>
      <c r="Q33" s="566">
        <v>151.1</v>
      </c>
      <c r="R33" s="566">
        <v>160.2</v>
      </c>
      <c r="S33" s="566">
        <v>163.8</v>
      </c>
      <c r="T33" s="566">
        <v>142.6</v>
      </c>
      <c r="U33" s="566">
        <v>130.1</v>
      </c>
      <c r="V33" s="566">
        <v>153.3</v>
      </c>
      <c r="W33" s="566">
        <v>122.3</v>
      </c>
    </row>
    <row r="34" spans="1:23" s="560" customFormat="1" ht="12.75" customHeight="1">
      <c r="A34" s="580" t="s">
        <v>361</v>
      </c>
      <c r="B34" s="574">
        <v>143.5</v>
      </c>
      <c r="C34" s="566">
        <v>151.4</v>
      </c>
      <c r="D34" s="566">
        <v>133.9</v>
      </c>
      <c r="E34" s="566">
        <v>150.4</v>
      </c>
      <c r="F34" s="566">
        <v>150.5</v>
      </c>
      <c r="G34" s="566">
        <v>148.8</v>
      </c>
      <c r="H34" s="566">
        <v>144.4</v>
      </c>
      <c r="I34" s="566">
        <v>151</v>
      </c>
      <c r="J34" s="566">
        <v>133.8</v>
      </c>
      <c r="K34" s="575"/>
      <c r="L34" s="566">
        <v>151.6</v>
      </c>
      <c r="M34" s="566">
        <v>151.4</v>
      </c>
      <c r="N34" s="566">
        <v>152.7</v>
      </c>
      <c r="O34" s="566">
        <v>149.9</v>
      </c>
      <c r="P34" s="566">
        <v>151.1</v>
      </c>
      <c r="Q34" s="566">
        <v>144.8</v>
      </c>
      <c r="R34" s="566">
        <v>157.9</v>
      </c>
      <c r="S34" s="566">
        <v>163.6</v>
      </c>
      <c r="T34" s="566">
        <v>132</v>
      </c>
      <c r="U34" s="566">
        <v>132.4</v>
      </c>
      <c r="V34" s="566">
        <v>153</v>
      </c>
      <c r="W34" s="566">
        <v>125.8</v>
      </c>
    </row>
    <row r="35" spans="1:23" s="560" customFormat="1" ht="12.75" customHeight="1">
      <c r="A35" s="580" t="s">
        <v>362</v>
      </c>
      <c r="B35" s="574">
        <v>141.2</v>
      </c>
      <c r="C35" s="566">
        <v>150.1</v>
      </c>
      <c r="D35" s="566">
        <v>130.5</v>
      </c>
      <c r="E35" s="566">
        <v>162.4</v>
      </c>
      <c r="F35" s="566">
        <v>162.9</v>
      </c>
      <c r="G35" s="566">
        <v>157.9</v>
      </c>
      <c r="H35" s="566">
        <v>152.7</v>
      </c>
      <c r="I35" s="566">
        <v>160.1</v>
      </c>
      <c r="J35" s="566">
        <v>140.5</v>
      </c>
      <c r="K35" s="575"/>
      <c r="L35" s="566">
        <v>128.5</v>
      </c>
      <c r="M35" s="566">
        <v>129</v>
      </c>
      <c r="N35" s="566">
        <v>125.6</v>
      </c>
      <c r="O35" s="566">
        <v>131.1</v>
      </c>
      <c r="P35" s="566">
        <v>131.9</v>
      </c>
      <c r="Q35" s="566">
        <v>127.3</v>
      </c>
      <c r="R35" s="566">
        <v>155.9</v>
      </c>
      <c r="S35" s="566">
        <v>161.4</v>
      </c>
      <c r="T35" s="566">
        <v>131.2</v>
      </c>
      <c r="U35" s="566">
        <v>129.8</v>
      </c>
      <c r="V35" s="566">
        <v>146.2</v>
      </c>
      <c r="W35" s="566">
        <v>124.8</v>
      </c>
    </row>
    <row r="36" spans="1:23" s="560" customFormat="1" ht="12.75" customHeight="1">
      <c r="A36" s="580" t="s">
        <v>363</v>
      </c>
      <c r="B36" s="574">
        <v>147.7</v>
      </c>
      <c r="C36" s="566">
        <v>156.4</v>
      </c>
      <c r="D36" s="566">
        <v>137.2</v>
      </c>
      <c r="E36" s="566">
        <v>155.5</v>
      </c>
      <c r="F36" s="566">
        <v>156.2</v>
      </c>
      <c r="G36" s="566">
        <v>149.6</v>
      </c>
      <c r="H36" s="566">
        <v>149.4</v>
      </c>
      <c r="I36" s="566">
        <v>157.5</v>
      </c>
      <c r="J36" s="566">
        <v>136.1</v>
      </c>
      <c r="K36" s="575"/>
      <c r="L36" s="566">
        <v>160.5</v>
      </c>
      <c r="M36" s="566">
        <v>161.2</v>
      </c>
      <c r="N36" s="566">
        <v>156.7</v>
      </c>
      <c r="O36" s="566">
        <v>158.1</v>
      </c>
      <c r="P36" s="566">
        <v>159.2</v>
      </c>
      <c r="Q36" s="566">
        <v>152.3</v>
      </c>
      <c r="R36" s="566">
        <v>163.4</v>
      </c>
      <c r="S36" s="566">
        <v>168.4</v>
      </c>
      <c r="T36" s="566">
        <v>140.6</v>
      </c>
      <c r="U36" s="566">
        <v>139</v>
      </c>
      <c r="V36" s="566">
        <v>150.9</v>
      </c>
      <c r="W36" s="566">
        <v>125.3</v>
      </c>
    </row>
    <row r="37" spans="1:23" s="560" customFormat="1" ht="12.75" customHeight="1">
      <c r="A37" s="580" t="s">
        <v>364</v>
      </c>
      <c r="B37" s="574">
        <v>150</v>
      </c>
      <c r="C37" s="566">
        <v>160.6</v>
      </c>
      <c r="D37" s="566">
        <v>137.5</v>
      </c>
      <c r="E37" s="566">
        <v>169.5</v>
      </c>
      <c r="F37" s="566">
        <v>169.9</v>
      </c>
      <c r="G37" s="566">
        <v>164.8</v>
      </c>
      <c r="H37" s="566">
        <v>158.4</v>
      </c>
      <c r="I37" s="566">
        <v>168.2</v>
      </c>
      <c r="J37" s="566">
        <v>142.4</v>
      </c>
      <c r="K37" s="575"/>
      <c r="L37" s="566">
        <v>150.9</v>
      </c>
      <c r="M37" s="566">
        <v>151.8</v>
      </c>
      <c r="N37" s="566">
        <v>146</v>
      </c>
      <c r="O37" s="566">
        <v>145.5</v>
      </c>
      <c r="P37" s="566">
        <v>146</v>
      </c>
      <c r="Q37" s="566">
        <v>142.8</v>
      </c>
      <c r="R37" s="566">
        <v>164.1</v>
      </c>
      <c r="S37" s="566">
        <v>170.1</v>
      </c>
      <c r="T37" s="566">
        <v>137.4</v>
      </c>
      <c r="U37" s="566">
        <v>134</v>
      </c>
      <c r="V37" s="566">
        <v>152.9</v>
      </c>
      <c r="W37" s="566">
        <v>124.6</v>
      </c>
    </row>
    <row r="38" spans="1:23" s="560" customFormat="1" ht="12.75" customHeight="1" thickBot="1">
      <c r="A38" s="312" t="s">
        <v>365</v>
      </c>
      <c r="B38" s="581">
        <v>142.7</v>
      </c>
      <c r="C38" s="582">
        <v>153</v>
      </c>
      <c r="D38" s="583">
        <v>130.6</v>
      </c>
      <c r="E38" s="582">
        <v>155.5</v>
      </c>
      <c r="F38" s="582">
        <v>156.3</v>
      </c>
      <c r="G38" s="582">
        <v>147.8</v>
      </c>
      <c r="H38" s="582">
        <v>154.4</v>
      </c>
      <c r="I38" s="582">
        <v>161.5</v>
      </c>
      <c r="J38" s="582">
        <v>142.7</v>
      </c>
      <c r="K38" s="575"/>
      <c r="L38" s="582">
        <v>136.1</v>
      </c>
      <c r="M38" s="582">
        <v>136.7</v>
      </c>
      <c r="N38" s="582">
        <v>132.5</v>
      </c>
      <c r="O38" s="582">
        <v>144.8</v>
      </c>
      <c r="P38" s="582">
        <v>145.9</v>
      </c>
      <c r="Q38" s="582">
        <v>139.8</v>
      </c>
      <c r="R38" s="582">
        <v>159.8</v>
      </c>
      <c r="S38" s="582">
        <v>165.5</v>
      </c>
      <c r="T38" s="582">
        <v>134.2</v>
      </c>
      <c r="U38" s="582">
        <v>139.6</v>
      </c>
      <c r="V38" s="582">
        <v>147.8</v>
      </c>
      <c r="W38" s="582">
        <v>121.8</v>
      </c>
    </row>
    <row r="39" spans="1:23" ht="9" customHeight="1" thickBot="1">
      <c r="A39" s="463"/>
      <c r="B39" s="418"/>
      <c r="C39" s="418"/>
      <c r="D39" s="418"/>
      <c r="E39" s="418"/>
      <c r="F39" s="418"/>
      <c r="G39" s="418"/>
      <c r="H39" s="418"/>
      <c r="I39" s="418"/>
      <c r="J39" s="418"/>
      <c r="K39" s="417"/>
      <c r="L39" s="418"/>
      <c r="M39" s="418"/>
      <c r="N39" s="418"/>
      <c r="O39" s="418"/>
      <c r="P39" s="418"/>
      <c r="Q39" s="418"/>
      <c r="R39" s="418"/>
      <c r="S39" s="418"/>
      <c r="T39" s="418"/>
      <c r="U39" s="418"/>
      <c r="V39" s="418"/>
      <c r="W39" s="418"/>
    </row>
    <row r="40" spans="1:23" s="319" customFormat="1" ht="18" customHeight="1">
      <c r="A40" s="687" t="s">
        <v>592</v>
      </c>
      <c r="B40" s="855" t="s">
        <v>639</v>
      </c>
      <c r="C40" s="855"/>
      <c r="D40" s="856"/>
      <c r="E40" s="857" t="s">
        <v>640</v>
      </c>
      <c r="F40" s="855"/>
      <c r="G40" s="856"/>
      <c r="H40" s="855" t="s">
        <v>641</v>
      </c>
      <c r="I40" s="855"/>
      <c r="J40" s="855"/>
      <c r="K40" s="584"/>
      <c r="L40" s="855" t="s">
        <v>642</v>
      </c>
      <c r="M40" s="855"/>
      <c r="N40" s="855"/>
      <c r="O40" s="857" t="s">
        <v>643</v>
      </c>
      <c r="P40" s="855"/>
      <c r="Q40" s="856"/>
      <c r="R40" s="857" t="s">
        <v>644</v>
      </c>
      <c r="S40" s="855"/>
      <c r="T40" s="856"/>
      <c r="U40" s="857" t="s">
        <v>645</v>
      </c>
      <c r="V40" s="855"/>
      <c r="W40" s="855"/>
    </row>
    <row r="41" spans="1:23" s="319" customFormat="1" ht="18" customHeight="1">
      <c r="A41" s="691"/>
      <c r="B41" s="361" t="s">
        <v>268</v>
      </c>
      <c r="C41" s="585" t="s">
        <v>98</v>
      </c>
      <c r="D41" s="585" t="s">
        <v>99</v>
      </c>
      <c r="E41" s="585" t="s">
        <v>268</v>
      </c>
      <c r="F41" s="585" t="s">
        <v>98</v>
      </c>
      <c r="G41" s="585" t="s">
        <v>99</v>
      </c>
      <c r="H41" s="361" t="s">
        <v>268</v>
      </c>
      <c r="I41" s="585" t="s">
        <v>98</v>
      </c>
      <c r="J41" s="360" t="s">
        <v>99</v>
      </c>
      <c r="K41" s="584"/>
      <c r="L41" s="361" t="s">
        <v>268</v>
      </c>
      <c r="M41" s="585" t="s">
        <v>98</v>
      </c>
      <c r="N41" s="360" t="s">
        <v>99</v>
      </c>
      <c r="O41" s="585" t="s">
        <v>268</v>
      </c>
      <c r="P41" s="585" t="s">
        <v>98</v>
      </c>
      <c r="Q41" s="585" t="s">
        <v>99</v>
      </c>
      <c r="R41" s="361" t="s">
        <v>268</v>
      </c>
      <c r="S41" s="585" t="s">
        <v>98</v>
      </c>
      <c r="T41" s="585" t="s">
        <v>99</v>
      </c>
      <c r="U41" s="585" t="s">
        <v>268</v>
      </c>
      <c r="V41" s="585" t="s">
        <v>98</v>
      </c>
      <c r="W41" s="360" t="s">
        <v>99</v>
      </c>
    </row>
    <row r="42" spans="1:23" ht="12.75" customHeight="1">
      <c r="A42" s="586" t="s">
        <v>610</v>
      </c>
      <c r="B42" s="587"/>
      <c r="C42" s="587"/>
      <c r="D42" s="587"/>
      <c r="E42" s="587"/>
      <c r="F42" s="587"/>
      <c r="G42" s="587"/>
      <c r="H42" s="587"/>
      <c r="I42" s="587"/>
      <c r="J42" s="587"/>
      <c r="K42" s="588"/>
      <c r="L42" s="587"/>
      <c r="M42" s="587"/>
      <c r="N42" s="587"/>
      <c r="O42" s="587"/>
      <c r="P42" s="587"/>
      <c r="Q42" s="587"/>
      <c r="R42" s="587"/>
      <c r="S42" s="587"/>
      <c r="T42" s="587"/>
      <c r="U42" s="587"/>
      <c r="V42" s="587"/>
      <c r="W42" s="587"/>
    </row>
    <row r="43" spans="1:23" s="560" customFormat="1" ht="12.75" customHeight="1">
      <c r="A43" s="274" t="s">
        <v>611</v>
      </c>
      <c r="B43" s="558">
        <v>151.9</v>
      </c>
      <c r="C43" s="558">
        <v>158.6</v>
      </c>
      <c r="D43" s="558">
        <v>142</v>
      </c>
      <c r="E43" s="589" t="s">
        <v>612</v>
      </c>
      <c r="F43" s="589" t="s">
        <v>612</v>
      </c>
      <c r="G43" s="589" t="s">
        <v>612</v>
      </c>
      <c r="H43" s="558">
        <v>162.4</v>
      </c>
      <c r="I43" s="558">
        <v>173.7</v>
      </c>
      <c r="J43" s="558">
        <v>152</v>
      </c>
      <c r="K43" s="559"/>
      <c r="L43" s="558">
        <v>162.4</v>
      </c>
      <c r="M43" s="558">
        <v>162.5</v>
      </c>
      <c r="N43" s="558">
        <v>162.4</v>
      </c>
      <c r="O43" s="558">
        <v>143.5</v>
      </c>
      <c r="P43" s="558">
        <v>149.7</v>
      </c>
      <c r="Q43" s="558">
        <v>136.1</v>
      </c>
      <c r="R43" s="558">
        <v>151</v>
      </c>
      <c r="S43" s="558">
        <v>154.8</v>
      </c>
      <c r="T43" s="558">
        <v>138.1</v>
      </c>
      <c r="U43" s="558">
        <v>146.5</v>
      </c>
      <c r="V43" s="558">
        <v>159</v>
      </c>
      <c r="W43" s="558">
        <v>122.2</v>
      </c>
    </row>
    <row r="44" spans="1:23" s="565" customFormat="1" ht="12.75" customHeight="1">
      <c r="A44" s="291" t="s">
        <v>613</v>
      </c>
      <c r="B44" s="563">
        <v>149.4</v>
      </c>
      <c r="C44" s="563">
        <v>155.3</v>
      </c>
      <c r="D44" s="563">
        <v>139.2</v>
      </c>
      <c r="E44" s="590" t="s">
        <v>612</v>
      </c>
      <c r="F44" s="590" t="s">
        <v>612</v>
      </c>
      <c r="G44" s="590" t="s">
        <v>612</v>
      </c>
      <c r="H44" s="563">
        <v>135.7</v>
      </c>
      <c r="I44" s="563">
        <v>150.2</v>
      </c>
      <c r="J44" s="563">
        <v>121.2</v>
      </c>
      <c r="K44" s="564"/>
      <c r="L44" s="563">
        <v>152.6</v>
      </c>
      <c r="M44" s="563">
        <v>159.4</v>
      </c>
      <c r="N44" s="563">
        <v>149.8</v>
      </c>
      <c r="O44" s="563">
        <v>165.5</v>
      </c>
      <c r="P44" s="563">
        <v>173.6</v>
      </c>
      <c r="Q44" s="563">
        <v>158.7</v>
      </c>
      <c r="R44" s="563">
        <v>139.6</v>
      </c>
      <c r="S44" s="563">
        <v>141.2</v>
      </c>
      <c r="T44" s="563">
        <v>133.4</v>
      </c>
      <c r="U44" s="563">
        <v>136.7</v>
      </c>
      <c r="V44" s="563">
        <v>154.3</v>
      </c>
      <c r="W44" s="563">
        <v>118.1</v>
      </c>
    </row>
    <row r="45" spans="1:23" s="560" customFormat="1" ht="6" customHeight="1">
      <c r="A45" s="274"/>
      <c r="B45" s="558"/>
      <c r="C45" s="558"/>
      <c r="D45" s="558"/>
      <c r="E45" s="589"/>
      <c r="F45" s="589"/>
      <c r="G45" s="589"/>
      <c r="H45" s="558"/>
      <c r="I45" s="558"/>
      <c r="J45" s="558"/>
      <c r="K45" s="559"/>
      <c r="L45" s="558"/>
      <c r="M45" s="558"/>
      <c r="N45" s="558"/>
      <c r="O45" s="558"/>
      <c r="P45" s="558"/>
      <c r="Q45" s="558"/>
      <c r="R45" s="558"/>
      <c r="S45" s="558"/>
      <c r="T45" s="558"/>
      <c r="U45" s="558"/>
      <c r="V45" s="558"/>
      <c r="W45" s="558"/>
    </row>
    <row r="46" spans="1:23" s="560" customFormat="1" ht="12.75" customHeight="1">
      <c r="A46" s="274" t="s">
        <v>614</v>
      </c>
      <c r="B46" s="558">
        <v>152</v>
      </c>
      <c r="C46" s="558">
        <v>156.9</v>
      </c>
      <c r="D46" s="558">
        <v>142.8</v>
      </c>
      <c r="E46" s="589" t="s">
        <v>612</v>
      </c>
      <c r="F46" s="589" t="s">
        <v>612</v>
      </c>
      <c r="G46" s="589" t="s">
        <v>612</v>
      </c>
      <c r="H46" s="566">
        <v>140</v>
      </c>
      <c r="I46" s="558">
        <v>154.1</v>
      </c>
      <c r="J46" s="558">
        <v>126.2</v>
      </c>
      <c r="K46" s="559"/>
      <c r="L46" s="558">
        <v>144.7</v>
      </c>
      <c r="M46" s="558">
        <v>152.1</v>
      </c>
      <c r="N46" s="558">
        <v>141.7</v>
      </c>
      <c r="O46" s="558">
        <v>162.8</v>
      </c>
      <c r="P46" s="558">
        <v>167.4</v>
      </c>
      <c r="Q46" s="558">
        <v>158.7</v>
      </c>
      <c r="R46" s="558">
        <v>126.2</v>
      </c>
      <c r="S46" s="558">
        <v>127.9</v>
      </c>
      <c r="T46" s="558">
        <v>119.8</v>
      </c>
      <c r="U46" s="558">
        <v>133.4</v>
      </c>
      <c r="V46" s="558">
        <v>150.2</v>
      </c>
      <c r="W46" s="558">
        <v>116.3</v>
      </c>
    </row>
    <row r="47" spans="1:23" s="560" customFormat="1" ht="12.75" customHeight="1">
      <c r="A47" s="285" t="s">
        <v>367</v>
      </c>
      <c r="B47" s="558">
        <v>141.5</v>
      </c>
      <c r="C47" s="558">
        <v>148.2</v>
      </c>
      <c r="D47" s="558">
        <v>129.4</v>
      </c>
      <c r="E47" s="589" t="s">
        <v>612</v>
      </c>
      <c r="F47" s="589" t="s">
        <v>612</v>
      </c>
      <c r="G47" s="589" t="s">
        <v>612</v>
      </c>
      <c r="H47" s="558">
        <v>130.5</v>
      </c>
      <c r="I47" s="558">
        <v>142</v>
      </c>
      <c r="J47" s="558">
        <v>119.2</v>
      </c>
      <c r="K47" s="559"/>
      <c r="L47" s="558">
        <v>148.2</v>
      </c>
      <c r="M47" s="558">
        <v>153.9</v>
      </c>
      <c r="N47" s="558">
        <v>146</v>
      </c>
      <c r="O47" s="558">
        <v>167.2</v>
      </c>
      <c r="P47" s="558">
        <v>171.6</v>
      </c>
      <c r="Q47" s="558">
        <v>16.3</v>
      </c>
      <c r="R47" s="558">
        <v>119.7</v>
      </c>
      <c r="S47" s="558">
        <v>121.7</v>
      </c>
      <c r="T47" s="558">
        <v>111.9</v>
      </c>
      <c r="U47" s="558">
        <v>130.6</v>
      </c>
      <c r="V47" s="558">
        <v>148.4</v>
      </c>
      <c r="W47" s="558">
        <v>111.3</v>
      </c>
    </row>
    <row r="48" spans="1:23" s="560" customFormat="1" ht="12.75" customHeight="1">
      <c r="A48" s="285" t="s">
        <v>605</v>
      </c>
      <c r="B48" s="558">
        <v>146.2</v>
      </c>
      <c r="C48" s="558">
        <v>152.3</v>
      </c>
      <c r="D48" s="558">
        <v>135.4</v>
      </c>
      <c r="E48" s="589" t="s">
        <v>612</v>
      </c>
      <c r="F48" s="589" t="s">
        <v>612</v>
      </c>
      <c r="G48" s="589" t="s">
        <v>612</v>
      </c>
      <c r="H48" s="558">
        <v>123.7</v>
      </c>
      <c r="I48" s="558">
        <v>136.2</v>
      </c>
      <c r="J48" s="558">
        <v>111.8</v>
      </c>
      <c r="K48" s="559"/>
      <c r="L48" s="558">
        <v>154.7</v>
      </c>
      <c r="M48" s="558">
        <v>158.8</v>
      </c>
      <c r="N48" s="558">
        <v>153.1</v>
      </c>
      <c r="O48" s="558">
        <v>163.2</v>
      </c>
      <c r="P48" s="558">
        <v>173.9</v>
      </c>
      <c r="Q48" s="558">
        <v>153.6</v>
      </c>
      <c r="R48" s="558">
        <v>130.5</v>
      </c>
      <c r="S48" s="558">
        <v>132.3</v>
      </c>
      <c r="T48" s="558">
        <v>123.4</v>
      </c>
      <c r="U48" s="558">
        <v>139</v>
      </c>
      <c r="V48" s="558">
        <v>156.4</v>
      </c>
      <c r="W48" s="558">
        <v>119.6</v>
      </c>
    </row>
    <row r="49" spans="1:23" s="560" customFormat="1" ht="12.75" customHeight="1">
      <c r="A49" s="285" t="s">
        <v>357</v>
      </c>
      <c r="B49" s="558">
        <v>148.1</v>
      </c>
      <c r="C49" s="558">
        <v>154</v>
      </c>
      <c r="D49" s="558">
        <v>137.6</v>
      </c>
      <c r="E49" s="589" t="s">
        <v>612</v>
      </c>
      <c r="F49" s="589" t="s">
        <v>612</v>
      </c>
      <c r="G49" s="589" t="s">
        <v>612</v>
      </c>
      <c r="H49" s="558">
        <v>139.1</v>
      </c>
      <c r="I49" s="558">
        <v>149.3</v>
      </c>
      <c r="J49" s="558">
        <v>128.5</v>
      </c>
      <c r="K49" s="559"/>
      <c r="L49" s="558">
        <v>160.7</v>
      </c>
      <c r="M49" s="558">
        <v>166.2</v>
      </c>
      <c r="N49" s="558">
        <v>158.4</v>
      </c>
      <c r="O49" s="558">
        <v>165.3</v>
      </c>
      <c r="P49" s="558">
        <v>169.7</v>
      </c>
      <c r="Q49" s="558">
        <v>161.5</v>
      </c>
      <c r="R49" s="558">
        <v>126.4</v>
      </c>
      <c r="S49" s="558">
        <v>128.1</v>
      </c>
      <c r="T49" s="558">
        <v>119.6</v>
      </c>
      <c r="U49" s="558">
        <v>145.4</v>
      </c>
      <c r="V49" s="558">
        <v>163.6</v>
      </c>
      <c r="W49" s="558">
        <v>125.5</v>
      </c>
    </row>
    <row r="50" spans="1:23" s="560" customFormat="1" ht="12.75" customHeight="1">
      <c r="A50" s="285" t="s">
        <v>358</v>
      </c>
      <c r="B50" s="558">
        <v>154</v>
      </c>
      <c r="C50" s="558">
        <v>160.1</v>
      </c>
      <c r="D50" s="558">
        <v>143.3</v>
      </c>
      <c r="E50" s="589" t="s">
        <v>612</v>
      </c>
      <c r="F50" s="589" t="s">
        <v>612</v>
      </c>
      <c r="G50" s="589" t="s">
        <v>612</v>
      </c>
      <c r="H50" s="558">
        <v>142.1</v>
      </c>
      <c r="I50" s="558">
        <v>155.6</v>
      </c>
      <c r="J50" s="558">
        <v>129.4</v>
      </c>
      <c r="K50" s="559"/>
      <c r="L50" s="558">
        <v>154.2</v>
      </c>
      <c r="M50" s="558">
        <v>159.9</v>
      </c>
      <c r="N50" s="558">
        <v>151.8</v>
      </c>
      <c r="O50" s="558">
        <v>175.2</v>
      </c>
      <c r="P50" s="558">
        <v>184.6</v>
      </c>
      <c r="Q50" s="558">
        <v>167.7</v>
      </c>
      <c r="R50" s="558">
        <v>130.3</v>
      </c>
      <c r="S50" s="558">
        <v>131.6</v>
      </c>
      <c r="T50" s="558">
        <v>125.3</v>
      </c>
      <c r="U50" s="558">
        <v>137.6</v>
      </c>
      <c r="V50" s="558">
        <v>154.7</v>
      </c>
      <c r="W50" s="558">
        <v>119.1</v>
      </c>
    </row>
    <row r="51" spans="1:23" s="560" customFormat="1" ht="12.75" customHeight="1">
      <c r="A51" s="285" t="s">
        <v>359</v>
      </c>
      <c r="B51" s="558">
        <v>155.1</v>
      </c>
      <c r="C51" s="558">
        <v>161.3</v>
      </c>
      <c r="D51" s="558">
        <v>145.1</v>
      </c>
      <c r="E51" s="589" t="s">
        <v>612</v>
      </c>
      <c r="F51" s="589" t="s">
        <v>612</v>
      </c>
      <c r="G51" s="589" t="s">
        <v>612</v>
      </c>
      <c r="H51" s="558">
        <v>131</v>
      </c>
      <c r="I51" s="558">
        <v>150.6</v>
      </c>
      <c r="J51" s="558">
        <v>112.3</v>
      </c>
      <c r="K51" s="559"/>
      <c r="L51" s="558">
        <v>155.1</v>
      </c>
      <c r="M51" s="558">
        <v>161.5</v>
      </c>
      <c r="N51" s="558">
        <v>152.5</v>
      </c>
      <c r="O51" s="558">
        <v>179.2</v>
      </c>
      <c r="P51" s="558">
        <v>187.3</v>
      </c>
      <c r="Q51" s="558">
        <v>172.6</v>
      </c>
      <c r="R51" s="558">
        <v>138.3</v>
      </c>
      <c r="S51" s="558">
        <v>140.6</v>
      </c>
      <c r="T51" s="558">
        <v>127.3</v>
      </c>
      <c r="U51" s="558">
        <v>136.8</v>
      </c>
      <c r="V51" s="558">
        <v>156</v>
      </c>
      <c r="W51" s="558">
        <v>116.9</v>
      </c>
    </row>
    <row r="52" spans="1:23" s="560" customFormat="1" ht="12.75" customHeight="1">
      <c r="A52" s="285" t="s">
        <v>360</v>
      </c>
      <c r="B52" s="558">
        <v>152.6</v>
      </c>
      <c r="C52" s="558">
        <v>160.1</v>
      </c>
      <c r="D52" s="558">
        <v>140.7</v>
      </c>
      <c r="E52" s="589" t="s">
        <v>612</v>
      </c>
      <c r="F52" s="589" t="s">
        <v>612</v>
      </c>
      <c r="G52" s="589" t="s">
        <v>612</v>
      </c>
      <c r="H52" s="566">
        <v>134.5</v>
      </c>
      <c r="I52" s="558">
        <v>148.6</v>
      </c>
      <c r="J52" s="558">
        <v>121</v>
      </c>
      <c r="K52" s="559"/>
      <c r="L52" s="558">
        <v>156.7</v>
      </c>
      <c r="M52" s="558">
        <v>162.5</v>
      </c>
      <c r="N52" s="558">
        <v>154.5</v>
      </c>
      <c r="O52" s="558">
        <v>172.3</v>
      </c>
      <c r="P52" s="558">
        <v>181.4</v>
      </c>
      <c r="Q52" s="558">
        <v>164.8</v>
      </c>
      <c r="R52" s="558">
        <v>150.4</v>
      </c>
      <c r="S52" s="558">
        <v>152.6</v>
      </c>
      <c r="T52" s="558">
        <v>141.5</v>
      </c>
      <c r="U52" s="558">
        <v>137.4</v>
      </c>
      <c r="V52" s="558">
        <v>157.7</v>
      </c>
      <c r="W52" s="558">
        <v>115.3</v>
      </c>
    </row>
    <row r="53" spans="1:23" s="560" customFormat="1" ht="12.75" customHeight="1">
      <c r="A53" s="285" t="s">
        <v>361</v>
      </c>
      <c r="B53" s="558">
        <v>155.5</v>
      </c>
      <c r="C53" s="558">
        <v>162.3</v>
      </c>
      <c r="D53" s="558">
        <v>143.4</v>
      </c>
      <c r="E53" s="589" t="s">
        <v>612</v>
      </c>
      <c r="F53" s="589" t="s">
        <v>612</v>
      </c>
      <c r="G53" s="589" t="s">
        <v>612</v>
      </c>
      <c r="H53" s="558">
        <v>140.4</v>
      </c>
      <c r="I53" s="558">
        <v>158</v>
      </c>
      <c r="J53" s="558">
        <v>123.4</v>
      </c>
      <c r="K53" s="559"/>
      <c r="L53" s="558">
        <v>157.4</v>
      </c>
      <c r="M53" s="558">
        <v>164.4</v>
      </c>
      <c r="N53" s="558">
        <v>154.6</v>
      </c>
      <c r="O53" s="558">
        <v>133.1</v>
      </c>
      <c r="P53" s="558">
        <v>144.3</v>
      </c>
      <c r="Q53" s="558">
        <v>123.7</v>
      </c>
      <c r="R53" s="558">
        <v>148.4</v>
      </c>
      <c r="S53" s="558">
        <v>151.4</v>
      </c>
      <c r="T53" s="558">
        <v>132</v>
      </c>
      <c r="U53" s="558">
        <v>139.8</v>
      </c>
      <c r="V53" s="558">
        <v>156.8</v>
      </c>
      <c r="W53" s="558">
        <v>120.8</v>
      </c>
    </row>
    <row r="54" spans="1:23" s="560" customFormat="1" ht="12.75" customHeight="1">
      <c r="A54" s="285" t="s">
        <v>362</v>
      </c>
      <c r="B54" s="558">
        <v>141.7</v>
      </c>
      <c r="C54" s="558">
        <v>146.2</v>
      </c>
      <c r="D54" s="558">
        <v>134.4</v>
      </c>
      <c r="E54" s="589" t="s">
        <v>612</v>
      </c>
      <c r="F54" s="589" t="s">
        <v>612</v>
      </c>
      <c r="G54" s="589" t="s">
        <v>612</v>
      </c>
      <c r="H54" s="558">
        <v>138.5</v>
      </c>
      <c r="I54" s="558">
        <v>152.9</v>
      </c>
      <c r="J54" s="558">
        <v>123.8</v>
      </c>
      <c r="K54" s="559"/>
      <c r="L54" s="558">
        <v>141</v>
      </c>
      <c r="M54" s="558">
        <v>148.3</v>
      </c>
      <c r="N54" s="558">
        <v>138</v>
      </c>
      <c r="O54" s="558">
        <v>155.1</v>
      </c>
      <c r="P54" s="558">
        <v>163.3</v>
      </c>
      <c r="Q54" s="558">
        <v>148.3</v>
      </c>
      <c r="R54" s="558">
        <v>134.3</v>
      </c>
      <c r="S54" s="558">
        <v>136.9</v>
      </c>
      <c r="T54" s="558">
        <v>123.2</v>
      </c>
      <c r="U54" s="558">
        <v>134.1</v>
      </c>
      <c r="V54" s="558">
        <v>149</v>
      </c>
      <c r="W54" s="558">
        <v>118.5</v>
      </c>
    </row>
    <row r="55" spans="1:23" s="560" customFormat="1" ht="12.75" customHeight="1">
      <c r="A55" s="285" t="s">
        <v>363</v>
      </c>
      <c r="B55" s="558">
        <v>151.2</v>
      </c>
      <c r="C55" s="558">
        <v>157.2</v>
      </c>
      <c r="D55" s="558">
        <v>141.5</v>
      </c>
      <c r="E55" s="589" t="s">
        <v>612</v>
      </c>
      <c r="F55" s="589" t="s">
        <v>612</v>
      </c>
      <c r="G55" s="589" t="s">
        <v>612</v>
      </c>
      <c r="H55" s="558">
        <v>133.3</v>
      </c>
      <c r="I55" s="558">
        <v>148.4</v>
      </c>
      <c r="J55" s="558">
        <v>116.6</v>
      </c>
      <c r="K55" s="559"/>
      <c r="L55" s="558">
        <v>158.3</v>
      </c>
      <c r="M55" s="558">
        <v>166.3</v>
      </c>
      <c r="N55" s="558">
        <v>155</v>
      </c>
      <c r="O55" s="558">
        <v>187</v>
      </c>
      <c r="P55" s="558">
        <v>193.3</v>
      </c>
      <c r="Q55" s="558">
        <v>182</v>
      </c>
      <c r="R55" s="591" t="s">
        <v>51</v>
      </c>
      <c r="S55" s="591" t="s">
        <v>51</v>
      </c>
      <c r="T55" s="591" t="s">
        <v>51</v>
      </c>
      <c r="U55" s="558">
        <v>134.9</v>
      </c>
      <c r="V55" s="558">
        <v>151.6</v>
      </c>
      <c r="W55" s="558">
        <v>118.5</v>
      </c>
    </row>
    <row r="56" spans="1:23" s="560" customFormat="1" ht="12.75" customHeight="1">
      <c r="A56" s="285" t="s">
        <v>364</v>
      </c>
      <c r="B56" s="558">
        <v>153.9</v>
      </c>
      <c r="C56" s="558">
        <v>158.8</v>
      </c>
      <c r="D56" s="558">
        <v>145.4</v>
      </c>
      <c r="E56" s="589" t="s">
        <v>612</v>
      </c>
      <c r="F56" s="589" t="s">
        <v>612</v>
      </c>
      <c r="G56" s="589" t="s">
        <v>612</v>
      </c>
      <c r="H56" s="558">
        <v>138.1</v>
      </c>
      <c r="I56" s="558">
        <v>153</v>
      </c>
      <c r="J56" s="558">
        <v>122.8</v>
      </c>
      <c r="K56" s="559"/>
      <c r="L56" s="558">
        <v>154.3</v>
      </c>
      <c r="M56" s="558">
        <v>161.2</v>
      </c>
      <c r="N56" s="558">
        <v>151.6</v>
      </c>
      <c r="O56" s="558">
        <v>176.1</v>
      </c>
      <c r="P56" s="558">
        <v>186.3</v>
      </c>
      <c r="Q56" s="558">
        <v>168.2</v>
      </c>
      <c r="R56" s="558">
        <v>158.4</v>
      </c>
      <c r="S56" s="558">
        <v>160.2</v>
      </c>
      <c r="T56" s="558">
        <v>154.9</v>
      </c>
      <c r="U56" s="558">
        <v>138.7</v>
      </c>
      <c r="V56" s="558">
        <v>156.7</v>
      </c>
      <c r="W56" s="558">
        <v>119.7</v>
      </c>
    </row>
    <row r="57" spans="1:23" s="560" customFormat="1" ht="12.75" customHeight="1">
      <c r="A57" s="285" t="s">
        <v>365</v>
      </c>
      <c r="B57" s="558">
        <v>140.9</v>
      </c>
      <c r="C57" s="558">
        <v>146.2</v>
      </c>
      <c r="D57" s="558">
        <v>131.7</v>
      </c>
      <c r="E57" s="589" t="s">
        <v>612</v>
      </c>
      <c r="F57" s="589" t="s">
        <v>612</v>
      </c>
      <c r="G57" s="589" t="s">
        <v>612</v>
      </c>
      <c r="H57" s="558">
        <v>136.7</v>
      </c>
      <c r="I57" s="558">
        <v>152.8</v>
      </c>
      <c r="J57" s="558">
        <v>120.1</v>
      </c>
      <c r="K57" s="559"/>
      <c r="L57" s="558">
        <v>144.9</v>
      </c>
      <c r="M57" s="558">
        <v>157.2</v>
      </c>
      <c r="N57" s="558">
        <v>140</v>
      </c>
      <c r="O57" s="558">
        <v>148.8</v>
      </c>
      <c r="P57" s="558">
        <v>160.9</v>
      </c>
      <c r="Q57" s="558">
        <v>139.7</v>
      </c>
      <c r="R57" s="558">
        <v>149.4</v>
      </c>
      <c r="S57" s="558">
        <v>149.7</v>
      </c>
      <c r="T57" s="558">
        <v>149</v>
      </c>
      <c r="U57" s="558">
        <v>133.8</v>
      </c>
      <c r="V57" s="558">
        <v>150.8</v>
      </c>
      <c r="W57" s="558">
        <v>115.9</v>
      </c>
    </row>
    <row r="58" spans="1:23" s="560" customFormat="1" ht="6" customHeight="1">
      <c r="A58" s="592"/>
      <c r="B58" s="570"/>
      <c r="C58" s="568"/>
      <c r="D58" s="568"/>
      <c r="E58" s="589"/>
      <c r="F58" s="589"/>
      <c r="G58" s="589"/>
      <c r="H58" s="568"/>
      <c r="I58" s="568"/>
      <c r="J58" s="568"/>
      <c r="K58" s="570"/>
      <c r="L58" s="568"/>
      <c r="M58" s="568"/>
      <c r="N58" s="568"/>
      <c r="O58" s="568"/>
      <c r="P58" s="568"/>
      <c r="Q58" s="568"/>
      <c r="R58" s="568"/>
      <c r="S58" s="568"/>
      <c r="T58" s="568"/>
      <c r="U58" s="568"/>
      <c r="V58" s="568"/>
      <c r="W58" s="568"/>
    </row>
    <row r="59" spans="1:23" ht="12.75" customHeight="1">
      <c r="A59" s="489" t="s">
        <v>615</v>
      </c>
      <c r="B59" s="593"/>
      <c r="C59" s="572"/>
      <c r="D59" s="572"/>
      <c r="E59" s="589"/>
      <c r="F59" s="589"/>
      <c r="G59" s="589"/>
      <c r="H59" s="572"/>
      <c r="I59" s="572"/>
      <c r="J59" s="572"/>
      <c r="K59" s="572"/>
      <c r="L59" s="572"/>
      <c r="M59" s="572"/>
      <c r="N59" s="572"/>
      <c r="O59" s="572"/>
      <c r="P59" s="572"/>
      <c r="Q59" s="572"/>
      <c r="R59" s="572"/>
      <c r="S59" s="572"/>
      <c r="T59" s="572"/>
      <c r="U59" s="572"/>
      <c r="V59" s="572"/>
      <c r="W59" s="572"/>
    </row>
    <row r="60" spans="1:23" s="560" customFormat="1" ht="12.75" customHeight="1">
      <c r="A60" s="274" t="s">
        <v>611</v>
      </c>
      <c r="B60" s="566">
        <v>141.8</v>
      </c>
      <c r="C60" s="566">
        <v>148.4</v>
      </c>
      <c r="D60" s="566">
        <v>132.1</v>
      </c>
      <c r="E60" s="589" t="s">
        <v>612</v>
      </c>
      <c r="F60" s="589" t="s">
        <v>612</v>
      </c>
      <c r="G60" s="589" t="s">
        <v>612</v>
      </c>
      <c r="H60" s="566">
        <v>159.7</v>
      </c>
      <c r="I60" s="566">
        <v>169.4</v>
      </c>
      <c r="J60" s="566">
        <v>150.8</v>
      </c>
      <c r="K60" s="575"/>
      <c r="L60" s="566">
        <v>151.1</v>
      </c>
      <c r="M60" s="566">
        <v>150.4</v>
      </c>
      <c r="N60" s="566">
        <v>151.3</v>
      </c>
      <c r="O60" s="566">
        <v>142.5</v>
      </c>
      <c r="P60" s="566">
        <v>148.3</v>
      </c>
      <c r="Q60" s="566">
        <v>135.6</v>
      </c>
      <c r="R60" s="566">
        <v>143.2</v>
      </c>
      <c r="S60" s="566">
        <v>146.4</v>
      </c>
      <c r="T60" s="566">
        <v>132</v>
      </c>
      <c r="U60" s="566">
        <v>139.1</v>
      </c>
      <c r="V60" s="566">
        <v>150.4</v>
      </c>
      <c r="W60" s="566">
        <v>117.2</v>
      </c>
    </row>
    <row r="61" spans="1:23" s="565" customFormat="1" ht="12.75" customHeight="1">
      <c r="A61" s="291" t="s">
        <v>613</v>
      </c>
      <c r="B61" s="578">
        <v>141.1</v>
      </c>
      <c r="C61" s="578">
        <v>146.9</v>
      </c>
      <c r="D61" s="578">
        <v>131.1</v>
      </c>
      <c r="E61" s="590" t="s">
        <v>612</v>
      </c>
      <c r="F61" s="590" t="s">
        <v>612</v>
      </c>
      <c r="G61" s="590" t="s">
        <v>612</v>
      </c>
      <c r="H61" s="578">
        <v>128.3</v>
      </c>
      <c r="I61" s="578">
        <v>141</v>
      </c>
      <c r="J61" s="578">
        <v>115.6</v>
      </c>
      <c r="K61" s="579"/>
      <c r="L61" s="578">
        <v>147.5</v>
      </c>
      <c r="M61" s="578">
        <v>151.1</v>
      </c>
      <c r="N61" s="578">
        <v>146</v>
      </c>
      <c r="O61" s="578">
        <v>147.7</v>
      </c>
      <c r="P61" s="578">
        <v>154.6</v>
      </c>
      <c r="Q61" s="578">
        <v>142</v>
      </c>
      <c r="R61" s="578">
        <v>131.6</v>
      </c>
      <c r="S61" s="578">
        <v>133</v>
      </c>
      <c r="T61" s="578">
        <v>126.3</v>
      </c>
      <c r="U61" s="578">
        <v>128.2</v>
      </c>
      <c r="V61" s="578">
        <v>142.8</v>
      </c>
      <c r="W61" s="578">
        <v>112.8</v>
      </c>
    </row>
    <row r="62" spans="1:23" s="560" customFormat="1" ht="6" customHeight="1">
      <c r="A62" s="274"/>
      <c r="B62" s="566"/>
      <c r="C62" s="566"/>
      <c r="D62" s="566"/>
      <c r="E62" s="589"/>
      <c r="F62" s="589"/>
      <c r="G62" s="589"/>
      <c r="H62" s="566"/>
      <c r="I62" s="566"/>
      <c r="J62" s="566"/>
      <c r="K62" s="575"/>
      <c r="L62" s="566"/>
      <c r="M62" s="566"/>
      <c r="N62" s="566"/>
      <c r="O62" s="566"/>
      <c r="P62" s="566"/>
      <c r="Q62" s="566"/>
      <c r="R62" s="566"/>
      <c r="S62" s="566"/>
      <c r="T62" s="566"/>
      <c r="U62" s="566"/>
      <c r="V62" s="566"/>
      <c r="W62" s="566"/>
    </row>
    <row r="63" spans="1:23" s="560" customFormat="1" ht="12.75" customHeight="1">
      <c r="A63" s="274" t="s">
        <v>614</v>
      </c>
      <c r="B63" s="566">
        <v>140.9</v>
      </c>
      <c r="C63" s="566">
        <v>145.5</v>
      </c>
      <c r="D63" s="566">
        <v>132.4</v>
      </c>
      <c r="E63" s="589" t="s">
        <v>612</v>
      </c>
      <c r="F63" s="589" t="s">
        <v>612</v>
      </c>
      <c r="G63" s="589" t="s">
        <v>612</v>
      </c>
      <c r="H63" s="566">
        <v>134.1</v>
      </c>
      <c r="I63" s="566">
        <v>146.6</v>
      </c>
      <c r="J63" s="566">
        <v>121.8</v>
      </c>
      <c r="K63" s="575"/>
      <c r="L63" s="566">
        <v>138.2</v>
      </c>
      <c r="M63" s="566">
        <v>142.4</v>
      </c>
      <c r="N63" s="566">
        <v>136.5</v>
      </c>
      <c r="O63" s="566">
        <v>142.3</v>
      </c>
      <c r="P63" s="566">
        <v>145.6</v>
      </c>
      <c r="Q63" s="566">
        <v>139.3</v>
      </c>
      <c r="R63" s="566">
        <v>118</v>
      </c>
      <c r="S63" s="566">
        <v>119.8</v>
      </c>
      <c r="T63" s="566">
        <v>111.1</v>
      </c>
      <c r="U63" s="566">
        <v>125.3</v>
      </c>
      <c r="V63" s="566">
        <v>139.5</v>
      </c>
      <c r="W63" s="566">
        <v>110.9</v>
      </c>
    </row>
    <row r="64" spans="1:23" s="560" customFormat="1" ht="12.75" customHeight="1">
      <c r="A64" s="285" t="s">
        <v>367</v>
      </c>
      <c r="B64" s="566">
        <v>133.3</v>
      </c>
      <c r="C64" s="566">
        <v>139.4</v>
      </c>
      <c r="D64" s="566">
        <v>122.3</v>
      </c>
      <c r="E64" s="589" t="s">
        <v>612</v>
      </c>
      <c r="F64" s="589" t="s">
        <v>612</v>
      </c>
      <c r="G64" s="589" t="s">
        <v>612</v>
      </c>
      <c r="H64" s="566">
        <v>124.5</v>
      </c>
      <c r="I64" s="566">
        <v>134.1</v>
      </c>
      <c r="J64" s="566">
        <v>115.1</v>
      </c>
      <c r="K64" s="575"/>
      <c r="L64" s="566">
        <v>143.2</v>
      </c>
      <c r="M64" s="566">
        <v>147.1</v>
      </c>
      <c r="N64" s="566">
        <v>141.7</v>
      </c>
      <c r="O64" s="566">
        <v>146.1</v>
      </c>
      <c r="P64" s="566">
        <v>151.8</v>
      </c>
      <c r="Q64" s="566">
        <v>141</v>
      </c>
      <c r="R64" s="566">
        <v>113.3</v>
      </c>
      <c r="S64" s="566">
        <v>114.9</v>
      </c>
      <c r="T64" s="566">
        <v>106.9</v>
      </c>
      <c r="U64" s="566">
        <v>122.6</v>
      </c>
      <c r="V64" s="566">
        <v>137.5</v>
      </c>
      <c r="W64" s="566">
        <v>106.5</v>
      </c>
    </row>
    <row r="65" spans="1:23" s="560" customFormat="1" ht="12.75" customHeight="1">
      <c r="A65" s="285" t="s">
        <v>605</v>
      </c>
      <c r="B65" s="566">
        <v>137.5</v>
      </c>
      <c r="C65" s="566">
        <v>143.5</v>
      </c>
      <c r="D65" s="566">
        <v>126.9</v>
      </c>
      <c r="E65" s="589" t="s">
        <v>612</v>
      </c>
      <c r="F65" s="589" t="s">
        <v>612</v>
      </c>
      <c r="G65" s="589" t="s">
        <v>612</v>
      </c>
      <c r="H65" s="566">
        <v>119.7</v>
      </c>
      <c r="I65" s="566">
        <v>131.1</v>
      </c>
      <c r="J65" s="566">
        <v>108.9</v>
      </c>
      <c r="K65" s="575"/>
      <c r="L65" s="566">
        <v>149.4</v>
      </c>
      <c r="M65" s="566">
        <v>150.1</v>
      </c>
      <c r="N65" s="566">
        <v>149.1</v>
      </c>
      <c r="O65" s="566">
        <v>146.3</v>
      </c>
      <c r="P65" s="566">
        <v>154.8</v>
      </c>
      <c r="Q65" s="566">
        <v>138.7</v>
      </c>
      <c r="R65" s="566">
        <v>120.6</v>
      </c>
      <c r="S65" s="566">
        <v>122</v>
      </c>
      <c r="T65" s="566">
        <v>115.1</v>
      </c>
      <c r="U65" s="566">
        <v>129.7</v>
      </c>
      <c r="V65" s="566">
        <v>144.1</v>
      </c>
      <c r="W65" s="566">
        <v>113.7</v>
      </c>
    </row>
    <row r="66" spans="1:23" s="560" customFormat="1" ht="12.75" customHeight="1">
      <c r="A66" s="285" t="s">
        <v>357</v>
      </c>
      <c r="B66" s="566">
        <v>139.3</v>
      </c>
      <c r="C66" s="566">
        <v>144.9</v>
      </c>
      <c r="D66" s="566">
        <v>129.4</v>
      </c>
      <c r="E66" s="589" t="s">
        <v>612</v>
      </c>
      <c r="F66" s="589" t="s">
        <v>612</v>
      </c>
      <c r="G66" s="589" t="s">
        <v>612</v>
      </c>
      <c r="H66" s="566">
        <v>132</v>
      </c>
      <c r="I66" s="566">
        <v>141</v>
      </c>
      <c r="J66" s="566">
        <v>122.6</v>
      </c>
      <c r="K66" s="575"/>
      <c r="L66" s="566">
        <v>155.5</v>
      </c>
      <c r="M66" s="566">
        <v>157.3</v>
      </c>
      <c r="N66" s="566">
        <v>154.7</v>
      </c>
      <c r="O66" s="566">
        <v>149.1</v>
      </c>
      <c r="P66" s="566">
        <v>154.4</v>
      </c>
      <c r="Q66" s="566">
        <v>144.5</v>
      </c>
      <c r="R66" s="566">
        <v>118</v>
      </c>
      <c r="S66" s="566">
        <v>119.3</v>
      </c>
      <c r="T66" s="566">
        <v>113</v>
      </c>
      <c r="U66" s="566">
        <v>136.4</v>
      </c>
      <c r="V66" s="566">
        <v>151.9</v>
      </c>
      <c r="W66" s="566">
        <v>119.4</v>
      </c>
    </row>
    <row r="67" spans="1:23" s="560" customFormat="1" ht="12.75" customHeight="1">
      <c r="A67" s="285" t="s">
        <v>358</v>
      </c>
      <c r="B67" s="566">
        <v>145.6</v>
      </c>
      <c r="C67" s="566">
        <v>151.5</v>
      </c>
      <c r="D67" s="566">
        <v>135.3</v>
      </c>
      <c r="E67" s="589" t="s">
        <v>612</v>
      </c>
      <c r="F67" s="589" t="s">
        <v>612</v>
      </c>
      <c r="G67" s="589" t="s">
        <v>612</v>
      </c>
      <c r="H67" s="566">
        <v>133</v>
      </c>
      <c r="I67" s="566">
        <v>144.3</v>
      </c>
      <c r="J67" s="566">
        <v>122.4</v>
      </c>
      <c r="K67" s="575"/>
      <c r="L67" s="566">
        <v>148.9</v>
      </c>
      <c r="M67" s="566">
        <v>150.7</v>
      </c>
      <c r="N67" s="566">
        <v>148.1</v>
      </c>
      <c r="O67" s="566">
        <v>151.8</v>
      </c>
      <c r="P67" s="566">
        <v>159.9</v>
      </c>
      <c r="Q67" s="566">
        <v>145.3</v>
      </c>
      <c r="R67" s="566">
        <v>121.6</v>
      </c>
      <c r="S67" s="566">
        <v>122.5</v>
      </c>
      <c r="T67" s="566">
        <v>118.3</v>
      </c>
      <c r="U67" s="566">
        <v>127.9</v>
      </c>
      <c r="V67" s="566">
        <v>141.5</v>
      </c>
      <c r="W67" s="566">
        <v>113.2</v>
      </c>
    </row>
    <row r="68" spans="1:23" s="560" customFormat="1" ht="12.75" customHeight="1">
      <c r="A68" s="285" t="s">
        <v>359</v>
      </c>
      <c r="B68" s="566">
        <v>146.3</v>
      </c>
      <c r="C68" s="566">
        <v>152.4</v>
      </c>
      <c r="D68" s="566">
        <v>136.6</v>
      </c>
      <c r="E68" s="589" t="s">
        <v>612</v>
      </c>
      <c r="F68" s="589" t="s">
        <v>612</v>
      </c>
      <c r="G68" s="589" t="s">
        <v>612</v>
      </c>
      <c r="H68" s="566">
        <v>123.9</v>
      </c>
      <c r="I68" s="566">
        <v>140.9</v>
      </c>
      <c r="J68" s="566">
        <v>107.7</v>
      </c>
      <c r="K68" s="575"/>
      <c r="L68" s="566">
        <v>150.6</v>
      </c>
      <c r="M68" s="566">
        <v>154.1</v>
      </c>
      <c r="N68" s="566">
        <v>149.2</v>
      </c>
      <c r="O68" s="566">
        <v>157.1</v>
      </c>
      <c r="P68" s="566">
        <v>163.6</v>
      </c>
      <c r="Q68" s="566">
        <v>151.8</v>
      </c>
      <c r="R68" s="566">
        <v>126.4</v>
      </c>
      <c r="S68" s="566">
        <v>127.9</v>
      </c>
      <c r="T68" s="566">
        <v>119.4</v>
      </c>
      <c r="U68" s="566">
        <v>128.9</v>
      </c>
      <c r="V68" s="566">
        <v>144.8</v>
      </c>
      <c r="W68" s="566">
        <v>112.5</v>
      </c>
    </row>
    <row r="69" spans="1:23" s="560" customFormat="1" ht="12.75" customHeight="1">
      <c r="A69" s="285" t="s">
        <v>360</v>
      </c>
      <c r="B69" s="566">
        <v>144.5</v>
      </c>
      <c r="C69" s="566">
        <v>152</v>
      </c>
      <c r="D69" s="566">
        <v>132.5</v>
      </c>
      <c r="E69" s="589" t="s">
        <v>612</v>
      </c>
      <c r="F69" s="589" t="s">
        <v>612</v>
      </c>
      <c r="G69" s="589" t="s">
        <v>612</v>
      </c>
      <c r="H69" s="566">
        <v>127.9</v>
      </c>
      <c r="I69" s="566">
        <v>139.8</v>
      </c>
      <c r="J69" s="566">
        <v>116.5</v>
      </c>
      <c r="K69" s="575"/>
      <c r="L69" s="566">
        <v>151.9</v>
      </c>
      <c r="M69" s="566">
        <v>154.2</v>
      </c>
      <c r="N69" s="566">
        <v>151</v>
      </c>
      <c r="O69" s="566">
        <v>157.7</v>
      </c>
      <c r="P69" s="566">
        <v>163.8</v>
      </c>
      <c r="Q69" s="566">
        <v>152.7</v>
      </c>
      <c r="R69" s="566">
        <v>144.2</v>
      </c>
      <c r="S69" s="566">
        <v>146.9</v>
      </c>
      <c r="T69" s="566">
        <v>133.2</v>
      </c>
      <c r="U69" s="566">
        <v>129.2</v>
      </c>
      <c r="V69" s="566">
        <v>146.3</v>
      </c>
      <c r="W69" s="566">
        <v>110.5</v>
      </c>
    </row>
    <row r="70" spans="1:23" s="560" customFormat="1" ht="12.75" customHeight="1">
      <c r="A70" s="285" t="s">
        <v>361</v>
      </c>
      <c r="B70" s="566">
        <v>148.3</v>
      </c>
      <c r="C70" s="566">
        <v>155.5</v>
      </c>
      <c r="D70" s="566">
        <v>135.6</v>
      </c>
      <c r="E70" s="589" t="s">
        <v>612</v>
      </c>
      <c r="F70" s="589" t="s">
        <v>612</v>
      </c>
      <c r="G70" s="589" t="s">
        <v>612</v>
      </c>
      <c r="H70" s="566">
        <v>131.1</v>
      </c>
      <c r="I70" s="566">
        <v>146.7</v>
      </c>
      <c r="J70" s="566">
        <v>116</v>
      </c>
      <c r="K70" s="575"/>
      <c r="L70" s="566">
        <v>153.1</v>
      </c>
      <c r="M70" s="566">
        <v>157</v>
      </c>
      <c r="N70" s="566">
        <v>151.5</v>
      </c>
      <c r="O70" s="566">
        <v>129.7</v>
      </c>
      <c r="P70" s="566">
        <v>138.5</v>
      </c>
      <c r="Q70" s="566">
        <v>122.3</v>
      </c>
      <c r="R70" s="566">
        <v>139.3</v>
      </c>
      <c r="S70" s="566">
        <v>141.6</v>
      </c>
      <c r="T70" s="566">
        <v>126.7</v>
      </c>
      <c r="U70" s="566">
        <v>130.6</v>
      </c>
      <c r="V70" s="566">
        <v>144.4</v>
      </c>
      <c r="W70" s="566">
        <v>115.3</v>
      </c>
    </row>
    <row r="71" spans="1:23" s="560" customFormat="1" ht="12.75" customHeight="1">
      <c r="A71" s="285" t="s">
        <v>362</v>
      </c>
      <c r="B71" s="566">
        <v>133.8</v>
      </c>
      <c r="C71" s="566">
        <v>138.5</v>
      </c>
      <c r="D71" s="566">
        <v>126.6</v>
      </c>
      <c r="E71" s="589" t="s">
        <v>612</v>
      </c>
      <c r="F71" s="589" t="s">
        <v>612</v>
      </c>
      <c r="G71" s="589" t="s">
        <v>612</v>
      </c>
      <c r="H71" s="566">
        <v>130.3</v>
      </c>
      <c r="I71" s="566">
        <v>142.9</v>
      </c>
      <c r="J71" s="566">
        <v>117.3</v>
      </c>
      <c r="K71" s="575"/>
      <c r="L71" s="566">
        <v>136.2</v>
      </c>
      <c r="M71" s="566">
        <v>141.1</v>
      </c>
      <c r="N71" s="566">
        <v>134.2</v>
      </c>
      <c r="O71" s="566">
        <v>136</v>
      </c>
      <c r="P71" s="566">
        <v>141.7</v>
      </c>
      <c r="Q71" s="566">
        <v>131.3</v>
      </c>
      <c r="R71" s="566">
        <v>128.3</v>
      </c>
      <c r="S71" s="566">
        <v>130.5</v>
      </c>
      <c r="T71" s="566">
        <v>118.9</v>
      </c>
      <c r="U71" s="566">
        <v>124.8</v>
      </c>
      <c r="V71" s="566">
        <v>136.5</v>
      </c>
      <c r="W71" s="566">
        <v>112.5</v>
      </c>
    </row>
    <row r="72" spans="1:23" s="560" customFormat="1" ht="12.75" customHeight="1">
      <c r="A72" s="285" t="s">
        <v>363</v>
      </c>
      <c r="B72" s="566">
        <v>142.8</v>
      </c>
      <c r="C72" s="566">
        <v>148.7</v>
      </c>
      <c r="D72" s="566">
        <v>133.2</v>
      </c>
      <c r="E72" s="589" t="s">
        <v>612</v>
      </c>
      <c r="F72" s="589" t="s">
        <v>612</v>
      </c>
      <c r="G72" s="589" t="s">
        <v>612</v>
      </c>
      <c r="H72" s="566">
        <v>125.7</v>
      </c>
      <c r="I72" s="566">
        <v>138.7</v>
      </c>
      <c r="J72" s="566">
        <v>111.4</v>
      </c>
      <c r="K72" s="575"/>
      <c r="L72" s="566">
        <v>152.9</v>
      </c>
      <c r="M72" s="566">
        <v>157.1</v>
      </c>
      <c r="N72" s="566">
        <v>151.1</v>
      </c>
      <c r="O72" s="566">
        <v>165.3</v>
      </c>
      <c r="P72" s="566">
        <v>171.9</v>
      </c>
      <c r="Q72" s="566">
        <v>160</v>
      </c>
      <c r="R72" s="594" t="s">
        <v>51</v>
      </c>
      <c r="S72" s="594" t="s">
        <v>51</v>
      </c>
      <c r="T72" s="594" t="s">
        <v>51</v>
      </c>
      <c r="U72" s="566">
        <v>128</v>
      </c>
      <c r="V72" s="566">
        <v>142.9</v>
      </c>
      <c r="W72" s="566">
        <v>113.4</v>
      </c>
    </row>
    <row r="73" spans="1:23" s="560" customFormat="1" ht="12.75" customHeight="1">
      <c r="A73" s="285" t="s">
        <v>364</v>
      </c>
      <c r="B73" s="566">
        <v>146.6</v>
      </c>
      <c r="C73" s="566">
        <v>151.5</v>
      </c>
      <c r="D73" s="566">
        <v>138.1</v>
      </c>
      <c r="E73" s="589" t="s">
        <v>612</v>
      </c>
      <c r="F73" s="589" t="s">
        <v>612</v>
      </c>
      <c r="G73" s="589" t="s">
        <v>612</v>
      </c>
      <c r="H73" s="566">
        <v>128.9</v>
      </c>
      <c r="I73" s="566">
        <v>142.6</v>
      </c>
      <c r="J73" s="566">
        <v>114.9</v>
      </c>
      <c r="K73" s="575"/>
      <c r="L73" s="566">
        <v>149.7</v>
      </c>
      <c r="M73" s="566">
        <v>153.5</v>
      </c>
      <c r="N73" s="566">
        <v>148.2</v>
      </c>
      <c r="O73" s="566">
        <v>157.3</v>
      </c>
      <c r="P73" s="566">
        <v>166</v>
      </c>
      <c r="Q73" s="566">
        <v>150.5</v>
      </c>
      <c r="R73" s="566">
        <v>151.7</v>
      </c>
      <c r="S73" s="566">
        <v>153.8</v>
      </c>
      <c r="T73" s="566">
        <v>147.5</v>
      </c>
      <c r="U73" s="566">
        <v>130.5</v>
      </c>
      <c r="V73" s="566">
        <v>145.5</v>
      </c>
      <c r="W73" s="566">
        <v>114.7</v>
      </c>
    </row>
    <row r="74" spans="1:23" s="560" customFormat="1" ht="12.75" customHeight="1" thickBot="1">
      <c r="A74" s="312" t="s">
        <v>365</v>
      </c>
      <c r="B74" s="582">
        <v>133.8</v>
      </c>
      <c r="C74" s="582">
        <v>139</v>
      </c>
      <c r="D74" s="582">
        <v>124.7</v>
      </c>
      <c r="E74" s="595" t="s">
        <v>612</v>
      </c>
      <c r="F74" s="595" t="s">
        <v>612</v>
      </c>
      <c r="G74" s="595" t="s">
        <v>612</v>
      </c>
      <c r="H74" s="582">
        <v>128.3</v>
      </c>
      <c r="I74" s="582">
        <v>143.1</v>
      </c>
      <c r="J74" s="582">
        <v>113</v>
      </c>
      <c r="K74" s="575"/>
      <c r="L74" s="582">
        <v>139.8</v>
      </c>
      <c r="M74" s="582">
        <v>148.5</v>
      </c>
      <c r="N74" s="582">
        <v>136.3</v>
      </c>
      <c r="O74" s="582">
        <v>134</v>
      </c>
      <c r="P74" s="582">
        <v>143.9</v>
      </c>
      <c r="Q74" s="582">
        <v>126.5</v>
      </c>
      <c r="R74" s="582">
        <v>140.3</v>
      </c>
      <c r="S74" s="582">
        <v>141</v>
      </c>
      <c r="T74" s="582">
        <v>139.1</v>
      </c>
      <c r="U74" s="582">
        <v>125.2</v>
      </c>
      <c r="V74" s="582">
        <v>138.9</v>
      </c>
      <c r="W74" s="582">
        <v>110.7</v>
      </c>
    </row>
    <row r="75" spans="1:12" s="319" customFormat="1" ht="15" customHeight="1">
      <c r="A75" s="362" t="s">
        <v>616</v>
      </c>
      <c r="B75" s="371"/>
      <c r="K75" s="362"/>
      <c r="L75" s="648" t="s">
        <v>647</v>
      </c>
    </row>
    <row r="76" spans="1:12" s="319" customFormat="1" ht="15" customHeight="1">
      <c r="A76" s="319" t="s">
        <v>617</v>
      </c>
      <c r="K76" s="362"/>
      <c r="L76" s="319" t="s">
        <v>648</v>
      </c>
    </row>
    <row r="77" spans="1:11" s="319" customFormat="1" ht="15" customHeight="1">
      <c r="A77" s="648" t="s">
        <v>646</v>
      </c>
      <c r="K77" s="362"/>
    </row>
    <row r="78" spans="1:17" ht="14.25">
      <c r="A78" s="412"/>
      <c r="B78" s="596"/>
      <c r="C78" s="596"/>
      <c r="D78" s="596"/>
      <c r="E78" s="596"/>
      <c r="F78" s="596"/>
      <c r="G78" s="596"/>
      <c r="K78" s="415"/>
      <c r="O78" s="596"/>
      <c r="P78" s="596"/>
      <c r="Q78" s="596"/>
    </row>
    <row r="79" ht="13.5">
      <c r="K79" s="415"/>
    </row>
    <row r="80" ht="13.5">
      <c r="K80" s="415"/>
    </row>
    <row r="81" ht="13.5">
      <c r="K81" s="415"/>
    </row>
    <row r="82" ht="13.5">
      <c r="K82" s="415"/>
    </row>
    <row r="83" ht="13.5">
      <c r="K83" s="415"/>
    </row>
    <row r="84" ht="13.5">
      <c r="K84" s="415"/>
    </row>
    <row r="85" ht="13.5">
      <c r="K85" s="415"/>
    </row>
    <row r="86" ht="13.5">
      <c r="K86" s="415"/>
    </row>
    <row r="87" ht="13.5">
      <c r="K87" s="415"/>
    </row>
    <row r="88" ht="13.5">
      <c r="K88" s="415"/>
    </row>
    <row r="89" ht="13.5">
      <c r="K89" s="415"/>
    </row>
    <row r="90" ht="13.5">
      <c r="K90" s="415"/>
    </row>
    <row r="91" ht="13.5">
      <c r="K91" s="415"/>
    </row>
    <row r="92" ht="13.5">
      <c r="K92" s="415"/>
    </row>
    <row r="93" ht="13.5">
      <c r="K93" s="415"/>
    </row>
    <row r="94" ht="13.5">
      <c r="K94" s="415"/>
    </row>
    <row r="95" ht="13.5">
      <c r="K95" s="415"/>
    </row>
    <row r="96" ht="13.5">
      <c r="K96" s="415"/>
    </row>
  </sheetData>
  <sheetProtection/>
  <mergeCells count="16">
    <mergeCell ref="A4:A5"/>
    <mergeCell ref="B4:D4"/>
    <mergeCell ref="E4:G4"/>
    <mergeCell ref="H4:J4"/>
    <mergeCell ref="L4:N4"/>
    <mergeCell ref="O4:Q4"/>
    <mergeCell ref="R4:T4"/>
    <mergeCell ref="U4:W4"/>
    <mergeCell ref="A40:A41"/>
    <mergeCell ref="B40:D40"/>
    <mergeCell ref="E40:G40"/>
    <mergeCell ref="H40:J40"/>
    <mergeCell ref="L40:N40"/>
    <mergeCell ref="O40:Q40"/>
    <mergeCell ref="R40:T40"/>
    <mergeCell ref="U40:W40"/>
  </mergeCells>
  <printOptions/>
  <pageMargins left="0.5118110236220472" right="0.5118110236220472" top="0.7086614173228347" bottom="0.1968503937007874" header="0.5118110236220472" footer="0.5118110236220472"/>
  <pageSetup horizontalDpi="600" verticalDpi="600" orientation="portrait" paperSize="9" scale="90" r:id="rId1"/>
  <colBreaks count="1" manualBreakCount="1">
    <brk id="11" min="2" max="76" man="1"/>
  </colBreaks>
</worksheet>
</file>

<file path=xl/worksheets/sheet3.xml><?xml version="1.0" encoding="utf-8"?>
<worksheet xmlns="http://schemas.openxmlformats.org/spreadsheetml/2006/main" xmlns:r="http://schemas.openxmlformats.org/officeDocument/2006/relationships">
  <sheetPr>
    <tabColor indexed="48"/>
  </sheetPr>
  <dimension ref="A1:W42"/>
  <sheetViews>
    <sheetView showGridLines="0" zoomScale="75" zoomScaleNormal="75" zoomScaleSheetLayoutView="75" zoomScalePageLayoutView="0" workbookViewId="0" topLeftCell="A1">
      <pane xSplit="3" topLeftCell="D1" activePane="topRight" state="frozen"/>
      <selection pane="topLeft" activeCell="A4" sqref="A4"/>
      <selection pane="topRight" activeCell="E66" sqref="E66"/>
    </sheetView>
  </sheetViews>
  <sheetFormatPr defaultColWidth="11.375" defaultRowHeight="13.5"/>
  <cols>
    <col min="1" max="1" width="3.00390625" style="319" customWidth="1"/>
    <col min="2" max="2" width="30.625" style="319" customWidth="1"/>
    <col min="3" max="3" width="0.875" style="413" customWidth="1"/>
    <col min="4" max="11" width="10.50390625" style="413" customWidth="1"/>
    <col min="12" max="12" width="4.625" style="413" customWidth="1"/>
    <col min="13" max="23" width="10.375" style="413" customWidth="1"/>
    <col min="24" max="16384" width="11.375" style="413" customWidth="1"/>
  </cols>
  <sheetData>
    <row r="1" spans="1:12" s="629" customFormat="1" ht="26.25" customHeight="1">
      <c r="A1" s="548" t="s">
        <v>636</v>
      </c>
      <c r="B1" s="548"/>
      <c r="C1" s="548"/>
      <c r="D1" s="548"/>
      <c r="E1" s="548"/>
      <c r="F1" s="548"/>
      <c r="G1" s="548"/>
      <c r="H1" s="548"/>
      <c r="I1" s="548"/>
      <c r="J1" s="548"/>
      <c r="K1" s="548"/>
      <c r="L1" s="548"/>
    </row>
    <row r="2" ht="13.5">
      <c r="L2" s="415"/>
    </row>
    <row r="3" spans="1:23" s="356" customFormat="1" ht="15" thickBot="1">
      <c r="A3" s="416" t="s">
        <v>395</v>
      </c>
      <c r="B3" s="357"/>
      <c r="C3" s="357"/>
      <c r="D3" s="357"/>
      <c r="E3" s="357"/>
      <c r="F3" s="357"/>
      <c r="G3" s="357"/>
      <c r="H3" s="357"/>
      <c r="I3" s="357"/>
      <c r="J3" s="357"/>
      <c r="K3" s="357"/>
      <c r="L3" s="359"/>
      <c r="M3" s="357"/>
      <c r="N3" s="357"/>
      <c r="O3" s="357"/>
      <c r="P3" s="357"/>
      <c r="Q3" s="357"/>
      <c r="R3" s="357"/>
      <c r="S3" s="357"/>
      <c r="T3" s="357"/>
      <c r="U3" s="357"/>
      <c r="V3" s="357"/>
      <c r="W3" s="358"/>
    </row>
    <row r="4" spans="1:23" s="443" customFormat="1" ht="18" customHeight="1">
      <c r="A4" s="670" t="s">
        <v>622</v>
      </c>
      <c r="B4" s="670"/>
      <c r="C4" s="671"/>
      <c r="D4" s="676" t="s">
        <v>619</v>
      </c>
      <c r="E4" s="679" t="s">
        <v>453</v>
      </c>
      <c r="F4" s="680"/>
      <c r="G4" s="680"/>
      <c r="H4" s="680"/>
      <c r="I4" s="680"/>
      <c r="J4" s="680"/>
      <c r="K4" s="680"/>
      <c r="L4" s="616"/>
      <c r="M4" s="615"/>
      <c r="N4" s="617"/>
      <c r="O4" s="618"/>
      <c r="P4" s="615"/>
      <c r="Q4" s="618"/>
      <c r="R4" s="615" t="s">
        <v>454</v>
      </c>
      <c r="S4" s="618"/>
      <c r="T4" s="618"/>
      <c r="U4" s="618"/>
      <c r="V4" s="615"/>
      <c r="W4" s="681" t="s">
        <v>455</v>
      </c>
    </row>
    <row r="5" spans="1:23" s="443" customFormat="1" ht="14.25">
      <c r="A5" s="672"/>
      <c r="B5" s="672"/>
      <c r="C5" s="673"/>
      <c r="D5" s="677"/>
      <c r="E5" s="684" t="s">
        <v>456</v>
      </c>
      <c r="F5" s="620"/>
      <c r="G5" s="621"/>
      <c r="H5" s="685" t="s">
        <v>623</v>
      </c>
      <c r="I5" s="622" t="s">
        <v>457</v>
      </c>
      <c r="J5" s="622" t="s">
        <v>458</v>
      </c>
      <c r="K5" s="619" t="s">
        <v>624</v>
      </c>
      <c r="L5" s="616"/>
      <c r="M5" s="623" t="s">
        <v>459</v>
      </c>
      <c r="N5" s="619" t="s">
        <v>625</v>
      </c>
      <c r="O5" s="622" t="s">
        <v>626</v>
      </c>
      <c r="P5" s="622" t="s">
        <v>627</v>
      </c>
      <c r="Q5" s="622" t="s">
        <v>628</v>
      </c>
      <c r="R5" s="622" t="s">
        <v>629</v>
      </c>
      <c r="S5" s="622" t="s">
        <v>630</v>
      </c>
      <c r="T5" s="622" t="s">
        <v>631</v>
      </c>
      <c r="U5" s="622" t="s">
        <v>632</v>
      </c>
      <c r="V5" s="619" t="s">
        <v>633</v>
      </c>
      <c r="W5" s="682"/>
    </row>
    <row r="6" spans="1:23" s="443" customFormat="1" ht="14.25">
      <c r="A6" s="674"/>
      <c r="B6" s="674"/>
      <c r="C6" s="675"/>
      <c r="D6" s="678"/>
      <c r="E6" s="678"/>
      <c r="F6" s="626" t="s">
        <v>460</v>
      </c>
      <c r="G6" s="626" t="s">
        <v>461</v>
      </c>
      <c r="H6" s="678"/>
      <c r="I6" s="625" t="s">
        <v>462</v>
      </c>
      <c r="J6" s="625" t="s">
        <v>634</v>
      </c>
      <c r="K6" s="627" t="s">
        <v>635</v>
      </c>
      <c r="L6" s="616"/>
      <c r="M6" s="624" t="s">
        <v>463</v>
      </c>
      <c r="N6" s="627" t="s">
        <v>464</v>
      </c>
      <c r="O6" s="625" t="s">
        <v>465</v>
      </c>
      <c r="P6" s="625" t="s">
        <v>465</v>
      </c>
      <c r="Q6" s="625" t="s">
        <v>465</v>
      </c>
      <c r="R6" s="625" t="s">
        <v>465</v>
      </c>
      <c r="S6" s="625" t="s">
        <v>465</v>
      </c>
      <c r="T6" s="625" t="s">
        <v>465</v>
      </c>
      <c r="U6" s="625" t="s">
        <v>465</v>
      </c>
      <c r="V6" s="627" t="s">
        <v>466</v>
      </c>
      <c r="W6" s="683"/>
    </row>
    <row r="7" spans="1:23" s="425" customFormat="1" ht="15" customHeight="1">
      <c r="A7" s="668" t="s">
        <v>412</v>
      </c>
      <c r="B7" s="668"/>
      <c r="C7" s="419"/>
      <c r="D7" s="420">
        <v>160260</v>
      </c>
      <c r="E7" s="421">
        <v>126494</v>
      </c>
      <c r="F7" s="421">
        <v>109160</v>
      </c>
      <c r="G7" s="421">
        <v>17334</v>
      </c>
      <c r="H7" s="421">
        <v>11221</v>
      </c>
      <c r="I7" s="421">
        <v>4173</v>
      </c>
      <c r="J7" s="421">
        <v>11839</v>
      </c>
      <c r="K7" s="421">
        <v>6285</v>
      </c>
      <c r="L7" s="422"/>
      <c r="M7" s="421">
        <v>238</v>
      </c>
      <c r="N7" s="423">
        <v>1151</v>
      </c>
      <c r="O7" s="423">
        <v>3345</v>
      </c>
      <c r="P7" s="423">
        <v>4237</v>
      </c>
      <c r="Q7" s="423">
        <v>18051</v>
      </c>
      <c r="R7" s="423">
        <v>9590</v>
      </c>
      <c r="S7" s="423">
        <v>9551</v>
      </c>
      <c r="T7" s="423">
        <v>68643</v>
      </c>
      <c r="U7" s="423">
        <v>23736</v>
      </c>
      <c r="V7" s="423">
        <v>19278</v>
      </c>
      <c r="W7" s="424">
        <v>41.7</v>
      </c>
    </row>
    <row r="8" spans="1:23" s="418" customFormat="1" ht="6" customHeight="1">
      <c r="A8" s="392"/>
      <c r="B8" s="392"/>
      <c r="C8" s="426"/>
      <c r="D8" s="427"/>
      <c r="E8" s="428"/>
      <c r="F8" s="428"/>
      <c r="G8" s="428"/>
      <c r="H8" s="428"/>
      <c r="I8" s="428"/>
      <c r="J8" s="428"/>
      <c r="K8" s="428"/>
      <c r="L8" s="429"/>
      <c r="M8" s="428"/>
      <c r="N8" s="428"/>
      <c r="O8" s="428"/>
      <c r="P8" s="428"/>
      <c r="Q8" s="428"/>
      <c r="R8" s="428"/>
      <c r="S8" s="428"/>
      <c r="T8" s="428"/>
      <c r="U8" s="428"/>
      <c r="V8" s="428"/>
      <c r="W8" s="430"/>
    </row>
    <row r="9" spans="1:23" s="433" customFormat="1" ht="15" customHeight="1">
      <c r="A9" s="669" t="s">
        <v>413</v>
      </c>
      <c r="B9" s="669"/>
      <c r="C9" s="431"/>
      <c r="D9" s="421">
        <v>5564</v>
      </c>
      <c r="E9" s="421">
        <v>395</v>
      </c>
      <c r="F9" s="421">
        <v>301</v>
      </c>
      <c r="G9" s="421">
        <v>94</v>
      </c>
      <c r="H9" s="421">
        <v>74</v>
      </c>
      <c r="I9" s="421">
        <v>163</v>
      </c>
      <c r="J9" s="421">
        <v>3051</v>
      </c>
      <c r="K9" s="421">
        <v>8066</v>
      </c>
      <c r="L9" s="422"/>
      <c r="M9" s="421">
        <v>0</v>
      </c>
      <c r="N9" s="421">
        <v>125</v>
      </c>
      <c r="O9" s="421">
        <v>322</v>
      </c>
      <c r="P9" s="421">
        <v>563</v>
      </c>
      <c r="Q9" s="421">
        <v>1400</v>
      </c>
      <c r="R9" s="421">
        <v>619</v>
      </c>
      <c r="S9" s="421">
        <v>421</v>
      </c>
      <c r="T9" s="421">
        <v>1031</v>
      </c>
      <c r="U9" s="421">
        <v>596</v>
      </c>
      <c r="V9" s="421">
        <v>350</v>
      </c>
      <c r="W9" s="432" t="s">
        <v>467</v>
      </c>
    </row>
    <row r="10" spans="1:23" s="418" customFormat="1" ht="15" customHeight="1">
      <c r="A10" s="393" t="s">
        <v>414</v>
      </c>
      <c r="B10" s="597" t="s">
        <v>415</v>
      </c>
      <c r="C10" s="426"/>
      <c r="D10" s="434">
        <v>5085</v>
      </c>
      <c r="E10" s="435">
        <v>301</v>
      </c>
      <c r="F10" s="435">
        <v>229</v>
      </c>
      <c r="G10" s="435">
        <v>72</v>
      </c>
      <c r="H10" s="436">
        <v>51</v>
      </c>
      <c r="I10" s="436">
        <v>123</v>
      </c>
      <c r="J10" s="436">
        <v>2830</v>
      </c>
      <c r="K10" s="436">
        <v>6285</v>
      </c>
      <c r="L10" s="437"/>
      <c r="M10" s="438" t="s">
        <v>51</v>
      </c>
      <c r="N10" s="439">
        <v>119</v>
      </c>
      <c r="O10" s="423">
        <v>302</v>
      </c>
      <c r="P10" s="423">
        <v>542</v>
      </c>
      <c r="Q10" s="423">
        <v>1315</v>
      </c>
      <c r="R10" s="423">
        <v>562</v>
      </c>
      <c r="S10" s="423">
        <v>400</v>
      </c>
      <c r="T10" s="423">
        <v>928</v>
      </c>
      <c r="U10" s="423">
        <v>531</v>
      </c>
      <c r="V10" s="423">
        <v>302</v>
      </c>
      <c r="W10" s="424">
        <v>30.8</v>
      </c>
    </row>
    <row r="11" spans="1:23" s="418" customFormat="1" ht="15" customHeight="1">
      <c r="A11" s="393" t="s">
        <v>416</v>
      </c>
      <c r="B11" s="597" t="s">
        <v>417</v>
      </c>
      <c r="C11" s="426"/>
      <c r="D11" s="434">
        <v>25</v>
      </c>
      <c r="E11" s="435">
        <v>19</v>
      </c>
      <c r="F11" s="435">
        <v>14</v>
      </c>
      <c r="G11" s="435">
        <v>5</v>
      </c>
      <c r="H11" s="436">
        <v>2</v>
      </c>
      <c r="I11" s="436">
        <v>1</v>
      </c>
      <c r="J11" s="436">
        <v>2</v>
      </c>
      <c r="K11" s="436">
        <v>1780</v>
      </c>
      <c r="L11" s="437"/>
      <c r="M11" s="438" t="s">
        <v>51</v>
      </c>
      <c r="N11" s="439" t="s">
        <v>51</v>
      </c>
      <c r="O11" s="423">
        <v>2</v>
      </c>
      <c r="P11" s="423">
        <v>1</v>
      </c>
      <c r="Q11" s="423">
        <v>5</v>
      </c>
      <c r="R11" s="423">
        <v>1</v>
      </c>
      <c r="S11" s="423">
        <v>1</v>
      </c>
      <c r="T11" s="423">
        <v>14</v>
      </c>
      <c r="U11" s="423">
        <v>1</v>
      </c>
      <c r="V11" s="423" t="s">
        <v>51</v>
      </c>
      <c r="W11" s="424">
        <v>33.2</v>
      </c>
    </row>
    <row r="12" spans="1:23" s="418" customFormat="1" ht="15" customHeight="1">
      <c r="A12" s="393" t="s">
        <v>418</v>
      </c>
      <c r="B12" s="597" t="s">
        <v>419</v>
      </c>
      <c r="C12" s="426"/>
      <c r="D12" s="434">
        <v>454</v>
      </c>
      <c r="E12" s="435">
        <v>75</v>
      </c>
      <c r="F12" s="435">
        <v>58</v>
      </c>
      <c r="G12" s="435">
        <v>17</v>
      </c>
      <c r="H12" s="436">
        <v>21</v>
      </c>
      <c r="I12" s="436">
        <v>39</v>
      </c>
      <c r="J12" s="436">
        <v>219</v>
      </c>
      <c r="K12" s="436">
        <v>1</v>
      </c>
      <c r="L12" s="437"/>
      <c r="M12" s="438" t="s">
        <v>51</v>
      </c>
      <c r="N12" s="439">
        <v>6</v>
      </c>
      <c r="O12" s="423">
        <v>18</v>
      </c>
      <c r="P12" s="423">
        <v>20</v>
      </c>
      <c r="Q12" s="423">
        <v>80</v>
      </c>
      <c r="R12" s="423">
        <v>56</v>
      </c>
      <c r="S12" s="423">
        <v>20</v>
      </c>
      <c r="T12" s="423">
        <v>89</v>
      </c>
      <c r="U12" s="423">
        <v>64</v>
      </c>
      <c r="V12" s="423">
        <v>48</v>
      </c>
      <c r="W12" s="424">
        <v>37.4</v>
      </c>
    </row>
    <row r="13" spans="1:23" s="418" customFormat="1" ht="6" customHeight="1">
      <c r="A13" s="393"/>
      <c r="B13" s="392"/>
      <c r="C13" s="426"/>
      <c r="D13" s="427"/>
      <c r="E13" s="428"/>
      <c r="F13" s="428"/>
      <c r="G13" s="428"/>
      <c r="H13" s="428"/>
      <c r="I13" s="428"/>
      <c r="J13" s="428"/>
      <c r="K13" s="428"/>
      <c r="L13" s="429"/>
      <c r="M13" s="428"/>
      <c r="N13" s="428"/>
      <c r="O13" s="428"/>
      <c r="P13" s="428"/>
      <c r="Q13" s="428"/>
      <c r="R13" s="428"/>
      <c r="S13" s="428"/>
      <c r="T13" s="428"/>
      <c r="U13" s="428"/>
      <c r="V13" s="428"/>
      <c r="W13" s="430"/>
    </row>
    <row r="14" spans="1:23" s="433" customFormat="1" ht="15" customHeight="1">
      <c r="A14" s="669" t="s">
        <v>420</v>
      </c>
      <c r="B14" s="669"/>
      <c r="C14" s="431"/>
      <c r="D14" s="421">
        <v>31136</v>
      </c>
      <c r="E14" s="421">
        <v>23611</v>
      </c>
      <c r="F14" s="421">
        <v>22009</v>
      </c>
      <c r="G14" s="421">
        <v>1602</v>
      </c>
      <c r="H14" s="421">
        <v>3640</v>
      </c>
      <c r="I14" s="421">
        <v>849</v>
      </c>
      <c r="J14" s="421">
        <v>1974</v>
      </c>
      <c r="K14" s="421">
        <v>576</v>
      </c>
      <c r="L14" s="422"/>
      <c r="M14" s="421">
        <v>180</v>
      </c>
      <c r="N14" s="421">
        <v>92</v>
      </c>
      <c r="O14" s="421">
        <v>378</v>
      </c>
      <c r="P14" s="421">
        <v>361</v>
      </c>
      <c r="Q14" s="421">
        <v>1852</v>
      </c>
      <c r="R14" s="421">
        <v>1395</v>
      </c>
      <c r="S14" s="421">
        <v>1418</v>
      </c>
      <c r="T14" s="421">
        <v>15984</v>
      </c>
      <c r="U14" s="421">
        <v>5473</v>
      </c>
      <c r="V14" s="421">
        <v>3701</v>
      </c>
      <c r="W14" s="432" t="s">
        <v>467</v>
      </c>
    </row>
    <row r="15" spans="1:23" s="418" customFormat="1" ht="15" customHeight="1">
      <c r="A15" s="393" t="s">
        <v>421</v>
      </c>
      <c r="B15" s="597" t="s">
        <v>422</v>
      </c>
      <c r="C15" s="426"/>
      <c r="D15" s="434">
        <v>26</v>
      </c>
      <c r="E15" s="435">
        <v>14</v>
      </c>
      <c r="F15" s="435">
        <v>14</v>
      </c>
      <c r="G15" s="435" t="s">
        <v>51</v>
      </c>
      <c r="H15" s="436">
        <v>8</v>
      </c>
      <c r="I15" s="436">
        <v>1</v>
      </c>
      <c r="J15" s="436">
        <v>2</v>
      </c>
      <c r="K15" s="436">
        <v>100</v>
      </c>
      <c r="L15" s="437"/>
      <c r="M15" s="438" t="s">
        <v>51</v>
      </c>
      <c r="N15" s="439" t="s">
        <v>51</v>
      </c>
      <c r="O15" s="423" t="s">
        <v>51</v>
      </c>
      <c r="P15" s="423" t="s">
        <v>51</v>
      </c>
      <c r="Q15" s="423">
        <v>2</v>
      </c>
      <c r="R15" s="423">
        <v>2</v>
      </c>
      <c r="S15" s="423">
        <v>4</v>
      </c>
      <c r="T15" s="423">
        <v>14</v>
      </c>
      <c r="U15" s="423">
        <v>1</v>
      </c>
      <c r="V15" s="423">
        <v>3</v>
      </c>
      <c r="W15" s="424">
        <v>42.2</v>
      </c>
    </row>
    <row r="16" spans="1:23" s="418" customFormat="1" ht="15" customHeight="1">
      <c r="A16" s="393" t="s">
        <v>423</v>
      </c>
      <c r="B16" s="597" t="s">
        <v>424</v>
      </c>
      <c r="C16" s="426"/>
      <c r="D16" s="434">
        <v>14649</v>
      </c>
      <c r="E16" s="435">
        <v>10080</v>
      </c>
      <c r="F16" s="435">
        <v>9478</v>
      </c>
      <c r="G16" s="435">
        <v>602</v>
      </c>
      <c r="H16" s="436">
        <v>2051</v>
      </c>
      <c r="I16" s="436">
        <v>610</v>
      </c>
      <c r="J16" s="436">
        <v>1433</v>
      </c>
      <c r="K16" s="436">
        <v>1</v>
      </c>
      <c r="L16" s="437"/>
      <c r="M16" s="438" t="s">
        <v>51</v>
      </c>
      <c r="N16" s="439">
        <v>41</v>
      </c>
      <c r="O16" s="423">
        <v>186</v>
      </c>
      <c r="P16" s="423">
        <v>172</v>
      </c>
      <c r="Q16" s="423">
        <v>755</v>
      </c>
      <c r="R16" s="423">
        <v>557</v>
      </c>
      <c r="S16" s="423">
        <v>568</v>
      </c>
      <c r="T16" s="423">
        <v>7580</v>
      </c>
      <c r="U16" s="423">
        <v>2562</v>
      </c>
      <c r="V16" s="423">
        <v>1954</v>
      </c>
      <c r="W16" s="424">
        <v>45.5</v>
      </c>
    </row>
    <row r="17" spans="1:23" s="418" customFormat="1" ht="15" customHeight="1">
      <c r="A17" s="393" t="s">
        <v>425</v>
      </c>
      <c r="B17" s="597" t="s">
        <v>426</v>
      </c>
      <c r="C17" s="426"/>
      <c r="D17" s="434">
        <v>16461</v>
      </c>
      <c r="E17" s="435">
        <v>13517</v>
      </c>
      <c r="F17" s="435">
        <v>12517</v>
      </c>
      <c r="G17" s="435">
        <v>1000</v>
      </c>
      <c r="H17" s="436">
        <v>1581</v>
      </c>
      <c r="I17" s="436">
        <v>238</v>
      </c>
      <c r="J17" s="436">
        <v>539</v>
      </c>
      <c r="K17" s="436">
        <v>475</v>
      </c>
      <c r="L17" s="437"/>
      <c r="M17" s="438">
        <v>180</v>
      </c>
      <c r="N17" s="439">
        <v>51</v>
      </c>
      <c r="O17" s="423">
        <v>192</v>
      </c>
      <c r="P17" s="423">
        <v>189</v>
      </c>
      <c r="Q17" s="423">
        <v>1095</v>
      </c>
      <c r="R17" s="423">
        <v>836</v>
      </c>
      <c r="S17" s="423">
        <v>846</v>
      </c>
      <c r="T17" s="423">
        <v>8390</v>
      </c>
      <c r="U17" s="423">
        <v>2910</v>
      </c>
      <c r="V17" s="423">
        <v>1744</v>
      </c>
      <c r="W17" s="424">
        <v>43.8</v>
      </c>
    </row>
    <row r="18" spans="1:23" s="418" customFormat="1" ht="6" customHeight="1">
      <c r="A18" s="393"/>
      <c r="B18" s="392"/>
      <c r="C18" s="426"/>
      <c r="D18" s="427"/>
      <c r="E18" s="428"/>
      <c r="F18" s="428"/>
      <c r="G18" s="428"/>
      <c r="H18" s="428"/>
      <c r="I18" s="428"/>
      <c r="J18" s="428"/>
      <c r="K18" s="428"/>
      <c r="L18" s="429"/>
      <c r="M18" s="428"/>
      <c r="N18" s="428"/>
      <c r="O18" s="428"/>
      <c r="P18" s="428"/>
      <c r="Q18" s="428"/>
      <c r="R18" s="428"/>
      <c r="S18" s="428"/>
      <c r="T18" s="428"/>
      <c r="U18" s="428"/>
      <c r="V18" s="428"/>
      <c r="W18" s="430"/>
    </row>
    <row r="19" spans="1:23" s="433" customFormat="1" ht="15" customHeight="1">
      <c r="A19" s="669" t="s">
        <v>427</v>
      </c>
      <c r="B19" s="669"/>
      <c r="C19" s="431"/>
      <c r="D19" s="421">
        <v>121407</v>
      </c>
      <c r="E19" s="421">
        <v>100657</v>
      </c>
      <c r="F19" s="421">
        <v>85352</v>
      </c>
      <c r="G19" s="421">
        <v>15305</v>
      </c>
      <c r="H19" s="421">
        <v>7434</v>
      </c>
      <c r="I19" s="421">
        <v>3127</v>
      </c>
      <c r="J19" s="421">
        <v>6654</v>
      </c>
      <c r="K19" s="421">
        <v>3878</v>
      </c>
      <c r="L19" s="422"/>
      <c r="M19" s="421">
        <v>58</v>
      </c>
      <c r="N19" s="421">
        <v>918</v>
      </c>
      <c r="O19" s="421">
        <v>2604</v>
      </c>
      <c r="P19" s="421">
        <v>3253</v>
      </c>
      <c r="Q19" s="421">
        <v>14592</v>
      </c>
      <c r="R19" s="421">
        <v>7455</v>
      </c>
      <c r="S19" s="421">
        <v>7614</v>
      </c>
      <c r="T19" s="421">
        <v>50831</v>
      </c>
      <c r="U19" s="421">
        <v>17435</v>
      </c>
      <c r="V19" s="421">
        <v>15010</v>
      </c>
      <c r="W19" s="421" t="s">
        <v>467</v>
      </c>
    </row>
    <row r="20" spans="1:23" s="418" customFormat="1" ht="15" customHeight="1">
      <c r="A20" s="393" t="s">
        <v>428</v>
      </c>
      <c r="B20" s="597" t="s">
        <v>429</v>
      </c>
      <c r="C20" s="426"/>
      <c r="D20" s="434">
        <v>1547</v>
      </c>
      <c r="E20" s="435">
        <v>1527</v>
      </c>
      <c r="F20" s="435">
        <v>1505</v>
      </c>
      <c r="G20" s="435">
        <v>22</v>
      </c>
      <c r="H20" s="436">
        <v>20</v>
      </c>
      <c r="I20" s="436" t="s">
        <v>51</v>
      </c>
      <c r="J20" s="436" t="s">
        <v>51</v>
      </c>
      <c r="K20" s="436">
        <v>405</v>
      </c>
      <c r="L20" s="437"/>
      <c r="M20" s="438" t="s">
        <v>51</v>
      </c>
      <c r="N20" s="439">
        <v>4</v>
      </c>
      <c r="O20" s="423">
        <v>5</v>
      </c>
      <c r="P20" s="423">
        <v>6</v>
      </c>
      <c r="Q20" s="423">
        <v>19</v>
      </c>
      <c r="R20" s="423">
        <v>47</v>
      </c>
      <c r="S20" s="423">
        <v>129</v>
      </c>
      <c r="T20" s="423">
        <v>973</v>
      </c>
      <c r="U20" s="423">
        <v>255</v>
      </c>
      <c r="V20" s="423">
        <v>93</v>
      </c>
      <c r="W20" s="424">
        <v>43.3</v>
      </c>
    </row>
    <row r="21" spans="1:23" s="356" customFormat="1" ht="15" customHeight="1">
      <c r="A21" s="393" t="s">
        <v>430</v>
      </c>
      <c r="B21" s="597" t="s">
        <v>431</v>
      </c>
      <c r="C21" s="440"/>
      <c r="D21" s="434">
        <v>4207</v>
      </c>
      <c r="E21" s="435">
        <v>3898</v>
      </c>
      <c r="F21" s="435">
        <v>3535</v>
      </c>
      <c r="G21" s="435">
        <v>363</v>
      </c>
      <c r="H21" s="436">
        <v>177</v>
      </c>
      <c r="I21" s="436">
        <v>19</v>
      </c>
      <c r="J21" s="436">
        <v>99</v>
      </c>
      <c r="K21" s="436" t="s">
        <v>51</v>
      </c>
      <c r="L21" s="437"/>
      <c r="M21" s="438" t="s">
        <v>51</v>
      </c>
      <c r="N21" s="439">
        <v>11</v>
      </c>
      <c r="O21" s="423">
        <v>44</v>
      </c>
      <c r="P21" s="423">
        <v>45</v>
      </c>
      <c r="Q21" s="423">
        <v>185</v>
      </c>
      <c r="R21" s="423">
        <v>186</v>
      </c>
      <c r="S21" s="423">
        <v>314</v>
      </c>
      <c r="T21" s="423">
        <v>2004</v>
      </c>
      <c r="U21" s="423">
        <v>836</v>
      </c>
      <c r="V21" s="423">
        <v>537</v>
      </c>
      <c r="W21" s="424">
        <v>44.6</v>
      </c>
    </row>
    <row r="22" spans="1:23" s="356" customFormat="1" ht="15" customHeight="1">
      <c r="A22" s="393" t="s">
        <v>432</v>
      </c>
      <c r="B22" s="597" t="s">
        <v>257</v>
      </c>
      <c r="C22" s="440"/>
      <c r="D22" s="434">
        <v>7656</v>
      </c>
      <c r="E22" s="435">
        <v>6780</v>
      </c>
      <c r="F22" s="435">
        <v>6158</v>
      </c>
      <c r="G22" s="435">
        <v>622</v>
      </c>
      <c r="H22" s="436">
        <v>436</v>
      </c>
      <c r="I22" s="436">
        <v>46</v>
      </c>
      <c r="J22" s="436">
        <v>361</v>
      </c>
      <c r="K22" s="436">
        <v>14</v>
      </c>
      <c r="L22" s="437"/>
      <c r="M22" s="438" t="s">
        <v>51</v>
      </c>
      <c r="N22" s="439">
        <v>16</v>
      </c>
      <c r="O22" s="423">
        <v>56</v>
      </c>
      <c r="P22" s="423">
        <v>78</v>
      </c>
      <c r="Q22" s="423">
        <v>477</v>
      </c>
      <c r="R22" s="423">
        <v>300</v>
      </c>
      <c r="S22" s="423">
        <v>377</v>
      </c>
      <c r="T22" s="423">
        <v>3077</v>
      </c>
      <c r="U22" s="423">
        <v>1345</v>
      </c>
      <c r="V22" s="423">
        <v>1840</v>
      </c>
      <c r="W22" s="424">
        <v>48.5</v>
      </c>
    </row>
    <row r="23" spans="1:23" s="356" customFormat="1" ht="15" customHeight="1">
      <c r="A23" s="393" t="s">
        <v>433</v>
      </c>
      <c r="B23" s="597" t="s">
        <v>434</v>
      </c>
      <c r="C23" s="440"/>
      <c r="D23" s="434">
        <v>35756</v>
      </c>
      <c r="E23" s="435">
        <v>28751</v>
      </c>
      <c r="F23" s="435">
        <v>24941</v>
      </c>
      <c r="G23" s="435">
        <v>3810</v>
      </c>
      <c r="H23" s="436">
        <v>3322</v>
      </c>
      <c r="I23" s="436">
        <v>699</v>
      </c>
      <c r="J23" s="436">
        <v>1744</v>
      </c>
      <c r="K23" s="436">
        <v>33</v>
      </c>
      <c r="L23" s="437"/>
      <c r="M23" s="438" t="s">
        <v>51</v>
      </c>
      <c r="N23" s="439">
        <v>124</v>
      </c>
      <c r="O23" s="423">
        <v>568</v>
      </c>
      <c r="P23" s="423">
        <v>851</v>
      </c>
      <c r="Q23" s="423">
        <v>4923</v>
      </c>
      <c r="R23" s="423">
        <v>2097</v>
      </c>
      <c r="S23" s="423">
        <v>2158</v>
      </c>
      <c r="T23" s="423">
        <v>13683</v>
      </c>
      <c r="U23" s="423">
        <v>5702</v>
      </c>
      <c r="V23" s="423">
        <v>5273</v>
      </c>
      <c r="W23" s="424">
        <v>42.6</v>
      </c>
    </row>
    <row r="24" spans="1:23" s="356" customFormat="1" ht="15" customHeight="1">
      <c r="A24" s="393" t="s">
        <v>241</v>
      </c>
      <c r="B24" s="597" t="s">
        <v>435</v>
      </c>
      <c r="C24" s="440"/>
      <c r="D24" s="434">
        <v>5799</v>
      </c>
      <c r="E24" s="435">
        <v>5382</v>
      </c>
      <c r="F24" s="435">
        <v>5010</v>
      </c>
      <c r="G24" s="435">
        <v>372</v>
      </c>
      <c r="H24" s="436">
        <v>203</v>
      </c>
      <c r="I24" s="436">
        <v>37</v>
      </c>
      <c r="J24" s="436">
        <v>149</v>
      </c>
      <c r="K24" s="436">
        <v>1238</v>
      </c>
      <c r="L24" s="437"/>
      <c r="M24" s="438" t="s">
        <v>51</v>
      </c>
      <c r="N24" s="439">
        <v>14</v>
      </c>
      <c r="O24" s="423">
        <v>69</v>
      </c>
      <c r="P24" s="423">
        <v>65</v>
      </c>
      <c r="Q24" s="423">
        <v>450</v>
      </c>
      <c r="R24" s="423">
        <v>236</v>
      </c>
      <c r="S24" s="423">
        <v>406</v>
      </c>
      <c r="T24" s="423">
        <v>2591</v>
      </c>
      <c r="U24" s="423">
        <v>1148</v>
      </c>
      <c r="V24" s="423">
        <v>752</v>
      </c>
      <c r="W24" s="424">
        <v>43.7</v>
      </c>
    </row>
    <row r="25" spans="1:23" s="356" customFormat="1" ht="15" customHeight="1">
      <c r="A25" s="393" t="s">
        <v>436</v>
      </c>
      <c r="B25" s="597" t="s">
        <v>437</v>
      </c>
      <c r="C25" s="440"/>
      <c r="D25" s="434">
        <v>2524</v>
      </c>
      <c r="E25" s="435">
        <v>1320</v>
      </c>
      <c r="F25" s="435">
        <v>1157</v>
      </c>
      <c r="G25" s="435">
        <v>163</v>
      </c>
      <c r="H25" s="436">
        <v>698</v>
      </c>
      <c r="I25" s="436">
        <v>66</v>
      </c>
      <c r="J25" s="436">
        <v>357</v>
      </c>
      <c r="K25" s="436">
        <v>28</v>
      </c>
      <c r="L25" s="437"/>
      <c r="M25" s="438" t="s">
        <v>51</v>
      </c>
      <c r="N25" s="439">
        <v>113</v>
      </c>
      <c r="O25" s="423">
        <v>133</v>
      </c>
      <c r="P25" s="423">
        <v>137</v>
      </c>
      <c r="Q25" s="423">
        <v>375</v>
      </c>
      <c r="R25" s="423">
        <v>165</v>
      </c>
      <c r="S25" s="423">
        <v>168</v>
      </c>
      <c r="T25" s="423">
        <v>886</v>
      </c>
      <c r="U25" s="423">
        <v>276</v>
      </c>
      <c r="V25" s="423">
        <v>215</v>
      </c>
      <c r="W25" s="424">
        <v>35.7</v>
      </c>
    </row>
    <row r="26" spans="1:23" s="356" customFormat="1" ht="15" customHeight="1">
      <c r="A26" s="393" t="s">
        <v>438</v>
      </c>
      <c r="B26" s="597" t="s">
        <v>439</v>
      </c>
      <c r="C26" s="440"/>
      <c r="D26" s="434">
        <v>8975</v>
      </c>
      <c r="E26" s="435">
        <v>6112</v>
      </c>
      <c r="F26" s="435">
        <v>4289</v>
      </c>
      <c r="G26" s="435">
        <v>1823</v>
      </c>
      <c r="H26" s="436">
        <v>415</v>
      </c>
      <c r="I26" s="436">
        <v>892</v>
      </c>
      <c r="J26" s="436">
        <v>786</v>
      </c>
      <c r="K26" s="436">
        <v>82</v>
      </c>
      <c r="L26" s="437"/>
      <c r="M26" s="438" t="s">
        <v>51</v>
      </c>
      <c r="N26" s="439">
        <v>66</v>
      </c>
      <c r="O26" s="423">
        <v>339</v>
      </c>
      <c r="P26" s="423">
        <v>508</v>
      </c>
      <c r="Q26" s="423">
        <v>1974</v>
      </c>
      <c r="R26" s="423">
        <v>734</v>
      </c>
      <c r="S26" s="423">
        <v>581</v>
      </c>
      <c r="T26" s="423">
        <v>1965</v>
      </c>
      <c r="U26" s="423">
        <v>1053</v>
      </c>
      <c r="V26" s="423">
        <v>1645</v>
      </c>
      <c r="W26" s="424">
        <v>39.4</v>
      </c>
    </row>
    <row r="27" spans="1:23" s="356" customFormat="1" ht="15" customHeight="1">
      <c r="A27" s="393" t="s">
        <v>440</v>
      </c>
      <c r="B27" s="597" t="s">
        <v>441</v>
      </c>
      <c r="C27" s="440"/>
      <c r="D27" s="434">
        <v>15539</v>
      </c>
      <c r="E27" s="435">
        <v>14037</v>
      </c>
      <c r="F27" s="435">
        <v>11724</v>
      </c>
      <c r="G27" s="435">
        <v>2313</v>
      </c>
      <c r="H27" s="436">
        <v>360</v>
      </c>
      <c r="I27" s="436">
        <v>468</v>
      </c>
      <c r="J27" s="436">
        <v>326</v>
      </c>
      <c r="K27" s="436">
        <v>769</v>
      </c>
      <c r="L27" s="437"/>
      <c r="M27" s="438" t="s">
        <v>51</v>
      </c>
      <c r="N27" s="439">
        <v>131</v>
      </c>
      <c r="O27" s="423">
        <v>365</v>
      </c>
      <c r="P27" s="423">
        <v>429</v>
      </c>
      <c r="Q27" s="423">
        <v>1905</v>
      </c>
      <c r="R27" s="423">
        <v>1156</v>
      </c>
      <c r="S27" s="423">
        <v>1079</v>
      </c>
      <c r="T27" s="423">
        <v>7675</v>
      </c>
      <c r="U27" s="423">
        <v>1647</v>
      </c>
      <c r="V27" s="423">
        <v>834</v>
      </c>
      <c r="W27" s="424">
        <v>38.8</v>
      </c>
    </row>
    <row r="28" spans="1:23" s="356" customFormat="1" ht="15" customHeight="1">
      <c r="A28" s="393" t="s">
        <v>442</v>
      </c>
      <c r="B28" s="597" t="s">
        <v>443</v>
      </c>
      <c r="C28" s="440"/>
      <c r="D28" s="434">
        <v>7724</v>
      </c>
      <c r="E28" s="435">
        <v>6798</v>
      </c>
      <c r="F28" s="435">
        <v>5591</v>
      </c>
      <c r="G28" s="435">
        <v>1207</v>
      </c>
      <c r="H28" s="436">
        <v>126</v>
      </c>
      <c r="I28" s="436">
        <v>125</v>
      </c>
      <c r="J28" s="436">
        <v>621</v>
      </c>
      <c r="K28" s="436">
        <v>348</v>
      </c>
      <c r="L28" s="437"/>
      <c r="M28" s="438" t="s">
        <v>51</v>
      </c>
      <c r="N28" s="439">
        <v>238</v>
      </c>
      <c r="O28" s="423">
        <v>368</v>
      </c>
      <c r="P28" s="423">
        <v>350</v>
      </c>
      <c r="Q28" s="423">
        <v>755</v>
      </c>
      <c r="R28" s="423">
        <v>430</v>
      </c>
      <c r="S28" s="423">
        <v>237</v>
      </c>
      <c r="T28" s="423">
        <v>3319</v>
      </c>
      <c r="U28" s="423">
        <v>1088</v>
      </c>
      <c r="V28" s="423">
        <v>764</v>
      </c>
      <c r="W28" s="424">
        <v>38.6</v>
      </c>
    </row>
    <row r="29" spans="1:23" s="356" customFormat="1" ht="15" customHeight="1">
      <c r="A29" s="393" t="s">
        <v>444</v>
      </c>
      <c r="B29" s="597" t="s">
        <v>445</v>
      </c>
      <c r="C29" s="440"/>
      <c r="D29" s="434">
        <v>1691</v>
      </c>
      <c r="E29" s="435">
        <v>1666</v>
      </c>
      <c r="F29" s="435">
        <v>1416</v>
      </c>
      <c r="G29" s="435">
        <v>250</v>
      </c>
      <c r="H29" s="436">
        <v>21</v>
      </c>
      <c r="I29" s="436">
        <v>3</v>
      </c>
      <c r="J29" s="436">
        <v>1</v>
      </c>
      <c r="K29" s="436">
        <v>54</v>
      </c>
      <c r="L29" s="437"/>
      <c r="M29" s="438" t="s">
        <v>51</v>
      </c>
      <c r="N29" s="439" t="s">
        <v>51</v>
      </c>
      <c r="O29" s="423">
        <v>17</v>
      </c>
      <c r="P29" s="423">
        <v>15</v>
      </c>
      <c r="Q29" s="423">
        <v>132</v>
      </c>
      <c r="R29" s="423">
        <v>93</v>
      </c>
      <c r="S29" s="423">
        <v>120</v>
      </c>
      <c r="T29" s="423">
        <v>1010</v>
      </c>
      <c r="U29" s="423">
        <v>211</v>
      </c>
      <c r="V29" s="423">
        <v>74</v>
      </c>
      <c r="W29" s="424">
        <v>41</v>
      </c>
    </row>
    <row r="30" spans="1:23" s="356" customFormat="1" ht="15" customHeight="1">
      <c r="A30" s="393" t="s">
        <v>447</v>
      </c>
      <c r="B30" s="602" t="s">
        <v>448</v>
      </c>
      <c r="C30" s="440"/>
      <c r="D30" s="434">
        <v>23362</v>
      </c>
      <c r="E30" s="435">
        <v>17759</v>
      </c>
      <c r="F30" s="435">
        <v>14306</v>
      </c>
      <c r="G30" s="435">
        <v>3453</v>
      </c>
      <c r="H30" s="436">
        <v>1656</v>
      </c>
      <c r="I30" s="436">
        <v>772</v>
      </c>
      <c r="J30" s="436">
        <v>2210</v>
      </c>
      <c r="K30" s="436" t="s">
        <v>51</v>
      </c>
      <c r="L30" s="437"/>
      <c r="M30" s="438">
        <v>58</v>
      </c>
      <c r="N30" s="439">
        <v>174</v>
      </c>
      <c r="O30" s="423">
        <v>532</v>
      </c>
      <c r="P30" s="423">
        <v>660</v>
      </c>
      <c r="Q30" s="423">
        <v>3048</v>
      </c>
      <c r="R30" s="423">
        <v>1639</v>
      </c>
      <c r="S30" s="423">
        <v>1791</v>
      </c>
      <c r="T30" s="423">
        <v>9782</v>
      </c>
      <c r="U30" s="423">
        <v>3004</v>
      </c>
      <c r="V30" s="423">
        <v>2404</v>
      </c>
      <c r="W30" s="424">
        <v>40.3</v>
      </c>
    </row>
    <row r="31" spans="1:23" s="356" customFormat="1" ht="15" customHeight="1">
      <c r="A31" s="393" t="s">
        <v>449</v>
      </c>
      <c r="B31" s="597" t="s">
        <v>450</v>
      </c>
      <c r="C31" s="440"/>
      <c r="D31" s="434">
        <v>6627</v>
      </c>
      <c r="E31" s="435">
        <v>6627</v>
      </c>
      <c r="F31" s="435">
        <v>5720</v>
      </c>
      <c r="G31" s="435">
        <v>907</v>
      </c>
      <c r="H31" s="436" t="s">
        <v>51</v>
      </c>
      <c r="I31" s="436" t="s">
        <v>51</v>
      </c>
      <c r="J31" s="436" t="s">
        <v>51</v>
      </c>
      <c r="K31" s="436">
        <v>907</v>
      </c>
      <c r="L31" s="437"/>
      <c r="M31" s="438" t="s">
        <v>51</v>
      </c>
      <c r="N31" s="439">
        <v>27</v>
      </c>
      <c r="O31" s="423">
        <v>108</v>
      </c>
      <c r="P31" s="423">
        <v>109</v>
      </c>
      <c r="Q31" s="423">
        <v>349</v>
      </c>
      <c r="R31" s="423">
        <v>372</v>
      </c>
      <c r="S31" s="423">
        <v>254</v>
      </c>
      <c r="T31" s="423">
        <v>3866</v>
      </c>
      <c r="U31" s="423">
        <v>870</v>
      </c>
      <c r="V31" s="423">
        <v>579</v>
      </c>
      <c r="W31" s="424">
        <v>42.2</v>
      </c>
    </row>
    <row r="32" spans="1:23" s="356" customFormat="1" ht="6" customHeight="1">
      <c r="A32" s="603"/>
      <c r="B32" s="400"/>
      <c r="C32" s="441"/>
      <c r="D32" s="442"/>
      <c r="E32" s="441"/>
      <c r="F32" s="441"/>
      <c r="G32" s="441"/>
      <c r="H32" s="441"/>
      <c r="I32" s="441"/>
      <c r="J32" s="441"/>
      <c r="K32" s="436" t="s">
        <v>51</v>
      </c>
      <c r="L32" s="437"/>
      <c r="M32" s="441"/>
      <c r="N32" s="441"/>
      <c r="O32" s="441"/>
      <c r="P32" s="441"/>
      <c r="Q32" s="423"/>
      <c r="R32" s="441"/>
      <c r="S32" s="441"/>
      <c r="T32" s="441"/>
      <c r="U32" s="443"/>
      <c r="V32" s="443"/>
      <c r="W32" s="443"/>
    </row>
    <row r="33" spans="1:23" s="356" customFormat="1" ht="15.75" customHeight="1">
      <c r="A33" s="393" t="s">
        <v>451</v>
      </c>
      <c r="B33" s="597" t="s">
        <v>452</v>
      </c>
      <c r="C33" s="440"/>
      <c r="D33" s="434">
        <v>2153</v>
      </c>
      <c r="E33" s="435">
        <v>1831</v>
      </c>
      <c r="F33" s="435">
        <v>1498</v>
      </c>
      <c r="G33" s="435">
        <v>333</v>
      </c>
      <c r="H33" s="436">
        <v>73</v>
      </c>
      <c r="I33" s="436">
        <v>34</v>
      </c>
      <c r="J33" s="436">
        <v>160</v>
      </c>
      <c r="K33" s="436">
        <v>50</v>
      </c>
      <c r="L33" s="437"/>
      <c r="M33" s="438" t="s">
        <v>51</v>
      </c>
      <c r="N33" s="439">
        <v>16</v>
      </c>
      <c r="O33" s="423">
        <v>41</v>
      </c>
      <c r="P33" s="423">
        <v>60</v>
      </c>
      <c r="Q33" s="423">
        <v>207</v>
      </c>
      <c r="R33" s="423">
        <v>121</v>
      </c>
      <c r="S33" s="423">
        <v>98</v>
      </c>
      <c r="T33" s="423">
        <v>797</v>
      </c>
      <c r="U33" s="423">
        <v>232</v>
      </c>
      <c r="V33" s="423">
        <v>217</v>
      </c>
      <c r="W33" s="424">
        <v>41</v>
      </c>
    </row>
    <row r="34" spans="1:23" s="418" customFormat="1" ht="6" customHeight="1" thickBot="1">
      <c r="A34" s="441"/>
      <c r="B34" s="628"/>
      <c r="C34" s="444"/>
      <c r="D34" s="445"/>
      <c r="E34" s="446"/>
      <c r="F34" s="446"/>
      <c r="G34" s="446"/>
      <c r="H34" s="446"/>
      <c r="I34" s="446"/>
      <c r="J34" s="446"/>
      <c r="K34" s="446"/>
      <c r="L34" s="447"/>
      <c r="M34" s="448"/>
      <c r="N34" s="449"/>
      <c r="O34" s="448"/>
      <c r="P34" s="448"/>
      <c r="Q34" s="448"/>
      <c r="R34" s="448"/>
      <c r="S34" s="448"/>
      <c r="T34" s="448"/>
      <c r="U34" s="448"/>
      <c r="V34" s="448"/>
      <c r="W34" s="448"/>
    </row>
    <row r="35" spans="1:14" ht="14.25">
      <c r="A35" s="411" t="s">
        <v>388</v>
      </c>
      <c r="B35" s="411"/>
      <c r="C35" s="411"/>
      <c r="D35" s="412"/>
      <c r="E35" s="412"/>
      <c r="F35" s="412"/>
      <c r="G35" s="412"/>
      <c r="H35" s="412"/>
      <c r="I35" s="412"/>
      <c r="J35" s="412"/>
      <c r="K35" s="412"/>
      <c r="L35" s="415"/>
      <c r="N35" s="450"/>
    </row>
    <row r="36" spans="1:12" ht="14.25">
      <c r="A36" s="412" t="s">
        <v>468</v>
      </c>
      <c r="B36" s="412"/>
      <c r="C36" s="412"/>
      <c r="D36" s="412"/>
      <c r="E36" s="412"/>
      <c r="F36" s="412"/>
      <c r="G36" s="412"/>
      <c r="H36" s="412"/>
      <c r="I36" s="412"/>
      <c r="J36" s="412"/>
      <c r="K36" s="412"/>
      <c r="L36" s="415"/>
    </row>
    <row r="37" spans="1:12" ht="14.25">
      <c r="A37" s="412" t="s">
        <v>469</v>
      </c>
      <c r="B37" s="412"/>
      <c r="C37" s="412"/>
      <c r="D37" s="412"/>
      <c r="E37" s="412"/>
      <c r="F37" s="412"/>
      <c r="G37" s="412"/>
      <c r="H37" s="412"/>
      <c r="I37" s="412"/>
      <c r="J37" s="412"/>
      <c r="K37" s="412"/>
      <c r="L37" s="415"/>
    </row>
    <row r="38" ht="13.5">
      <c r="L38" s="415"/>
    </row>
    <row r="39" ht="13.5">
      <c r="L39" s="415"/>
    </row>
    <row r="40" ht="13.5">
      <c r="L40" s="415"/>
    </row>
    <row r="41" ht="13.5">
      <c r="L41" s="415"/>
    </row>
    <row r="42" ht="13.5">
      <c r="L42" s="415"/>
    </row>
  </sheetData>
  <sheetProtection/>
  <mergeCells count="10">
    <mergeCell ref="A14:B14"/>
    <mergeCell ref="A19:B19"/>
    <mergeCell ref="A4:C6"/>
    <mergeCell ref="D4:D6"/>
    <mergeCell ref="E4:K4"/>
    <mergeCell ref="W4:W6"/>
    <mergeCell ref="E5:E6"/>
    <mergeCell ref="H5:H6"/>
    <mergeCell ref="A7:B7"/>
    <mergeCell ref="A9:B9"/>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4.xml><?xml version="1.0" encoding="utf-8"?>
<worksheet xmlns="http://schemas.openxmlformats.org/spreadsheetml/2006/main" xmlns:r="http://schemas.openxmlformats.org/officeDocument/2006/relationships">
  <sheetPr>
    <tabColor indexed="48"/>
  </sheetPr>
  <dimension ref="A1:T22"/>
  <sheetViews>
    <sheetView showGridLines="0" zoomScaleSheetLayoutView="100" zoomScalePageLayoutView="0" workbookViewId="0" topLeftCell="A1">
      <pane xSplit="3" topLeftCell="D1" activePane="topRight" state="frozen"/>
      <selection pane="topLeft" activeCell="A1" sqref="A1"/>
      <selection pane="topRight" activeCell="D54" sqref="D54"/>
    </sheetView>
  </sheetViews>
  <sheetFormatPr defaultColWidth="11.375" defaultRowHeight="13.5"/>
  <cols>
    <col min="1" max="1" width="4.00390625" style="319" customWidth="1"/>
    <col min="2" max="2" width="24.375" style="319" customWidth="1"/>
    <col min="3" max="3" width="2.00390625" style="413" customWidth="1"/>
    <col min="4" max="4" width="10.75390625" style="413" customWidth="1"/>
    <col min="5" max="9" width="10.625" style="413" customWidth="1"/>
    <col min="10" max="10" width="9.375" style="413" customWidth="1"/>
    <col min="11" max="12" width="9.625" style="413" customWidth="1"/>
    <col min="13" max="19" width="9.375" style="413" customWidth="1"/>
    <col min="20" max="16384" width="11.375" style="413" customWidth="1"/>
  </cols>
  <sheetData>
    <row r="1" spans="1:3" ht="18.75">
      <c r="A1" s="451" t="s">
        <v>470</v>
      </c>
      <c r="B1" s="452"/>
      <c r="C1" s="453"/>
    </row>
    <row r="2" spans="9:20" ht="13.5">
      <c r="I2" s="414"/>
      <c r="T2" s="415"/>
    </row>
    <row r="3" ht="13.5">
      <c r="T3" s="415"/>
    </row>
    <row r="4" spans="1:20" s="319" customFormat="1" ht="14.25" thickBot="1">
      <c r="A4" s="363" t="s">
        <v>471</v>
      </c>
      <c r="B4" s="363"/>
      <c r="C4" s="363"/>
      <c r="D4" s="363"/>
      <c r="E4" s="363"/>
      <c r="F4" s="363"/>
      <c r="G4" s="363"/>
      <c r="H4" s="363"/>
      <c r="I4" s="363"/>
      <c r="J4" s="363"/>
      <c r="K4" s="363"/>
      <c r="L4" s="363"/>
      <c r="M4" s="363"/>
      <c r="N4" s="363"/>
      <c r="O4" s="363"/>
      <c r="P4" s="363"/>
      <c r="Q4" s="363"/>
      <c r="R4" s="363"/>
      <c r="S4" s="454" t="s">
        <v>299</v>
      </c>
      <c r="T4" s="362"/>
    </row>
    <row r="5" spans="1:20" s="319" customFormat="1" ht="13.5">
      <c r="A5" s="686" t="s">
        <v>472</v>
      </c>
      <c r="B5" s="686"/>
      <c r="C5" s="687"/>
      <c r="D5" s="455"/>
      <c r="E5" s="455"/>
      <c r="F5" s="455"/>
      <c r="G5" s="455"/>
      <c r="H5" s="455"/>
      <c r="I5" s="456"/>
      <c r="J5" s="457"/>
      <c r="K5" s="455"/>
      <c r="L5" s="455"/>
      <c r="M5" s="455"/>
      <c r="N5" s="455"/>
      <c r="O5" s="455"/>
      <c r="P5" s="455"/>
      <c r="Q5" s="455"/>
      <c r="R5" s="455"/>
      <c r="S5" s="456"/>
      <c r="T5" s="362"/>
    </row>
    <row r="6" spans="1:20" s="319" customFormat="1" ht="13.5">
      <c r="A6" s="688"/>
      <c r="B6" s="688"/>
      <c r="C6" s="689"/>
      <c r="D6" s="329" t="s">
        <v>159</v>
      </c>
      <c r="E6" s="329" t="s">
        <v>397</v>
      </c>
      <c r="F6" s="329" t="s">
        <v>398</v>
      </c>
      <c r="G6" s="329" t="s">
        <v>399</v>
      </c>
      <c r="H6" s="329" t="s">
        <v>400</v>
      </c>
      <c r="I6" s="459" t="s">
        <v>401</v>
      </c>
      <c r="J6" s="328" t="s">
        <v>402</v>
      </c>
      <c r="K6" s="329" t="s">
        <v>403</v>
      </c>
      <c r="L6" s="329" t="s">
        <v>404</v>
      </c>
      <c r="M6" s="329" t="s">
        <v>405</v>
      </c>
      <c r="N6" s="329" t="s">
        <v>406</v>
      </c>
      <c r="O6" s="329" t="s">
        <v>407</v>
      </c>
      <c r="P6" s="329" t="s">
        <v>408</v>
      </c>
      <c r="Q6" s="329" t="s">
        <v>409</v>
      </c>
      <c r="R6" s="329" t="s">
        <v>410</v>
      </c>
      <c r="S6" s="459" t="s">
        <v>411</v>
      </c>
      <c r="T6" s="362"/>
    </row>
    <row r="7" spans="1:20" s="319" customFormat="1" ht="13.5">
      <c r="A7" s="690"/>
      <c r="B7" s="690"/>
      <c r="C7" s="691"/>
      <c r="D7" s="460"/>
      <c r="E7" s="460"/>
      <c r="F7" s="460"/>
      <c r="G7" s="460"/>
      <c r="H7" s="460"/>
      <c r="I7" s="461"/>
      <c r="J7" s="462"/>
      <c r="K7" s="460"/>
      <c r="L7" s="460"/>
      <c r="M7" s="460"/>
      <c r="N7" s="460"/>
      <c r="O7" s="460"/>
      <c r="P7" s="460"/>
      <c r="Q7" s="460"/>
      <c r="R7" s="460"/>
      <c r="S7" s="461"/>
      <c r="T7" s="362"/>
    </row>
    <row r="8" spans="1:20" ht="6" customHeight="1">
      <c r="A8" s="327"/>
      <c r="B8" s="463"/>
      <c r="C8" s="464"/>
      <c r="D8" s="465"/>
      <c r="E8" s="464"/>
      <c r="F8" s="464"/>
      <c r="G8" s="464"/>
      <c r="H8" s="464"/>
      <c r="I8" s="464"/>
      <c r="J8" s="464"/>
      <c r="K8" s="464"/>
      <c r="L8" s="464"/>
      <c r="M8" s="464"/>
      <c r="N8" s="464"/>
      <c r="O8" s="464"/>
      <c r="P8" s="464"/>
      <c r="Q8" s="464"/>
      <c r="R8" s="464"/>
      <c r="S8" s="464"/>
      <c r="T8" s="415"/>
    </row>
    <row r="9" spans="1:20" s="470" customFormat="1" ht="22.5" customHeight="1">
      <c r="A9" s="692" t="s">
        <v>412</v>
      </c>
      <c r="B9" s="692"/>
      <c r="C9" s="466"/>
      <c r="D9" s="467">
        <v>160260</v>
      </c>
      <c r="E9" s="468">
        <v>2004</v>
      </c>
      <c r="F9" s="468">
        <v>10625</v>
      </c>
      <c r="G9" s="468">
        <v>16278</v>
      </c>
      <c r="H9" s="468">
        <v>19690</v>
      </c>
      <c r="I9" s="468">
        <v>16806</v>
      </c>
      <c r="J9" s="468">
        <v>16283</v>
      </c>
      <c r="K9" s="468">
        <v>16520</v>
      </c>
      <c r="L9" s="468">
        <v>17558</v>
      </c>
      <c r="M9" s="468">
        <v>19823</v>
      </c>
      <c r="N9" s="468">
        <v>10636</v>
      </c>
      <c r="O9" s="468">
        <v>6306</v>
      </c>
      <c r="P9" s="468">
        <v>4017</v>
      </c>
      <c r="Q9" s="468">
        <v>2431</v>
      </c>
      <c r="R9" s="468">
        <v>942</v>
      </c>
      <c r="S9" s="468">
        <v>341</v>
      </c>
      <c r="T9" s="469"/>
    </row>
    <row r="10" spans="1:20" ht="18" customHeight="1">
      <c r="A10" s="458" t="s">
        <v>473</v>
      </c>
      <c r="B10" s="463" t="s">
        <v>474</v>
      </c>
      <c r="C10" s="471"/>
      <c r="D10" s="472">
        <v>23833</v>
      </c>
      <c r="E10" s="333">
        <v>86</v>
      </c>
      <c r="F10" s="333">
        <v>1718</v>
      </c>
      <c r="G10" s="333">
        <v>2884</v>
      </c>
      <c r="H10" s="333">
        <v>3350</v>
      </c>
      <c r="I10" s="333">
        <v>3042</v>
      </c>
      <c r="J10" s="333">
        <v>3007</v>
      </c>
      <c r="K10" s="333">
        <v>2977</v>
      </c>
      <c r="L10" s="333">
        <v>2532</v>
      </c>
      <c r="M10" s="333">
        <v>2137</v>
      </c>
      <c r="N10" s="333">
        <v>939</v>
      </c>
      <c r="O10" s="333">
        <v>467</v>
      </c>
      <c r="P10" s="333">
        <v>333</v>
      </c>
      <c r="Q10" s="333">
        <v>246</v>
      </c>
      <c r="R10" s="333">
        <v>80</v>
      </c>
      <c r="S10" s="333">
        <v>35</v>
      </c>
      <c r="T10" s="415"/>
    </row>
    <row r="11" spans="1:20" ht="18" customHeight="1">
      <c r="A11" s="458" t="s">
        <v>475</v>
      </c>
      <c r="B11" s="463" t="s">
        <v>476</v>
      </c>
      <c r="C11" s="471"/>
      <c r="D11" s="472">
        <v>5120</v>
      </c>
      <c r="E11" s="473" t="s">
        <v>51</v>
      </c>
      <c r="F11" s="333">
        <v>12</v>
      </c>
      <c r="G11" s="333">
        <v>36</v>
      </c>
      <c r="H11" s="333">
        <v>133</v>
      </c>
      <c r="I11" s="333">
        <v>210</v>
      </c>
      <c r="J11" s="333">
        <v>368</v>
      </c>
      <c r="K11" s="333">
        <v>541</v>
      </c>
      <c r="L11" s="333">
        <v>781</v>
      </c>
      <c r="M11" s="333">
        <v>1187</v>
      </c>
      <c r="N11" s="333">
        <v>743</v>
      </c>
      <c r="O11" s="333">
        <v>452</v>
      </c>
      <c r="P11" s="333">
        <v>309</v>
      </c>
      <c r="Q11" s="333">
        <v>200</v>
      </c>
      <c r="R11" s="333">
        <v>99</v>
      </c>
      <c r="S11" s="333">
        <v>49</v>
      </c>
      <c r="T11" s="415"/>
    </row>
    <row r="12" spans="1:20" ht="18" customHeight="1">
      <c r="A12" s="458" t="s">
        <v>477</v>
      </c>
      <c r="B12" s="463" t="s">
        <v>478</v>
      </c>
      <c r="C12" s="471"/>
      <c r="D12" s="472">
        <v>36188</v>
      </c>
      <c r="E12" s="333">
        <v>289</v>
      </c>
      <c r="F12" s="333">
        <v>2052</v>
      </c>
      <c r="G12" s="333">
        <v>4026</v>
      </c>
      <c r="H12" s="333">
        <v>5210</v>
      </c>
      <c r="I12" s="333">
        <v>4533</v>
      </c>
      <c r="J12" s="333">
        <v>4565</v>
      </c>
      <c r="K12" s="333">
        <v>4365</v>
      </c>
      <c r="L12" s="333">
        <v>4150</v>
      </c>
      <c r="M12" s="333">
        <v>3993</v>
      </c>
      <c r="N12" s="333">
        <v>1622</v>
      </c>
      <c r="O12" s="333">
        <v>718</v>
      </c>
      <c r="P12" s="333">
        <v>375</v>
      </c>
      <c r="Q12" s="333">
        <v>208</v>
      </c>
      <c r="R12" s="333">
        <v>70</v>
      </c>
      <c r="S12" s="333">
        <v>12</v>
      </c>
      <c r="T12" s="415"/>
    </row>
    <row r="13" spans="1:20" ht="18" customHeight="1">
      <c r="A13" s="458" t="s">
        <v>479</v>
      </c>
      <c r="B13" s="463" t="s">
        <v>480</v>
      </c>
      <c r="C13" s="471"/>
      <c r="D13" s="472">
        <v>29095</v>
      </c>
      <c r="E13" s="333">
        <v>360</v>
      </c>
      <c r="F13" s="333">
        <v>2038</v>
      </c>
      <c r="G13" s="333">
        <v>3188</v>
      </c>
      <c r="H13" s="333">
        <v>3912</v>
      </c>
      <c r="I13" s="333">
        <v>3474</v>
      </c>
      <c r="J13" s="333">
        <v>3104</v>
      </c>
      <c r="K13" s="333">
        <v>2986</v>
      </c>
      <c r="L13" s="333">
        <v>3111</v>
      </c>
      <c r="M13" s="333">
        <v>3314</v>
      </c>
      <c r="N13" s="333">
        <v>1538</v>
      </c>
      <c r="O13" s="333">
        <v>876</v>
      </c>
      <c r="P13" s="333">
        <v>568</v>
      </c>
      <c r="Q13" s="333">
        <v>359</v>
      </c>
      <c r="R13" s="333">
        <v>191</v>
      </c>
      <c r="S13" s="333">
        <v>76</v>
      </c>
      <c r="T13" s="415"/>
    </row>
    <row r="14" spans="1:20" ht="18" customHeight="1">
      <c r="A14" s="458" t="s">
        <v>481</v>
      </c>
      <c r="B14" s="463" t="s">
        <v>482</v>
      </c>
      <c r="C14" s="471"/>
      <c r="D14" s="472">
        <v>16673</v>
      </c>
      <c r="E14" s="333">
        <v>635</v>
      </c>
      <c r="F14" s="333">
        <v>2002</v>
      </c>
      <c r="G14" s="333">
        <v>1673</v>
      </c>
      <c r="H14" s="333">
        <v>1575</v>
      </c>
      <c r="I14" s="333">
        <v>1292</v>
      </c>
      <c r="J14" s="333">
        <v>1269</v>
      </c>
      <c r="K14" s="333">
        <v>1476</v>
      </c>
      <c r="L14" s="333">
        <v>1725</v>
      </c>
      <c r="M14" s="333">
        <v>2248</v>
      </c>
      <c r="N14" s="333">
        <v>1408</v>
      </c>
      <c r="O14" s="333">
        <v>773</v>
      </c>
      <c r="P14" s="333">
        <v>375</v>
      </c>
      <c r="Q14" s="333">
        <v>154</v>
      </c>
      <c r="R14" s="333">
        <v>53</v>
      </c>
      <c r="S14" s="333">
        <v>15</v>
      </c>
      <c r="T14" s="415"/>
    </row>
    <row r="15" spans="1:20" ht="18" customHeight="1">
      <c r="A15" s="458" t="s">
        <v>483</v>
      </c>
      <c r="B15" s="463" t="s">
        <v>484</v>
      </c>
      <c r="C15" s="471"/>
      <c r="D15" s="472">
        <v>2275</v>
      </c>
      <c r="E15" s="333">
        <v>24</v>
      </c>
      <c r="F15" s="333">
        <v>158</v>
      </c>
      <c r="G15" s="333">
        <v>237</v>
      </c>
      <c r="H15" s="333">
        <v>235</v>
      </c>
      <c r="I15" s="333">
        <v>163</v>
      </c>
      <c r="J15" s="333">
        <v>200</v>
      </c>
      <c r="K15" s="333">
        <v>230</v>
      </c>
      <c r="L15" s="333">
        <v>286</v>
      </c>
      <c r="M15" s="333">
        <v>429</v>
      </c>
      <c r="N15" s="333">
        <v>173</v>
      </c>
      <c r="O15" s="333">
        <v>88</v>
      </c>
      <c r="P15" s="333">
        <v>40</v>
      </c>
      <c r="Q15" s="333">
        <v>9</v>
      </c>
      <c r="R15" s="333">
        <v>2</v>
      </c>
      <c r="S15" s="333">
        <v>1</v>
      </c>
      <c r="T15" s="415"/>
    </row>
    <row r="16" spans="1:20" ht="18" customHeight="1">
      <c r="A16" s="458" t="s">
        <v>485</v>
      </c>
      <c r="B16" s="463" t="s">
        <v>486</v>
      </c>
      <c r="C16" s="471"/>
      <c r="D16" s="472">
        <v>5620</v>
      </c>
      <c r="E16" s="333">
        <v>11</v>
      </c>
      <c r="F16" s="333">
        <v>51</v>
      </c>
      <c r="G16" s="333">
        <v>83</v>
      </c>
      <c r="H16" s="333">
        <v>105</v>
      </c>
      <c r="I16" s="333">
        <v>106</v>
      </c>
      <c r="J16" s="333">
        <v>126</v>
      </c>
      <c r="K16" s="333">
        <v>181</v>
      </c>
      <c r="L16" s="333">
        <v>292</v>
      </c>
      <c r="M16" s="333">
        <v>494</v>
      </c>
      <c r="N16" s="333">
        <v>676</v>
      </c>
      <c r="O16" s="333">
        <v>968</v>
      </c>
      <c r="P16" s="333">
        <v>1153</v>
      </c>
      <c r="Q16" s="333">
        <v>915</v>
      </c>
      <c r="R16" s="333">
        <v>356</v>
      </c>
      <c r="S16" s="333">
        <v>103</v>
      </c>
      <c r="T16" s="415"/>
    </row>
    <row r="17" spans="1:20" ht="18" customHeight="1">
      <c r="A17" s="458" t="s">
        <v>487</v>
      </c>
      <c r="B17" s="463" t="s">
        <v>488</v>
      </c>
      <c r="C17" s="471"/>
      <c r="D17" s="472">
        <v>4998</v>
      </c>
      <c r="E17" s="333">
        <v>11</v>
      </c>
      <c r="F17" s="333">
        <v>205</v>
      </c>
      <c r="G17" s="333">
        <v>420</v>
      </c>
      <c r="H17" s="333">
        <v>583</v>
      </c>
      <c r="I17" s="333">
        <v>489</v>
      </c>
      <c r="J17" s="333">
        <v>474</v>
      </c>
      <c r="K17" s="333">
        <v>497</v>
      </c>
      <c r="L17" s="333">
        <v>623</v>
      </c>
      <c r="M17" s="333">
        <v>934</v>
      </c>
      <c r="N17" s="333">
        <v>515</v>
      </c>
      <c r="O17" s="333">
        <v>184</v>
      </c>
      <c r="P17" s="333">
        <v>54</v>
      </c>
      <c r="Q17" s="333">
        <v>8</v>
      </c>
      <c r="R17" s="333">
        <v>1</v>
      </c>
      <c r="S17" s="473" t="s">
        <v>51</v>
      </c>
      <c r="T17" s="415"/>
    </row>
    <row r="18" spans="1:20" ht="18" customHeight="1">
      <c r="A18" s="458" t="s">
        <v>489</v>
      </c>
      <c r="B18" s="463" t="s">
        <v>490</v>
      </c>
      <c r="C18" s="471"/>
      <c r="D18" s="472">
        <v>34441</v>
      </c>
      <c r="E18" s="333">
        <v>536</v>
      </c>
      <c r="F18" s="333">
        <v>2206</v>
      </c>
      <c r="G18" s="333">
        <v>3489</v>
      </c>
      <c r="H18" s="333">
        <v>4278</v>
      </c>
      <c r="I18" s="333">
        <v>3294</v>
      </c>
      <c r="J18" s="333">
        <v>2991</v>
      </c>
      <c r="K18" s="333">
        <v>3094</v>
      </c>
      <c r="L18" s="333">
        <v>3856</v>
      </c>
      <c r="M18" s="333">
        <v>4885</v>
      </c>
      <c r="N18" s="333">
        <v>2912</v>
      </c>
      <c r="O18" s="333">
        <v>1707</v>
      </c>
      <c r="P18" s="333">
        <v>777</v>
      </c>
      <c r="Q18" s="333">
        <v>301</v>
      </c>
      <c r="R18" s="333">
        <v>78</v>
      </c>
      <c r="S18" s="333">
        <v>37</v>
      </c>
      <c r="T18" s="415"/>
    </row>
    <row r="19" spans="1:20" ht="18" customHeight="1">
      <c r="A19" s="458" t="s">
        <v>491</v>
      </c>
      <c r="B19" s="463" t="s">
        <v>492</v>
      </c>
      <c r="C19" s="471"/>
      <c r="D19" s="472">
        <v>2017</v>
      </c>
      <c r="E19" s="333">
        <v>52</v>
      </c>
      <c r="F19" s="333">
        <v>183</v>
      </c>
      <c r="G19" s="333">
        <v>242</v>
      </c>
      <c r="H19" s="333">
        <v>309</v>
      </c>
      <c r="I19" s="333">
        <v>203</v>
      </c>
      <c r="J19" s="333">
        <v>179</v>
      </c>
      <c r="K19" s="333">
        <v>173</v>
      </c>
      <c r="L19" s="333">
        <v>202</v>
      </c>
      <c r="M19" s="333">
        <v>202</v>
      </c>
      <c r="N19" s="333">
        <v>110</v>
      </c>
      <c r="O19" s="333">
        <v>73</v>
      </c>
      <c r="P19" s="333">
        <v>33</v>
      </c>
      <c r="Q19" s="333">
        <v>31</v>
      </c>
      <c r="R19" s="333">
        <v>12</v>
      </c>
      <c r="S19" s="333">
        <v>13</v>
      </c>
      <c r="T19" s="415"/>
    </row>
    <row r="20" spans="1:20" ht="6" customHeight="1" thickBot="1">
      <c r="A20" s="327"/>
      <c r="B20" s="463"/>
      <c r="C20" s="464"/>
      <c r="D20" s="474"/>
      <c r="E20" s="475"/>
      <c r="F20" s="475"/>
      <c r="G20" s="475"/>
      <c r="H20" s="475"/>
      <c r="I20" s="475"/>
      <c r="J20" s="475"/>
      <c r="K20" s="475"/>
      <c r="L20" s="475"/>
      <c r="M20" s="475"/>
      <c r="N20" s="475"/>
      <c r="O20" s="475"/>
      <c r="P20" s="475"/>
      <c r="Q20" s="475"/>
      <c r="R20" s="475"/>
      <c r="S20" s="475"/>
      <c r="T20" s="415"/>
    </row>
    <row r="21" spans="1:20" s="319" customFormat="1" ht="13.5">
      <c r="A21" s="318" t="s">
        <v>493</v>
      </c>
      <c r="B21" s="318"/>
      <c r="C21" s="318"/>
      <c r="J21" s="362"/>
      <c r="T21" s="362"/>
    </row>
    <row r="22" spans="1:9" ht="13.5">
      <c r="A22" s="476"/>
      <c r="C22" s="319"/>
      <c r="D22" s="319"/>
      <c r="E22" s="319"/>
      <c r="F22" s="319"/>
      <c r="G22" s="319"/>
      <c r="H22" s="319"/>
      <c r="I22" s="319"/>
    </row>
  </sheetData>
  <sheetProtection/>
  <mergeCells count="2">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tabColor indexed="48"/>
  </sheetPr>
  <dimension ref="A1:X31"/>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F68" sqref="F68"/>
    </sheetView>
  </sheetViews>
  <sheetFormatPr defaultColWidth="11.375" defaultRowHeight="13.5"/>
  <cols>
    <col min="1" max="1" width="4.00390625" style="319" customWidth="1"/>
    <col min="2" max="2" width="17.25390625" style="319" customWidth="1"/>
    <col min="3" max="3" width="2.00390625" style="319" customWidth="1"/>
    <col min="4" max="4" width="11.625" style="413" customWidth="1"/>
    <col min="5" max="8" width="6.625" style="413" customWidth="1"/>
    <col min="9" max="9" width="8.75390625" style="413" customWidth="1"/>
    <col min="10" max="10" width="8.50390625" style="413" customWidth="1"/>
    <col min="11" max="12" width="7.75390625" style="413" customWidth="1"/>
    <col min="13" max="20" width="8.50390625" style="413" customWidth="1"/>
    <col min="21" max="21" width="9.25390625" style="413" customWidth="1"/>
    <col min="22" max="23" width="8.50390625" style="413" customWidth="1"/>
    <col min="24" max="24" width="11.375" style="415" customWidth="1"/>
    <col min="25" max="16384" width="11.375" style="413" customWidth="1"/>
  </cols>
  <sheetData>
    <row r="1" spans="1:3" ht="18.75">
      <c r="A1" s="451" t="s">
        <v>494</v>
      </c>
      <c r="B1" s="452"/>
      <c r="C1" s="452"/>
    </row>
    <row r="2" spans="3:14" ht="13.5">
      <c r="C2" s="362"/>
      <c r="D2" s="477"/>
      <c r="E2" s="478"/>
      <c r="F2" s="478"/>
      <c r="G2" s="478"/>
      <c r="H2" s="478"/>
      <c r="I2" s="478"/>
      <c r="J2" s="478"/>
      <c r="K2" s="478"/>
      <c r="L2" s="478"/>
      <c r="M2" s="478"/>
      <c r="N2" s="479"/>
    </row>
    <row r="3" spans="1:24" s="319" customFormat="1" ht="14.25" thickBot="1">
      <c r="A3" s="363" t="s">
        <v>495</v>
      </c>
      <c r="B3" s="363"/>
      <c r="C3" s="363"/>
      <c r="D3" s="363"/>
      <c r="E3" s="363"/>
      <c r="F3" s="363"/>
      <c r="G3" s="363"/>
      <c r="H3" s="363"/>
      <c r="I3" s="363"/>
      <c r="J3" s="363"/>
      <c r="K3" s="363"/>
      <c r="L3" s="363"/>
      <c r="M3" s="363"/>
      <c r="N3" s="363"/>
      <c r="O3" s="363"/>
      <c r="P3" s="363"/>
      <c r="Q3" s="363"/>
      <c r="R3" s="363"/>
      <c r="S3" s="363"/>
      <c r="T3" s="363"/>
      <c r="U3" s="363"/>
      <c r="V3" s="363"/>
      <c r="W3" s="454" t="s">
        <v>299</v>
      </c>
      <c r="X3" s="362"/>
    </row>
    <row r="4" spans="1:24" s="319" customFormat="1" ht="18" customHeight="1">
      <c r="A4" s="686" t="s">
        <v>472</v>
      </c>
      <c r="B4" s="686"/>
      <c r="C4" s="687"/>
      <c r="D4" s="480"/>
      <c r="E4" s="481" t="s">
        <v>160</v>
      </c>
      <c r="F4" s="481" t="s">
        <v>179</v>
      </c>
      <c r="G4" s="481" t="s">
        <v>188</v>
      </c>
      <c r="H4" s="481" t="s">
        <v>161</v>
      </c>
      <c r="I4" s="481" t="s">
        <v>162</v>
      </c>
      <c r="J4" s="482" t="s">
        <v>163</v>
      </c>
      <c r="K4" s="481" t="s">
        <v>496</v>
      </c>
      <c r="L4" s="481" t="s">
        <v>497</v>
      </c>
      <c r="M4" s="481" t="s">
        <v>239</v>
      </c>
      <c r="N4" s="481" t="s">
        <v>240</v>
      </c>
      <c r="O4" s="481" t="s">
        <v>498</v>
      </c>
      <c r="P4" s="481" t="s">
        <v>242</v>
      </c>
      <c r="Q4" s="481" t="s">
        <v>499</v>
      </c>
      <c r="R4" s="481" t="s">
        <v>243</v>
      </c>
      <c r="S4" s="481" t="s">
        <v>244</v>
      </c>
      <c r="T4" s="481" t="s">
        <v>245</v>
      </c>
      <c r="U4" s="481" t="s">
        <v>246</v>
      </c>
      <c r="V4" s="481" t="s">
        <v>500</v>
      </c>
      <c r="W4" s="483" t="s">
        <v>501</v>
      </c>
      <c r="X4" s="362"/>
    </row>
    <row r="5" spans="1:24" s="319" customFormat="1" ht="21" customHeight="1">
      <c r="A5" s="688"/>
      <c r="B5" s="688"/>
      <c r="C5" s="689"/>
      <c r="D5" s="695" t="s">
        <v>159</v>
      </c>
      <c r="E5" s="695" t="s">
        <v>502</v>
      </c>
      <c r="F5" s="695" t="s">
        <v>503</v>
      </c>
      <c r="G5" s="695" t="s">
        <v>504</v>
      </c>
      <c r="H5" s="695" t="s">
        <v>505</v>
      </c>
      <c r="I5" s="695" t="s">
        <v>181</v>
      </c>
      <c r="J5" s="697" t="s">
        <v>182</v>
      </c>
      <c r="K5" s="654" t="s">
        <v>506</v>
      </c>
      <c r="L5" s="695" t="s">
        <v>507</v>
      </c>
      <c r="M5" s="695" t="s">
        <v>508</v>
      </c>
      <c r="N5" s="695" t="s">
        <v>509</v>
      </c>
      <c r="O5" s="695" t="s">
        <v>510</v>
      </c>
      <c r="P5" s="695" t="s">
        <v>511</v>
      </c>
      <c r="Q5" s="695" t="s">
        <v>512</v>
      </c>
      <c r="R5" s="695" t="s">
        <v>513</v>
      </c>
      <c r="S5" s="695" t="s">
        <v>514</v>
      </c>
      <c r="T5" s="695" t="s">
        <v>515</v>
      </c>
      <c r="U5" s="654" t="s">
        <v>516</v>
      </c>
      <c r="V5" s="654" t="s">
        <v>517</v>
      </c>
      <c r="W5" s="693" t="s">
        <v>518</v>
      </c>
      <c r="X5" s="362"/>
    </row>
    <row r="6" spans="1:24" s="319" customFormat="1" ht="21" customHeight="1">
      <c r="A6" s="688"/>
      <c r="B6" s="688"/>
      <c r="C6" s="689"/>
      <c r="D6" s="695"/>
      <c r="E6" s="695"/>
      <c r="F6" s="695"/>
      <c r="G6" s="695"/>
      <c r="H6" s="695"/>
      <c r="I6" s="695"/>
      <c r="J6" s="697"/>
      <c r="K6" s="654"/>
      <c r="L6" s="695"/>
      <c r="M6" s="695"/>
      <c r="N6" s="695"/>
      <c r="O6" s="695"/>
      <c r="P6" s="695"/>
      <c r="Q6" s="695"/>
      <c r="R6" s="695"/>
      <c r="S6" s="695"/>
      <c r="T6" s="695"/>
      <c r="U6" s="654"/>
      <c r="V6" s="654"/>
      <c r="W6" s="693"/>
      <c r="X6" s="362"/>
    </row>
    <row r="7" spans="1:24" s="319" customFormat="1" ht="21" customHeight="1">
      <c r="A7" s="690"/>
      <c r="B7" s="690"/>
      <c r="C7" s="691"/>
      <c r="D7" s="696"/>
      <c r="E7" s="696"/>
      <c r="F7" s="696"/>
      <c r="G7" s="696"/>
      <c r="H7" s="696"/>
      <c r="I7" s="696"/>
      <c r="J7" s="698"/>
      <c r="K7" s="655"/>
      <c r="L7" s="696"/>
      <c r="M7" s="696"/>
      <c r="N7" s="696"/>
      <c r="O7" s="696"/>
      <c r="P7" s="696"/>
      <c r="Q7" s="696"/>
      <c r="R7" s="696"/>
      <c r="S7" s="696"/>
      <c r="T7" s="696"/>
      <c r="U7" s="655"/>
      <c r="V7" s="655"/>
      <c r="W7" s="694"/>
      <c r="X7" s="362"/>
    </row>
    <row r="8" spans="1:4" ht="6" customHeight="1">
      <c r="A8" s="327"/>
      <c r="B8" s="463"/>
      <c r="C8" s="327"/>
      <c r="D8" s="484"/>
    </row>
    <row r="9" spans="1:24" s="470" customFormat="1" ht="30" customHeight="1">
      <c r="A9" s="692" t="s">
        <v>412</v>
      </c>
      <c r="B9" s="692"/>
      <c r="C9" s="485"/>
      <c r="D9" s="486">
        <v>160260</v>
      </c>
      <c r="E9" s="487">
        <v>5085</v>
      </c>
      <c r="F9" s="487">
        <v>25</v>
      </c>
      <c r="G9" s="487">
        <v>454</v>
      </c>
      <c r="H9" s="487">
        <v>26</v>
      </c>
      <c r="I9" s="487">
        <v>14649</v>
      </c>
      <c r="J9" s="487">
        <v>16461</v>
      </c>
      <c r="K9" s="487">
        <v>1547</v>
      </c>
      <c r="L9" s="487">
        <v>4207</v>
      </c>
      <c r="M9" s="487">
        <v>7656</v>
      </c>
      <c r="N9" s="487">
        <v>35756</v>
      </c>
      <c r="O9" s="487">
        <v>5799</v>
      </c>
      <c r="P9" s="487">
        <v>2524</v>
      </c>
      <c r="Q9" s="487">
        <v>8975</v>
      </c>
      <c r="R9" s="487">
        <v>15539</v>
      </c>
      <c r="S9" s="487">
        <v>7724</v>
      </c>
      <c r="T9" s="487">
        <v>1691</v>
      </c>
      <c r="U9" s="487">
        <v>23362</v>
      </c>
      <c r="V9" s="487">
        <v>6627</v>
      </c>
      <c r="W9" s="487">
        <v>2153</v>
      </c>
      <c r="X9" s="469"/>
    </row>
    <row r="10" spans="1:23" ht="30" customHeight="1">
      <c r="A10" s="458" t="s">
        <v>519</v>
      </c>
      <c r="B10" s="488" t="s">
        <v>520</v>
      </c>
      <c r="C10" s="489"/>
      <c r="D10" s="490">
        <v>23833</v>
      </c>
      <c r="E10" s="473">
        <v>5</v>
      </c>
      <c r="F10" s="473">
        <v>1</v>
      </c>
      <c r="G10" s="473" t="s">
        <v>51</v>
      </c>
      <c r="H10" s="473">
        <v>1</v>
      </c>
      <c r="I10" s="473">
        <v>1125</v>
      </c>
      <c r="J10" s="473">
        <v>663</v>
      </c>
      <c r="K10" s="473">
        <v>214</v>
      </c>
      <c r="L10" s="473">
        <v>1616</v>
      </c>
      <c r="M10" s="473">
        <v>64</v>
      </c>
      <c r="N10" s="473">
        <v>877</v>
      </c>
      <c r="O10" s="473">
        <v>143</v>
      </c>
      <c r="P10" s="473">
        <v>26</v>
      </c>
      <c r="Q10" s="473">
        <v>33</v>
      </c>
      <c r="R10" s="473">
        <v>9203</v>
      </c>
      <c r="S10" s="473">
        <v>5922</v>
      </c>
      <c r="T10" s="473">
        <v>63</v>
      </c>
      <c r="U10" s="473">
        <v>3336</v>
      </c>
      <c r="V10" s="473">
        <v>534</v>
      </c>
      <c r="W10" s="473">
        <v>7</v>
      </c>
    </row>
    <row r="11" spans="1:23" ht="30" customHeight="1">
      <c r="A11" s="458" t="s">
        <v>521</v>
      </c>
      <c r="B11" s="488" t="s">
        <v>522</v>
      </c>
      <c r="C11" s="489"/>
      <c r="D11" s="490">
        <v>5120</v>
      </c>
      <c r="E11" s="473">
        <v>11</v>
      </c>
      <c r="F11" s="473">
        <v>2</v>
      </c>
      <c r="G11" s="473">
        <v>5</v>
      </c>
      <c r="H11" s="473">
        <v>1</v>
      </c>
      <c r="I11" s="473">
        <v>798</v>
      </c>
      <c r="J11" s="473">
        <v>695</v>
      </c>
      <c r="K11" s="473">
        <v>38</v>
      </c>
      <c r="L11" s="473">
        <v>140</v>
      </c>
      <c r="M11" s="473">
        <v>279</v>
      </c>
      <c r="N11" s="473">
        <v>1248</v>
      </c>
      <c r="O11" s="473">
        <v>305</v>
      </c>
      <c r="P11" s="473">
        <v>289</v>
      </c>
      <c r="Q11" s="473">
        <v>129</v>
      </c>
      <c r="R11" s="473">
        <v>120</v>
      </c>
      <c r="S11" s="473">
        <v>91</v>
      </c>
      <c r="T11" s="473">
        <v>78</v>
      </c>
      <c r="U11" s="473">
        <v>698</v>
      </c>
      <c r="V11" s="473">
        <v>187</v>
      </c>
      <c r="W11" s="473">
        <v>6</v>
      </c>
    </row>
    <row r="12" spans="1:23" ht="30" customHeight="1">
      <c r="A12" s="458" t="s">
        <v>523</v>
      </c>
      <c r="B12" s="463" t="s">
        <v>524</v>
      </c>
      <c r="C12" s="489"/>
      <c r="D12" s="490">
        <v>36188</v>
      </c>
      <c r="E12" s="473">
        <v>45</v>
      </c>
      <c r="F12" s="473">
        <v>13</v>
      </c>
      <c r="G12" s="473">
        <v>6</v>
      </c>
      <c r="H12" s="473">
        <v>3</v>
      </c>
      <c r="I12" s="473">
        <v>2662</v>
      </c>
      <c r="J12" s="473">
        <v>2632</v>
      </c>
      <c r="K12" s="473">
        <v>755</v>
      </c>
      <c r="L12" s="473">
        <v>1357</v>
      </c>
      <c r="M12" s="473">
        <v>1716</v>
      </c>
      <c r="N12" s="473">
        <v>7963</v>
      </c>
      <c r="O12" s="473">
        <v>3051</v>
      </c>
      <c r="P12" s="473">
        <v>620</v>
      </c>
      <c r="Q12" s="473">
        <v>519</v>
      </c>
      <c r="R12" s="473">
        <v>2299</v>
      </c>
      <c r="S12" s="473">
        <v>1023</v>
      </c>
      <c r="T12" s="473">
        <v>982</v>
      </c>
      <c r="U12" s="473">
        <v>6172</v>
      </c>
      <c r="V12" s="473">
        <v>4298</v>
      </c>
      <c r="W12" s="473">
        <v>72</v>
      </c>
    </row>
    <row r="13" spans="1:23" ht="30" customHeight="1">
      <c r="A13" s="458" t="s">
        <v>525</v>
      </c>
      <c r="B13" s="463" t="s">
        <v>526</v>
      </c>
      <c r="C13" s="489"/>
      <c r="D13" s="490">
        <v>29095</v>
      </c>
      <c r="E13" s="473">
        <v>14</v>
      </c>
      <c r="F13" s="473" t="s">
        <v>51</v>
      </c>
      <c r="G13" s="473">
        <v>8</v>
      </c>
      <c r="H13" s="473">
        <v>2</v>
      </c>
      <c r="I13" s="473">
        <v>1376</v>
      </c>
      <c r="J13" s="473">
        <v>1950</v>
      </c>
      <c r="K13" s="473">
        <v>115</v>
      </c>
      <c r="L13" s="473">
        <v>706</v>
      </c>
      <c r="M13" s="473">
        <v>246</v>
      </c>
      <c r="N13" s="473">
        <v>18309</v>
      </c>
      <c r="O13" s="473">
        <v>2215</v>
      </c>
      <c r="P13" s="473">
        <v>841</v>
      </c>
      <c r="Q13" s="473">
        <v>1017</v>
      </c>
      <c r="R13" s="473">
        <v>73</v>
      </c>
      <c r="S13" s="473">
        <v>33</v>
      </c>
      <c r="T13" s="473">
        <v>244</v>
      </c>
      <c r="U13" s="473">
        <v>1910</v>
      </c>
      <c r="V13" s="473" t="s">
        <v>51</v>
      </c>
      <c r="W13" s="473">
        <v>36</v>
      </c>
    </row>
    <row r="14" spans="1:23" ht="30" customHeight="1">
      <c r="A14" s="458" t="s">
        <v>527</v>
      </c>
      <c r="B14" s="488" t="s">
        <v>528</v>
      </c>
      <c r="C14" s="489"/>
      <c r="D14" s="490">
        <v>16673</v>
      </c>
      <c r="E14" s="473">
        <v>4</v>
      </c>
      <c r="F14" s="473">
        <v>1</v>
      </c>
      <c r="G14" s="473">
        <v>1</v>
      </c>
      <c r="H14" s="473" t="s">
        <v>51</v>
      </c>
      <c r="I14" s="473">
        <v>29</v>
      </c>
      <c r="J14" s="473">
        <v>67</v>
      </c>
      <c r="K14" s="473">
        <v>4</v>
      </c>
      <c r="L14" s="473">
        <v>12</v>
      </c>
      <c r="M14" s="473">
        <v>35</v>
      </c>
      <c r="N14" s="473">
        <v>917</v>
      </c>
      <c r="O14" s="473">
        <v>23</v>
      </c>
      <c r="P14" s="473">
        <v>589</v>
      </c>
      <c r="Q14" s="473">
        <v>6743</v>
      </c>
      <c r="R14" s="473">
        <v>3392</v>
      </c>
      <c r="S14" s="473">
        <v>313</v>
      </c>
      <c r="T14" s="473">
        <v>12</v>
      </c>
      <c r="U14" s="473">
        <v>4503</v>
      </c>
      <c r="V14" s="473">
        <v>23</v>
      </c>
      <c r="W14" s="473">
        <v>5</v>
      </c>
    </row>
    <row r="15" spans="1:23" ht="30" customHeight="1">
      <c r="A15" s="458" t="s">
        <v>529</v>
      </c>
      <c r="B15" s="463" t="s">
        <v>530</v>
      </c>
      <c r="C15" s="489"/>
      <c r="D15" s="490">
        <v>2275</v>
      </c>
      <c r="E15" s="473" t="s">
        <v>51</v>
      </c>
      <c r="F15" s="473" t="s">
        <v>51</v>
      </c>
      <c r="G15" s="473" t="s">
        <v>51</v>
      </c>
      <c r="H15" s="473" t="s">
        <v>51</v>
      </c>
      <c r="I15" s="473">
        <v>3</v>
      </c>
      <c r="J15" s="473">
        <v>17</v>
      </c>
      <c r="K15" s="473">
        <v>2</v>
      </c>
      <c r="L15" s="473">
        <v>7</v>
      </c>
      <c r="M15" s="473">
        <v>24</v>
      </c>
      <c r="N15" s="473">
        <v>27</v>
      </c>
      <c r="O15" s="473">
        <v>5</v>
      </c>
      <c r="P15" s="473">
        <v>19</v>
      </c>
      <c r="Q15" s="473">
        <v>14</v>
      </c>
      <c r="R15" s="473">
        <v>23</v>
      </c>
      <c r="S15" s="473">
        <v>47</v>
      </c>
      <c r="T15" s="473">
        <v>1</v>
      </c>
      <c r="U15" s="473">
        <v>739</v>
      </c>
      <c r="V15" s="473">
        <v>1347</v>
      </c>
      <c r="W15" s="473" t="s">
        <v>51</v>
      </c>
    </row>
    <row r="16" spans="1:23" ht="30" customHeight="1">
      <c r="A16" s="458" t="s">
        <v>485</v>
      </c>
      <c r="B16" s="463" t="s">
        <v>486</v>
      </c>
      <c r="C16" s="489"/>
      <c r="D16" s="490">
        <v>5620</v>
      </c>
      <c r="E16" s="473">
        <v>4951</v>
      </c>
      <c r="F16" s="473">
        <v>6</v>
      </c>
      <c r="G16" s="473">
        <v>425</v>
      </c>
      <c r="H16" s="473" t="s">
        <v>51</v>
      </c>
      <c r="I16" s="473">
        <v>84</v>
      </c>
      <c r="J16" s="473">
        <v>8</v>
      </c>
      <c r="K16" s="473" t="s">
        <v>51</v>
      </c>
      <c r="L16" s="473" t="s">
        <v>51</v>
      </c>
      <c r="M16" s="473">
        <v>3</v>
      </c>
      <c r="N16" s="473">
        <v>22</v>
      </c>
      <c r="O16" s="473" t="s">
        <v>51</v>
      </c>
      <c r="P16" s="473">
        <v>1</v>
      </c>
      <c r="Q16" s="473" t="s">
        <v>51</v>
      </c>
      <c r="R16" s="473">
        <v>10</v>
      </c>
      <c r="S16" s="473">
        <v>9</v>
      </c>
      <c r="T16" s="473">
        <v>30</v>
      </c>
      <c r="U16" s="473">
        <v>60</v>
      </c>
      <c r="V16" s="473">
        <v>3</v>
      </c>
      <c r="W16" s="473">
        <v>8</v>
      </c>
    </row>
    <row r="17" spans="1:23" ht="30" customHeight="1">
      <c r="A17" s="458" t="s">
        <v>487</v>
      </c>
      <c r="B17" s="463" t="s">
        <v>488</v>
      </c>
      <c r="C17" s="489"/>
      <c r="D17" s="490">
        <v>4998</v>
      </c>
      <c r="E17" s="473">
        <v>2</v>
      </c>
      <c r="F17" s="473" t="s">
        <v>51</v>
      </c>
      <c r="G17" s="473" t="s">
        <v>51</v>
      </c>
      <c r="H17" s="473" t="s">
        <v>51</v>
      </c>
      <c r="I17" s="473">
        <v>150</v>
      </c>
      <c r="J17" s="473">
        <v>127</v>
      </c>
      <c r="K17" s="473">
        <v>6</v>
      </c>
      <c r="L17" s="473">
        <v>120</v>
      </c>
      <c r="M17" s="473">
        <v>3686</v>
      </c>
      <c r="N17" s="473">
        <v>142</v>
      </c>
      <c r="O17" s="473">
        <v>23</v>
      </c>
      <c r="P17" s="473">
        <v>1</v>
      </c>
      <c r="Q17" s="473">
        <v>12</v>
      </c>
      <c r="R17" s="473">
        <v>57</v>
      </c>
      <c r="S17" s="473">
        <v>95</v>
      </c>
      <c r="T17" s="473">
        <v>210</v>
      </c>
      <c r="U17" s="473">
        <v>277</v>
      </c>
      <c r="V17" s="473">
        <v>87</v>
      </c>
      <c r="W17" s="473">
        <v>3</v>
      </c>
    </row>
    <row r="18" spans="1:23" ht="30" customHeight="1">
      <c r="A18" s="458" t="s">
        <v>489</v>
      </c>
      <c r="B18" s="488" t="s">
        <v>531</v>
      </c>
      <c r="C18" s="489"/>
      <c r="D18" s="490">
        <v>34441</v>
      </c>
      <c r="E18" s="473">
        <v>53</v>
      </c>
      <c r="F18" s="473">
        <v>2</v>
      </c>
      <c r="G18" s="473">
        <v>9</v>
      </c>
      <c r="H18" s="473">
        <v>19</v>
      </c>
      <c r="I18" s="473">
        <v>8422</v>
      </c>
      <c r="J18" s="473">
        <v>10302</v>
      </c>
      <c r="K18" s="473">
        <v>413</v>
      </c>
      <c r="L18" s="473">
        <v>249</v>
      </c>
      <c r="M18" s="473">
        <v>1603</v>
      </c>
      <c r="N18" s="473">
        <v>6251</v>
      </c>
      <c r="O18" s="473">
        <v>34</v>
      </c>
      <c r="P18" s="473">
        <v>138</v>
      </c>
      <c r="Q18" s="473">
        <v>508</v>
      </c>
      <c r="R18" s="473">
        <v>359</v>
      </c>
      <c r="S18" s="473">
        <v>191</v>
      </c>
      <c r="T18" s="473">
        <v>71</v>
      </c>
      <c r="U18" s="473">
        <v>5654</v>
      </c>
      <c r="V18" s="473">
        <v>148</v>
      </c>
      <c r="W18" s="473">
        <v>15</v>
      </c>
    </row>
    <row r="19" spans="1:23" ht="30" customHeight="1">
      <c r="A19" s="458" t="s">
        <v>491</v>
      </c>
      <c r="B19" s="463" t="s">
        <v>492</v>
      </c>
      <c r="C19" s="489"/>
      <c r="D19" s="490">
        <v>2017</v>
      </c>
      <c r="E19" s="473" t="s">
        <v>51</v>
      </c>
      <c r="F19" s="473" t="s">
        <v>51</v>
      </c>
      <c r="G19" s="473" t="s">
        <v>51</v>
      </c>
      <c r="H19" s="473" t="s">
        <v>51</v>
      </c>
      <c r="I19" s="473" t="s">
        <v>51</v>
      </c>
      <c r="J19" s="473" t="s">
        <v>51</v>
      </c>
      <c r="K19" s="473" t="s">
        <v>51</v>
      </c>
      <c r="L19" s="473" t="s">
        <v>51</v>
      </c>
      <c r="M19" s="473" t="s">
        <v>51</v>
      </c>
      <c r="N19" s="473" t="s">
        <v>51</v>
      </c>
      <c r="O19" s="473" t="s">
        <v>51</v>
      </c>
      <c r="P19" s="473" t="s">
        <v>51</v>
      </c>
      <c r="Q19" s="473" t="s">
        <v>51</v>
      </c>
      <c r="R19" s="473">
        <v>3</v>
      </c>
      <c r="S19" s="473" t="s">
        <v>51</v>
      </c>
      <c r="T19" s="473" t="s">
        <v>51</v>
      </c>
      <c r="U19" s="473">
        <v>13</v>
      </c>
      <c r="V19" s="473" t="s">
        <v>51</v>
      </c>
      <c r="W19" s="473">
        <v>2001</v>
      </c>
    </row>
    <row r="20" spans="1:23" ht="6" customHeight="1" thickBot="1">
      <c r="A20" s="327"/>
      <c r="B20" s="463"/>
      <c r="C20" s="327"/>
      <c r="D20" s="491"/>
      <c r="E20" s="492"/>
      <c r="F20" s="492"/>
      <c r="G20" s="492"/>
      <c r="H20" s="492"/>
      <c r="I20" s="492"/>
      <c r="J20" s="493"/>
      <c r="K20" s="492"/>
      <c r="L20" s="492"/>
      <c r="M20" s="492"/>
      <c r="N20" s="492"/>
      <c r="O20" s="492"/>
      <c r="P20" s="492"/>
      <c r="Q20" s="492"/>
      <c r="R20" s="492"/>
      <c r="S20" s="492"/>
      <c r="T20" s="492"/>
      <c r="U20" s="492"/>
      <c r="V20" s="492"/>
      <c r="W20" s="492"/>
    </row>
    <row r="21" spans="1:24" s="319" customFormat="1" ht="13.5">
      <c r="A21" s="318" t="s">
        <v>388</v>
      </c>
      <c r="B21" s="318"/>
      <c r="C21" s="318"/>
      <c r="J21" s="318"/>
      <c r="X21" s="362"/>
    </row>
    <row r="22" ht="13.5">
      <c r="A22" s="476"/>
    </row>
    <row r="31" ht="13.5">
      <c r="G31" s="494"/>
    </row>
  </sheetData>
  <sheetProtection/>
  <mergeCells count="22">
    <mergeCell ref="A4:C7"/>
    <mergeCell ref="D5:D7"/>
    <mergeCell ref="E5:E7"/>
    <mergeCell ref="F5:F7"/>
    <mergeCell ref="G5:G7"/>
    <mergeCell ref="H5:H7"/>
    <mergeCell ref="I5:I7"/>
    <mergeCell ref="J5:J7"/>
    <mergeCell ref="K5:K7"/>
    <mergeCell ref="L5:L7"/>
    <mergeCell ref="M5:M7"/>
    <mergeCell ref="N5:N7"/>
    <mergeCell ref="U5:U7"/>
    <mergeCell ref="V5:V7"/>
    <mergeCell ref="W5:W7"/>
    <mergeCell ref="A9:B9"/>
    <mergeCell ref="O5:O7"/>
    <mergeCell ref="P5:P7"/>
    <mergeCell ref="Q5:Q7"/>
    <mergeCell ref="R5:R7"/>
    <mergeCell ref="S5:S7"/>
    <mergeCell ref="T5:T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2" max="21" man="1"/>
  </colBreaks>
</worksheet>
</file>

<file path=xl/worksheets/sheet6.xml><?xml version="1.0" encoding="utf-8"?>
<worksheet xmlns="http://schemas.openxmlformats.org/spreadsheetml/2006/main" xmlns:r="http://schemas.openxmlformats.org/officeDocument/2006/relationships">
  <sheetPr>
    <tabColor indexed="48"/>
  </sheetPr>
  <dimension ref="A1:W47"/>
  <sheetViews>
    <sheetView showGridLines="0" zoomScale="90" zoomScaleNormal="90" zoomScaleSheetLayoutView="75" zoomScalePageLayoutView="0" workbookViewId="0" topLeftCell="A1">
      <pane ySplit="7" topLeftCell="A8" activePane="bottomLeft" state="frozen"/>
      <selection pane="topLeft" activeCell="A1" sqref="A1"/>
      <selection pane="bottomLeft" activeCell="D75" sqref="D75"/>
    </sheetView>
  </sheetViews>
  <sheetFormatPr defaultColWidth="11.375" defaultRowHeight="13.5"/>
  <cols>
    <col min="1" max="1" width="11.50390625" style="267" customWidth="1"/>
    <col min="2" max="3" width="10.375" style="267" customWidth="1"/>
    <col min="4" max="4" width="9.875" style="267" customWidth="1"/>
    <col min="5" max="5" width="11.00390625" style="267" customWidth="1"/>
    <col min="6" max="6" width="11.25390625" style="267" customWidth="1"/>
    <col min="7" max="7" width="10.375" style="267" customWidth="1"/>
    <col min="8" max="8" width="11.25390625" style="267" customWidth="1"/>
    <col min="9" max="9" width="11.00390625" style="267" customWidth="1"/>
    <col min="10" max="11" width="3.50390625" style="269" customWidth="1"/>
    <col min="12" max="12" width="7.625" style="267" customWidth="1"/>
    <col min="13" max="14" width="9.25390625" style="267" customWidth="1"/>
    <col min="15" max="15" width="7.625" style="267" customWidth="1"/>
    <col min="16" max="16" width="10.50390625" style="267" customWidth="1"/>
    <col min="17" max="17" width="8.00390625" style="267" customWidth="1"/>
    <col min="18" max="22" width="8.375" style="267" customWidth="1"/>
    <col min="23" max="16384" width="11.375" style="267" customWidth="1"/>
  </cols>
  <sheetData>
    <row r="1" spans="1:22" ht="24.75" customHeight="1">
      <c r="A1" s="707" t="s">
        <v>305</v>
      </c>
      <c r="B1" s="707"/>
      <c r="C1" s="707"/>
      <c r="D1" s="707"/>
      <c r="E1" s="707"/>
      <c r="F1" s="707"/>
      <c r="G1" s="707"/>
      <c r="H1" s="707"/>
      <c r="I1" s="707"/>
      <c r="J1" s="263"/>
      <c r="K1" s="263"/>
      <c r="L1" s="264"/>
      <c r="M1" s="264"/>
      <c r="N1" s="264"/>
      <c r="O1" s="264"/>
      <c r="P1" s="264"/>
      <c r="Q1" s="264"/>
      <c r="R1" s="264"/>
      <c r="S1" s="264"/>
      <c r="T1" s="264"/>
      <c r="U1" s="265"/>
      <c r="V1" s="266"/>
    </row>
    <row r="2" spans="1:22" ht="17.25" customHeight="1" thickBot="1">
      <c r="A2" s="268"/>
      <c r="B2" s="268"/>
      <c r="C2" s="268"/>
      <c r="D2" s="268"/>
      <c r="E2" s="268"/>
      <c r="F2" s="268"/>
      <c r="G2" s="268"/>
      <c r="H2" s="268"/>
      <c r="I2" s="268"/>
      <c r="L2" s="268"/>
      <c r="M2" s="268"/>
      <c r="N2" s="268"/>
      <c r="O2" s="268"/>
      <c r="P2" s="268"/>
      <c r="Q2" s="268"/>
      <c r="R2" s="268"/>
      <c r="S2" s="268"/>
      <c r="T2" s="268"/>
      <c r="U2" s="268"/>
      <c r="V2" s="270" t="s">
        <v>306</v>
      </c>
    </row>
    <row r="3" spans="1:23" ht="21" customHeight="1">
      <c r="A3" s="650" t="s">
        <v>267</v>
      </c>
      <c r="B3" s="708" t="s">
        <v>18</v>
      </c>
      <c r="C3" s="650"/>
      <c r="D3" s="271"/>
      <c r="E3" s="272"/>
      <c r="F3" s="272" t="s">
        <v>307</v>
      </c>
      <c r="G3" s="272"/>
      <c r="H3" s="272"/>
      <c r="I3" s="272"/>
      <c r="J3" s="273"/>
      <c r="K3" s="273"/>
      <c r="L3" s="272"/>
      <c r="M3" s="272" t="s">
        <v>308</v>
      </c>
      <c r="N3" s="272"/>
      <c r="O3" s="272"/>
      <c r="P3" s="272"/>
      <c r="Q3" s="272"/>
      <c r="R3" s="272"/>
      <c r="S3" s="272"/>
      <c r="T3" s="272"/>
      <c r="U3" s="272"/>
      <c r="V3" s="272"/>
      <c r="W3" s="269"/>
    </row>
    <row r="4" spans="1:23" ht="21" customHeight="1">
      <c r="A4" s="651"/>
      <c r="B4" s="700" t="s">
        <v>309</v>
      </c>
      <c r="C4" s="652"/>
      <c r="D4" s="275"/>
      <c r="E4" s="276"/>
      <c r="F4" s="276" t="s">
        <v>310</v>
      </c>
      <c r="G4" s="276"/>
      <c r="H4" s="276"/>
      <c r="I4" s="276"/>
      <c r="J4" s="273"/>
      <c r="K4" s="273"/>
      <c r="L4" s="276"/>
      <c r="M4" s="276" t="s">
        <v>311</v>
      </c>
      <c r="N4" s="277"/>
      <c r="O4" s="699" t="s">
        <v>312</v>
      </c>
      <c r="P4" s="701"/>
      <c r="Q4" s="699" t="s">
        <v>313</v>
      </c>
      <c r="R4" s="701"/>
      <c r="S4" s="699" t="s">
        <v>314</v>
      </c>
      <c r="T4" s="701"/>
      <c r="U4" s="699" t="s">
        <v>315</v>
      </c>
      <c r="V4" s="702"/>
      <c r="W4" s="269"/>
    </row>
    <row r="5" spans="1:23" ht="21" customHeight="1">
      <c r="A5" s="651" t="s">
        <v>316</v>
      </c>
      <c r="B5" s="661" t="s">
        <v>317</v>
      </c>
      <c r="C5" s="661" t="s">
        <v>318</v>
      </c>
      <c r="D5" s="704" t="s">
        <v>319</v>
      </c>
      <c r="E5" s="705"/>
      <c r="F5" s="706"/>
      <c r="G5" s="704" t="s">
        <v>320</v>
      </c>
      <c r="H5" s="705"/>
      <c r="I5" s="705"/>
      <c r="J5" s="278"/>
      <c r="K5" s="278"/>
      <c r="L5" s="705" t="s">
        <v>321</v>
      </c>
      <c r="M5" s="705"/>
      <c r="N5" s="706"/>
      <c r="O5" s="700"/>
      <c r="P5" s="652"/>
      <c r="Q5" s="700"/>
      <c r="R5" s="652"/>
      <c r="S5" s="700" t="s">
        <v>322</v>
      </c>
      <c r="T5" s="652"/>
      <c r="U5" s="700"/>
      <c r="V5" s="703"/>
      <c r="W5" s="269"/>
    </row>
    <row r="6" spans="1:23" ht="19.5" customHeight="1">
      <c r="A6" s="651"/>
      <c r="B6" s="654"/>
      <c r="C6" s="654"/>
      <c r="D6" s="658" t="s">
        <v>33</v>
      </c>
      <c r="E6" s="658" t="s">
        <v>323</v>
      </c>
      <c r="F6" s="280" t="s">
        <v>324</v>
      </c>
      <c r="G6" s="658" t="s">
        <v>33</v>
      </c>
      <c r="H6" s="658" t="s">
        <v>323</v>
      </c>
      <c r="I6" s="281" t="s">
        <v>324</v>
      </c>
      <c r="J6" s="273"/>
      <c r="K6" s="273"/>
      <c r="L6" s="701" t="s">
        <v>33</v>
      </c>
      <c r="M6" s="658" t="s">
        <v>323</v>
      </c>
      <c r="N6" s="279" t="s">
        <v>325</v>
      </c>
      <c r="O6" s="658" t="s">
        <v>33</v>
      </c>
      <c r="P6" s="279" t="s">
        <v>325</v>
      </c>
      <c r="Q6" s="658" t="s">
        <v>326</v>
      </c>
      <c r="R6" s="658" t="s">
        <v>327</v>
      </c>
      <c r="S6" s="658" t="s">
        <v>326</v>
      </c>
      <c r="T6" s="658" t="s">
        <v>327</v>
      </c>
      <c r="U6" s="658" t="s">
        <v>326</v>
      </c>
      <c r="V6" s="699" t="s">
        <v>327</v>
      </c>
      <c r="W6" s="269"/>
    </row>
    <row r="7" spans="1:23" ht="19.5" customHeight="1">
      <c r="A7" s="652"/>
      <c r="B7" s="655"/>
      <c r="C7" s="655"/>
      <c r="D7" s="660"/>
      <c r="E7" s="660"/>
      <c r="F7" s="283" t="s">
        <v>328</v>
      </c>
      <c r="G7" s="660"/>
      <c r="H7" s="660"/>
      <c r="I7" s="284" t="s">
        <v>328</v>
      </c>
      <c r="J7" s="273"/>
      <c r="K7" s="273"/>
      <c r="L7" s="652"/>
      <c r="M7" s="660"/>
      <c r="N7" s="282" t="s">
        <v>329</v>
      </c>
      <c r="O7" s="660"/>
      <c r="P7" s="282" t="s">
        <v>329</v>
      </c>
      <c r="Q7" s="660"/>
      <c r="R7" s="660"/>
      <c r="S7" s="660"/>
      <c r="T7" s="660"/>
      <c r="U7" s="660"/>
      <c r="V7" s="700"/>
      <c r="W7" s="269"/>
    </row>
    <row r="8" spans="1:23" ht="21.75" customHeight="1">
      <c r="A8" s="285" t="s">
        <v>269</v>
      </c>
      <c r="B8" s="286">
        <v>73906</v>
      </c>
      <c r="C8" s="287">
        <v>33402</v>
      </c>
      <c r="D8" s="287">
        <v>883744</v>
      </c>
      <c r="E8" s="287">
        <v>19750119</v>
      </c>
      <c r="F8" s="287">
        <v>14123103</v>
      </c>
      <c r="G8" s="287">
        <v>856835</v>
      </c>
      <c r="H8" s="287">
        <v>19521597</v>
      </c>
      <c r="I8" s="287">
        <v>13958837</v>
      </c>
      <c r="J8" s="287"/>
      <c r="K8" s="287"/>
      <c r="L8" s="287">
        <v>26909</v>
      </c>
      <c r="M8" s="287">
        <v>228522</v>
      </c>
      <c r="N8" s="287">
        <v>164266</v>
      </c>
      <c r="O8" s="287">
        <v>17768</v>
      </c>
      <c r="P8" s="287">
        <v>1606852</v>
      </c>
      <c r="Q8" s="287">
        <v>1</v>
      </c>
      <c r="R8" s="287">
        <v>8</v>
      </c>
      <c r="S8" s="287">
        <v>433</v>
      </c>
      <c r="T8" s="287">
        <v>129900</v>
      </c>
      <c r="U8" s="287">
        <v>1802</v>
      </c>
      <c r="V8" s="287">
        <v>90100</v>
      </c>
      <c r="W8" s="269"/>
    </row>
    <row r="9" spans="1:23" ht="21.75" customHeight="1">
      <c r="A9" s="285">
        <v>16</v>
      </c>
      <c r="B9" s="286">
        <v>76854</v>
      </c>
      <c r="C9" s="287">
        <v>32461</v>
      </c>
      <c r="D9" s="287">
        <v>976854</v>
      </c>
      <c r="E9" s="287">
        <v>21206814</v>
      </c>
      <c r="F9" s="287">
        <v>15359861</v>
      </c>
      <c r="G9" s="287">
        <v>944294</v>
      </c>
      <c r="H9" s="287">
        <v>20920999</v>
      </c>
      <c r="I9" s="287">
        <v>15151273</v>
      </c>
      <c r="J9" s="287"/>
      <c r="K9" s="287"/>
      <c r="L9" s="287">
        <v>32560</v>
      </c>
      <c r="M9" s="287">
        <v>285815</v>
      </c>
      <c r="N9" s="287">
        <v>208588</v>
      </c>
      <c r="O9" s="287">
        <v>18795</v>
      </c>
      <c r="P9" s="287">
        <v>1695451</v>
      </c>
      <c r="Q9" s="288">
        <v>0</v>
      </c>
      <c r="R9" s="288">
        <v>0</v>
      </c>
      <c r="S9" s="287">
        <v>445</v>
      </c>
      <c r="T9" s="287">
        <v>133500</v>
      </c>
      <c r="U9" s="287">
        <v>1819</v>
      </c>
      <c r="V9" s="287">
        <v>90950</v>
      </c>
      <c r="W9" s="269"/>
    </row>
    <row r="10" spans="1:23" ht="21.75" customHeight="1">
      <c r="A10" s="285">
        <v>17</v>
      </c>
      <c r="B10" s="286">
        <v>84360</v>
      </c>
      <c r="C10" s="287">
        <v>33559</v>
      </c>
      <c r="D10" s="287">
        <v>1169287</v>
      </c>
      <c r="E10" s="287">
        <v>25142451</v>
      </c>
      <c r="F10" s="287">
        <v>18461124</v>
      </c>
      <c r="G10" s="287">
        <v>1130593</v>
      </c>
      <c r="H10" s="287">
        <v>24801567</v>
      </c>
      <c r="I10" s="287">
        <v>18207656</v>
      </c>
      <c r="J10" s="287"/>
      <c r="K10" s="287"/>
      <c r="L10" s="287">
        <v>38694</v>
      </c>
      <c r="M10" s="287">
        <v>340884</v>
      </c>
      <c r="N10" s="287">
        <v>253468</v>
      </c>
      <c r="O10" s="287">
        <v>22919</v>
      </c>
      <c r="P10" s="287">
        <v>1879647</v>
      </c>
      <c r="Q10" s="288">
        <v>0</v>
      </c>
      <c r="R10" s="288">
        <v>0</v>
      </c>
      <c r="S10" s="287">
        <v>427</v>
      </c>
      <c r="T10" s="287">
        <v>128100</v>
      </c>
      <c r="U10" s="287">
        <v>2099</v>
      </c>
      <c r="V10" s="287">
        <v>101670</v>
      </c>
      <c r="W10" s="269"/>
    </row>
    <row r="11" spans="1:23" s="290" customFormat="1" ht="21.75" customHeight="1">
      <c r="A11" s="285">
        <v>18</v>
      </c>
      <c r="B11" s="287">
        <v>101283</v>
      </c>
      <c r="C11" s="287">
        <v>37743</v>
      </c>
      <c r="D11" s="287">
        <v>1422759</v>
      </c>
      <c r="E11" s="287">
        <v>30263168</v>
      </c>
      <c r="F11" s="287">
        <v>22420304</v>
      </c>
      <c r="G11" s="287">
        <v>1373352</v>
      </c>
      <c r="H11" s="287">
        <v>29830715</v>
      </c>
      <c r="I11" s="287">
        <v>22095051</v>
      </c>
      <c r="J11" s="287"/>
      <c r="K11" s="287"/>
      <c r="L11" s="287">
        <v>49407</v>
      </c>
      <c r="M11" s="287">
        <v>432453</v>
      </c>
      <c r="N11" s="287">
        <v>325253</v>
      </c>
      <c r="O11" s="287">
        <v>26318</v>
      </c>
      <c r="P11" s="287">
        <v>2223933</v>
      </c>
      <c r="Q11" s="287">
        <v>1</v>
      </c>
      <c r="R11" s="287">
        <v>3</v>
      </c>
      <c r="S11" s="287">
        <v>498</v>
      </c>
      <c r="T11" s="287">
        <v>160800</v>
      </c>
      <c r="U11" s="287">
        <v>2512</v>
      </c>
      <c r="V11" s="287">
        <v>125220</v>
      </c>
      <c r="W11" s="289"/>
    </row>
    <row r="12" spans="1:23" s="295" customFormat="1" ht="21.75" customHeight="1">
      <c r="A12" s="291">
        <v>19</v>
      </c>
      <c r="B12" s="292">
        <v>102270</v>
      </c>
      <c r="C12" s="292">
        <v>36438.416666666664</v>
      </c>
      <c r="D12" s="292">
        <v>1503798</v>
      </c>
      <c r="E12" s="292">
        <v>32825246</v>
      </c>
      <c r="F12" s="292">
        <v>24553249</v>
      </c>
      <c r="G12" s="292">
        <v>1448484</v>
      </c>
      <c r="H12" s="292">
        <v>32343581</v>
      </c>
      <c r="I12" s="292">
        <v>24188086</v>
      </c>
      <c r="J12" s="292"/>
      <c r="K12" s="292"/>
      <c r="L12" s="292">
        <v>55314</v>
      </c>
      <c r="M12" s="292">
        <v>481665</v>
      </c>
      <c r="N12" s="292">
        <v>365163</v>
      </c>
      <c r="O12" s="292">
        <v>30227</v>
      </c>
      <c r="P12" s="292">
        <v>2400025</v>
      </c>
      <c r="Q12" s="293">
        <v>0</v>
      </c>
      <c r="R12" s="293">
        <v>0</v>
      </c>
      <c r="S12" s="292">
        <v>506</v>
      </c>
      <c r="T12" s="292">
        <v>177050</v>
      </c>
      <c r="U12" s="292">
        <v>2586</v>
      </c>
      <c r="V12" s="292">
        <v>129260</v>
      </c>
      <c r="W12" s="294"/>
    </row>
    <row r="13" spans="1:23" ht="12">
      <c r="A13" s="274"/>
      <c r="B13" s="296"/>
      <c r="C13" s="297"/>
      <c r="D13" s="297"/>
      <c r="E13" s="297"/>
      <c r="F13" s="297"/>
      <c r="G13" s="297"/>
      <c r="H13" s="297"/>
      <c r="I13" s="297"/>
      <c r="J13" s="297"/>
      <c r="K13" s="297"/>
      <c r="L13" s="298"/>
      <c r="M13" s="298"/>
      <c r="N13" s="298"/>
      <c r="O13" s="298"/>
      <c r="P13" s="298"/>
      <c r="Q13" s="298"/>
      <c r="R13" s="298"/>
      <c r="S13" s="298"/>
      <c r="T13" s="298"/>
      <c r="U13" s="298"/>
      <c r="V13" s="298"/>
      <c r="W13" s="269"/>
    </row>
    <row r="14" spans="1:23" ht="21.75" customHeight="1">
      <c r="A14" s="285" t="s">
        <v>330</v>
      </c>
      <c r="B14" s="299">
        <v>0</v>
      </c>
      <c r="C14" s="299">
        <v>0</v>
      </c>
      <c r="D14" s="287">
        <v>116553</v>
      </c>
      <c r="E14" s="287">
        <v>2613483</v>
      </c>
      <c r="F14" s="287">
        <v>1932042</v>
      </c>
      <c r="G14" s="300">
        <v>116553</v>
      </c>
      <c r="H14" s="300">
        <v>2613483</v>
      </c>
      <c r="I14" s="300">
        <v>1932042</v>
      </c>
      <c r="J14" s="287"/>
      <c r="K14" s="287"/>
      <c r="L14" s="299">
        <v>0</v>
      </c>
      <c r="M14" s="299">
        <v>0</v>
      </c>
      <c r="N14" s="299">
        <v>0</v>
      </c>
      <c r="O14" s="299">
        <v>0</v>
      </c>
      <c r="P14" s="299">
        <v>0</v>
      </c>
      <c r="Q14" s="288">
        <v>0</v>
      </c>
      <c r="R14" s="288">
        <v>0</v>
      </c>
      <c r="S14" s="299">
        <v>0</v>
      </c>
      <c r="T14" s="299">
        <v>0</v>
      </c>
      <c r="U14" s="299">
        <v>0</v>
      </c>
      <c r="V14" s="299">
        <v>0</v>
      </c>
      <c r="W14" s="301"/>
    </row>
    <row r="15" spans="1:22" ht="21.75" customHeight="1">
      <c r="A15" s="285" t="s">
        <v>331</v>
      </c>
      <c r="B15" s="302">
        <v>101076</v>
      </c>
      <c r="C15" s="302">
        <v>38405</v>
      </c>
      <c r="D15" s="287">
        <v>114884</v>
      </c>
      <c r="E15" s="287">
        <v>2444644</v>
      </c>
      <c r="F15" s="287">
        <v>1806840</v>
      </c>
      <c r="G15" s="302">
        <v>111101</v>
      </c>
      <c r="H15" s="302">
        <v>2412061</v>
      </c>
      <c r="I15" s="302">
        <v>1782555</v>
      </c>
      <c r="J15" s="287"/>
      <c r="K15" s="287"/>
      <c r="L15" s="302">
        <v>3783</v>
      </c>
      <c r="M15" s="302">
        <v>32583</v>
      </c>
      <c r="N15" s="302">
        <v>24285</v>
      </c>
      <c r="O15" s="302">
        <v>2246</v>
      </c>
      <c r="P15" s="302">
        <v>196510</v>
      </c>
      <c r="Q15" s="288">
        <v>0</v>
      </c>
      <c r="R15" s="288">
        <v>0</v>
      </c>
      <c r="S15" s="300">
        <v>33</v>
      </c>
      <c r="T15" s="300">
        <v>9900</v>
      </c>
      <c r="U15" s="302">
        <v>113</v>
      </c>
      <c r="V15" s="302">
        <v>5330</v>
      </c>
    </row>
    <row r="16" spans="1:22" ht="21.75" customHeight="1">
      <c r="A16" s="285" t="s">
        <v>191</v>
      </c>
      <c r="B16" s="302">
        <v>101127</v>
      </c>
      <c r="C16" s="302">
        <v>38282</v>
      </c>
      <c r="D16" s="287">
        <v>119534</v>
      </c>
      <c r="E16" s="287">
        <v>2507874</v>
      </c>
      <c r="F16" s="287">
        <v>1857475</v>
      </c>
      <c r="G16" s="302">
        <v>115746</v>
      </c>
      <c r="H16" s="302">
        <v>2474239</v>
      </c>
      <c r="I16" s="302">
        <v>1832269</v>
      </c>
      <c r="J16" s="287"/>
      <c r="K16" s="287"/>
      <c r="L16" s="302">
        <v>3788</v>
      </c>
      <c r="M16" s="302">
        <v>33635</v>
      </c>
      <c r="N16" s="302">
        <v>25206</v>
      </c>
      <c r="O16" s="302">
        <v>2152</v>
      </c>
      <c r="P16" s="302">
        <v>189889</v>
      </c>
      <c r="Q16" s="288">
        <v>1</v>
      </c>
      <c r="R16" s="288">
        <v>3</v>
      </c>
      <c r="S16" s="300">
        <v>44</v>
      </c>
      <c r="T16" s="300">
        <v>13200</v>
      </c>
      <c r="U16" s="302">
        <v>219</v>
      </c>
      <c r="V16" s="302">
        <v>10910</v>
      </c>
    </row>
    <row r="17" spans="1:22" ht="21.75" customHeight="1">
      <c r="A17" s="285" t="s">
        <v>192</v>
      </c>
      <c r="B17" s="302">
        <v>101242</v>
      </c>
      <c r="C17" s="302">
        <v>38216</v>
      </c>
      <c r="D17" s="287">
        <v>118910</v>
      </c>
      <c r="E17" s="287">
        <v>2505324</v>
      </c>
      <c r="F17" s="287">
        <v>1855945</v>
      </c>
      <c r="G17" s="302">
        <v>114979</v>
      </c>
      <c r="H17" s="302">
        <v>2471541</v>
      </c>
      <c r="I17" s="302">
        <v>1830628</v>
      </c>
      <c r="J17" s="287"/>
      <c r="K17" s="287"/>
      <c r="L17" s="302">
        <v>3931</v>
      </c>
      <c r="M17" s="302">
        <v>33783</v>
      </c>
      <c r="N17" s="302">
        <v>25317</v>
      </c>
      <c r="O17" s="302">
        <v>2078</v>
      </c>
      <c r="P17" s="302">
        <v>173140</v>
      </c>
      <c r="Q17" s="288">
        <v>0</v>
      </c>
      <c r="R17" s="288">
        <v>0</v>
      </c>
      <c r="S17" s="300">
        <v>53</v>
      </c>
      <c r="T17" s="300">
        <v>15900</v>
      </c>
      <c r="U17" s="302">
        <v>218</v>
      </c>
      <c r="V17" s="302">
        <v>10900</v>
      </c>
    </row>
    <row r="18" spans="1:22" ht="21.75" customHeight="1">
      <c r="A18" s="285" t="s">
        <v>193</v>
      </c>
      <c r="B18" s="302">
        <v>101143</v>
      </c>
      <c r="C18" s="302">
        <v>38105</v>
      </c>
      <c r="D18" s="287">
        <v>117355</v>
      </c>
      <c r="E18" s="287">
        <v>2393412</v>
      </c>
      <c r="F18" s="287">
        <v>1774280</v>
      </c>
      <c r="G18" s="302">
        <v>113223</v>
      </c>
      <c r="H18" s="302">
        <v>2357656</v>
      </c>
      <c r="I18" s="302">
        <v>1747368</v>
      </c>
      <c r="J18" s="287"/>
      <c r="K18" s="287"/>
      <c r="L18" s="302">
        <v>4132</v>
      </c>
      <c r="M18" s="302">
        <v>35756</v>
      </c>
      <c r="N18" s="302">
        <v>26912</v>
      </c>
      <c r="O18" s="302">
        <v>2032</v>
      </c>
      <c r="P18" s="302">
        <v>177150</v>
      </c>
      <c r="Q18" s="288">
        <v>0</v>
      </c>
      <c r="R18" s="288">
        <v>0</v>
      </c>
      <c r="S18" s="300">
        <v>38</v>
      </c>
      <c r="T18" s="300">
        <v>11400</v>
      </c>
      <c r="U18" s="302">
        <v>191</v>
      </c>
      <c r="V18" s="302">
        <v>9550</v>
      </c>
    </row>
    <row r="19" spans="1:22" ht="21.75" customHeight="1">
      <c r="A19" s="285" t="s">
        <v>194</v>
      </c>
      <c r="B19" s="302">
        <v>101314</v>
      </c>
      <c r="C19" s="302">
        <v>37967</v>
      </c>
      <c r="D19" s="287">
        <v>116631</v>
      </c>
      <c r="E19" s="287">
        <v>2589743</v>
      </c>
      <c r="F19" s="287">
        <v>1914075</v>
      </c>
      <c r="G19" s="302">
        <v>112454</v>
      </c>
      <c r="H19" s="302">
        <v>2551941</v>
      </c>
      <c r="I19" s="302">
        <v>1885489</v>
      </c>
      <c r="J19" s="287"/>
      <c r="K19" s="287"/>
      <c r="L19" s="302">
        <v>4177</v>
      </c>
      <c r="M19" s="302">
        <v>37802</v>
      </c>
      <c r="N19" s="302">
        <v>28586</v>
      </c>
      <c r="O19" s="302">
        <v>2146</v>
      </c>
      <c r="P19" s="302">
        <v>175806</v>
      </c>
      <c r="Q19" s="288">
        <v>0</v>
      </c>
      <c r="R19" s="288">
        <v>0</v>
      </c>
      <c r="S19" s="300">
        <v>60</v>
      </c>
      <c r="T19" s="300">
        <v>18000</v>
      </c>
      <c r="U19" s="302">
        <v>184</v>
      </c>
      <c r="V19" s="302">
        <v>9200</v>
      </c>
    </row>
    <row r="20" spans="1:22" ht="21.75" customHeight="1">
      <c r="A20" s="285" t="s">
        <v>195</v>
      </c>
      <c r="B20" s="302">
        <v>101300</v>
      </c>
      <c r="C20" s="302">
        <v>37850</v>
      </c>
      <c r="D20" s="287">
        <v>116904</v>
      </c>
      <c r="E20" s="287">
        <v>2471481</v>
      </c>
      <c r="F20" s="287">
        <v>1833584</v>
      </c>
      <c r="G20" s="302">
        <v>112645</v>
      </c>
      <c r="H20" s="302">
        <v>2433679</v>
      </c>
      <c r="I20" s="302">
        <v>1805061</v>
      </c>
      <c r="J20" s="287"/>
      <c r="K20" s="287"/>
      <c r="L20" s="302">
        <v>4259</v>
      </c>
      <c r="M20" s="302">
        <v>37802</v>
      </c>
      <c r="N20" s="302">
        <v>28523</v>
      </c>
      <c r="O20" s="302">
        <v>2034</v>
      </c>
      <c r="P20" s="302">
        <v>174464</v>
      </c>
      <c r="Q20" s="288">
        <v>0</v>
      </c>
      <c r="R20" s="288">
        <v>0</v>
      </c>
      <c r="S20" s="300">
        <v>27</v>
      </c>
      <c r="T20" s="300">
        <v>8100</v>
      </c>
      <c r="U20" s="302">
        <v>216</v>
      </c>
      <c r="V20" s="302">
        <v>10800</v>
      </c>
    </row>
    <row r="21" spans="1:22" ht="21.75" customHeight="1">
      <c r="A21" s="285" t="s">
        <v>196</v>
      </c>
      <c r="B21" s="302">
        <v>101437</v>
      </c>
      <c r="C21" s="302">
        <v>37716</v>
      </c>
      <c r="D21" s="287">
        <v>119124</v>
      </c>
      <c r="E21" s="287">
        <v>2565994</v>
      </c>
      <c r="F21" s="287">
        <v>1898380</v>
      </c>
      <c r="G21" s="302">
        <v>114956</v>
      </c>
      <c r="H21" s="302">
        <v>2528163</v>
      </c>
      <c r="I21" s="302">
        <v>1869707</v>
      </c>
      <c r="J21" s="287"/>
      <c r="K21" s="287"/>
      <c r="L21" s="302">
        <v>4168</v>
      </c>
      <c r="M21" s="302">
        <v>37831</v>
      </c>
      <c r="N21" s="302">
        <v>28673</v>
      </c>
      <c r="O21" s="302">
        <v>2049</v>
      </c>
      <c r="P21" s="302">
        <v>182673</v>
      </c>
      <c r="Q21" s="288">
        <v>0</v>
      </c>
      <c r="R21" s="288">
        <v>0</v>
      </c>
      <c r="S21" s="300">
        <v>46</v>
      </c>
      <c r="T21" s="300">
        <v>15450</v>
      </c>
      <c r="U21" s="302">
        <v>182</v>
      </c>
      <c r="V21" s="302">
        <v>9100</v>
      </c>
    </row>
    <row r="22" spans="1:22" ht="21.75" customHeight="1">
      <c r="A22" s="285" t="s">
        <v>197</v>
      </c>
      <c r="B22" s="302">
        <v>101401</v>
      </c>
      <c r="C22" s="302">
        <v>37574</v>
      </c>
      <c r="D22" s="287">
        <v>120869</v>
      </c>
      <c r="E22" s="287">
        <v>2547860</v>
      </c>
      <c r="F22" s="287">
        <v>1889478</v>
      </c>
      <c r="G22" s="302">
        <v>116467</v>
      </c>
      <c r="H22" s="302">
        <v>2509670</v>
      </c>
      <c r="I22" s="302">
        <v>1860769</v>
      </c>
      <c r="J22" s="287"/>
      <c r="K22" s="287"/>
      <c r="L22" s="302">
        <v>4402</v>
      </c>
      <c r="M22" s="302">
        <v>38190</v>
      </c>
      <c r="N22" s="302">
        <v>28709</v>
      </c>
      <c r="O22" s="302">
        <v>2248</v>
      </c>
      <c r="P22" s="302">
        <v>186686</v>
      </c>
      <c r="Q22" s="288">
        <v>0</v>
      </c>
      <c r="R22" s="288">
        <v>0</v>
      </c>
      <c r="S22" s="300">
        <v>32</v>
      </c>
      <c r="T22" s="300">
        <v>11150</v>
      </c>
      <c r="U22" s="302">
        <v>216</v>
      </c>
      <c r="V22" s="302">
        <v>10800</v>
      </c>
    </row>
    <row r="23" spans="1:22" ht="21.75" customHeight="1">
      <c r="A23" s="285" t="s">
        <v>198</v>
      </c>
      <c r="B23" s="302">
        <v>101390</v>
      </c>
      <c r="C23" s="302">
        <v>37454</v>
      </c>
      <c r="D23" s="287">
        <v>124832</v>
      </c>
      <c r="E23" s="287">
        <v>2651821</v>
      </c>
      <c r="F23" s="287">
        <v>1965396</v>
      </c>
      <c r="G23" s="302">
        <v>120415</v>
      </c>
      <c r="H23" s="302">
        <v>2613900</v>
      </c>
      <c r="I23" s="302">
        <v>1936913</v>
      </c>
      <c r="J23" s="287"/>
      <c r="K23" s="287"/>
      <c r="L23" s="302">
        <v>4417</v>
      </c>
      <c r="M23" s="302">
        <v>37921</v>
      </c>
      <c r="N23" s="302">
        <v>28483</v>
      </c>
      <c r="O23" s="302">
        <v>2315</v>
      </c>
      <c r="P23" s="302">
        <v>192278</v>
      </c>
      <c r="Q23" s="288">
        <v>0</v>
      </c>
      <c r="R23" s="288">
        <v>0</v>
      </c>
      <c r="S23" s="300">
        <v>46</v>
      </c>
      <c r="T23" s="300">
        <v>16050</v>
      </c>
      <c r="U23" s="302">
        <v>220</v>
      </c>
      <c r="V23" s="302">
        <v>10980</v>
      </c>
    </row>
    <row r="24" spans="1:22" ht="21.75" customHeight="1">
      <c r="A24" s="285" t="s">
        <v>332</v>
      </c>
      <c r="B24" s="302">
        <v>101433</v>
      </c>
      <c r="C24" s="302">
        <v>37255</v>
      </c>
      <c r="D24" s="287">
        <v>115867</v>
      </c>
      <c r="E24" s="287">
        <v>2499684</v>
      </c>
      <c r="F24" s="287">
        <v>1856052</v>
      </c>
      <c r="G24" s="302">
        <v>111547</v>
      </c>
      <c r="H24" s="302">
        <v>2461327</v>
      </c>
      <c r="I24" s="302">
        <v>1827355</v>
      </c>
      <c r="J24" s="287"/>
      <c r="K24" s="287"/>
      <c r="L24" s="302">
        <v>4320</v>
      </c>
      <c r="M24" s="302">
        <v>38357</v>
      </c>
      <c r="N24" s="302">
        <v>28697</v>
      </c>
      <c r="O24" s="302">
        <v>2249</v>
      </c>
      <c r="P24" s="302">
        <v>184164</v>
      </c>
      <c r="Q24" s="288">
        <v>0</v>
      </c>
      <c r="R24" s="288">
        <v>0</v>
      </c>
      <c r="S24" s="300">
        <v>45</v>
      </c>
      <c r="T24" s="300">
        <v>15750</v>
      </c>
      <c r="U24" s="302">
        <v>209</v>
      </c>
      <c r="V24" s="302">
        <v>10450</v>
      </c>
    </row>
    <row r="25" spans="1:22" ht="21.75" customHeight="1">
      <c r="A25" s="285" t="s">
        <v>199</v>
      </c>
      <c r="B25" s="302">
        <v>101366</v>
      </c>
      <c r="C25" s="302">
        <v>37132</v>
      </c>
      <c r="D25" s="287">
        <v>117369</v>
      </c>
      <c r="E25" s="287">
        <v>2438810</v>
      </c>
      <c r="F25" s="287">
        <v>1811694</v>
      </c>
      <c r="G25" s="302">
        <v>113266</v>
      </c>
      <c r="H25" s="302">
        <v>2403055</v>
      </c>
      <c r="I25" s="302">
        <v>1784895</v>
      </c>
      <c r="J25" s="287"/>
      <c r="K25" s="287"/>
      <c r="L25" s="302">
        <v>4103</v>
      </c>
      <c r="M25" s="302">
        <v>35755</v>
      </c>
      <c r="N25" s="302">
        <v>26799</v>
      </c>
      <c r="O25" s="302">
        <v>2412</v>
      </c>
      <c r="P25" s="302">
        <v>203350</v>
      </c>
      <c r="Q25" s="288">
        <v>0</v>
      </c>
      <c r="R25" s="288">
        <v>0</v>
      </c>
      <c r="S25" s="300">
        <v>40</v>
      </c>
      <c r="T25" s="300">
        <v>14000</v>
      </c>
      <c r="U25" s="302">
        <v>228</v>
      </c>
      <c r="V25" s="302">
        <v>11400</v>
      </c>
    </row>
    <row r="26" spans="1:22" s="269" customFormat="1" ht="21.75" customHeight="1">
      <c r="A26" s="285" t="s">
        <v>200</v>
      </c>
      <c r="B26" s="303">
        <v>101165</v>
      </c>
      <c r="C26" s="303">
        <v>36960</v>
      </c>
      <c r="D26" s="304">
        <v>3927</v>
      </c>
      <c r="E26" s="304">
        <v>33038</v>
      </c>
      <c r="F26" s="304">
        <v>25063</v>
      </c>
      <c r="G26" s="305">
        <v>0</v>
      </c>
      <c r="H26" s="305">
        <v>0</v>
      </c>
      <c r="I26" s="305">
        <v>0</v>
      </c>
      <c r="J26" s="287"/>
      <c r="K26" s="287"/>
      <c r="L26" s="303">
        <v>3927</v>
      </c>
      <c r="M26" s="303">
        <v>33038</v>
      </c>
      <c r="N26" s="303">
        <v>25063</v>
      </c>
      <c r="O26" s="303">
        <v>2357</v>
      </c>
      <c r="P26" s="303">
        <v>187823</v>
      </c>
      <c r="Q26" s="306">
        <v>0</v>
      </c>
      <c r="R26" s="306">
        <v>0</v>
      </c>
      <c r="S26" s="303">
        <v>34</v>
      </c>
      <c r="T26" s="307">
        <v>11900</v>
      </c>
      <c r="U26" s="303">
        <v>316</v>
      </c>
      <c r="V26" s="303">
        <v>15800</v>
      </c>
    </row>
    <row r="27" spans="1:23" ht="13.5" customHeight="1">
      <c r="A27" s="285"/>
      <c r="B27" s="286"/>
      <c r="C27" s="308"/>
      <c r="D27" s="308"/>
      <c r="E27" s="308"/>
      <c r="F27" s="308"/>
      <c r="G27" s="308"/>
      <c r="H27" s="308"/>
      <c r="I27" s="308"/>
      <c r="J27" s="308"/>
      <c r="K27" s="308"/>
      <c r="L27" s="308"/>
      <c r="M27" s="308"/>
      <c r="N27" s="308"/>
      <c r="O27" s="308"/>
      <c r="P27" s="308"/>
      <c r="Q27" s="288"/>
      <c r="R27" s="288"/>
      <c r="S27" s="309"/>
      <c r="T27" s="309"/>
      <c r="U27" s="308"/>
      <c r="V27" s="308"/>
      <c r="W27" s="269"/>
    </row>
    <row r="28" spans="1:23" ht="21.75" customHeight="1">
      <c r="A28" s="285" t="s">
        <v>333</v>
      </c>
      <c r="B28" s="299">
        <v>0</v>
      </c>
      <c r="C28" s="299">
        <v>0</v>
      </c>
      <c r="D28" s="310">
        <v>124613</v>
      </c>
      <c r="E28" s="310">
        <v>2719729</v>
      </c>
      <c r="F28" s="310">
        <v>2025579</v>
      </c>
      <c r="G28" s="300">
        <v>124613</v>
      </c>
      <c r="H28" s="300">
        <v>2719729</v>
      </c>
      <c r="I28" s="300">
        <v>2025579</v>
      </c>
      <c r="J28" s="287"/>
      <c r="K28" s="287"/>
      <c r="L28" s="299">
        <v>0</v>
      </c>
      <c r="M28" s="299">
        <v>0</v>
      </c>
      <c r="N28" s="299">
        <v>0</v>
      </c>
      <c r="O28" s="299">
        <v>0</v>
      </c>
      <c r="P28" s="299">
        <v>0</v>
      </c>
      <c r="Q28" s="288">
        <v>0</v>
      </c>
      <c r="R28" s="288">
        <v>0</v>
      </c>
      <c r="S28" s="299">
        <v>0</v>
      </c>
      <c r="T28" s="299">
        <v>0</v>
      </c>
      <c r="U28" s="299">
        <v>0</v>
      </c>
      <c r="V28" s="299">
        <v>0</v>
      </c>
      <c r="W28" s="301"/>
    </row>
    <row r="29" spans="1:22" ht="21.75" customHeight="1">
      <c r="A29" s="285" t="s">
        <v>331</v>
      </c>
      <c r="B29" s="311">
        <v>102503</v>
      </c>
      <c r="C29" s="302">
        <v>36878</v>
      </c>
      <c r="D29" s="310">
        <v>119901</v>
      </c>
      <c r="E29" s="310">
        <v>2556297</v>
      </c>
      <c r="F29" s="310">
        <v>1904948</v>
      </c>
      <c r="G29" s="302">
        <v>115721</v>
      </c>
      <c r="H29" s="302">
        <v>2520906</v>
      </c>
      <c r="I29" s="302">
        <v>1878166</v>
      </c>
      <c r="J29" s="287"/>
      <c r="K29" s="287"/>
      <c r="L29" s="302">
        <v>4180</v>
      </c>
      <c r="M29" s="302">
        <v>35391</v>
      </c>
      <c r="N29" s="302">
        <v>26782</v>
      </c>
      <c r="O29" s="302">
        <v>2364</v>
      </c>
      <c r="P29" s="302">
        <v>176405</v>
      </c>
      <c r="Q29" s="288">
        <v>0</v>
      </c>
      <c r="R29" s="288">
        <v>0</v>
      </c>
      <c r="S29" s="300">
        <v>30</v>
      </c>
      <c r="T29" s="300">
        <v>10500</v>
      </c>
      <c r="U29" s="302">
        <v>96</v>
      </c>
      <c r="V29" s="302">
        <v>4800</v>
      </c>
    </row>
    <row r="30" spans="1:22" ht="21.75" customHeight="1">
      <c r="A30" s="285" t="s">
        <v>191</v>
      </c>
      <c r="B30" s="311">
        <v>102370</v>
      </c>
      <c r="C30" s="302">
        <v>36751</v>
      </c>
      <c r="D30" s="310">
        <v>127702</v>
      </c>
      <c r="E30" s="310">
        <v>2751470</v>
      </c>
      <c r="F30" s="310">
        <v>2054711</v>
      </c>
      <c r="G30" s="302">
        <v>123263</v>
      </c>
      <c r="H30" s="302">
        <v>2711925</v>
      </c>
      <c r="I30" s="302">
        <v>2024825</v>
      </c>
      <c r="J30" s="287"/>
      <c r="K30" s="287"/>
      <c r="L30" s="302">
        <v>4439</v>
      </c>
      <c r="M30" s="302">
        <v>39545</v>
      </c>
      <c r="N30" s="302">
        <v>29886</v>
      </c>
      <c r="O30" s="302">
        <v>2316</v>
      </c>
      <c r="P30" s="302">
        <v>201693</v>
      </c>
      <c r="Q30" s="288">
        <v>0</v>
      </c>
      <c r="R30" s="288">
        <v>0</v>
      </c>
      <c r="S30" s="300">
        <v>49</v>
      </c>
      <c r="T30" s="300">
        <v>17150</v>
      </c>
      <c r="U30" s="302">
        <v>223</v>
      </c>
      <c r="V30" s="302">
        <v>11150</v>
      </c>
    </row>
    <row r="31" spans="1:22" ht="21.75" customHeight="1">
      <c r="A31" s="285" t="s">
        <v>192</v>
      </c>
      <c r="B31" s="311">
        <v>102634</v>
      </c>
      <c r="C31" s="302">
        <v>36634</v>
      </c>
      <c r="D31" s="310">
        <v>124762</v>
      </c>
      <c r="E31" s="310">
        <v>2721440</v>
      </c>
      <c r="F31" s="310">
        <v>2028508</v>
      </c>
      <c r="G31" s="302">
        <v>120256</v>
      </c>
      <c r="H31" s="302">
        <v>2683579</v>
      </c>
      <c r="I31" s="302">
        <v>1999847</v>
      </c>
      <c r="J31" s="287"/>
      <c r="K31" s="287"/>
      <c r="L31" s="302">
        <v>4506</v>
      </c>
      <c r="M31" s="302">
        <v>37861</v>
      </c>
      <c r="N31" s="302">
        <v>28661</v>
      </c>
      <c r="O31" s="302">
        <v>2373</v>
      </c>
      <c r="P31" s="302">
        <v>190885</v>
      </c>
      <c r="Q31" s="288">
        <v>0</v>
      </c>
      <c r="R31" s="288">
        <v>0</v>
      </c>
      <c r="S31" s="300">
        <v>26</v>
      </c>
      <c r="T31" s="300">
        <v>9100</v>
      </c>
      <c r="U31" s="302">
        <v>203</v>
      </c>
      <c r="V31" s="302">
        <v>10130</v>
      </c>
    </row>
    <row r="32" spans="1:22" ht="21.75" customHeight="1">
      <c r="A32" s="285" t="s">
        <v>193</v>
      </c>
      <c r="B32" s="311">
        <v>102671</v>
      </c>
      <c r="C32" s="302">
        <v>36510</v>
      </c>
      <c r="D32" s="310">
        <v>123963</v>
      </c>
      <c r="E32" s="310">
        <v>2780192</v>
      </c>
      <c r="F32" s="310">
        <v>2076101</v>
      </c>
      <c r="G32" s="302">
        <v>119300</v>
      </c>
      <c r="H32" s="302">
        <v>2740007</v>
      </c>
      <c r="I32" s="302">
        <v>2045634</v>
      </c>
      <c r="J32" s="287"/>
      <c r="K32" s="287"/>
      <c r="L32" s="302">
        <v>4663</v>
      </c>
      <c r="M32" s="302">
        <v>40185</v>
      </c>
      <c r="N32" s="302">
        <v>30467</v>
      </c>
      <c r="O32" s="302">
        <v>2501</v>
      </c>
      <c r="P32" s="302">
        <v>201221</v>
      </c>
      <c r="Q32" s="288">
        <v>0</v>
      </c>
      <c r="R32" s="288">
        <v>0</v>
      </c>
      <c r="S32" s="300">
        <v>50</v>
      </c>
      <c r="T32" s="300">
        <v>17500</v>
      </c>
      <c r="U32" s="302">
        <v>198</v>
      </c>
      <c r="V32" s="302">
        <v>9900</v>
      </c>
    </row>
    <row r="33" spans="1:22" ht="21.75" customHeight="1">
      <c r="A33" s="285" t="s">
        <v>194</v>
      </c>
      <c r="B33" s="311">
        <v>102585</v>
      </c>
      <c r="C33" s="302">
        <v>36353</v>
      </c>
      <c r="D33" s="310">
        <v>123389</v>
      </c>
      <c r="E33" s="310">
        <v>2740711</v>
      </c>
      <c r="F33" s="310">
        <v>2049183</v>
      </c>
      <c r="G33" s="302">
        <v>118488</v>
      </c>
      <c r="H33" s="302">
        <v>2697369</v>
      </c>
      <c r="I33" s="302">
        <v>2016347</v>
      </c>
      <c r="J33" s="287"/>
      <c r="K33" s="287"/>
      <c r="L33" s="302">
        <v>4901</v>
      </c>
      <c r="M33" s="302">
        <v>43342</v>
      </c>
      <c r="N33" s="302">
        <v>32836</v>
      </c>
      <c r="O33" s="302">
        <v>2534</v>
      </c>
      <c r="P33" s="302">
        <v>200786</v>
      </c>
      <c r="Q33" s="288">
        <v>0</v>
      </c>
      <c r="R33" s="288">
        <v>0</v>
      </c>
      <c r="S33" s="300">
        <v>43</v>
      </c>
      <c r="T33" s="300">
        <v>15050</v>
      </c>
      <c r="U33" s="302">
        <v>187</v>
      </c>
      <c r="V33" s="302">
        <v>9350</v>
      </c>
    </row>
    <row r="34" spans="1:22" ht="21.75" customHeight="1">
      <c r="A34" s="285" t="s">
        <v>195</v>
      </c>
      <c r="B34" s="311">
        <v>102635</v>
      </c>
      <c r="C34" s="302">
        <v>36202</v>
      </c>
      <c r="D34" s="310">
        <v>118576</v>
      </c>
      <c r="E34" s="310">
        <v>2559337</v>
      </c>
      <c r="F34" s="310">
        <v>1916180</v>
      </c>
      <c r="G34" s="302">
        <v>113791</v>
      </c>
      <c r="H34" s="302">
        <v>2517659</v>
      </c>
      <c r="I34" s="302">
        <v>1884531</v>
      </c>
      <c r="J34" s="287"/>
      <c r="K34" s="287"/>
      <c r="L34" s="302">
        <v>4785</v>
      </c>
      <c r="M34" s="302">
        <v>41678</v>
      </c>
      <c r="N34" s="302">
        <v>31649</v>
      </c>
      <c r="O34" s="302">
        <v>2542</v>
      </c>
      <c r="P34" s="302">
        <v>209989</v>
      </c>
      <c r="Q34" s="288">
        <v>0</v>
      </c>
      <c r="R34" s="288">
        <v>0</v>
      </c>
      <c r="S34" s="300">
        <v>47</v>
      </c>
      <c r="T34" s="300">
        <v>16450</v>
      </c>
      <c r="U34" s="302">
        <v>180</v>
      </c>
      <c r="V34" s="302">
        <v>9000</v>
      </c>
    </row>
    <row r="35" spans="1:22" ht="21.75" customHeight="1">
      <c r="A35" s="285" t="s">
        <v>196</v>
      </c>
      <c r="B35" s="311">
        <v>102654</v>
      </c>
      <c r="C35" s="302">
        <v>36076</v>
      </c>
      <c r="D35" s="310">
        <v>132511</v>
      </c>
      <c r="E35" s="310">
        <v>2912759</v>
      </c>
      <c r="F35" s="310">
        <v>2184998</v>
      </c>
      <c r="G35" s="302">
        <v>127864</v>
      </c>
      <c r="H35" s="302">
        <v>2871806</v>
      </c>
      <c r="I35" s="302">
        <v>2153957</v>
      </c>
      <c r="J35" s="287"/>
      <c r="K35" s="287"/>
      <c r="L35" s="302">
        <v>4647</v>
      </c>
      <c r="M35" s="302">
        <v>40953</v>
      </c>
      <c r="N35" s="302">
        <v>31041</v>
      </c>
      <c r="O35" s="302">
        <v>2491</v>
      </c>
      <c r="P35" s="302">
        <v>199799</v>
      </c>
      <c r="Q35" s="288">
        <v>0</v>
      </c>
      <c r="R35" s="288">
        <v>0</v>
      </c>
      <c r="S35" s="300">
        <v>54</v>
      </c>
      <c r="T35" s="300">
        <v>18900</v>
      </c>
      <c r="U35" s="302">
        <v>219</v>
      </c>
      <c r="V35" s="302">
        <v>10950</v>
      </c>
    </row>
    <row r="36" spans="1:22" ht="21.75" customHeight="1">
      <c r="A36" s="285" t="s">
        <v>197</v>
      </c>
      <c r="B36" s="311">
        <v>102287</v>
      </c>
      <c r="C36" s="302">
        <v>36216</v>
      </c>
      <c r="D36" s="310">
        <v>127054</v>
      </c>
      <c r="E36" s="310">
        <v>2799405</v>
      </c>
      <c r="F36" s="310">
        <v>2100468</v>
      </c>
      <c r="G36" s="302">
        <v>122312</v>
      </c>
      <c r="H36" s="302">
        <v>2758987</v>
      </c>
      <c r="I36" s="302">
        <v>2069904</v>
      </c>
      <c r="J36" s="287"/>
      <c r="K36" s="287"/>
      <c r="L36" s="302">
        <v>4742</v>
      </c>
      <c r="M36" s="302">
        <v>40418</v>
      </c>
      <c r="N36" s="302">
        <v>30564</v>
      </c>
      <c r="O36" s="302">
        <v>2556</v>
      </c>
      <c r="P36" s="302">
        <v>194167</v>
      </c>
      <c r="Q36" s="288">
        <v>0</v>
      </c>
      <c r="R36" s="288">
        <v>0</v>
      </c>
      <c r="S36" s="300">
        <v>44</v>
      </c>
      <c r="T36" s="300">
        <v>15350</v>
      </c>
      <c r="U36" s="302">
        <v>215</v>
      </c>
      <c r="V36" s="302">
        <v>10750</v>
      </c>
    </row>
    <row r="37" spans="1:22" ht="21.75" customHeight="1">
      <c r="A37" s="285" t="s">
        <v>198</v>
      </c>
      <c r="B37" s="311">
        <v>102134</v>
      </c>
      <c r="C37" s="302">
        <v>36310</v>
      </c>
      <c r="D37" s="310">
        <v>128529</v>
      </c>
      <c r="E37" s="310">
        <v>2774911</v>
      </c>
      <c r="F37" s="310">
        <v>2080025</v>
      </c>
      <c r="G37" s="302">
        <v>123584</v>
      </c>
      <c r="H37" s="302">
        <v>2731271</v>
      </c>
      <c r="I37" s="302">
        <v>2046834</v>
      </c>
      <c r="J37" s="287"/>
      <c r="K37" s="287"/>
      <c r="L37" s="302">
        <v>4945</v>
      </c>
      <c r="M37" s="302">
        <v>43640</v>
      </c>
      <c r="N37" s="302">
        <v>33191</v>
      </c>
      <c r="O37" s="302">
        <v>2613</v>
      </c>
      <c r="P37" s="302">
        <v>206666</v>
      </c>
      <c r="Q37" s="288">
        <v>0</v>
      </c>
      <c r="R37" s="288">
        <v>0</v>
      </c>
      <c r="S37" s="300">
        <v>44</v>
      </c>
      <c r="T37" s="300">
        <v>15400</v>
      </c>
      <c r="U37" s="302">
        <v>203</v>
      </c>
      <c r="V37" s="302">
        <v>10150</v>
      </c>
    </row>
    <row r="38" spans="1:22" ht="21.75" customHeight="1">
      <c r="A38" s="285" t="s">
        <v>237</v>
      </c>
      <c r="B38" s="311">
        <v>101901</v>
      </c>
      <c r="C38" s="302">
        <v>36331</v>
      </c>
      <c r="D38" s="310">
        <v>123438</v>
      </c>
      <c r="E38" s="310">
        <v>2735451</v>
      </c>
      <c r="F38" s="310">
        <v>2140759</v>
      </c>
      <c r="G38" s="302">
        <v>118711</v>
      </c>
      <c r="H38" s="302">
        <v>2693505</v>
      </c>
      <c r="I38" s="302">
        <v>2108866</v>
      </c>
      <c r="J38" s="287"/>
      <c r="K38" s="287"/>
      <c r="L38" s="302">
        <v>4727</v>
      </c>
      <c r="M38" s="302">
        <v>41946</v>
      </c>
      <c r="N38" s="302">
        <v>31893</v>
      </c>
      <c r="O38" s="302">
        <v>2603</v>
      </c>
      <c r="P38" s="302">
        <v>204081</v>
      </c>
      <c r="Q38" s="288">
        <v>0</v>
      </c>
      <c r="R38" s="288">
        <v>0</v>
      </c>
      <c r="S38" s="300">
        <v>35</v>
      </c>
      <c r="T38" s="300">
        <v>12250</v>
      </c>
      <c r="U38" s="302">
        <v>258</v>
      </c>
      <c r="V38" s="302">
        <v>12900</v>
      </c>
    </row>
    <row r="39" spans="1:22" ht="21.75" customHeight="1">
      <c r="A39" s="285" t="s">
        <v>199</v>
      </c>
      <c r="B39" s="311">
        <v>101693</v>
      </c>
      <c r="C39" s="302">
        <v>36459</v>
      </c>
      <c r="D39" s="310">
        <v>125044</v>
      </c>
      <c r="E39" s="310">
        <v>2736441</v>
      </c>
      <c r="F39" s="310">
        <v>1963555</v>
      </c>
      <c r="G39" s="302">
        <v>120581</v>
      </c>
      <c r="H39" s="302">
        <v>2696838</v>
      </c>
      <c r="I39" s="302">
        <v>1933596</v>
      </c>
      <c r="J39" s="287"/>
      <c r="K39" s="287"/>
      <c r="L39" s="302">
        <v>4463</v>
      </c>
      <c r="M39" s="302">
        <v>39603</v>
      </c>
      <c r="N39" s="302">
        <v>29959</v>
      </c>
      <c r="O39" s="302">
        <v>2645</v>
      </c>
      <c r="P39" s="302">
        <v>202031</v>
      </c>
      <c r="Q39" s="288">
        <v>0</v>
      </c>
      <c r="R39" s="288">
        <v>0</v>
      </c>
      <c r="S39" s="300">
        <v>42</v>
      </c>
      <c r="T39" s="300">
        <v>14700</v>
      </c>
      <c r="U39" s="302">
        <v>259</v>
      </c>
      <c r="V39" s="302">
        <v>12950</v>
      </c>
    </row>
    <row r="40" spans="1:22" ht="21.75" customHeight="1" thickBot="1">
      <c r="A40" s="312" t="s">
        <v>200</v>
      </c>
      <c r="B40" s="313">
        <v>101166</v>
      </c>
      <c r="C40" s="314">
        <v>36541</v>
      </c>
      <c r="D40" s="310">
        <v>4316</v>
      </c>
      <c r="E40" s="310">
        <v>37103</v>
      </c>
      <c r="F40" s="310">
        <v>28234</v>
      </c>
      <c r="G40" s="315">
        <v>0</v>
      </c>
      <c r="H40" s="315">
        <v>0</v>
      </c>
      <c r="I40" s="315">
        <v>0</v>
      </c>
      <c r="J40" s="287"/>
      <c r="K40" s="287"/>
      <c r="L40" s="314">
        <v>4316</v>
      </c>
      <c r="M40" s="314">
        <v>37103</v>
      </c>
      <c r="N40" s="314">
        <v>28234</v>
      </c>
      <c r="O40" s="314">
        <v>2689</v>
      </c>
      <c r="P40" s="314">
        <v>212302</v>
      </c>
      <c r="Q40" s="316">
        <v>0</v>
      </c>
      <c r="R40" s="316">
        <v>0</v>
      </c>
      <c r="S40" s="314">
        <v>42</v>
      </c>
      <c r="T40" s="317">
        <v>14700</v>
      </c>
      <c r="U40" s="314">
        <v>345</v>
      </c>
      <c r="V40" s="314">
        <v>17230</v>
      </c>
    </row>
    <row r="41" spans="1:7" s="319" customFormat="1" ht="20.25" customHeight="1">
      <c r="A41" s="318" t="s">
        <v>334</v>
      </c>
      <c r="B41" s="318"/>
      <c r="C41" s="318"/>
      <c r="D41" s="318"/>
      <c r="E41" s="318"/>
      <c r="F41" s="318"/>
      <c r="G41" s="318"/>
    </row>
    <row r="42" spans="1:16" ht="20.25" customHeight="1">
      <c r="A42" s="269" t="s">
        <v>335</v>
      </c>
      <c r="P42" s="320"/>
    </row>
    <row r="43" ht="20.25" customHeight="1">
      <c r="A43" s="267" t="s">
        <v>336</v>
      </c>
    </row>
    <row r="47" ht="12">
      <c r="B47" s="320"/>
    </row>
  </sheetData>
  <sheetProtection/>
  <mergeCells count="28">
    <mergeCell ref="A1:I1"/>
    <mergeCell ref="A3:A4"/>
    <mergeCell ref="B3:C3"/>
    <mergeCell ref="B4:C4"/>
    <mergeCell ref="O4:P5"/>
    <mergeCell ref="Q4:R5"/>
    <mergeCell ref="S4:T4"/>
    <mergeCell ref="U4:V5"/>
    <mergeCell ref="A5:A7"/>
    <mergeCell ref="B5:B7"/>
    <mergeCell ref="C5:C7"/>
    <mergeCell ref="D5:F5"/>
    <mergeCell ref="G5:I5"/>
    <mergeCell ref="L5:N5"/>
    <mergeCell ref="S5:T5"/>
    <mergeCell ref="D6:D7"/>
    <mergeCell ref="E6:E7"/>
    <mergeCell ref="G6:G7"/>
    <mergeCell ref="H6:H7"/>
    <mergeCell ref="L6:L7"/>
    <mergeCell ref="M6:M7"/>
    <mergeCell ref="O6:O7"/>
    <mergeCell ref="Q6:Q7"/>
    <mergeCell ref="R6:R7"/>
    <mergeCell ref="S6:S7"/>
    <mergeCell ref="T6:T7"/>
    <mergeCell ref="U6:U7"/>
    <mergeCell ref="V6:V7"/>
  </mergeCells>
  <printOptions/>
  <pageMargins left="0.5118110236220472" right="0.42" top="0.7086614173228347" bottom="0.1968503937007874" header="0.7086614173228347" footer="0.2362204724409449"/>
  <pageSetup horizontalDpi="600" verticalDpi="600" orientation="portrait" paperSize="9" scale="91" r:id="rId1"/>
  <colBreaks count="1" manualBreakCount="1">
    <brk id="11" max="42" man="1"/>
  </colBreaks>
</worksheet>
</file>

<file path=xl/worksheets/sheet7.xml><?xml version="1.0" encoding="utf-8"?>
<worksheet xmlns="http://schemas.openxmlformats.org/spreadsheetml/2006/main" xmlns:r="http://schemas.openxmlformats.org/officeDocument/2006/relationships">
  <sheetPr>
    <tabColor indexed="48"/>
  </sheetPr>
  <dimension ref="A1:Z40"/>
  <sheetViews>
    <sheetView showGridLines="0" zoomScale="80" zoomScaleNormal="80"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66" sqref="C66"/>
    </sheetView>
  </sheetViews>
  <sheetFormatPr defaultColWidth="11.375" defaultRowHeight="13.5"/>
  <cols>
    <col min="1" max="1" width="21.375" style="319" customWidth="1"/>
    <col min="2" max="2" width="17.75390625" style="319" customWidth="1"/>
    <col min="3" max="5" width="18.375" style="319" customWidth="1"/>
    <col min="6" max="6" width="2.375" style="319" customWidth="1"/>
    <col min="7" max="7" width="15.875" style="319" customWidth="1"/>
    <col min="8" max="8" width="15.625" style="319" customWidth="1"/>
    <col min="9" max="9" width="15.875" style="319" customWidth="1"/>
    <col min="10" max="12" width="15.625" style="319" customWidth="1"/>
    <col min="13" max="23" width="1.625" style="319" customWidth="1"/>
    <col min="24" max="16384" width="11.375" style="319" customWidth="1"/>
  </cols>
  <sheetData>
    <row r="1" spans="1:7" ht="21">
      <c r="A1" s="707" t="s">
        <v>337</v>
      </c>
      <c r="B1" s="707"/>
      <c r="C1" s="707"/>
      <c r="D1" s="707"/>
      <c r="E1" s="707"/>
      <c r="G1" s="321"/>
    </row>
    <row r="2" ht="20.25" customHeight="1" thickBot="1">
      <c r="L2" s="322" t="s">
        <v>338</v>
      </c>
    </row>
    <row r="3" spans="1:12" ht="18" customHeight="1">
      <c r="A3" s="323" t="s">
        <v>339</v>
      </c>
      <c r="B3" s="324" t="s">
        <v>340</v>
      </c>
      <c r="C3" s="325" t="s">
        <v>341</v>
      </c>
      <c r="D3" s="326"/>
      <c r="E3" s="326" t="s">
        <v>342</v>
      </c>
      <c r="F3" s="327"/>
      <c r="G3" s="714" t="s">
        <v>343</v>
      </c>
      <c r="H3" s="714"/>
      <c r="I3" s="715"/>
      <c r="J3" s="716" t="s">
        <v>344</v>
      </c>
      <c r="K3" s="714"/>
      <c r="L3" s="714"/>
    </row>
    <row r="4" spans="1:12" ht="18" customHeight="1">
      <c r="A4" s="328"/>
      <c r="B4" s="329" t="s">
        <v>345</v>
      </c>
      <c r="C4" s="710" t="s">
        <v>346</v>
      </c>
      <c r="D4" s="710" t="s">
        <v>347</v>
      </c>
      <c r="E4" s="712" t="s">
        <v>348</v>
      </c>
      <c r="F4" s="327"/>
      <c r="G4" s="709" t="s">
        <v>346</v>
      </c>
      <c r="H4" s="710" t="s">
        <v>347</v>
      </c>
      <c r="I4" s="710" t="s">
        <v>348</v>
      </c>
      <c r="J4" s="710" t="s">
        <v>346</v>
      </c>
      <c r="K4" s="710" t="s">
        <v>347</v>
      </c>
      <c r="L4" s="712" t="s">
        <v>348</v>
      </c>
    </row>
    <row r="5" spans="1:12" ht="18" customHeight="1">
      <c r="A5" s="330" t="s">
        <v>349</v>
      </c>
      <c r="B5" s="331" t="s">
        <v>350</v>
      </c>
      <c r="C5" s="711"/>
      <c r="D5" s="711"/>
      <c r="E5" s="713"/>
      <c r="F5" s="327"/>
      <c r="G5" s="691"/>
      <c r="H5" s="711"/>
      <c r="I5" s="711"/>
      <c r="J5" s="711"/>
      <c r="K5" s="711"/>
      <c r="L5" s="713"/>
    </row>
    <row r="6" spans="1:12" s="335" customFormat="1" ht="21" customHeight="1">
      <c r="A6" s="328" t="s">
        <v>351</v>
      </c>
      <c r="B6" s="332">
        <v>42328</v>
      </c>
      <c r="C6" s="333">
        <v>1159114</v>
      </c>
      <c r="D6" s="333">
        <v>34753676</v>
      </c>
      <c r="E6" s="333">
        <v>31704010</v>
      </c>
      <c r="F6" s="334"/>
      <c r="G6" s="333">
        <v>1064338</v>
      </c>
      <c r="H6" s="333">
        <v>34305316</v>
      </c>
      <c r="I6" s="333">
        <v>30896951</v>
      </c>
      <c r="J6" s="333">
        <v>94776</v>
      </c>
      <c r="K6" s="333">
        <v>448360</v>
      </c>
      <c r="L6" s="333">
        <v>807059</v>
      </c>
    </row>
    <row r="7" spans="1:12" s="335" customFormat="1" ht="21" customHeight="1">
      <c r="A7" s="336" t="s">
        <v>352</v>
      </c>
      <c r="B7" s="332">
        <v>40613.583333333336</v>
      </c>
      <c r="C7" s="333">
        <v>1160971</v>
      </c>
      <c r="D7" s="333">
        <v>34396592</v>
      </c>
      <c r="E7" s="333">
        <v>31409557</v>
      </c>
      <c r="F7" s="334"/>
      <c r="G7" s="333">
        <v>1063702</v>
      </c>
      <c r="H7" s="333">
        <v>33930278</v>
      </c>
      <c r="I7" s="333">
        <v>30588530</v>
      </c>
      <c r="J7" s="333">
        <v>97269</v>
      </c>
      <c r="K7" s="333">
        <v>466314</v>
      </c>
      <c r="L7" s="333">
        <v>821027</v>
      </c>
    </row>
    <row r="8" spans="1:12" s="335" customFormat="1" ht="21" customHeight="1">
      <c r="A8" s="336" t="s">
        <v>353</v>
      </c>
      <c r="B8" s="332">
        <v>42441</v>
      </c>
      <c r="C8" s="333">
        <v>1242265</v>
      </c>
      <c r="D8" s="333">
        <v>38054854</v>
      </c>
      <c r="E8" s="333">
        <v>34805903</v>
      </c>
      <c r="F8" s="334"/>
      <c r="G8" s="333">
        <v>1135411</v>
      </c>
      <c r="H8" s="333">
        <v>37562737</v>
      </c>
      <c r="I8" s="333">
        <v>33903591</v>
      </c>
      <c r="J8" s="333">
        <v>106854</v>
      </c>
      <c r="K8" s="333">
        <v>492117</v>
      </c>
      <c r="L8" s="333">
        <v>902312</v>
      </c>
    </row>
    <row r="9" spans="1:24" s="335" customFormat="1" ht="24" customHeight="1">
      <c r="A9" s="336" t="s">
        <v>354</v>
      </c>
      <c r="B9" s="332">
        <v>46801</v>
      </c>
      <c r="C9" s="333">
        <v>1381091</v>
      </c>
      <c r="D9" s="333">
        <v>42207518</v>
      </c>
      <c r="E9" s="333">
        <v>38546428</v>
      </c>
      <c r="F9" s="334"/>
      <c r="G9" s="333">
        <v>1264487</v>
      </c>
      <c r="H9" s="333">
        <v>41680847</v>
      </c>
      <c r="I9" s="333">
        <v>37537299</v>
      </c>
      <c r="J9" s="333">
        <v>116604</v>
      </c>
      <c r="K9" s="333">
        <v>526671</v>
      </c>
      <c r="L9" s="333">
        <v>1009129</v>
      </c>
      <c r="X9" s="337"/>
    </row>
    <row r="10" spans="1:24" s="342" customFormat="1" ht="24" customHeight="1">
      <c r="A10" s="338" t="s">
        <v>355</v>
      </c>
      <c r="B10" s="339">
        <v>44667</v>
      </c>
      <c r="C10" s="340">
        <v>1341581</v>
      </c>
      <c r="D10" s="340">
        <v>42005709</v>
      </c>
      <c r="E10" s="340">
        <v>38287826</v>
      </c>
      <c r="F10" s="341"/>
      <c r="G10" s="340">
        <v>1222942</v>
      </c>
      <c r="H10" s="340">
        <v>41449687</v>
      </c>
      <c r="I10" s="340">
        <v>37195796</v>
      </c>
      <c r="J10" s="340">
        <v>118639</v>
      </c>
      <c r="K10" s="340">
        <v>556022</v>
      </c>
      <c r="L10" s="340">
        <v>1092030</v>
      </c>
      <c r="X10" s="343"/>
    </row>
    <row r="11" spans="1:12" ht="13.5">
      <c r="A11" s="328"/>
      <c r="B11" s="344"/>
      <c r="C11" s="345"/>
      <c r="D11" s="345"/>
      <c r="E11" s="327"/>
      <c r="F11" s="327"/>
      <c r="G11" s="327"/>
      <c r="H11" s="327"/>
      <c r="I11" s="327"/>
      <c r="J11" s="327"/>
      <c r="K11" s="327"/>
      <c r="L11" s="327"/>
    </row>
    <row r="12" spans="1:26" s="335" customFormat="1" ht="24" customHeight="1">
      <c r="A12" s="328" t="s">
        <v>356</v>
      </c>
      <c r="B12" s="346">
        <v>47800</v>
      </c>
      <c r="C12" s="346">
        <v>118452</v>
      </c>
      <c r="D12" s="346">
        <v>3827132</v>
      </c>
      <c r="E12" s="346">
        <v>3509022</v>
      </c>
      <c r="F12" s="333"/>
      <c r="G12" s="346">
        <v>108537</v>
      </c>
      <c r="H12" s="346">
        <v>3782715</v>
      </c>
      <c r="I12" s="346">
        <v>3424190</v>
      </c>
      <c r="J12" s="346">
        <v>9915</v>
      </c>
      <c r="K12" s="346">
        <v>44417</v>
      </c>
      <c r="L12" s="346">
        <v>84832</v>
      </c>
      <c r="N12" s="337"/>
      <c r="X12" s="337"/>
      <c r="Y12" s="337"/>
      <c r="Z12" s="337"/>
    </row>
    <row r="13" spans="1:26" s="335" customFormat="1" ht="24" customHeight="1">
      <c r="A13" s="336" t="s">
        <v>357</v>
      </c>
      <c r="B13" s="346">
        <v>47619</v>
      </c>
      <c r="C13" s="346">
        <v>115772</v>
      </c>
      <c r="D13" s="346">
        <v>3511126</v>
      </c>
      <c r="E13" s="346">
        <v>3219885</v>
      </c>
      <c r="F13" s="333"/>
      <c r="G13" s="346">
        <v>105669</v>
      </c>
      <c r="H13" s="346">
        <v>3471105</v>
      </c>
      <c r="I13" s="346">
        <v>3137998</v>
      </c>
      <c r="J13" s="346">
        <v>10103</v>
      </c>
      <c r="K13" s="346">
        <v>40021</v>
      </c>
      <c r="L13" s="346">
        <v>81887</v>
      </c>
      <c r="N13" s="337"/>
      <c r="X13" s="337"/>
      <c r="Y13" s="337"/>
      <c r="Z13" s="337"/>
    </row>
    <row r="14" spans="1:26" s="335" customFormat="1" ht="24" customHeight="1">
      <c r="A14" s="336" t="s">
        <v>358</v>
      </c>
      <c r="B14" s="346">
        <v>47425</v>
      </c>
      <c r="C14" s="346">
        <v>116966</v>
      </c>
      <c r="D14" s="346">
        <v>3600726</v>
      </c>
      <c r="E14" s="346">
        <v>3301130</v>
      </c>
      <c r="F14" s="333"/>
      <c r="G14" s="346">
        <v>107111</v>
      </c>
      <c r="H14" s="346">
        <v>3555044</v>
      </c>
      <c r="I14" s="346">
        <v>3216593</v>
      </c>
      <c r="J14" s="346">
        <v>9855</v>
      </c>
      <c r="K14" s="346">
        <v>45682</v>
      </c>
      <c r="L14" s="346">
        <v>84537</v>
      </c>
      <c r="N14" s="337"/>
      <c r="X14" s="337"/>
      <c r="Y14" s="337"/>
      <c r="Z14" s="337"/>
    </row>
    <row r="15" spans="1:26" s="335" customFormat="1" ht="24" customHeight="1">
      <c r="A15" s="336" t="s">
        <v>359</v>
      </c>
      <c r="B15" s="346">
        <v>47274</v>
      </c>
      <c r="C15" s="346">
        <v>117522</v>
      </c>
      <c r="D15" s="346">
        <v>3522736</v>
      </c>
      <c r="E15" s="346">
        <v>3224751</v>
      </c>
      <c r="F15" s="333"/>
      <c r="G15" s="346">
        <v>107734</v>
      </c>
      <c r="H15" s="346">
        <v>3475147</v>
      </c>
      <c r="I15" s="346">
        <v>3142024</v>
      </c>
      <c r="J15" s="346">
        <v>9788</v>
      </c>
      <c r="K15" s="346">
        <v>47589</v>
      </c>
      <c r="L15" s="346">
        <v>82727</v>
      </c>
      <c r="N15" s="337"/>
      <c r="X15" s="337"/>
      <c r="Y15" s="337"/>
      <c r="Z15" s="337"/>
    </row>
    <row r="16" spans="1:26" s="335" customFormat="1" ht="24" customHeight="1">
      <c r="A16" s="336" t="s">
        <v>360</v>
      </c>
      <c r="B16" s="346">
        <v>47111</v>
      </c>
      <c r="C16" s="346">
        <v>117298</v>
      </c>
      <c r="D16" s="346">
        <v>3439343</v>
      </c>
      <c r="E16" s="346">
        <v>3155071</v>
      </c>
      <c r="F16" s="333"/>
      <c r="G16" s="346">
        <v>107063</v>
      </c>
      <c r="H16" s="346">
        <v>3396175</v>
      </c>
      <c r="I16" s="346">
        <v>3072972</v>
      </c>
      <c r="J16" s="346">
        <v>10235</v>
      </c>
      <c r="K16" s="346">
        <v>43168</v>
      </c>
      <c r="L16" s="346">
        <v>82099</v>
      </c>
      <c r="N16" s="337"/>
      <c r="X16" s="337"/>
      <c r="Y16" s="337"/>
      <c r="Z16" s="337"/>
    </row>
    <row r="17" spans="1:26" s="335" customFormat="1" ht="24" customHeight="1">
      <c r="A17" s="336" t="s">
        <v>361</v>
      </c>
      <c r="B17" s="346">
        <v>46929</v>
      </c>
      <c r="C17" s="346">
        <v>115855</v>
      </c>
      <c r="D17" s="346">
        <v>3628467</v>
      </c>
      <c r="E17" s="346">
        <v>3326976</v>
      </c>
      <c r="F17" s="333"/>
      <c r="G17" s="346">
        <v>106333</v>
      </c>
      <c r="H17" s="346">
        <v>3582739</v>
      </c>
      <c r="I17" s="346">
        <v>3242828</v>
      </c>
      <c r="J17" s="346">
        <v>9522</v>
      </c>
      <c r="K17" s="346">
        <v>45728</v>
      </c>
      <c r="L17" s="346">
        <v>84148</v>
      </c>
      <c r="N17" s="337"/>
      <c r="X17" s="337"/>
      <c r="Y17" s="337"/>
      <c r="Z17" s="337"/>
    </row>
    <row r="18" spans="1:26" s="335" customFormat="1" ht="24" customHeight="1">
      <c r="A18" s="336" t="s">
        <v>362</v>
      </c>
      <c r="B18" s="346">
        <v>46750</v>
      </c>
      <c r="C18" s="346">
        <v>114310</v>
      </c>
      <c r="D18" s="346">
        <v>3427157</v>
      </c>
      <c r="E18" s="346">
        <v>3133780</v>
      </c>
      <c r="F18" s="333"/>
      <c r="G18" s="346">
        <v>104904</v>
      </c>
      <c r="H18" s="346">
        <v>3381866</v>
      </c>
      <c r="I18" s="346">
        <v>3052854</v>
      </c>
      <c r="J18" s="346">
        <v>9406</v>
      </c>
      <c r="K18" s="346">
        <v>45291</v>
      </c>
      <c r="L18" s="346">
        <v>80926</v>
      </c>
      <c r="N18" s="337"/>
      <c r="X18" s="337"/>
      <c r="Y18" s="337"/>
      <c r="Z18" s="337"/>
    </row>
    <row r="19" spans="1:26" s="335" customFormat="1" ht="24" customHeight="1">
      <c r="A19" s="336" t="s">
        <v>363</v>
      </c>
      <c r="B19" s="346">
        <v>46563</v>
      </c>
      <c r="C19" s="346">
        <v>115763</v>
      </c>
      <c r="D19" s="346">
        <v>3539360</v>
      </c>
      <c r="E19" s="346">
        <v>3216365</v>
      </c>
      <c r="F19" s="333"/>
      <c r="G19" s="346">
        <v>105817</v>
      </c>
      <c r="H19" s="346">
        <v>3493439</v>
      </c>
      <c r="I19" s="346">
        <v>3126302</v>
      </c>
      <c r="J19" s="346">
        <v>9946</v>
      </c>
      <c r="K19" s="346">
        <v>45921</v>
      </c>
      <c r="L19" s="346">
        <v>90063</v>
      </c>
      <c r="N19" s="337"/>
      <c r="X19" s="337"/>
      <c r="Y19" s="337"/>
      <c r="Z19" s="337"/>
    </row>
    <row r="20" spans="1:26" s="335" customFormat="1" ht="24" customHeight="1">
      <c r="A20" s="336" t="s">
        <v>364</v>
      </c>
      <c r="B20" s="346">
        <v>46346</v>
      </c>
      <c r="C20" s="346">
        <v>114621</v>
      </c>
      <c r="D20" s="346">
        <v>3512175</v>
      </c>
      <c r="E20" s="346">
        <v>3190182</v>
      </c>
      <c r="F20" s="333"/>
      <c r="G20" s="346">
        <v>104973</v>
      </c>
      <c r="H20" s="346">
        <v>3468980</v>
      </c>
      <c r="I20" s="346">
        <v>3104601</v>
      </c>
      <c r="J20" s="346">
        <v>9648</v>
      </c>
      <c r="K20" s="346">
        <v>43195</v>
      </c>
      <c r="L20" s="346">
        <v>85581</v>
      </c>
      <c r="N20" s="337"/>
      <c r="X20" s="337"/>
      <c r="Y20" s="337"/>
      <c r="Z20" s="337"/>
    </row>
    <row r="21" spans="1:26" s="335" customFormat="1" ht="24" customHeight="1">
      <c r="A21" s="336" t="s">
        <v>365</v>
      </c>
      <c r="B21" s="346">
        <v>46169</v>
      </c>
      <c r="C21" s="346">
        <v>115601</v>
      </c>
      <c r="D21" s="346">
        <v>3472850</v>
      </c>
      <c r="E21" s="346">
        <v>3153600</v>
      </c>
      <c r="F21" s="333"/>
      <c r="G21" s="346">
        <v>106009</v>
      </c>
      <c r="H21" s="346">
        <v>3430702</v>
      </c>
      <c r="I21" s="346">
        <v>3067715</v>
      </c>
      <c r="J21" s="346">
        <v>9592</v>
      </c>
      <c r="K21" s="346">
        <v>42148</v>
      </c>
      <c r="L21" s="346">
        <v>85885</v>
      </c>
      <c r="N21" s="337"/>
      <c r="X21" s="337"/>
      <c r="Y21" s="337"/>
      <c r="Z21" s="337"/>
    </row>
    <row r="22" spans="1:26" s="335" customFormat="1" ht="24" customHeight="1">
      <c r="A22" s="328" t="s">
        <v>366</v>
      </c>
      <c r="B22" s="346">
        <v>45905</v>
      </c>
      <c r="C22" s="346">
        <v>109777</v>
      </c>
      <c r="D22" s="346">
        <v>3430690</v>
      </c>
      <c r="E22" s="346">
        <v>3120209</v>
      </c>
      <c r="F22" s="333"/>
      <c r="G22" s="346">
        <v>100622</v>
      </c>
      <c r="H22" s="346">
        <v>3390593</v>
      </c>
      <c r="I22" s="346">
        <v>3038101</v>
      </c>
      <c r="J22" s="346">
        <v>9155</v>
      </c>
      <c r="K22" s="346">
        <v>40097</v>
      </c>
      <c r="L22" s="346">
        <v>82108</v>
      </c>
      <c r="N22" s="337"/>
      <c r="X22" s="337"/>
      <c r="Y22" s="337"/>
      <c r="Z22" s="337"/>
    </row>
    <row r="23" spans="1:26" s="348" customFormat="1" ht="24" customHeight="1">
      <c r="A23" s="336" t="s">
        <v>367</v>
      </c>
      <c r="B23" s="347">
        <v>45726</v>
      </c>
      <c r="C23" s="347">
        <v>109154</v>
      </c>
      <c r="D23" s="347">
        <v>3295756</v>
      </c>
      <c r="E23" s="347">
        <v>2995457</v>
      </c>
      <c r="F23" s="333"/>
      <c r="G23" s="347">
        <v>99715</v>
      </c>
      <c r="H23" s="347">
        <v>3252342</v>
      </c>
      <c r="I23" s="347">
        <v>2911121</v>
      </c>
      <c r="J23" s="347">
        <v>9439</v>
      </c>
      <c r="K23" s="347">
        <v>43414</v>
      </c>
      <c r="L23" s="347">
        <v>84336</v>
      </c>
      <c r="N23" s="349"/>
      <c r="X23" s="349"/>
      <c r="Y23" s="349"/>
      <c r="Z23" s="349"/>
    </row>
    <row r="24" spans="1:26" s="348" customFormat="1" ht="11.25" customHeight="1">
      <c r="A24" s="336"/>
      <c r="B24" s="350"/>
      <c r="C24" s="347"/>
      <c r="D24" s="347"/>
      <c r="E24" s="347"/>
      <c r="F24" s="351"/>
      <c r="G24" s="347"/>
      <c r="H24" s="347"/>
      <c r="I24" s="347"/>
      <c r="J24" s="347"/>
      <c r="K24" s="347"/>
      <c r="L24" s="347"/>
      <c r="N24" s="349"/>
      <c r="X24" s="349"/>
      <c r="Y24" s="349"/>
      <c r="Z24" s="349"/>
    </row>
    <row r="25" spans="1:26" s="335" customFormat="1" ht="24" customHeight="1">
      <c r="A25" s="328" t="s">
        <v>368</v>
      </c>
      <c r="B25" s="350">
        <v>45488</v>
      </c>
      <c r="C25" s="347">
        <v>113737</v>
      </c>
      <c r="D25" s="347">
        <v>3603930</v>
      </c>
      <c r="E25" s="347">
        <v>3275457</v>
      </c>
      <c r="F25" s="351"/>
      <c r="G25" s="347">
        <v>104298</v>
      </c>
      <c r="H25" s="347">
        <v>3560516</v>
      </c>
      <c r="I25" s="347">
        <v>3191121</v>
      </c>
      <c r="J25" s="347">
        <v>9439</v>
      </c>
      <c r="K25" s="347">
        <v>43414</v>
      </c>
      <c r="L25" s="347">
        <v>84336</v>
      </c>
      <c r="N25" s="337"/>
      <c r="X25" s="337"/>
      <c r="Y25" s="337"/>
      <c r="Z25" s="337"/>
    </row>
    <row r="26" spans="1:26" s="335" customFormat="1" ht="24" customHeight="1">
      <c r="A26" s="336" t="s">
        <v>357</v>
      </c>
      <c r="B26" s="350">
        <v>45281</v>
      </c>
      <c r="C26" s="347">
        <v>112116</v>
      </c>
      <c r="D26" s="347">
        <v>3454593</v>
      </c>
      <c r="E26" s="347">
        <v>3122001</v>
      </c>
      <c r="F26" s="351"/>
      <c r="G26" s="347">
        <v>101895</v>
      </c>
      <c r="H26" s="347">
        <v>3408734</v>
      </c>
      <c r="I26" s="347">
        <v>3027455</v>
      </c>
      <c r="J26" s="347">
        <v>10221</v>
      </c>
      <c r="K26" s="347">
        <v>45859</v>
      </c>
      <c r="L26" s="347">
        <v>94546</v>
      </c>
      <c r="N26" s="337"/>
      <c r="X26" s="337"/>
      <c r="Y26" s="337"/>
      <c r="Z26" s="337"/>
    </row>
    <row r="27" spans="1:26" s="335" customFormat="1" ht="24" customHeight="1">
      <c r="A27" s="336" t="s">
        <v>358</v>
      </c>
      <c r="B27" s="350">
        <v>45080</v>
      </c>
      <c r="C27" s="347">
        <v>114681</v>
      </c>
      <c r="D27" s="347">
        <v>3603053</v>
      </c>
      <c r="E27" s="347">
        <v>3285113</v>
      </c>
      <c r="F27" s="351"/>
      <c r="G27" s="347">
        <v>104282</v>
      </c>
      <c r="H27" s="347">
        <v>3556317</v>
      </c>
      <c r="I27" s="347">
        <v>3190697</v>
      </c>
      <c r="J27" s="347">
        <v>10399</v>
      </c>
      <c r="K27" s="347">
        <v>46736</v>
      </c>
      <c r="L27" s="347">
        <v>94416</v>
      </c>
      <c r="N27" s="337"/>
      <c r="X27" s="337"/>
      <c r="Y27" s="337"/>
      <c r="Z27" s="337"/>
    </row>
    <row r="28" spans="1:26" s="335" customFormat="1" ht="24" customHeight="1">
      <c r="A28" s="336" t="s">
        <v>359</v>
      </c>
      <c r="B28" s="350">
        <v>44900</v>
      </c>
      <c r="C28" s="347">
        <v>112997</v>
      </c>
      <c r="D28" s="347">
        <v>3461880</v>
      </c>
      <c r="E28" s="347">
        <v>3155934</v>
      </c>
      <c r="F28" s="351"/>
      <c r="G28" s="347">
        <v>102652</v>
      </c>
      <c r="H28" s="347">
        <v>3414394</v>
      </c>
      <c r="I28" s="347">
        <v>3060021</v>
      </c>
      <c r="J28" s="347">
        <v>10345</v>
      </c>
      <c r="K28" s="347">
        <v>47486</v>
      </c>
      <c r="L28" s="347">
        <v>95913</v>
      </c>
      <c r="N28" s="337"/>
      <c r="X28" s="337"/>
      <c r="Y28" s="337"/>
      <c r="Z28" s="337"/>
    </row>
    <row r="29" spans="1:26" s="335" customFormat="1" ht="24" customHeight="1">
      <c r="A29" s="336" t="s">
        <v>360</v>
      </c>
      <c r="B29" s="350">
        <v>44728</v>
      </c>
      <c r="C29" s="347">
        <v>112529</v>
      </c>
      <c r="D29" s="347">
        <v>3471742</v>
      </c>
      <c r="E29" s="347">
        <v>3166630</v>
      </c>
      <c r="F29" s="351"/>
      <c r="G29" s="347">
        <v>102492</v>
      </c>
      <c r="H29" s="347">
        <v>3422752</v>
      </c>
      <c r="I29" s="347">
        <v>3073426</v>
      </c>
      <c r="J29" s="347">
        <v>10037</v>
      </c>
      <c r="K29" s="347">
        <v>48990</v>
      </c>
      <c r="L29" s="347">
        <v>93204</v>
      </c>
      <c r="N29" s="337"/>
      <c r="X29" s="337"/>
      <c r="Y29" s="337"/>
      <c r="Z29" s="337"/>
    </row>
    <row r="30" spans="1:26" s="335" customFormat="1" ht="24" customHeight="1">
      <c r="A30" s="336" t="s">
        <v>361</v>
      </c>
      <c r="B30" s="350">
        <v>44526</v>
      </c>
      <c r="C30" s="347">
        <v>111383</v>
      </c>
      <c r="D30" s="347">
        <v>3467686</v>
      </c>
      <c r="E30" s="347">
        <v>3164192</v>
      </c>
      <c r="F30" s="351"/>
      <c r="G30" s="347">
        <v>101615</v>
      </c>
      <c r="H30" s="347">
        <v>3420327</v>
      </c>
      <c r="I30" s="347">
        <v>3073079</v>
      </c>
      <c r="J30" s="347">
        <v>9768</v>
      </c>
      <c r="K30" s="347">
        <v>47359</v>
      </c>
      <c r="L30" s="347">
        <v>91113</v>
      </c>
      <c r="N30" s="337"/>
      <c r="X30" s="337"/>
      <c r="Y30" s="337"/>
      <c r="Z30" s="337"/>
    </row>
    <row r="31" spans="1:26" s="335" customFormat="1" ht="24" customHeight="1">
      <c r="A31" s="336" t="s">
        <v>362</v>
      </c>
      <c r="B31" s="350">
        <v>44342</v>
      </c>
      <c r="C31" s="347">
        <v>107033</v>
      </c>
      <c r="D31" s="347">
        <v>3263761</v>
      </c>
      <c r="E31" s="347">
        <v>2978916</v>
      </c>
      <c r="F31" s="351"/>
      <c r="G31" s="347">
        <v>97445</v>
      </c>
      <c r="H31" s="347">
        <v>3218833</v>
      </c>
      <c r="I31" s="347">
        <v>2891442</v>
      </c>
      <c r="J31" s="347">
        <v>9588</v>
      </c>
      <c r="K31" s="347">
        <v>44928</v>
      </c>
      <c r="L31" s="347">
        <v>87474</v>
      </c>
      <c r="N31" s="337"/>
      <c r="X31" s="337"/>
      <c r="Y31" s="337"/>
      <c r="Z31" s="337"/>
    </row>
    <row r="32" spans="1:26" s="335" customFormat="1" ht="24" customHeight="1">
      <c r="A32" s="336" t="s">
        <v>363</v>
      </c>
      <c r="B32" s="350">
        <v>44146</v>
      </c>
      <c r="C32" s="347">
        <v>114125</v>
      </c>
      <c r="D32" s="347">
        <v>3675439</v>
      </c>
      <c r="E32" s="347">
        <v>3351336</v>
      </c>
      <c r="F32" s="351"/>
      <c r="G32" s="347">
        <v>104782</v>
      </c>
      <c r="H32" s="347">
        <v>3628135</v>
      </c>
      <c r="I32" s="347">
        <v>3264034</v>
      </c>
      <c r="J32" s="347">
        <v>9343</v>
      </c>
      <c r="K32" s="347">
        <v>47304</v>
      </c>
      <c r="L32" s="347">
        <v>87302</v>
      </c>
      <c r="N32" s="337"/>
      <c r="X32" s="337"/>
      <c r="Y32" s="337"/>
      <c r="Z32" s="337"/>
    </row>
    <row r="33" spans="1:26" s="335" customFormat="1" ht="24" customHeight="1">
      <c r="A33" s="336" t="s">
        <v>364</v>
      </c>
      <c r="B33" s="350">
        <v>44289</v>
      </c>
      <c r="C33" s="347">
        <v>113043</v>
      </c>
      <c r="D33" s="347">
        <v>3572930</v>
      </c>
      <c r="E33" s="347">
        <v>3268206</v>
      </c>
      <c r="F33" s="351"/>
      <c r="G33" s="347">
        <v>102702</v>
      </c>
      <c r="H33" s="347">
        <v>3523257</v>
      </c>
      <c r="I33" s="347">
        <v>3171573</v>
      </c>
      <c r="J33" s="347">
        <v>10341</v>
      </c>
      <c r="K33" s="347">
        <v>49673</v>
      </c>
      <c r="L33" s="347">
        <v>96633</v>
      </c>
      <c r="N33" s="337"/>
      <c r="X33" s="337"/>
      <c r="Y33" s="337"/>
      <c r="Z33" s="337"/>
    </row>
    <row r="34" spans="1:26" s="335" customFormat="1" ht="24" customHeight="1">
      <c r="A34" s="336" t="s">
        <v>365</v>
      </c>
      <c r="B34" s="350">
        <v>44393</v>
      </c>
      <c r="C34" s="347">
        <v>112344</v>
      </c>
      <c r="D34" s="347">
        <v>3494972</v>
      </c>
      <c r="E34" s="347">
        <v>3189362</v>
      </c>
      <c r="F34" s="351"/>
      <c r="G34" s="347">
        <v>102513</v>
      </c>
      <c r="H34" s="347">
        <v>3449356</v>
      </c>
      <c r="I34" s="347">
        <v>3099817</v>
      </c>
      <c r="J34" s="347">
        <v>9831</v>
      </c>
      <c r="K34" s="347">
        <v>45616</v>
      </c>
      <c r="L34" s="347">
        <v>89545</v>
      </c>
      <c r="N34" s="337"/>
      <c r="X34" s="337"/>
      <c r="Y34" s="337"/>
      <c r="Z34" s="337"/>
    </row>
    <row r="35" spans="1:26" s="335" customFormat="1" ht="24" customHeight="1">
      <c r="A35" s="328" t="s">
        <v>369</v>
      </c>
      <c r="B35" s="350">
        <v>44340</v>
      </c>
      <c r="C35" s="347">
        <v>107942</v>
      </c>
      <c r="D35" s="347">
        <v>3454365</v>
      </c>
      <c r="E35" s="347">
        <v>3155107</v>
      </c>
      <c r="F35" s="351"/>
      <c r="G35" s="347">
        <v>98181</v>
      </c>
      <c r="H35" s="347">
        <v>3409542</v>
      </c>
      <c r="I35" s="347">
        <v>3066205</v>
      </c>
      <c r="J35" s="347">
        <v>9761</v>
      </c>
      <c r="K35" s="347">
        <v>44823</v>
      </c>
      <c r="L35" s="347">
        <v>88902</v>
      </c>
      <c r="N35" s="337"/>
      <c r="X35" s="337"/>
      <c r="Y35" s="337"/>
      <c r="Z35" s="337"/>
    </row>
    <row r="36" spans="1:26" s="335" customFormat="1" ht="24" customHeight="1" thickBot="1">
      <c r="A36" s="352" t="s">
        <v>367</v>
      </c>
      <c r="B36" s="353">
        <v>44487</v>
      </c>
      <c r="C36" s="354">
        <v>109651</v>
      </c>
      <c r="D36" s="354">
        <v>3481358</v>
      </c>
      <c r="E36" s="354">
        <v>3175572</v>
      </c>
      <c r="F36" s="351"/>
      <c r="G36" s="354">
        <v>100085</v>
      </c>
      <c r="H36" s="354">
        <v>3437524</v>
      </c>
      <c r="I36" s="354">
        <v>3086926</v>
      </c>
      <c r="J36" s="354">
        <v>9566</v>
      </c>
      <c r="K36" s="354">
        <v>43834</v>
      </c>
      <c r="L36" s="354">
        <v>88646</v>
      </c>
      <c r="N36" s="337"/>
      <c r="X36" s="337"/>
      <c r="Y36" s="337"/>
      <c r="Z36" s="337"/>
    </row>
    <row r="37" spans="1:7" s="327" customFormat="1" ht="18" customHeight="1">
      <c r="A37" s="500" t="s">
        <v>370</v>
      </c>
      <c r="B37" s="501"/>
      <c r="C37" s="501"/>
      <c r="D37" s="501"/>
      <c r="E37" s="501"/>
      <c r="F37" s="500"/>
      <c r="G37" s="500"/>
    </row>
    <row r="39" ht="13.5">
      <c r="B39" s="355"/>
    </row>
    <row r="40" ht="13.5">
      <c r="B40" s="355"/>
    </row>
  </sheetData>
  <sheetProtection/>
  <mergeCells count="12">
    <mergeCell ref="A1:E1"/>
    <mergeCell ref="G3:I3"/>
    <mergeCell ref="J3:L3"/>
    <mergeCell ref="C4:C5"/>
    <mergeCell ref="D4:D5"/>
    <mergeCell ref="E4:E5"/>
    <mergeCell ref="G4:G5"/>
    <mergeCell ref="H4:H5"/>
    <mergeCell ref="I4:I5"/>
    <mergeCell ref="J4:J5"/>
    <mergeCell ref="K4:K5"/>
    <mergeCell ref="L4:L5"/>
  </mergeCells>
  <printOptions/>
  <pageMargins left="0.5118110236220472" right="0.5118110236220472" top="0.7086614173228347" bottom="0.5905511811023623" header="0.5118110236220472" footer="0.5118110236220472"/>
  <pageSetup horizontalDpi="600" verticalDpi="600" orientation="portrait" paperSize="9" r:id="rId1"/>
  <colBreaks count="1" manualBreakCount="1">
    <brk id="6" min="1" max="36" man="1"/>
  </colBreaks>
</worksheet>
</file>

<file path=xl/worksheets/sheet8.xml><?xml version="1.0" encoding="utf-8"?>
<worksheet xmlns="http://schemas.openxmlformats.org/spreadsheetml/2006/main" xmlns:r="http://schemas.openxmlformats.org/officeDocument/2006/relationships">
  <sheetPr>
    <tabColor indexed="48"/>
  </sheetPr>
  <dimension ref="A1:K34"/>
  <sheetViews>
    <sheetView showGridLines="0" showZeros="0" zoomScaleSheetLayoutView="80" zoomScalePageLayoutView="0" workbookViewId="0" topLeftCell="A1">
      <selection activeCell="D68" sqref="D68"/>
    </sheetView>
  </sheetViews>
  <sheetFormatPr defaultColWidth="10.625" defaultRowHeight="13.5"/>
  <cols>
    <col min="1" max="16384" width="10.625" style="4" customWidth="1"/>
  </cols>
  <sheetData>
    <row r="1" spans="1:11" s="630" customFormat="1" ht="18.75">
      <c r="A1" s="740" t="s">
        <v>14</v>
      </c>
      <c r="B1" s="740"/>
      <c r="C1" s="740"/>
      <c r="D1" s="740"/>
      <c r="E1" s="740"/>
      <c r="F1" s="740"/>
      <c r="G1" s="740"/>
      <c r="H1" s="740"/>
      <c r="I1" s="740"/>
      <c r="J1" s="740"/>
      <c r="K1" s="630" t="s">
        <v>43</v>
      </c>
    </row>
    <row r="2" spans="1:10" ht="14.25" customHeight="1">
      <c r="A2" s="5"/>
      <c r="B2" s="5"/>
      <c r="C2" s="5"/>
      <c r="D2" s="5"/>
      <c r="E2" s="5"/>
      <c r="F2" s="5"/>
      <c r="G2" s="5"/>
      <c r="H2" s="5"/>
      <c r="I2" s="5"/>
      <c r="J2" s="5"/>
    </row>
    <row r="3" spans="1:10" ht="18" customHeight="1" thickBot="1">
      <c r="A3" s="6"/>
      <c r="B3" s="6"/>
      <c r="C3" s="6"/>
      <c r="D3" s="6"/>
      <c r="E3" s="6"/>
      <c r="F3" s="6"/>
      <c r="G3" s="6"/>
      <c r="H3" s="6"/>
      <c r="I3" s="6"/>
      <c r="J3" s="7" t="s">
        <v>15</v>
      </c>
    </row>
    <row r="4" spans="1:11" ht="15" customHeight="1">
      <c r="A4" s="717" t="s">
        <v>16</v>
      </c>
      <c r="B4" s="733" t="s">
        <v>17</v>
      </c>
      <c r="C4" s="730" t="s">
        <v>18</v>
      </c>
      <c r="D4" s="727" t="s">
        <v>19</v>
      </c>
      <c r="E4" s="8"/>
      <c r="F4" s="9"/>
      <c r="G4" s="9"/>
      <c r="H4" s="9" t="s">
        <v>20</v>
      </c>
      <c r="I4" s="9"/>
      <c r="J4" s="9"/>
      <c r="K4" s="10"/>
    </row>
    <row r="5" spans="1:11" ht="15" customHeight="1">
      <c r="A5" s="718"/>
      <c r="B5" s="734"/>
      <c r="C5" s="731"/>
      <c r="D5" s="728"/>
      <c r="E5" s="736" t="s">
        <v>11</v>
      </c>
      <c r="F5" s="737"/>
      <c r="G5" s="11"/>
      <c r="H5" s="12"/>
      <c r="I5" s="13" t="s">
        <v>21</v>
      </c>
      <c r="J5" s="12"/>
      <c r="K5" s="10"/>
    </row>
    <row r="6" spans="1:11" ht="15" customHeight="1">
      <c r="A6" s="718"/>
      <c r="B6" s="734"/>
      <c r="C6" s="731"/>
      <c r="D6" s="728"/>
      <c r="E6" s="738"/>
      <c r="F6" s="739"/>
      <c r="G6" s="720" t="s">
        <v>22</v>
      </c>
      <c r="H6" s="721"/>
      <c r="I6" s="720" t="s">
        <v>23</v>
      </c>
      <c r="J6" s="722"/>
      <c r="K6" s="10"/>
    </row>
    <row r="7" spans="1:11" ht="15" customHeight="1">
      <c r="A7" s="719"/>
      <c r="B7" s="735"/>
      <c r="C7" s="732"/>
      <c r="D7" s="729"/>
      <c r="E7" s="15" t="s">
        <v>24</v>
      </c>
      <c r="F7" s="15" t="s">
        <v>25</v>
      </c>
      <c r="G7" s="15" t="s">
        <v>24</v>
      </c>
      <c r="H7" s="15" t="s">
        <v>25</v>
      </c>
      <c r="I7" s="15" t="s">
        <v>24</v>
      </c>
      <c r="J7" s="14" t="s">
        <v>25</v>
      </c>
      <c r="K7" s="10"/>
    </row>
    <row r="8" spans="1:11" s="21" customFormat="1" ht="15" customHeight="1">
      <c r="A8" s="16" t="s">
        <v>26</v>
      </c>
      <c r="B8" s="17">
        <v>11086</v>
      </c>
      <c r="C8" s="18">
        <v>158162</v>
      </c>
      <c r="D8" s="18">
        <v>270408</v>
      </c>
      <c r="E8" s="19">
        <v>94828</v>
      </c>
      <c r="F8" s="19">
        <v>3871518</v>
      </c>
      <c r="G8" s="18">
        <v>48212</v>
      </c>
      <c r="H8" s="18">
        <v>224332</v>
      </c>
      <c r="I8" s="18">
        <v>6219</v>
      </c>
      <c r="J8" s="18">
        <v>1108183</v>
      </c>
      <c r="K8" s="20"/>
    </row>
    <row r="9" spans="1:11" s="21" customFormat="1" ht="15" customHeight="1">
      <c r="A9" s="22">
        <v>16</v>
      </c>
      <c r="B9" s="17">
        <v>10838</v>
      </c>
      <c r="C9" s="18">
        <v>153983</v>
      </c>
      <c r="D9" s="18">
        <v>269773</v>
      </c>
      <c r="E9" s="19">
        <v>109285</v>
      </c>
      <c r="F9" s="19">
        <v>4415115</v>
      </c>
      <c r="G9" s="18">
        <v>55793</v>
      </c>
      <c r="H9" s="18">
        <v>251257</v>
      </c>
      <c r="I9" s="18">
        <v>6420</v>
      </c>
      <c r="J9" s="18">
        <v>1201150</v>
      </c>
      <c r="K9" s="20"/>
    </row>
    <row r="10" spans="1:11" s="21" customFormat="1" ht="15" customHeight="1">
      <c r="A10" s="22">
        <v>17</v>
      </c>
      <c r="B10" s="17">
        <v>10979</v>
      </c>
      <c r="C10" s="18">
        <v>154211</v>
      </c>
      <c r="D10" s="18">
        <v>269237</v>
      </c>
      <c r="E10" s="19">
        <v>115444</v>
      </c>
      <c r="F10" s="19">
        <v>4334030</v>
      </c>
      <c r="G10" s="18">
        <v>59429</v>
      </c>
      <c r="H10" s="18">
        <v>265259</v>
      </c>
      <c r="I10" s="18">
        <v>6200</v>
      </c>
      <c r="J10" s="18">
        <v>1110761</v>
      </c>
      <c r="K10" s="20"/>
    </row>
    <row r="11" spans="1:11" s="26" customFormat="1" ht="15" customHeight="1">
      <c r="A11" s="22">
        <v>18</v>
      </c>
      <c r="B11" s="17">
        <v>11147</v>
      </c>
      <c r="C11" s="23">
        <v>154118</v>
      </c>
      <c r="D11" s="23">
        <v>267406</v>
      </c>
      <c r="E11" s="24">
        <v>116389</v>
      </c>
      <c r="F11" s="24">
        <v>4157598</v>
      </c>
      <c r="G11" s="23">
        <v>61273</v>
      </c>
      <c r="H11" s="23">
        <v>276373</v>
      </c>
      <c r="I11" s="23">
        <v>5902</v>
      </c>
      <c r="J11" s="23">
        <v>1053001</v>
      </c>
      <c r="K11" s="25"/>
    </row>
    <row r="12" spans="1:11" s="30" customFormat="1" ht="15" customHeight="1" thickBot="1">
      <c r="A12" s="27">
        <v>19</v>
      </c>
      <c r="B12" s="1">
        <v>11252</v>
      </c>
      <c r="C12" s="2">
        <v>154657</v>
      </c>
      <c r="D12" s="2">
        <v>267954</v>
      </c>
      <c r="E12" s="28">
        <v>136131</v>
      </c>
      <c r="F12" s="28">
        <v>3951466</v>
      </c>
      <c r="G12" s="2">
        <v>76109</v>
      </c>
      <c r="H12" s="2">
        <v>334843</v>
      </c>
      <c r="I12" s="2">
        <v>5703</v>
      </c>
      <c r="J12" s="2">
        <v>1096430</v>
      </c>
      <c r="K12" s="29"/>
    </row>
    <row r="13" spans="2:10" ht="15" customHeight="1" thickBot="1">
      <c r="B13" s="31"/>
      <c r="C13" s="31"/>
      <c r="D13" s="31"/>
      <c r="E13" s="31"/>
      <c r="F13" s="31"/>
      <c r="G13" s="31"/>
      <c r="H13" s="31"/>
      <c r="I13" s="31"/>
      <c r="J13" s="31"/>
    </row>
    <row r="14" spans="1:10" ht="15" customHeight="1">
      <c r="A14" s="717" t="s">
        <v>16</v>
      </c>
      <c r="B14" s="723" t="s">
        <v>27</v>
      </c>
      <c r="C14" s="724"/>
      <c r="D14" s="724"/>
      <c r="E14" s="724"/>
      <c r="F14" s="724"/>
      <c r="G14" s="724"/>
      <c r="H14" s="724"/>
      <c r="I14" s="724"/>
      <c r="J14" s="31"/>
    </row>
    <row r="15" spans="1:10" ht="15" customHeight="1">
      <c r="A15" s="718"/>
      <c r="B15" s="720" t="s">
        <v>28</v>
      </c>
      <c r="C15" s="722"/>
      <c r="D15" s="722"/>
      <c r="E15" s="722"/>
      <c r="F15" s="722"/>
      <c r="G15" s="722"/>
      <c r="H15" s="722"/>
      <c r="I15" s="722"/>
      <c r="J15" s="31"/>
    </row>
    <row r="16" spans="1:10" ht="15" customHeight="1">
      <c r="A16" s="718"/>
      <c r="B16" s="720" t="s">
        <v>29</v>
      </c>
      <c r="C16" s="721"/>
      <c r="D16" s="720" t="s">
        <v>30</v>
      </c>
      <c r="E16" s="721"/>
      <c r="F16" s="720" t="s">
        <v>31</v>
      </c>
      <c r="G16" s="721"/>
      <c r="H16" s="720" t="s">
        <v>32</v>
      </c>
      <c r="I16" s="722"/>
      <c r="J16" s="31"/>
    </row>
    <row r="17" spans="1:10" ht="15" customHeight="1">
      <c r="A17" s="719"/>
      <c r="B17" s="15" t="s">
        <v>33</v>
      </c>
      <c r="C17" s="15" t="s">
        <v>34</v>
      </c>
      <c r="D17" s="15" t="s">
        <v>33</v>
      </c>
      <c r="E17" s="15" t="s">
        <v>34</v>
      </c>
      <c r="F17" s="15" t="s">
        <v>33</v>
      </c>
      <c r="G17" s="15" t="s">
        <v>34</v>
      </c>
      <c r="H17" s="15" t="s">
        <v>33</v>
      </c>
      <c r="I17" s="14" t="s">
        <v>34</v>
      </c>
      <c r="J17" s="31"/>
    </row>
    <row r="18" spans="1:10" s="21" customFormat="1" ht="15" customHeight="1">
      <c r="A18" s="16" t="s">
        <v>26</v>
      </c>
      <c r="B18" s="17">
        <v>321</v>
      </c>
      <c r="C18" s="18">
        <v>81278</v>
      </c>
      <c r="D18" s="18">
        <v>1136</v>
      </c>
      <c r="E18" s="18">
        <v>340800</v>
      </c>
      <c r="F18" s="18">
        <v>1038</v>
      </c>
      <c r="G18" s="18">
        <v>358068</v>
      </c>
      <c r="H18" s="18">
        <v>4906</v>
      </c>
      <c r="I18" s="18">
        <v>556023</v>
      </c>
      <c r="J18" s="32"/>
    </row>
    <row r="19" spans="1:10" s="21" customFormat="1" ht="15" customHeight="1">
      <c r="A19" s="22">
        <v>16</v>
      </c>
      <c r="B19" s="17">
        <v>324</v>
      </c>
      <c r="C19" s="18">
        <v>87128</v>
      </c>
      <c r="D19" s="18">
        <v>1157</v>
      </c>
      <c r="E19" s="18">
        <v>347100</v>
      </c>
      <c r="F19" s="18">
        <v>1120</v>
      </c>
      <c r="G19" s="18">
        <v>386396</v>
      </c>
      <c r="H19" s="18">
        <v>5935</v>
      </c>
      <c r="I19" s="18">
        <v>744691</v>
      </c>
      <c r="J19" s="32"/>
    </row>
    <row r="20" spans="1:10" s="21" customFormat="1" ht="15" customHeight="1">
      <c r="A20" s="22">
        <v>17</v>
      </c>
      <c r="B20" s="17">
        <v>311</v>
      </c>
      <c r="C20" s="18">
        <v>74547</v>
      </c>
      <c r="D20" s="18">
        <v>1195</v>
      </c>
      <c r="E20" s="18">
        <v>358500</v>
      </c>
      <c r="F20" s="18">
        <v>1130</v>
      </c>
      <c r="G20" s="18">
        <v>401705</v>
      </c>
      <c r="H20" s="18">
        <v>6085</v>
      </c>
      <c r="I20" s="18">
        <v>719420</v>
      </c>
      <c r="J20" s="32"/>
    </row>
    <row r="21" spans="1:10" s="21" customFormat="1" ht="15" customHeight="1">
      <c r="A21" s="22">
        <v>18</v>
      </c>
      <c r="B21" s="17">
        <v>283</v>
      </c>
      <c r="C21" s="23">
        <v>46916</v>
      </c>
      <c r="D21" s="23">
        <v>1165</v>
      </c>
      <c r="E21" s="23">
        <v>361600</v>
      </c>
      <c r="F21" s="23">
        <v>1105</v>
      </c>
      <c r="G21" s="23">
        <v>396412</v>
      </c>
      <c r="H21" s="23">
        <v>5975</v>
      </c>
      <c r="I21" s="23">
        <v>678255</v>
      </c>
      <c r="J21" s="32"/>
    </row>
    <row r="22" spans="1:10" s="34" customFormat="1" ht="15" customHeight="1" thickBot="1">
      <c r="A22" s="27">
        <v>19</v>
      </c>
      <c r="B22" s="1">
        <v>261</v>
      </c>
      <c r="C22" s="2">
        <v>13025</v>
      </c>
      <c r="D22" s="2">
        <v>1258</v>
      </c>
      <c r="E22" s="2">
        <v>389000</v>
      </c>
      <c r="F22" s="2">
        <v>976</v>
      </c>
      <c r="G22" s="2">
        <v>374243</v>
      </c>
      <c r="H22" s="2">
        <v>4580</v>
      </c>
      <c r="I22" s="2">
        <v>435794</v>
      </c>
      <c r="J22" s="33"/>
    </row>
    <row r="23" spans="2:10" ht="15" customHeight="1" thickBot="1">
      <c r="B23" s="31"/>
      <c r="C23" s="31"/>
      <c r="D23" s="31"/>
      <c r="E23" s="31"/>
      <c r="F23" s="31"/>
      <c r="G23" s="31"/>
      <c r="H23" s="31"/>
      <c r="I23" s="31"/>
      <c r="J23" s="31"/>
    </row>
    <row r="24" spans="1:11" ht="15" customHeight="1">
      <c r="A24" s="717" t="s">
        <v>16</v>
      </c>
      <c r="B24" s="723" t="s">
        <v>35</v>
      </c>
      <c r="C24" s="725"/>
      <c r="D24" s="725"/>
      <c r="E24" s="725"/>
      <c r="F24" s="725"/>
      <c r="G24" s="725"/>
      <c r="H24" s="725"/>
      <c r="I24" s="725"/>
      <c r="J24" s="35"/>
      <c r="K24" s="36"/>
    </row>
    <row r="25" spans="1:11" ht="15" customHeight="1">
      <c r="A25" s="718"/>
      <c r="B25" s="720" t="s">
        <v>36</v>
      </c>
      <c r="C25" s="726"/>
      <c r="D25" s="726"/>
      <c r="E25" s="726"/>
      <c r="F25" s="726"/>
      <c r="G25" s="726"/>
      <c r="H25" s="726"/>
      <c r="I25" s="726"/>
      <c r="J25" s="35"/>
      <c r="K25" s="36"/>
    </row>
    <row r="26" spans="1:11" ht="15" customHeight="1">
      <c r="A26" s="718"/>
      <c r="B26" s="720" t="s">
        <v>22</v>
      </c>
      <c r="C26" s="721"/>
      <c r="D26" s="720" t="s">
        <v>37</v>
      </c>
      <c r="E26" s="721"/>
      <c r="F26" s="720" t="s">
        <v>38</v>
      </c>
      <c r="G26" s="721"/>
      <c r="H26" s="720" t="s">
        <v>39</v>
      </c>
      <c r="I26" s="722"/>
      <c r="J26" s="37"/>
      <c r="K26" s="38"/>
    </row>
    <row r="27" spans="1:11" ht="15" customHeight="1">
      <c r="A27" s="719"/>
      <c r="B27" s="15" t="s">
        <v>13</v>
      </c>
      <c r="C27" s="15" t="s">
        <v>40</v>
      </c>
      <c r="D27" s="15" t="s">
        <v>13</v>
      </c>
      <c r="E27" s="15" t="s">
        <v>40</v>
      </c>
      <c r="F27" s="15" t="s">
        <v>13</v>
      </c>
      <c r="G27" s="15" t="s">
        <v>40</v>
      </c>
      <c r="H27" s="15" t="s">
        <v>13</v>
      </c>
      <c r="I27" s="14" t="s">
        <v>40</v>
      </c>
      <c r="J27" s="37"/>
      <c r="K27" s="38"/>
    </row>
    <row r="28" spans="1:11" s="21" customFormat="1" ht="15" customHeight="1">
      <c r="A28" s="16" t="s">
        <v>26</v>
      </c>
      <c r="B28" s="17">
        <v>26231</v>
      </c>
      <c r="C28" s="18">
        <v>143159</v>
      </c>
      <c r="D28" s="18">
        <v>862</v>
      </c>
      <c r="E28" s="18">
        <v>86200</v>
      </c>
      <c r="F28" s="18">
        <v>2212</v>
      </c>
      <c r="G28" s="18">
        <v>663600</v>
      </c>
      <c r="H28" s="18">
        <v>3691</v>
      </c>
      <c r="I28" s="18">
        <v>309875</v>
      </c>
      <c r="J28" s="39"/>
      <c r="K28" s="26"/>
    </row>
    <row r="29" spans="1:11" s="21" customFormat="1" ht="15" customHeight="1">
      <c r="A29" s="22">
        <v>16</v>
      </c>
      <c r="B29" s="17">
        <v>30578</v>
      </c>
      <c r="C29" s="18">
        <v>156464</v>
      </c>
      <c r="D29" s="18">
        <v>792</v>
      </c>
      <c r="E29" s="18">
        <v>79200</v>
      </c>
      <c r="F29" s="18">
        <v>2426</v>
      </c>
      <c r="G29" s="18">
        <v>727800</v>
      </c>
      <c r="H29" s="18">
        <v>4740</v>
      </c>
      <c r="I29" s="18">
        <v>433929</v>
      </c>
      <c r="J29" s="39"/>
      <c r="K29" s="26"/>
    </row>
    <row r="30" spans="1:11" s="21" customFormat="1" ht="15" customHeight="1">
      <c r="A30" s="22">
        <v>17</v>
      </c>
      <c r="B30" s="17">
        <v>32955</v>
      </c>
      <c r="C30" s="18">
        <v>172995</v>
      </c>
      <c r="D30" s="18">
        <v>847</v>
      </c>
      <c r="E30" s="18">
        <v>84700</v>
      </c>
      <c r="F30" s="18">
        <v>2261</v>
      </c>
      <c r="G30" s="18">
        <v>678300</v>
      </c>
      <c r="H30" s="18">
        <v>4991</v>
      </c>
      <c r="I30" s="18">
        <v>467843</v>
      </c>
      <c r="J30" s="39"/>
      <c r="K30" s="26"/>
    </row>
    <row r="31" spans="1:10" s="26" customFormat="1" ht="15" customHeight="1">
      <c r="A31" s="22">
        <v>18</v>
      </c>
      <c r="B31" s="17">
        <v>32984</v>
      </c>
      <c r="C31" s="23">
        <v>173871</v>
      </c>
      <c r="D31" s="23">
        <v>695</v>
      </c>
      <c r="E31" s="23">
        <v>54100</v>
      </c>
      <c r="F31" s="23">
        <v>2143</v>
      </c>
      <c r="G31" s="23">
        <v>674200</v>
      </c>
      <c r="H31" s="23">
        <v>4864</v>
      </c>
      <c r="I31" s="23">
        <v>442870</v>
      </c>
      <c r="J31" s="39"/>
    </row>
    <row r="32" spans="1:10" s="34" customFormat="1" ht="15" customHeight="1" thickBot="1">
      <c r="A32" s="40">
        <v>19</v>
      </c>
      <c r="B32" s="1">
        <v>40245</v>
      </c>
      <c r="C32" s="2">
        <v>207250</v>
      </c>
      <c r="D32" s="2">
        <v>713</v>
      </c>
      <c r="E32" s="2">
        <v>35950</v>
      </c>
      <c r="F32" s="2">
        <v>2498</v>
      </c>
      <c r="G32" s="2">
        <v>767800</v>
      </c>
      <c r="H32" s="2">
        <v>3788</v>
      </c>
      <c r="I32" s="2">
        <v>297129</v>
      </c>
      <c r="J32" s="33"/>
    </row>
    <row r="33" spans="1:11" ht="15" customHeight="1">
      <c r="A33" s="41" t="s">
        <v>41</v>
      </c>
      <c r="B33" s="41"/>
      <c r="C33" s="41"/>
      <c r="D33" s="41"/>
      <c r="E33" s="41"/>
      <c r="F33" s="41"/>
      <c r="G33" s="41"/>
      <c r="H33" s="41"/>
      <c r="I33" s="41"/>
      <c r="J33" s="38"/>
      <c r="K33" s="38"/>
    </row>
    <row r="34" ht="15" customHeight="1">
      <c r="A34" s="4" t="s">
        <v>42</v>
      </c>
    </row>
  </sheetData>
  <sheetProtection/>
  <mergeCells count="22">
    <mergeCell ref="A4:A7"/>
    <mergeCell ref="C4:C7"/>
    <mergeCell ref="B4:B7"/>
    <mergeCell ref="E5:F6"/>
    <mergeCell ref="G6:H6"/>
    <mergeCell ref="A1:J1"/>
    <mergeCell ref="H26:I26"/>
    <mergeCell ref="B24:I24"/>
    <mergeCell ref="B25:I25"/>
    <mergeCell ref="I6:J6"/>
    <mergeCell ref="D4:D7"/>
    <mergeCell ref="F26:G26"/>
    <mergeCell ref="A24:A27"/>
    <mergeCell ref="D26:E26"/>
    <mergeCell ref="A14:A17"/>
    <mergeCell ref="F16:G16"/>
    <mergeCell ref="H16:I16"/>
    <mergeCell ref="B14:I14"/>
    <mergeCell ref="B15:I15"/>
    <mergeCell ref="B16:C16"/>
    <mergeCell ref="D16:E16"/>
    <mergeCell ref="B26:C2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indexed="48"/>
  </sheetPr>
  <dimension ref="A1:AE27"/>
  <sheetViews>
    <sheetView showGridLines="0" showZeros="0" zoomScale="90" zoomScaleNormal="90" zoomScalePageLayoutView="0" workbookViewId="0" topLeftCell="A1">
      <selection activeCell="F59" sqref="F59"/>
    </sheetView>
  </sheetViews>
  <sheetFormatPr defaultColWidth="11.375" defaultRowHeight="15" customHeight="1"/>
  <cols>
    <col min="1" max="1" width="10.625" style="4" customWidth="1"/>
    <col min="2" max="2" width="10.50390625" style="4" customWidth="1"/>
    <col min="3" max="15" width="7.875" style="4" customWidth="1"/>
    <col min="16" max="16" width="11.25390625" style="4" customWidth="1"/>
    <col min="17" max="17" width="5.50390625" style="4" customWidth="1"/>
    <col min="18" max="18" width="6.375" style="4" customWidth="1"/>
    <col min="19" max="19" width="5.50390625" style="4" customWidth="1"/>
    <col min="20" max="20" width="6.375" style="4" customWidth="1"/>
    <col min="21" max="21" width="5.50390625" style="4" customWidth="1"/>
    <col min="22" max="22" width="6.375" style="4" customWidth="1"/>
    <col min="23" max="23" width="5.50390625" style="4" customWidth="1"/>
    <col min="24" max="24" width="6.375" style="4" customWidth="1"/>
    <col min="25" max="25" width="5.50390625" style="4" customWidth="1"/>
    <col min="26" max="26" width="6.375" style="4" customWidth="1"/>
    <col min="27" max="27" width="5.50390625" style="4" customWidth="1"/>
    <col min="28" max="28" width="6.375" style="4" customWidth="1"/>
    <col min="29" max="29" width="5.50390625" style="4" customWidth="1"/>
    <col min="30" max="30" width="6.375" style="4" customWidth="1"/>
    <col min="31" max="31" width="13.375" style="4" customWidth="1"/>
    <col min="32" max="16384" width="11.375" style="4" customWidth="1"/>
  </cols>
  <sheetData>
    <row r="1" spans="1:15" s="630" customFormat="1" ht="22.5" customHeight="1">
      <c r="A1" s="740" t="s">
        <v>58</v>
      </c>
      <c r="B1" s="740"/>
      <c r="C1" s="740"/>
      <c r="D1" s="740"/>
      <c r="E1" s="740"/>
      <c r="F1" s="740"/>
      <c r="G1" s="740"/>
      <c r="H1" s="740"/>
      <c r="I1" s="740"/>
      <c r="J1" s="740"/>
      <c r="K1" s="740"/>
      <c r="L1" s="740"/>
      <c r="M1" s="740"/>
      <c r="N1" s="740"/>
      <c r="O1" s="740"/>
    </row>
    <row r="3" spans="1:31" ht="15" customHeight="1" thickBot="1">
      <c r="A3" s="6"/>
      <c r="B3" s="6"/>
      <c r="C3" s="6"/>
      <c r="D3" s="6"/>
      <c r="E3" s="6"/>
      <c r="F3" s="6"/>
      <c r="G3" s="6"/>
      <c r="H3" s="6"/>
      <c r="I3" s="6"/>
      <c r="J3" s="6"/>
      <c r="K3" s="6"/>
      <c r="L3" s="6"/>
      <c r="M3" s="6"/>
      <c r="N3" s="7" t="s">
        <v>44</v>
      </c>
      <c r="P3" s="38"/>
      <c r="Q3" s="38"/>
      <c r="R3" s="38"/>
      <c r="S3" s="38"/>
      <c r="T3" s="38"/>
      <c r="U3" s="38"/>
      <c r="V3" s="38"/>
      <c r="W3" s="38"/>
      <c r="X3" s="38"/>
      <c r="Y3" s="38"/>
      <c r="Z3" s="38"/>
      <c r="AA3" s="38"/>
      <c r="AB3" s="38"/>
      <c r="AC3" s="38"/>
      <c r="AD3" s="38"/>
      <c r="AE3" s="38"/>
    </row>
    <row r="4" spans="1:31" ht="15" customHeight="1">
      <c r="A4" s="755" t="s">
        <v>16</v>
      </c>
      <c r="B4" s="744" t="s">
        <v>45</v>
      </c>
      <c r="C4" s="764" t="s">
        <v>46</v>
      </c>
      <c r="D4" s="765"/>
      <c r="E4" s="765"/>
      <c r="F4" s="765"/>
      <c r="G4" s="765"/>
      <c r="H4" s="765"/>
      <c r="I4" s="765"/>
      <c r="J4" s="765"/>
      <c r="K4" s="765"/>
      <c r="L4" s="765"/>
      <c r="M4" s="765"/>
      <c r="N4" s="765"/>
      <c r="O4" s="10"/>
      <c r="P4" s="38"/>
      <c r="Q4" s="38"/>
      <c r="R4" s="38"/>
      <c r="S4" s="38"/>
      <c r="T4" s="38"/>
      <c r="U4" s="38"/>
      <c r="V4" s="38"/>
      <c r="W4" s="38"/>
      <c r="X4" s="38"/>
      <c r="Y4" s="38"/>
      <c r="Z4" s="38"/>
      <c r="AA4" s="38"/>
      <c r="AB4" s="38"/>
      <c r="AC4" s="38"/>
      <c r="AD4" s="38"/>
      <c r="AE4" s="43"/>
    </row>
    <row r="5" spans="1:15" ht="15" customHeight="1">
      <c r="A5" s="756"/>
      <c r="B5" s="745"/>
      <c r="C5" s="758" t="s">
        <v>11</v>
      </c>
      <c r="D5" s="759"/>
      <c r="E5" s="761" t="s">
        <v>47</v>
      </c>
      <c r="F5" s="762"/>
      <c r="G5" s="762"/>
      <c r="H5" s="762"/>
      <c r="I5" s="762"/>
      <c r="J5" s="762"/>
      <c r="K5" s="762"/>
      <c r="L5" s="762"/>
      <c r="M5" s="762"/>
      <c r="N5" s="762"/>
      <c r="O5" s="10"/>
    </row>
    <row r="6" spans="1:15" ht="15" customHeight="1">
      <c r="A6" s="756"/>
      <c r="B6" s="745"/>
      <c r="C6" s="760"/>
      <c r="D6" s="757"/>
      <c r="E6" s="747" t="s">
        <v>59</v>
      </c>
      <c r="F6" s="748"/>
      <c r="G6" s="747" t="s">
        <v>48</v>
      </c>
      <c r="H6" s="748"/>
      <c r="I6" s="747" t="s">
        <v>49</v>
      </c>
      <c r="J6" s="748"/>
      <c r="K6" s="747" t="s">
        <v>29</v>
      </c>
      <c r="L6" s="748"/>
      <c r="M6" s="747" t="s">
        <v>60</v>
      </c>
      <c r="N6" s="763"/>
      <c r="O6" s="10"/>
    </row>
    <row r="7" spans="1:15" ht="15" customHeight="1">
      <c r="A7" s="757"/>
      <c r="B7" s="746"/>
      <c r="C7" s="48" t="s">
        <v>24</v>
      </c>
      <c r="D7" s="48" t="s">
        <v>50</v>
      </c>
      <c r="E7" s="48" t="s">
        <v>24</v>
      </c>
      <c r="F7" s="48" t="s">
        <v>50</v>
      </c>
      <c r="G7" s="48" t="s">
        <v>24</v>
      </c>
      <c r="H7" s="48" t="s">
        <v>50</v>
      </c>
      <c r="I7" s="48" t="s">
        <v>24</v>
      </c>
      <c r="J7" s="48" t="s">
        <v>50</v>
      </c>
      <c r="K7" s="48" t="s">
        <v>24</v>
      </c>
      <c r="L7" s="48" t="s">
        <v>50</v>
      </c>
      <c r="M7" s="48" t="s">
        <v>24</v>
      </c>
      <c r="N7" s="49" t="s">
        <v>50</v>
      </c>
      <c r="O7" s="10"/>
    </row>
    <row r="8" spans="1:15" s="21" customFormat="1" ht="18" customHeight="1">
      <c r="A8" s="50" t="s">
        <v>26</v>
      </c>
      <c r="B8" s="51">
        <v>1</v>
      </c>
      <c r="C8" s="52" t="s">
        <v>51</v>
      </c>
      <c r="D8" s="52" t="s">
        <v>51</v>
      </c>
      <c r="E8" s="52" t="s">
        <v>51</v>
      </c>
      <c r="F8" s="52" t="s">
        <v>51</v>
      </c>
      <c r="G8" s="52" t="s">
        <v>51</v>
      </c>
      <c r="H8" s="52" t="s">
        <v>51</v>
      </c>
      <c r="I8" s="52" t="s">
        <v>51</v>
      </c>
      <c r="J8" s="52" t="s">
        <v>51</v>
      </c>
      <c r="K8" s="52" t="s">
        <v>51</v>
      </c>
      <c r="L8" s="52" t="s">
        <v>51</v>
      </c>
      <c r="M8" s="52" t="s">
        <v>51</v>
      </c>
      <c r="N8" s="52" t="s">
        <v>51</v>
      </c>
      <c r="O8" s="20"/>
    </row>
    <row r="9" spans="1:15" s="21" customFormat="1" ht="18" customHeight="1">
      <c r="A9" s="53">
        <v>16</v>
      </c>
      <c r="B9" s="51">
        <v>1</v>
      </c>
      <c r="C9" s="52" t="s">
        <v>51</v>
      </c>
      <c r="D9" s="52" t="s">
        <v>51</v>
      </c>
      <c r="E9" s="52" t="s">
        <v>51</v>
      </c>
      <c r="F9" s="52" t="s">
        <v>51</v>
      </c>
      <c r="G9" s="52" t="s">
        <v>51</v>
      </c>
      <c r="H9" s="52" t="s">
        <v>51</v>
      </c>
      <c r="I9" s="52" t="s">
        <v>51</v>
      </c>
      <c r="J9" s="52" t="s">
        <v>51</v>
      </c>
      <c r="K9" s="52" t="s">
        <v>51</v>
      </c>
      <c r="L9" s="52" t="s">
        <v>51</v>
      </c>
      <c r="M9" s="52" t="s">
        <v>51</v>
      </c>
      <c r="N9" s="52" t="s">
        <v>51</v>
      </c>
      <c r="O9" s="20"/>
    </row>
    <row r="10" spans="1:15" s="21" customFormat="1" ht="18" customHeight="1">
      <c r="A10" s="53">
        <v>17</v>
      </c>
      <c r="B10" s="54" t="s">
        <v>51</v>
      </c>
      <c r="C10" s="52" t="s">
        <v>51</v>
      </c>
      <c r="D10" s="52" t="s">
        <v>51</v>
      </c>
      <c r="E10" s="52" t="s">
        <v>51</v>
      </c>
      <c r="F10" s="52" t="s">
        <v>51</v>
      </c>
      <c r="G10" s="52" t="s">
        <v>51</v>
      </c>
      <c r="H10" s="52" t="s">
        <v>51</v>
      </c>
      <c r="I10" s="52" t="s">
        <v>51</v>
      </c>
      <c r="J10" s="52" t="s">
        <v>51</v>
      </c>
      <c r="K10" s="52" t="s">
        <v>51</v>
      </c>
      <c r="L10" s="52" t="s">
        <v>51</v>
      </c>
      <c r="M10" s="52" t="s">
        <v>51</v>
      </c>
      <c r="N10" s="52" t="s">
        <v>51</v>
      </c>
      <c r="O10" s="20"/>
    </row>
    <row r="11" spans="1:15" s="21" customFormat="1" ht="18" customHeight="1">
      <c r="A11" s="53">
        <v>18</v>
      </c>
      <c r="B11" s="54" t="s">
        <v>51</v>
      </c>
      <c r="C11" s="55" t="s">
        <v>51</v>
      </c>
      <c r="D11" s="55" t="s">
        <v>51</v>
      </c>
      <c r="E11" s="55" t="s">
        <v>51</v>
      </c>
      <c r="F11" s="55" t="s">
        <v>51</v>
      </c>
      <c r="G11" s="55" t="s">
        <v>51</v>
      </c>
      <c r="H11" s="55" t="s">
        <v>51</v>
      </c>
      <c r="I11" s="55" t="s">
        <v>51</v>
      </c>
      <c r="J11" s="55" t="s">
        <v>51</v>
      </c>
      <c r="K11" s="55" t="s">
        <v>51</v>
      </c>
      <c r="L11" s="55" t="s">
        <v>51</v>
      </c>
      <c r="M11" s="55" t="s">
        <v>51</v>
      </c>
      <c r="N11" s="55" t="s">
        <v>51</v>
      </c>
      <c r="O11" s="20"/>
    </row>
    <row r="12" spans="1:15" s="60" customFormat="1" ht="18" customHeight="1" thickBot="1">
      <c r="A12" s="56">
        <v>19</v>
      </c>
      <c r="B12" s="57" t="s">
        <v>51</v>
      </c>
      <c r="C12" s="58" t="s">
        <v>51</v>
      </c>
      <c r="D12" s="58" t="s">
        <v>51</v>
      </c>
      <c r="E12" s="58" t="s">
        <v>51</v>
      </c>
      <c r="F12" s="58" t="s">
        <v>51</v>
      </c>
      <c r="G12" s="58" t="s">
        <v>51</v>
      </c>
      <c r="H12" s="58" t="s">
        <v>51</v>
      </c>
      <c r="I12" s="58" t="s">
        <v>51</v>
      </c>
      <c r="J12" s="58" t="s">
        <v>51</v>
      </c>
      <c r="K12" s="58" t="s">
        <v>51</v>
      </c>
      <c r="L12" s="58" t="s">
        <v>51</v>
      </c>
      <c r="M12" s="58" t="s">
        <v>51</v>
      </c>
      <c r="N12" s="58" t="s">
        <v>51</v>
      </c>
      <c r="O12" s="59"/>
    </row>
    <row r="13" s="31" customFormat="1" ht="15" customHeight="1"/>
    <row r="14" s="31" customFormat="1" ht="15" customHeight="1" thickBot="1"/>
    <row r="15" spans="1:15" s="31" customFormat="1" ht="15" customHeight="1">
      <c r="A15" s="751" t="s">
        <v>52</v>
      </c>
      <c r="B15" s="754" t="s">
        <v>46</v>
      </c>
      <c r="C15" s="725"/>
      <c r="D15" s="725"/>
      <c r="E15" s="725"/>
      <c r="F15" s="725"/>
      <c r="G15" s="725"/>
      <c r="H15" s="725"/>
      <c r="I15" s="725"/>
      <c r="J15" s="725"/>
      <c r="K15" s="725"/>
      <c r="L15" s="725"/>
      <c r="M15" s="725"/>
      <c r="N15" s="725"/>
      <c r="O15" s="725"/>
    </row>
    <row r="16" spans="1:15" s="31" customFormat="1" ht="15" customHeight="1">
      <c r="A16" s="752"/>
      <c r="B16" s="749" t="s">
        <v>53</v>
      </c>
      <c r="C16" s="726"/>
      <c r="D16" s="726"/>
      <c r="E16" s="750"/>
      <c r="F16" s="749" t="s">
        <v>54</v>
      </c>
      <c r="G16" s="726"/>
      <c r="H16" s="726"/>
      <c r="I16" s="726"/>
      <c r="J16" s="726"/>
      <c r="K16" s="726"/>
      <c r="L16" s="726"/>
      <c r="M16" s="726"/>
      <c r="N16" s="726"/>
      <c r="O16" s="726"/>
    </row>
    <row r="17" spans="1:15" s="31" customFormat="1" ht="15" customHeight="1">
      <c r="A17" s="752"/>
      <c r="B17" s="741" t="s">
        <v>55</v>
      </c>
      <c r="C17" s="743"/>
      <c r="D17" s="741" t="s">
        <v>32</v>
      </c>
      <c r="E17" s="743"/>
      <c r="F17" s="741" t="s">
        <v>11</v>
      </c>
      <c r="G17" s="743"/>
      <c r="H17" s="741" t="s">
        <v>22</v>
      </c>
      <c r="I17" s="743"/>
      <c r="J17" s="741" t="s">
        <v>37</v>
      </c>
      <c r="K17" s="743"/>
      <c r="L17" s="741" t="s">
        <v>61</v>
      </c>
      <c r="M17" s="743"/>
      <c r="N17" s="741" t="s">
        <v>32</v>
      </c>
      <c r="O17" s="742"/>
    </row>
    <row r="18" spans="1:15" s="31" customFormat="1" ht="15" customHeight="1">
      <c r="A18" s="753"/>
      <c r="B18" s="64" t="s">
        <v>56</v>
      </c>
      <c r="C18" s="64" t="s">
        <v>57</v>
      </c>
      <c r="D18" s="64" t="s">
        <v>56</v>
      </c>
      <c r="E18" s="64" t="s">
        <v>57</v>
      </c>
      <c r="F18" s="64" t="s">
        <v>56</v>
      </c>
      <c r="G18" s="64" t="s">
        <v>57</v>
      </c>
      <c r="H18" s="64" t="s">
        <v>56</v>
      </c>
      <c r="I18" s="64" t="s">
        <v>57</v>
      </c>
      <c r="J18" s="64" t="s">
        <v>56</v>
      </c>
      <c r="K18" s="64" t="s">
        <v>57</v>
      </c>
      <c r="L18" s="64" t="s">
        <v>56</v>
      </c>
      <c r="M18" s="64" t="s">
        <v>57</v>
      </c>
      <c r="N18" s="64" t="s">
        <v>56</v>
      </c>
      <c r="O18" s="62" t="s">
        <v>57</v>
      </c>
    </row>
    <row r="19" spans="1:15" s="32" customFormat="1" ht="18" customHeight="1">
      <c r="A19" s="65" t="s">
        <v>26</v>
      </c>
      <c r="B19" s="66" t="s">
        <v>51</v>
      </c>
      <c r="C19" s="67" t="s">
        <v>51</v>
      </c>
      <c r="D19" s="67" t="s">
        <v>51</v>
      </c>
      <c r="E19" s="67" t="s">
        <v>51</v>
      </c>
      <c r="F19" s="67" t="s">
        <v>51</v>
      </c>
      <c r="G19" s="67" t="s">
        <v>51</v>
      </c>
      <c r="H19" s="67" t="s">
        <v>51</v>
      </c>
      <c r="I19" s="67" t="s">
        <v>51</v>
      </c>
      <c r="J19" s="67" t="s">
        <v>51</v>
      </c>
      <c r="K19" s="67" t="s">
        <v>51</v>
      </c>
      <c r="L19" s="67" t="s">
        <v>51</v>
      </c>
      <c r="M19" s="67" t="s">
        <v>51</v>
      </c>
      <c r="N19" s="67" t="s">
        <v>51</v>
      </c>
      <c r="O19" s="67" t="s">
        <v>51</v>
      </c>
    </row>
    <row r="20" spans="1:15" s="32" customFormat="1" ht="18" customHeight="1">
      <c r="A20" s="61">
        <v>16</v>
      </c>
      <c r="B20" s="66" t="s">
        <v>51</v>
      </c>
      <c r="C20" s="67" t="s">
        <v>51</v>
      </c>
      <c r="D20" s="67" t="s">
        <v>51</v>
      </c>
      <c r="E20" s="67" t="s">
        <v>51</v>
      </c>
      <c r="F20" s="67" t="s">
        <v>51</v>
      </c>
      <c r="G20" s="67" t="s">
        <v>51</v>
      </c>
      <c r="H20" s="67" t="s">
        <v>51</v>
      </c>
      <c r="I20" s="67" t="s">
        <v>51</v>
      </c>
      <c r="J20" s="67" t="s">
        <v>51</v>
      </c>
      <c r="K20" s="67" t="s">
        <v>51</v>
      </c>
      <c r="L20" s="67" t="s">
        <v>51</v>
      </c>
      <c r="M20" s="67" t="s">
        <v>51</v>
      </c>
      <c r="N20" s="67" t="s">
        <v>51</v>
      </c>
      <c r="O20" s="67" t="s">
        <v>51</v>
      </c>
    </row>
    <row r="21" spans="1:15" s="32" customFormat="1" ht="18" customHeight="1">
      <c r="A21" s="61">
        <v>17</v>
      </c>
      <c r="B21" s="66" t="s">
        <v>51</v>
      </c>
      <c r="C21" s="67" t="s">
        <v>51</v>
      </c>
      <c r="D21" s="67" t="s">
        <v>51</v>
      </c>
      <c r="E21" s="67" t="s">
        <v>51</v>
      </c>
      <c r="F21" s="67" t="s">
        <v>51</v>
      </c>
      <c r="G21" s="67" t="s">
        <v>51</v>
      </c>
      <c r="H21" s="67" t="s">
        <v>51</v>
      </c>
      <c r="I21" s="67" t="s">
        <v>51</v>
      </c>
      <c r="J21" s="67" t="s">
        <v>51</v>
      </c>
      <c r="K21" s="67" t="s">
        <v>51</v>
      </c>
      <c r="L21" s="67" t="s">
        <v>51</v>
      </c>
      <c r="M21" s="67" t="s">
        <v>51</v>
      </c>
      <c r="N21" s="67" t="s">
        <v>51</v>
      </c>
      <c r="O21" s="67" t="s">
        <v>51</v>
      </c>
    </row>
    <row r="22" spans="1:15" s="32" customFormat="1" ht="18" customHeight="1">
      <c r="A22" s="61">
        <v>18</v>
      </c>
      <c r="B22" s="66" t="s">
        <v>51</v>
      </c>
      <c r="C22" s="67" t="s">
        <v>51</v>
      </c>
      <c r="D22" s="67" t="s">
        <v>51</v>
      </c>
      <c r="E22" s="67" t="s">
        <v>51</v>
      </c>
      <c r="F22" s="67" t="s">
        <v>51</v>
      </c>
      <c r="G22" s="67" t="s">
        <v>51</v>
      </c>
      <c r="H22" s="67" t="s">
        <v>51</v>
      </c>
      <c r="I22" s="67" t="s">
        <v>51</v>
      </c>
      <c r="J22" s="67" t="s">
        <v>51</v>
      </c>
      <c r="K22" s="67" t="s">
        <v>51</v>
      </c>
      <c r="L22" s="67" t="s">
        <v>51</v>
      </c>
      <c r="M22" s="67" t="s">
        <v>51</v>
      </c>
      <c r="N22" s="67" t="s">
        <v>51</v>
      </c>
      <c r="O22" s="67" t="s">
        <v>51</v>
      </c>
    </row>
    <row r="23" spans="1:15" s="60" customFormat="1" ht="18" customHeight="1" thickBot="1">
      <c r="A23" s="68">
        <v>19</v>
      </c>
      <c r="B23" s="69" t="s">
        <v>51</v>
      </c>
      <c r="C23" s="70" t="s">
        <v>51</v>
      </c>
      <c r="D23" s="70" t="s">
        <v>51</v>
      </c>
      <c r="E23" s="70" t="s">
        <v>51</v>
      </c>
      <c r="F23" s="70" t="s">
        <v>51</v>
      </c>
      <c r="G23" s="70" t="s">
        <v>51</v>
      </c>
      <c r="H23" s="70" t="s">
        <v>51</v>
      </c>
      <c r="I23" s="70" t="s">
        <v>51</v>
      </c>
      <c r="J23" s="70" t="s">
        <v>51</v>
      </c>
      <c r="K23" s="70" t="s">
        <v>51</v>
      </c>
      <c r="L23" s="70" t="s">
        <v>51</v>
      </c>
      <c r="M23" s="70" t="s">
        <v>51</v>
      </c>
      <c r="N23" s="70" t="s">
        <v>51</v>
      </c>
      <c r="O23" s="70" t="s">
        <v>51</v>
      </c>
    </row>
    <row r="24" spans="1:15" ht="15" customHeight="1">
      <c r="A24" s="41" t="s">
        <v>41</v>
      </c>
      <c r="B24" s="41"/>
      <c r="C24" s="41"/>
      <c r="D24" s="41"/>
      <c r="E24" s="41"/>
      <c r="F24" s="41"/>
      <c r="G24" s="41"/>
      <c r="H24" s="41"/>
      <c r="I24" s="41"/>
      <c r="J24" s="41"/>
      <c r="K24" s="41"/>
      <c r="L24" s="41"/>
      <c r="M24" s="41"/>
      <c r="N24" s="41"/>
      <c r="O24" s="41"/>
    </row>
    <row r="25" ht="15" customHeight="1">
      <c r="A25" s="4" t="s">
        <v>42</v>
      </c>
    </row>
    <row r="27" spans="10:12" ht="15" customHeight="1">
      <c r="J27" s="38"/>
      <c r="L27" s="38"/>
    </row>
  </sheetData>
  <sheetProtection/>
  <mergeCells count="22">
    <mergeCell ref="A1:O1"/>
    <mergeCell ref="A4:A7"/>
    <mergeCell ref="C5:D6"/>
    <mergeCell ref="E5:N5"/>
    <mergeCell ref="M6:N6"/>
    <mergeCell ref="C4:N4"/>
    <mergeCell ref="A15:A18"/>
    <mergeCell ref="D17:E17"/>
    <mergeCell ref="F17:G17"/>
    <mergeCell ref="B15:O15"/>
    <mergeCell ref="B17:C17"/>
    <mergeCell ref="E6:F6"/>
    <mergeCell ref="I6:J6"/>
    <mergeCell ref="J17:K17"/>
    <mergeCell ref="F16:O16"/>
    <mergeCell ref="N17:O17"/>
    <mergeCell ref="H17:I17"/>
    <mergeCell ref="B4:B7"/>
    <mergeCell ref="G6:H6"/>
    <mergeCell ref="L17:M17"/>
    <mergeCell ref="K6:L6"/>
    <mergeCell ref="B16:E16"/>
  </mergeCells>
  <printOptions/>
  <pageMargins left="0.5118110236220472" right="0.5118110236220472" top="0.984251968503937" bottom="0.984251968503937"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a070419</dc:creator>
  <cp:keywords/>
  <dc:description/>
  <cp:lastModifiedBy>guser</cp:lastModifiedBy>
  <cp:lastPrinted>2009-03-03T06:19:13Z</cp:lastPrinted>
  <dcterms:created xsi:type="dcterms:W3CDTF">2008-07-09T03:07:20Z</dcterms:created>
  <dcterms:modified xsi:type="dcterms:W3CDTF">2009-03-06T01:55:58Z</dcterms:modified>
  <cp:category/>
  <cp:version/>
  <cp:contentType/>
  <cp:contentStatus/>
</cp:coreProperties>
</file>