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190" windowWidth="12120" windowHeight="6060" activeTab="0"/>
  </bookViews>
  <sheets>
    <sheet name="218" sheetId="1" r:id="rId1"/>
    <sheet name="219" sheetId="2" r:id="rId2"/>
    <sheet name="220" sheetId="3" r:id="rId3"/>
    <sheet name="221" sheetId="4" r:id="rId4"/>
    <sheet name="222" sheetId="5" r:id="rId5"/>
    <sheet name="223" sheetId="6" r:id="rId6"/>
    <sheet name="224" sheetId="7" r:id="rId7"/>
    <sheet name="225" sheetId="8" r:id="rId8"/>
  </sheets>
  <definedNames>
    <definedName name="_xlnm.Print_Area" localSheetId="0">'218'!$A$1:$J$32</definedName>
    <definedName name="_xlnm.Print_Area" localSheetId="1">'219'!$A$1:$P$60</definedName>
    <definedName name="_xlnm.Print_Area" localSheetId="2">'220'!$A$1:$D$25</definedName>
    <definedName name="_xlnm.Print_Area" localSheetId="3">'221'!$A$1:$E$12</definedName>
    <definedName name="_xlnm.Print_Area" localSheetId="4">'222'!$A$1:$N$14</definedName>
    <definedName name="_xlnm.Print_Area" localSheetId="5">'223'!$A$1:$E$18</definedName>
    <definedName name="_xlnm.Print_Area" localSheetId="6">'224'!$A$1:$E$21</definedName>
    <definedName name="_xlnm.Print_Area" localSheetId="7">'225'!$A$1:$F$18</definedName>
    <definedName name="_xlnm.Print_Titles" localSheetId="1">'219'!$1:$1</definedName>
  </definedNames>
  <calcPr fullCalcOnLoad="1"/>
</workbook>
</file>

<file path=xl/sharedStrings.xml><?xml version="1.0" encoding="utf-8"?>
<sst xmlns="http://schemas.openxmlformats.org/spreadsheetml/2006/main" count="422" uniqueCount="154">
  <si>
    <t>年次および警察署</t>
  </si>
  <si>
    <t>総　数</t>
  </si>
  <si>
    <t>殺　人</t>
  </si>
  <si>
    <t>強　盗</t>
  </si>
  <si>
    <t>放　火</t>
  </si>
  <si>
    <t>強　姦</t>
  </si>
  <si>
    <t>暴　行</t>
  </si>
  <si>
    <t>傷　害</t>
  </si>
  <si>
    <t>脅　迫</t>
  </si>
  <si>
    <t>恐  喝</t>
  </si>
  <si>
    <t>窃  盗</t>
  </si>
  <si>
    <t>詐  欺</t>
  </si>
  <si>
    <t>横　領</t>
  </si>
  <si>
    <t>そ の 他</t>
  </si>
  <si>
    <t>{</t>
  </si>
  <si>
    <t>高松北署</t>
  </si>
  <si>
    <t>高松南署</t>
  </si>
  <si>
    <t>高松東署</t>
  </si>
  <si>
    <t xml:space="preserve">    ・数値は，刑法を犯した犯罪少年（罪を犯した14歳以上20歳未満のもの）で</t>
  </si>
  <si>
    <t xml:space="preserve">      特別法犯は含まない。</t>
  </si>
  <si>
    <t xml:space="preserve">    13</t>
  </si>
  <si>
    <t>-</t>
  </si>
  <si>
    <t>区　　  　分</t>
  </si>
  <si>
    <t>総  　 　数</t>
  </si>
  <si>
    <t>高   松   北</t>
  </si>
  <si>
    <t>高   松   南</t>
  </si>
  <si>
    <t>高   松   東</t>
  </si>
  <si>
    <t>認 知</t>
  </si>
  <si>
    <t>検 挙</t>
  </si>
  <si>
    <t>件 数</t>
  </si>
  <si>
    <t>人 員</t>
  </si>
  <si>
    <t>総数</t>
  </si>
  <si>
    <t>凶悪犯</t>
  </si>
  <si>
    <t>計</t>
  </si>
  <si>
    <t>殺人</t>
  </si>
  <si>
    <t>強盗</t>
  </si>
  <si>
    <t>放火</t>
  </si>
  <si>
    <t>-</t>
  </si>
  <si>
    <t>強姦</t>
  </si>
  <si>
    <t>粗暴犯</t>
  </si>
  <si>
    <t>凶器準備集合</t>
  </si>
  <si>
    <t>暴行</t>
  </si>
  <si>
    <t>傷害</t>
  </si>
  <si>
    <t>脅迫</t>
  </si>
  <si>
    <t>恐喝</t>
  </si>
  <si>
    <t>窃盗</t>
  </si>
  <si>
    <t>知能犯</t>
  </si>
  <si>
    <t>詐欺</t>
  </si>
  <si>
    <t>横領</t>
  </si>
  <si>
    <t>偽造</t>
  </si>
  <si>
    <t>汚職</t>
  </si>
  <si>
    <t>背任</t>
  </si>
  <si>
    <t>風俗犯</t>
  </si>
  <si>
    <t>賭博</t>
  </si>
  <si>
    <t>わいせつ</t>
  </si>
  <si>
    <t>その他の刑法犯</t>
  </si>
  <si>
    <t xml:space="preserve">    ・この表は，刑法犯の数値であり，特別法犯は含まない。</t>
  </si>
  <si>
    <t xml:space="preserve">  　・占有離脱物横領罪については，横領罪に含まず，その他の刑法犯に含む。</t>
  </si>
  <si>
    <t>年　　　　月</t>
  </si>
  <si>
    <t>件  　　　数</t>
  </si>
  <si>
    <t>死　　　　者</t>
  </si>
  <si>
    <t>傷　　　　者</t>
  </si>
  <si>
    <t xml:space="preserve">    14</t>
  </si>
  <si>
    <t xml:space="preserve">    15</t>
  </si>
  <si>
    <t>年　　　　次</t>
  </si>
  <si>
    <t>自動車１万台当たり</t>
  </si>
  <si>
    <t>人口10万人当たり</t>
  </si>
  <si>
    <t>死  　　者</t>
  </si>
  <si>
    <t>傷　　　者</t>
  </si>
  <si>
    <t>死　　　者</t>
  </si>
  <si>
    <t>　年　　　次</t>
  </si>
  <si>
    <t>総</t>
  </si>
  <si>
    <t>０</t>
  </si>
  <si>
    <t>２</t>
  </si>
  <si>
    <t>４</t>
  </si>
  <si>
    <t>６</t>
  </si>
  <si>
    <t>８</t>
  </si>
  <si>
    <t>10</t>
  </si>
  <si>
    <t>12</t>
  </si>
  <si>
    <t>14</t>
  </si>
  <si>
    <t>16</t>
  </si>
  <si>
    <t>18</t>
  </si>
  <si>
    <t>20</t>
  </si>
  <si>
    <t>22</t>
  </si>
  <si>
    <t>～</t>
  </si>
  <si>
    <t>24</t>
  </si>
  <si>
    <t>数</t>
  </si>
  <si>
    <t>時</t>
  </si>
  <si>
    <t>年 次 お よ び 種 別</t>
  </si>
  <si>
    <t>件　　　　　数</t>
  </si>
  <si>
    <t>検　挙　人　員</t>
  </si>
  <si>
    <t xml:space="preserve">    15</t>
  </si>
  <si>
    <t>海事関係法令違反</t>
  </si>
  <si>
    <t>漁業関係法令違反</t>
  </si>
  <si>
    <t>刑法違反</t>
  </si>
  <si>
    <t>海上環境関係法令違反</t>
  </si>
  <si>
    <t>その他の法令違反</t>
  </si>
  <si>
    <t>資料：高松海上保安部</t>
  </si>
  <si>
    <t>　　・坂手，坂出を含む数値である。</t>
  </si>
  <si>
    <t>種　　　　　　　　別</t>
  </si>
  <si>
    <t>隻　　　　　　数</t>
  </si>
  <si>
    <t>噸　　　　　　数</t>
  </si>
  <si>
    <t>衝突</t>
  </si>
  <si>
    <t>乗揚</t>
  </si>
  <si>
    <t>機関故障</t>
  </si>
  <si>
    <t>火災</t>
  </si>
  <si>
    <t>転覆</t>
  </si>
  <si>
    <t>浸水</t>
  </si>
  <si>
    <t>その他</t>
  </si>
  <si>
    <t>　　・平成１２年までは，不要救助，人のみの海難を除く。</t>
  </si>
  <si>
    <t>　　・平成１３年は不要救助海難を含む。</t>
  </si>
  <si>
    <t>　　・平成１４年からは人のみの海難を除く。平成１４年からは噸数は算出しない。</t>
  </si>
  <si>
    <t>隻　　　数</t>
  </si>
  <si>
    <t>噸　　　数</t>
  </si>
  <si>
    <t>人　　　員</t>
  </si>
  <si>
    <t>救助</t>
  </si>
  <si>
    <t>自力入港</t>
  </si>
  <si>
    <t>全損</t>
  </si>
  <si>
    <t>　　・全損の人員は，死亡および行方不明である。</t>
  </si>
  <si>
    <t>　　・平成１４年からは人のみの海難を除く。平成１４年からは噸数および人員は算出しない。</t>
  </si>
  <si>
    <t>資料：香川県警察本部刑事部捜査第一課</t>
  </si>
  <si>
    <t>平  成  12  年</t>
  </si>
  <si>
    <t xml:space="preserve">    16</t>
  </si>
  <si>
    <t>225　　海    難    の    内    容</t>
  </si>
  <si>
    <t>-</t>
  </si>
  <si>
    <t xml:space="preserve">    15</t>
  </si>
  <si>
    <t>224　　海   難   発   生   状   況</t>
  </si>
  <si>
    <t xml:space="preserve">    16</t>
  </si>
  <si>
    <t>223　　 　海　　　事　　　事　　　件</t>
  </si>
  <si>
    <t xml:space="preserve">    16</t>
  </si>
  <si>
    <t>222　　交 通 事 故 時 間 別 発 生 件 数</t>
  </si>
  <si>
    <t xml:space="preserve"> 平 成 12 年</t>
  </si>
  <si>
    <t>221 　交　通　事　故　率　の　推　移</t>
  </si>
  <si>
    <t xml:space="preserve"> 平 成 11 年</t>
  </si>
  <si>
    <t>220　 交　通　事　故　発　生　状　況</t>
  </si>
  <si>
    <t>16 　年    1  月</t>
  </si>
  <si>
    <t xml:space="preserve">        2</t>
  </si>
  <si>
    <t xml:space="preserve">        3</t>
  </si>
  <si>
    <t xml:space="preserve">        4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</si>
  <si>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</si>
  <si>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</si>
  <si>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</si>
  <si>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</si>
  <si>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</si>
  <si>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</si>
  <si>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</si>
  <si>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</si>
  <si>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>219　警察署別刑法犯認知・検挙件数・検挙人員（罪種別）</t>
  </si>
  <si>
    <t>平　　　　　成　　　　　16　　　　　年</t>
  </si>
  <si>
    <t>平　　　　　成　　　　　15　　　　　年</t>
  </si>
  <si>
    <t>218 　犯  罪  少  年  （ 警 察 署 別 ）</t>
  </si>
  <si>
    <t>平  成  12  年</t>
  </si>
  <si>
    <t xml:space="preserve">    14</t>
  </si>
  <si>
    <t>資料：高松市土木部　交通安全対策課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</si>
</sst>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[&lt;=999]000;[&lt;=99999]000\-00;000\-0000"/>
    <numFmt numFmtId="178" formatCode="0_ "/>
    <numFmt numFmtId="179" formatCode="0.0"/>
    <numFmt numFmtId="180" formatCode="#,##0.0;[Red]\-#,##0.0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8"/>
      <name val="ＭＳ Ｐゴシック"/>
      <family val="3"/>
    </font>
    <font>
      <b/>
      <sz val="11"/>
      <name val="ＭＳ ゴシック"/>
      <family val="3"/>
    </font>
    <font>
      <sz val="14"/>
      <name val="ＭＳ Ｐゴシック"/>
      <family val="3"/>
    </font>
    <font>
      <sz val="12"/>
      <name val="明朝"/>
      <family val="1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1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2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1" fontId="6" fillId="0" borderId="0" xfId="0" applyNumberFormat="1" applyFont="1" applyAlignment="1">
      <alignment vertical="center"/>
    </xf>
    <xf numFmtId="41" fontId="0" fillId="0" borderId="1" xfId="0" applyNumberFormat="1" applyBorder="1" applyAlignment="1">
      <alignment horizontal="right" vertical="center"/>
    </xf>
    <xf numFmtId="0" fontId="6" fillId="0" borderId="0" xfId="0" applyNumberFormat="1" applyFont="1" applyBorder="1" applyAlignment="1" quotePrefix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4" xfId="0" applyNumberFormat="1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38" fontId="0" fillId="0" borderId="1" xfId="16" applyAlignment="1">
      <alignment/>
    </xf>
    <xf numFmtId="38" fontId="0" fillId="0" borderId="6" xfId="16" applyAlignment="1">
      <alignment vertical="center"/>
    </xf>
    <xf numFmtId="0" fontId="0" fillId="0" borderId="7" xfId="0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38" fontId="0" fillId="0" borderId="8" xfId="16" applyAlignment="1">
      <alignment vertical="center"/>
    </xf>
    <xf numFmtId="0" fontId="0" fillId="0" borderId="9" xfId="0" applyAlignment="1">
      <alignment horizontal="center" vertical="center"/>
    </xf>
    <xf numFmtId="0" fontId="0" fillId="0" borderId="10" xfId="0" applyAlignment="1">
      <alignment vertical="center"/>
    </xf>
    <xf numFmtId="0" fontId="0" fillId="0" borderId="8" xfId="0" applyAlignment="1">
      <alignment horizontal="center" vertical="center"/>
    </xf>
    <xf numFmtId="0" fontId="0" fillId="0" borderId="1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11" xfId="16" applyAlignment="1">
      <alignment horizontal="center" vertical="center"/>
    </xf>
    <xf numFmtId="0" fontId="0" fillId="0" borderId="11" xfId="0" applyAlignment="1">
      <alignment horizontal="center" vertical="center"/>
    </xf>
    <xf numFmtId="0" fontId="0" fillId="0" borderId="3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12" xfId="16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0" borderId="3" xfId="16" applyBorder="1" applyAlignment="1">
      <alignment horizontal="right" vertical="center"/>
    </xf>
    <xf numFmtId="3" fontId="0" fillId="0" borderId="13" xfId="0" applyBorder="1" applyAlignment="1">
      <alignment horizontal="right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38" fontId="0" fillId="0" borderId="4" xfId="16" applyBorder="1" applyAlignment="1">
      <alignment horizontal="right" vertical="center"/>
    </xf>
    <xf numFmtId="3" fontId="0" fillId="0" borderId="0" xfId="0" applyBorder="1" applyAlignment="1">
      <alignment horizontal="right" vertical="center"/>
    </xf>
    <xf numFmtId="3" fontId="0" fillId="0" borderId="0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 applyProtection="1" quotePrefix="1">
      <alignment horizontal="right" vertical="center"/>
      <protection locked="0"/>
    </xf>
    <xf numFmtId="0" fontId="0" fillId="0" borderId="17" xfId="0" applyAlignment="1">
      <alignment horizontal="center" vertical="center"/>
    </xf>
    <xf numFmtId="38" fontId="0" fillId="0" borderId="18" xfId="16" applyBorder="1" applyAlignment="1">
      <alignment horizontal="right" vertical="center"/>
    </xf>
    <xf numFmtId="3" fontId="0" fillId="0" borderId="1" xfId="0" applyBorder="1" applyAlignment="1">
      <alignment horizontal="right" vertical="center"/>
    </xf>
    <xf numFmtId="38" fontId="0" fillId="0" borderId="1" xfId="16" applyAlignment="1">
      <alignment vertical="center"/>
    </xf>
    <xf numFmtId="41" fontId="0" fillId="0" borderId="0" xfId="0" applyNumberFormat="1" applyBorder="1" applyAlignment="1" applyProtection="1">
      <alignment horizontal="right" vertical="center"/>
      <protection locked="0"/>
    </xf>
    <xf numFmtId="41" fontId="0" fillId="0" borderId="4" xfId="16" applyNumberForma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8" fontId="8" fillId="0" borderId="0" xfId="16" applyFont="1" applyAlignment="1">
      <alignment/>
    </xf>
    <xf numFmtId="0" fontId="0" fillId="0" borderId="0" xfId="0" applyFont="1" applyAlignment="1">
      <alignment/>
    </xf>
    <xf numFmtId="38" fontId="0" fillId="0" borderId="0" xfId="16" applyAlignment="1">
      <alignment/>
    </xf>
    <xf numFmtId="0" fontId="6" fillId="0" borderId="2" xfId="0" applyFont="1" applyBorder="1" applyAlignment="1" quotePrefix="1">
      <alignment horizontal="center" vertical="center"/>
    </xf>
    <xf numFmtId="3" fontId="6" fillId="0" borderId="4" xfId="0" applyFont="1" applyBorder="1" applyAlignment="1">
      <alignment vertical="center"/>
    </xf>
    <xf numFmtId="3" fontId="6" fillId="0" borderId="0" xfId="0" applyFont="1" applyBorder="1" applyAlignment="1">
      <alignment vertical="center"/>
    </xf>
    <xf numFmtId="179" fontId="6" fillId="0" borderId="18" xfId="0" applyNumberFormat="1" applyFont="1" applyBorder="1" applyAlignment="1" applyProtection="1">
      <alignment vertical="center"/>
      <protection locked="0"/>
    </xf>
    <xf numFmtId="179" fontId="6" fillId="0" borderId="1" xfId="0" applyNumberFormat="1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180" fontId="6" fillId="0" borderId="1" xfId="16" applyNumberFormat="1" applyFont="1" applyBorder="1" applyAlignment="1" applyProtection="1">
      <alignment vertical="center"/>
      <protection locked="0"/>
    </xf>
    <xf numFmtId="3" fontId="6" fillId="0" borderId="18" xfId="0" applyFont="1" applyBorder="1" applyAlignment="1">
      <alignment vertical="center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quotePrefix="1">
      <alignment horizontal="center" vertical="center"/>
    </xf>
    <xf numFmtId="3" fontId="6" fillId="0" borderId="4" xfId="0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" xfId="0" applyFont="1" applyAlignment="1">
      <alignment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 quotePrefix="1">
      <alignment horizontal="center" vertical="center"/>
    </xf>
    <xf numFmtId="0" fontId="10" fillId="0" borderId="0" xfId="0" applyFont="1" applyFill="1" applyBorder="1" applyAlignment="1" quotePrefix="1">
      <alignment horizontal="center" vertical="center"/>
    </xf>
    <xf numFmtId="0" fontId="10" fillId="0" borderId="2" xfId="0" applyFont="1" applyAlignment="1" quotePrefix="1">
      <alignment horizontal="center" vertical="center"/>
    </xf>
    <xf numFmtId="3" fontId="10" fillId="0" borderId="4" xfId="0" applyFont="1" applyAlignment="1">
      <alignment vertical="center"/>
    </xf>
    <xf numFmtId="3" fontId="10" fillId="0" borderId="0" xfId="0" applyFont="1" applyAlignment="1">
      <alignment vertical="center"/>
    </xf>
    <xf numFmtId="0" fontId="6" fillId="0" borderId="2" xfId="0" applyFont="1" applyAlignment="1" quotePrefix="1">
      <alignment horizontal="center" vertical="center"/>
    </xf>
    <xf numFmtId="3" fontId="10" fillId="0" borderId="4" xfId="0" applyFont="1" applyFill="1" applyBorder="1" applyAlignment="1">
      <alignment vertical="center"/>
    </xf>
    <xf numFmtId="3" fontId="10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0" fillId="0" borderId="2" xfId="0" applyFont="1" applyAlignment="1">
      <alignment horizontal="center" vertical="center"/>
    </xf>
    <xf numFmtId="38" fontId="10" fillId="0" borderId="4" xfId="16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38" fontId="10" fillId="0" borderId="18" xfId="16" applyFont="1" applyFill="1" applyBorder="1" applyAlignment="1">
      <alignment horizontal="right" vertical="center"/>
    </xf>
    <xf numFmtId="3" fontId="10" fillId="0" borderId="1" xfId="0" applyFont="1" applyFill="1" applyBorder="1" applyAlignment="1">
      <alignment horizontal="right" vertical="center"/>
    </xf>
    <xf numFmtId="0" fontId="10" fillId="0" borderId="24" xfId="0" applyFont="1" applyAlignment="1">
      <alignment/>
    </xf>
    <xf numFmtId="0" fontId="10" fillId="0" borderId="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3" fontId="10" fillId="0" borderId="4" xfId="0" applyFont="1" applyAlignment="1">
      <alignment horizontal="right" vertical="center" indent="2"/>
    </xf>
    <xf numFmtId="3" fontId="10" fillId="0" borderId="0" xfId="0" applyFont="1" applyAlignment="1">
      <alignment horizontal="right" vertical="center" indent="2"/>
    </xf>
    <xf numFmtId="3" fontId="10" fillId="0" borderId="4" xfId="0" applyFont="1" applyFill="1" applyBorder="1" applyAlignment="1">
      <alignment horizontal="right" vertical="center" indent="2"/>
    </xf>
    <xf numFmtId="3" fontId="10" fillId="0" borderId="0" xfId="0" applyFont="1" applyFill="1" applyBorder="1" applyAlignment="1">
      <alignment horizontal="right" vertical="center" indent="2"/>
    </xf>
    <xf numFmtId="3" fontId="6" fillId="0" borderId="4" xfId="0" applyFont="1" applyFill="1" applyBorder="1" applyAlignment="1">
      <alignment horizontal="right" vertical="center" indent="2"/>
    </xf>
    <xf numFmtId="0" fontId="10" fillId="0" borderId="4" xfId="0" applyFont="1" applyFill="1" applyBorder="1" applyAlignment="1">
      <alignment horizontal="right" vertical="center" indent="2"/>
    </xf>
    <xf numFmtId="38" fontId="10" fillId="0" borderId="4" xfId="16" applyFont="1" applyFill="1" applyBorder="1" applyAlignment="1">
      <alignment horizontal="right" vertical="center" indent="2"/>
    </xf>
    <xf numFmtId="38" fontId="10" fillId="0" borderId="4" xfId="16" applyFont="1" applyFill="1" applyBorder="1" applyAlignment="1" quotePrefix="1">
      <alignment horizontal="right" vertical="center" indent="2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distributed" vertical="center"/>
    </xf>
    <xf numFmtId="0" fontId="10" fillId="0" borderId="27" xfId="0" applyFont="1" applyBorder="1" applyAlignment="1">
      <alignment horizontal="center" vertical="center"/>
    </xf>
    <xf numFmtId="38" fontId="10" fillId="0" borderId="18" xfId="16" applyFont="1" applyFill="1" applyBorder="1" applyAlignment="1">
      <alignment horizontal="right" vertical="center" indent="2"/>
    </xf>
    <xf numFmtId="3" fontId="10" fillId="0" borderId="1" xfId="0" applyFont="1" applyFill="1" applyBorder="1" applyAlignment="1">
      <alignment horizontal="right" vertical="center" indent="2"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0" fillId="0" borderId="1" xfId="0" applyFont="1" applyFill="1" applyAlignment="1">
      <alignment/>
    </xf>
    <xf numFmtId="0" fontId="10" fillId="0" borderId="7" xfId="0" applyFont="1" applyFill="1" applyBorder="1" applyAlignment="1">
      <alignment horizontal="center" vertical="center"/>
    </xf>
    <xf numFmtId="0" fontId="10" fillId="0" borderId="25" xfId="0" applyFont="1" applyFill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Alignment="1">
      <alignment horizontal="right" vertical="center" indent="1"/>
    </xf>
    <xf numFmtId="0" fontId="10" fillId="0" borderId="0" xfId="0" applyFont="1" applyFill="1" applyBorder="1" applyAlignment="1">
      <alignment horizontal="right" vertical="center" indent="1"/>
    </xf>
    <xf numFmtId="0" fontId="10" fillId="0" borderId="4" xfId="0" applyFont="1" applyFill="1" applyBorder="1" applyAlignment="1">
      <alignment horizontal="right" vertical="center" indent="1"/>
    </xf>
    <xf numFmtId="0" fontId="6" fillId="0" borderId="0" xfId="0" applyFont="1" applyFill="1" applyAlignment="1">
      <alignment/>
    </xf>
    <xf numFmtId="0" fontId="6" fillId="0" borderId="4" xfId="0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center" vertical="center"/>
    </xf>
    <xf numFmtId="0" fontId="10" fillId="0" borderId="2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right" vertical="center" indent="1"/>
    </xf>
    <xf numFmtId="1" fontId="10" fillId="0" borderId="0" xfId="0" applyNumberFormat="1" applyFont="1" applyFill="1" applyBorder="1" applyAlignment="1">
      <alignment horizontal="right" vertical="center" inden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right" vertical="center"/>
    </xf>
    <xf numFmtId="0" fontId="10" fillId="0" borderId="24" xfId="0" applyFont="1" applyFill="1" applyAlignment="1">
      <alignment/>
    </xf>
    <xf numFmtId="0" fontId="10" fillId="0" borderId="28" xfId="0" applyFont="1" applyAlignment="1">
      <alignment horizontal="center" vertical="center"/>
    </xf>
    <xf numFmtId="0" fontId="10" fillId="0" borderId="28" xfId="0" applyFont="1" applyAlignment="1" quotePrefix="1">
      <alignment horizontal="center" vertical="center"/>
    </xf>
    <xf numFmtId="0" fontId="10" fillId="0" borderId="29" xfId="0" applyFont="1" applyAlignment="1" quotePrefix="1">
      <alignment horizontal="center" vertical="center"/>
    </xf>
    <xf numFmtId="0" fontId="10" fillId="0" borderId="12" xfId="0" applyFont="1" applyAlignment="1">
      <alignment horizontal="center" vertical="center"/>
    </xf>
    <xf numFmtId="0" fontId="10" fillId="0" borderId="12" xfId="0" applyFont="1" applyAlignment="1">
      <alignment horizontal="center" vertical="center" textRotation="180"/>
    </xf>
    <xf numFmtId="0" fontId="10" fillId="0" borderId="4" xfId="0" applyFont="1" applyAlignment="1">
      <alignment horizontal="center" vertical="center" textRotation="180"/>
    </xf>
    <xf numFmtId="0" fontId="10" fillId="0" borderId="12" xfId="0" applyFont="1" applyAlignment="1" quotePrefix="1">
      <alignment horizontal="center" vertical="center"/>
    </xf>
    <xf numFmtId="0" fontId="10" fillId="0" borderId="4" xfId="0" applyFont="1" applyAlignment="1" quotePrefix="1">
      <alignment horizontal="center" vertical="center"/>
    </xf>
    <xf numFmtId="0" fontId="10" fillId="0" borderId="30" xfId="0" applyFont="1" applyAlignment="1">
      <alignment horizontal="center" vertical="center"/>
    </xf>
    <xf numFmtId="0" fontId="10" fillId="0" borderId="15" xfId="0" applyFont="1" applyAlignment="1">
      <alignment horizontal="center" vertical="center"/>
    </xf>
    <xf numFmtId="0" fontId="10" fillId="0" borderId="2" xfId="0" applyFont="1" applyFill="1" applyBorder="1" applyAlignment="1" quotePrefix="1">
      <alignment horizontal="center" vertical="center"/>
    </xf>
    <xf numFmtId="0" fontId="10" fillId="0" borderId="2" xfId="0" applyFont="1" applyBorder="1" applyAlignment="1" quotePrefix="1">
      <alignment horizontal="center" vertical="center"/>
    </xf>
    <xf numFmtId="3" fontId="10" fillId="0" borderId="4" xfId="0" applyFont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/>
    </xf>
    <xf numFmtId="0" fontId="0" fillId="0" borderId="14" xfId="0" applyAlignment="1">
      <alignment horizontal="center" vertical="distributed" textRotation="255"/>
    </xf>
    <xf numFmtId="0" fontId="0" fillId="0" borderId="2" xfId="0" applyBorder="1" applyAlignment="1">
      <alignment horizontal="center" vertical="distributed" textRotation="255"/>
    </xf>
    <xf numFmtId="0" fontId="0" fillId="0" borderId="24" xfId="0" applyBorder="1" applyAlignment="1">
      <alignment horizontal="center" vertical="center"/>
    </xf>
    <xf numFmtId="0" fontId="10" fillId="0" borderId="31" xfId="0" applyFont="1" applyAlignment="1">
      <alignment horizontal="center" vertical="center"/>
    </xf>
    <xf numFmtId="0" fontId="10" fillId="0" borderId="8" xfId="0" applyFont="1" applyAlignment="1">
      <alignment horizontal="center" vertical="center"/>
    </xf>
    <xf numFmtId="176" fontId="10" fillId="0" borderId="4" xfId="0" applyFont="1" applyAlignment="1">
      <alignment vertical="center"/>
    </xf>
    <xf numFmtId="176" fontId="10" fillId="0" borderId="0" xfId="0" applyFont="1" applyAlignment="1">
      <alignment vertical="center"/>
    </xf>
    <xf numFmtId="179" fontId="10" fillId="0" borderId="4" xfId="0" applyNumberFormat="1" applyFont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80" fontId="10" fillId="0" borderId="0" xfId="16" applyNumberFormat="1" applyFont="1" applyBorder="1" applyAlignment="1">
      <alignment vertical="center"/>
    </xf>
    <xf numFmtId="179" fontId="10" fillId="0" borderId="4" xfId="0" applyNumberFormat="1" applyFont="1" applyBorder="1" applyAlignment="1" applyProtection="1">
      <alignment vertical="center"/>
      <protection locked="0"/>
    </xf>
    <xf numFmtId="179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180" fontId="10" fillId="0" borderId="0" xfId="16" applyNumberFormat="1" applyFont="1" applyBorder="1" applyAlignment="1" applyProtection="1">
      <alignment vertical="center"/>
      <protection locked="0"/>
    </xf>
    <xf numFmtId="179" fontId="10" fillId="2" borderId="4" xfId="0" applyNumberFormat="1" applyFont="1" applyFill="1" applyBorder="1" applyAlignment="1" applyProtection="1">
      <alignment vertical="center"/>
      <protection locked="0"/>
    </xf>
    <xf numFmtId="179" fontId="10" fillId="2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0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" fontId="10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24" xfId="0" applyFont="1" applyAlignment="1">
      <alignment horizontal="center"/>
    </xf>
    <xf numFmtId="38" fontId="0" fillId="0" borderId="32" xfId="16" applyBorder="1" applyAlignment="1">
      <alignment horizontal="right" vertical="center"/>
    </xf>
    <xf numFmtId="3" fontId="0" fillId="0" borderId="33" xfId="0" applyBorder="1" applyAlignment="1">
      <alignment horizontal="right" vertical="center"/>
    </xf>
    <xf numFmtId="0" fontId="0" fillId="0" borderId="5" xfId="0" applyBorder="1" applyAlignment="1">
      <alignment horizontal="center" vertical="distributed" textRotation="255"/>
    </xf>
    <xf numFmtId="0" fontId="0" fillId="0" borderId="9" xfId="0" applyAlignment="1">
      <alignment horizontal="distributed" vertical="center"/>
    </xf>
    <xf numFmtId="38" fontId="0" fillId="0" borderId="34" xfId="16" applyBorder="1" applyAlignment="1">
      <alignment horizontal="right" vertical="center"/>
    </xf>
    <xf numFmtId="3" fontId="0" fillId="0" borderId="35" xfId="0" applyBorder="1" applyAlignment="1">
      <alignment horizontal="right" vertical="center"/>
    </xf>
    <xf numFmtId="38" fontId="0" fillId="0" borderId="34" xfId="16" applyFont="1" applyBorder="1" applyAlignment="1">
      <alignment horizontal="right" vertical="center"/>
    </xf>
    <xf numFmtId="3" fontId="0" fillId="0" borderId="35" xfId="0" applyBorder="1" applyAlignment="1" applyProtection="1">
      <alignment horizontal="right" vertical="center"/>
      <protection locked="0"/>
    </xf>
    <xf numFmtId="0" fontId="0" fillId="0" borderId="35" xfId="0" applyBorder="1" applyAlignment="1" applyProtection="1">
      <alignment horizontal="right" vertical="center"/>
      <protection locked="0"/>
    </xf>
    <xf numFmtId="0" fontId="0" fillId="0" borderId="35" xfId="0" applyBorder="1" applyAlignment="1" applyProtection="1" quotePrefix="1">
      <alignment horizontal="right" vertical="center"/>
      <protection locked="0"/>
    </xf>
    <xf numFmtId="0" fontId="0" fillId="0" borderId="35" xfId="0" applyBorder="1" applyAlignment="1">
      <alignment horizontal="right" vertical="center"/>
    </xf>
    <xf numFmtId="38" fontId="0" fillId="0" borderId="36" xfId="16" applyBorder="1" applyAlignment="1">
      <alignment horizontal="right" vertical="center"/>
    </xf>
    <xf numFmtId="3" fontId="0" fillId="0" borderId="37" xfId="0" applyBorder="1" applyAlignment="1">
      <alignment horizontal="right" vertical="center"/>
    </xf>
    <xf numFmtId="0" fontId="10" fillId="0" borderId="4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 quotePrefix="1">
      <alignment horizontal="right" vertical="center"/>
    </xf>
    <xf numFmtId="0" fontId="10" fillId="0" borderId="0" xfId="0" applyNumberFormat="1" applyFont="1" applyAlignment="1">
      <alignment vertical="center"/>
    </xf>
    <xf numFmtId="0" fontId="10" fillId="0" borderId="4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0" fontId="10" fillId="0" borderId="4" xfId="0" applyNumberFormat="1" applyFont="1" applyFill="1" applyBorder="1" applyAlignment="1">
      <alignment horizontal="right"/>
    </xf>
    <xf numFmtId="0" fontId="10" fillId="0" borderId="0" xfId="0" applyNumberFormat="1" applyFont="1" applyBorder="1" applyAlignment="1">
      <alignment horizontal="right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8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vertical="center"/>
    </xf>
    <xf numFmtId="0" fontId="10" fillId="0" borderId="24" xfId="0" applyFont="1" applyAlignment="1">
      <alignment vertical="center"/>
    </xf>
    <xf numFmtId="41" fontId="10" fillId="0" borderId="24" xfId="0" applyNumberFormat="1" applyFont="1" applyAlignment="1">
      <alignment vertical="center"/>
    </xf>
    <xf numFmtId="0" fontId="10" fillId="0" borderId="1" xfId="0" applyFont="1" applyAlignment="1">
      <alignment vertical="center"/>
    </xf>
    <xf numFmtId="41" fontId="10" fillId="0" borderId="1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1" fontId="10" fillId="0" borderId="3" xfId="0" applyNumberFormat="1" applyFont="1" applyBorder="1" applyAlignment="1">
      <alignment horizontal="center" vertical="center"/>
    </xf>
    <xf numFmtId="41" fontId="10" fillId="0" borderId="13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Border="1" applyAlignment="1" quotePrefix="1">
      <alignment horizontal="right" vertical="center"/>
    </xf>
    <xf numFmtId="0" fontId="6" fillId="0" borderId="4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41" fontId="10" fillId="0" borderId="1" xfId="0" applyNumberFormat="1" applyFont="1" applyBorder="1" applyAlignment="1">
      <alignment horizontal="right" vertical="center"/>
    </xf>
    <xf numFmtId="41" fontId="10" fillId="0" borderId="1" xfId="0" applyNumberFormat="1" applyFont="1" applyBorder="1" applyAlignment="1" quotePrefix="1">
      <alignment horizontal="right" vertical="center"/>
    </xf>
    <xf numFmtId="0" fontId="10" fillId="0" borderId="24" xfId="0" applyFont="1" applyBorder="1" applyAlignment="1">
      <alignment/>
    </xf>
    <xf numFmtId="0" fontId="10" fillId="0" borderId="2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5" xfId="0" applyFont="1" applyAlignment="1">
      <alignment horizontal="center" vertical="center"/>
    </xf>
    <xf numFmtId="0" fontId="9" fillId="0" borderId="0" xfId="0" applyFont="1" applyAlignment="1">
      <alignment horizontal="center"/>
    </xf>
    <xf numFmtId="41" fontId="10" fillId="0" borderId="28" xfId="0" applyNumberFormat="1" applyFont="1" applyBorder="1" applyAlignment="1">
      <alignment horizontal="center" vertical="center"/>
    </xf>
    <xf numFmtId="41" fontId="10" fillId="0" borderId="30" xfId="0" applyNumberFormat="1" applyFont="1" applyAlignment="1">
      <alignment horizontal="center" vertical="center"/>
    </xf>
    <xf numFmtId="41" fontId="10" fillId="0" borderId="29" xfId="0" applyNumberFormat="1" applyFont="1" applyBorder="1" applyAlignment="1">
      <alignment horizontal="center" vertical="center"/>
    </xf>
    <xf numFmtId="41" fontId="10" fillId="0" borderId="15" xfId="0" applyNumberFormat="1" applyFont="1" applyAlignment="1">
      <alignment horizontal="center" vertical="center"/>
    </xf>
    <xf numFmtId="0" fontId="0" fillId="0" borderId="38" xfId="0" applyAlignment="1">
      <alignment horizontal="distributed" vertical="center"/>
    </xf>
    <xf numFmtId="0" fontId="0" fillId="0" borderId="14" xfId="0" applyBorder="1" applyAlignment="1">
      <alignment horizontal="center" vertical="distributed" textRotation="255"/>
    </xf>
    <xf numFmtId="0" fontId="0" fillId="0" borderId="2" xfId="0" applyAlignment="1">
      <alignment horizontal="center" vertical="distributed" textRotation="255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7" xfId="0" applyFont="1" applyAlignment="1" quotePrefix="1">
      <alignment horizontal="center" vertical="center"/>
    </xf>
    <xf numFmtId="0" fontId="7" fillId="0" borderId="7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5" xfId="0" applyFont="1" applyAlignment="1">
      <alignment horizontal="center" vertical="center"/>
    </xf>
    <xf numFmtId="0" fontId="10" fillId="0" borderId="6" xfId="0" applyFont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Alignment="1">
      <alignment horizontal="center" vertical="center"/>
    </xf>
    <xf numFmtId="0" fontId="9" fillId="0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J39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4.09765625" style="70" customWidth="1"/>
    <col min="2" max="2" width="17.19921875" style="70" customWidth="1"/>
    <col min="3" max="3" width="1.69921875" style="70" customWidth="1"/>
    <col min="4" max="10" width="9.3984375" style="70" customWidth="1"/>
    <col min="11" max="18" width="7.3984375" style="70" customWidth="1"/>
    <col min="19" max="19" width="5.3984375" style="70" customWidth="1"/>
    <col min="20" max="20" width="9" style="70" customWidth="1"/>
    <col min="21" max="26" width="7.3984375" style="70" customWidth="1"/>
    <col min="27" max="27" width="9" style="70" customWidth="1"/>
    <col min="28" max="32" width="7.3984375" style="70" customWidth="1"/>
    <col min="33" max="33" width="11.3984375" style="70" customWidth="1"/>
    <col min="34" max="34" width="9" style="70" customWidth="1"/>
    <col min="35" max="46" width="7.3984375" style="70" customWidth="1"/>
    <col min="47" max="47" width="5.3984375" style="70" customWidth="1"/>
    <col min="48" max="48" width="9" style="70" customWidth="1"/>
    <col min="49" max="54" width="7.3984375" style="70" customWidth="1"/>
    <col min="55" max="55" width="9" style="70" customWidth="1"/>
    <col min="56" max="60" width="7.3984375" style="70" customWidth="1"/>
    <col min="61" max="61" width="21.3984375" style="70" customWidth="1"/>
    <col min="62" max="62" width="9" style="70" customWidth="1"/>
    <col min="63" max="73" width="7.3984375" style="70" customWidth="1"/>
    <col min="74" max="74" width="3.3984375" style="70" customWidth="1"/>
    <col min="75" max="75" width="9" style="70" customWidth="1"/>
    <col min="76" max="78" width="7.3984375" style="70" customWidth="1"/>
    <col min="79" max="79" width="9" style="70" customWidth="1"/>
    <col min="80" max="81" width="7.3984375" style="70" customWidth="1"/>
    <col min="82" max="82" width="9" style="70" customWidth="1"/>
    <col min="83" max="85" width="7.3984375" style="70" customWidth="1"/>
    <col min="86" max="86" width="9" style="70" customWidth="1"/>
    <col min="87" max="87" width="13.3984375" style="70" customWidth="1"/>
    <col min="88" max="88" width="9" style="70" customWidth="1"/>
    <col min="89" max="99" width="7.3984375" style="70" customWidth="1"/>
    <col min="100" max="100" width="3.3984375" style="70" customWidth="1"/>
    <col min="101" max="101" width="9" style="70" customWidth="1"/>
    <col min="102" max="104" width="8.3984375" style="70" customWidth="1"/>
    <col min="105" max="107" width="9" style="70" customWidth="1"/>
    <col min="108" max="111" width="8.3984375" style="70" customWidth="1"/>
    <col min="112" max="112" width="13.3984375" style="70" customWidth="1"/>
    <col min="113" max="113" width="9" style="70" customWidth="1"/>
    <col min="114" max="124" width="7.3984375" style="70" customWidth="1"/>
    <col min="125" max="125" width="3.3984375" style="70" customWidth="1"/>
    <col min="126" max="126" width="9" style="70" customWidth="1"/>
    <col min="127" max="129" width="7.3984375" style="70" customWidth="1"/>
    <col min="130" max="130" width="9" style="70" customWidth="1"/>
    <col min="131" max="132" width="7.3984375" style="70" customWidth="1"/>
    <col min="133" max="133" width="9" style="70" customWidth="1"/>
    <col min="134" max="136" width="7.3984375" style="70" customWidth="1"/>
    <col min="137" max="137" width="9" style="70" customWidth="1"/>
    <col min="138" max="138" width="13.3984375" style="70" customWidth="1"/>
    <col min="139" max="139" width="9" style="70" customWidth="1"/>
    <col min="140" max="16384" width="7.3984375" style="70" customWidth="1"/>
  </cols>
  <sheetData>
    <row r="1" spans="1:10" ht="21">
      <c r="A1" s="231" t="s">
        <v>150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13.5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4.25" thickBot="1">
      <c r="A3" s="71"/>
      <c r="B3" s="71"/>
      <c r="C3" s="71"/>
      <c r="D3" s="71"/>
      <c r="E3" s="71"/>
      <c r="F3" s="71"/>
      <c r="G3" s="71"/>
      <c r="H3" s="71"/>
      <c r="I3" s="71"/>
      <c r="J3" s="71"/>
    </row>
    <row r="4" spans="1:10" ht="10.5" customHeight="1">
      <c r="A4" s="222" t="s">
        <v>0</v>
      </c>
      <c r="B4" s="222"/>
      <c r="C4" s="223"/>
      <c r="D4" s="227" t="s">
        <v>1</v>
      </c>
      <c r="E4" s="227" t="s">
        <v>2</v>
      </c>
      <c r="F4" s="227" t="s">
        <v>3</v>
      </c>
      <c r="G4" s="227" t="s">
        <v>4</v>
      </c>
      <c r="H4" s="227" t="s">
        <v>5</v>
      </c>
      <c r="I4" s="227" t="s">
        <v>6</v>
      </c>
      <c r="J4" s="229" t="s">
        <v>7</v>
      </c>
    </row>
    <row r="5" spans="1:10" ht="10.5" customHeight="1">
      <c r="A5" s="224"/>
      <c r="B5" s="224"/>
      <c r="C5" s="225"/>
      <c r="D5" s="228"/>
      <c r="E5" s="228"/>
      <c r="F5" s="228"/>
      <c r="G5" s="228"/>
      <c r="H5" s="228"/>
      <c r="I5" s="228"/>
      <c r="J5" s="230"/>
    </row>
    <row r="6" spans="1:10" ht="5.25" customHeight="1">
      <c r="A6" s="87"/>
      <c r="B6" s="169"/>
      <c r="C6" s="169"/>
      <c r="D6" s="168"/>
      <c r="E6" s="169"/>
      <c r="F6" s="169"/>
      <c r="G6" s="169"/>
      <c r="H6" s="169"/>
      <c r="I6" s="169"/>
      <c r="J6" s="169"/>
    </row>
    <row r="7" spans="1:10" ht="15" customHeight="1">
      <c r="A7" s="76"/>
      <c r="B7" s="76" t="s">
        <v>151</v>
      </c>
      <c r="C7" s="89"/>
      <c r="D7" s="191">
        <v>566</v>
      </c>
      <c r="E7" s="192" t="s">
        <v>21</v>
      </c>
      <c r="F7" s="193">
        <v>4</v>
      </c>
      <c r="G7" s="192" t="s">
        <v>21</v>
      </c>
      <c r="H7" s="192" t="s">
        <v>21</v>
      </c>
      <c r="I7" s="192">
        <v>8</v>
      </c>
      <c r="J7" s="194">
        <v>34</v>
      </c>
    </row>
    <row r="8" spans="1:10" ht="15" customHeight="1">
      <c r="A8" s="76"/>
      <c r="B8" s="76" t="s">
        <v>20</v>
      </c>
      <c r="C8" s="89"/>
      <c r="D8" s="195">
        <v>567</v>
      </c>
      <c r="E8" s="192" t="s">
        <v>21</v>
      </c>
      <c r="F8" s="196">
        <v>7</v>
      </c>
      <c r="G8" s="192" t="s">
        <v>21</v>
      </c>
      <c r="H8" s="196">
        <v>3</v>
      </c>
      <c r="I8" s="196">
        <v>9</v>
      </c>
      <c r="J8" s="196">
        <v>37</v>
      </c>
    </row>
    <row r="9" spans="1:10" ht="15" customHeight="1">
      <c r="A9" s="76"/>
      <c r="B9" s="76" t="s">
        <v>152</v>
      </c>
      <c r="C9" s="89"/>
      <c r="D9" s="195">
        <v>559</v>
      </c>
      <c r="E9" s="196" t="s">
        <v>21</v>
      </c>
      <c r="F9" s="196">
        <v>2</v>
      </c>
      <c r="G9" s="196" t="s">
        <v>21</v>
      </c>
      <c r="H9" s="196" t="s">
        <v>21</v>
      </c>
      <c r="I9" s="196">
        <v>3</v>
      </c>
      <c r="J9" s="196">
        <v>10</v>
      </c>
    </row>
    <row r="10" spans="1:10" s="8" customFormat="1" ht="15" customHeight="1">
      <c r="A10" s="6"/>
      <c r="B10" s="76" t="s">
        <v>63</v>
      </c>
      <c r="C10" s="89"/>
      <c r="D10" s="195">
        <v>683</v>
      </c>
      <c r="E10" s="196" t="s">
        <v>21</v>
      </c>
      <c r="F10" s="196">
        <v>7</v>
      </c>
      <c r="G10" s="196" t="s">
        <v>21</v>
      </c>
      <c r="H10" s="196">
        <v>2</v>
      </c>
      <c r="I10" s="196">
        <v>3</v>
      </c>
      <c r="J10" s="196">
        <v>11</v>
      </c>
    </row>
    <row r="11" spans="1:10" s="8" customFormat="1" ht="15" customHeight="1">
      <c r="A11" s="6"/>
      <c r="B11" s="6" t="s">
        <v>127</v>
      </c>
      <c r="C11" s="7"/>
      <c r="D11" s="15">
        <v>672</v>
      </c>
      <c r="E11" s="14">
        <v>1</v>
      </c>
      <c r="F11" s="14">
        <v>4</v>
      </c>
      <c r="G11" s="14">
        <v>2</v>
      </c>
      <c r="H11" s="14" t="s">
        <v>21</v>
      </c>
      <c r="I11" s="14">
        <v>3</v>
      </c>
      <c r="J11" s="14">
        <v>13</v>
      </c>
    </row>
    <row r="12" spans="1:10" ht="15" customHeight="1">
      <c r="A12" s="226" t="s">
        <v>14</v>
      </c>
      <c r="B12" s="88" t="s">
        <v>15</v>
      </c>
      <c r="C12" s="89"/>
      <c r="D12" s="197">
        <v>297</v>
      </c>
      <c r="E12" s="196">
        <v>1</v>
      </c>
      <c r="F12" s="198">
        <v>1</v>
      </c>
      <c r="G12" s="196" t="s">
        <v>21</v>
      </c>
      <c r="H12" s="198" t="s">
        <v>21</v>
      </c>
      <c r="I12" s="198">
        <v>3</v>
      </c>
      <c r="J12" s="198">
        <v>5</v>
      </c>
    </row>
    <row r="13" spans="1:10" ht="15" customHeight="1">
      <c r="A13" s="226"/>
      <c r="B13" s="88" t="s">
        <v>16</v>
      </c>
      <c r="C13" s="85"/>
      <c r="D13" s="197">
        <v>313</v>
      </c>
      <c r="E13" s="196" t="s">
        <v>21</v>
      </c>
      <c r="F13" s="198">
        <v>2</v>
      </c>
      <c r="G13" s="196">
        <v>1</v>
      </c>
      <c r="H13" s="198" t="s">
        <v>21</v>
      </c>
      <c r="I13" s="198" t="s">
        <v>21</v>
      </c>
      <c r="J13" s="198">
        <v>7</v>
      </c>
    </row>
    <row r="14" spans="1:10" ht="15" customHeight="1">
      <c r="A14" s="226"/>
      <c r="B14" s="88" t="s">
        <v>17</v>
      </c>
      <c r="C14" s="199"/>
      <c r="D14" s="197">
        <v>62</v>
      </c>
      <c r="E14" s="196" t="s">
        <v>21</v>
      </c>
      <c r="F14" s="198">
        <v>1</v>
      </c>
      <c r="G14" s="196">
        <v>1</v>
      </c>
      <c r="H14" s="198" t="s">
        <v>21</v>
      </c>
      <c r="I14" s="198" t="s">
        <v>21</v>
      </c>
      <c r="J14" s="198">
        <v>1</v>
      </c>
    </row>
    <row r="15" spans="1:10" ht="5.25" customHeight="1" thickBot="1">
      <c r="A15" s="200"/>
      <c r="B15" s="200"/>
      <c r="C15" s="200"/>
      <c r="D15" s="201"/>
      <c r="E15" s="202"/>
      <c r="F15" s="202"/>
      <c r="G15" s="202"/>
      <c r="H15" s="202"/>
      <c r="I15" s="202"/>
      <c r="J15" s="202"/>
    </row>
    <row r="16" spans="1:10" ht="8.25" customHeight="1">
      <c r="A16" s="203"/>
      <c r="B16" s="84"/>
      <c r="C16" s="203"/>
      <c r="D16" s="204"/>
      <c r="E16" s="204"/>
      <c r="F16" s="204"/>
      <c r="G16" s="204"/>
      <c r="H16" s="204"/>
      <c r="I16" s="204"/>
      <c r="J16" s="204"/>
    </row>
    <row r="17" spans="1:10" ht="8.25" customHeight="1" thickBot="1">
      <c r="A17" s="205"/>
      <c r="B17" s="200"/>
      <c r="C17" s="205"/>
      <c r="D17" s="206"/>
      <c r="E17" s="206"/>
      <c r="F17" s="206"/>
      <c r="G17" s="206"/>
      <c r="H17" s="206"/>
      <c r="I17" s="206"/>
      <c r="J17" s="207"/>
    </row>
    <row r="18" spans="1:10" ht="10.5" customHeight="1">
      <c r="A18" s="222" t="s">
        <v>0</v>
      </c>
      <c r="B18" s="222"/>
      <c r="C18" s="223"/>
      <c r="D18" s="232" t="s">
        <v>8</v>
      </c>
      <c r="E18" s="232" t="s">
        <v>9</v>
      </c>
      <c r="F18" s="232" t="s">
        <v>10</v>
      </c>
      <c r="G18" s="232" t="s">
        <v>11</v>
      </c>
      <c r="H18" s="232" t="s">
        <v>12</v>
      </c>
      <c r="I18" s="234" t="s">
        <v>13</v>
      </c>
      <c r="J18" s="207"/>
    </row>
    <row r="19" spans="1:10" ht="10.5" customHeight="1">
      <c r="A19" s="224"/>
      <c r="B19" s="224"/>
      <c r="C19" s="225"/>
      <c r="D19" s="233"/>
      <c r="E19" s="233"/>
      <c r="F19" s="233"/>
      <c r="G19" s="233"/>
      <c r="H19" s="233"/>
      <c r="I19" s="235"/>
      <c r="J19" s="207"/>
    </row>
    <row r="20" spans="1:10" ht="5.25" customHeight="1">
      <c r="A20" s="169"/>
      <c r="B20" s="169"/>
      <c r="C20" s="169"/>
      <c r="D20" s="208"/>
      <c r="E20" s="209"/>
      <c r="F20" s="209"/>
      <c r="G20" s="209"/>
      <c r="H20" s="209"/>
      <c r="I20" s="209"/>
      <c r="J20" s="207"/>
    </row>
    <row r="21" spans="1:10" ht="15" customHeight="1">
      <c r="A21" s="87"/>
      <c r="B21" s="76" t="s">
        <v>151</v>
      </c>
      <c r="C21" s="89"/>
      <c r="D21" s="191" t="s">
        <v>21</v>
      </c>
      <c r="E21" s="194">
        <v>23</v>
      </c>
      <c r="F21" s="194">
        <v>347</v>
      </c>
      <c r="G21" s="192">
        <v>2</v>
      </c>
      <c r="H21" s="192" t="s">
        <v>21</v>
      </c>
      <c r="I21" s="194">
        <v>148</v>
      </c>
      <c r="J21" s="207"/>
    </row>
    <row r="22" spans="1:10" ht="15" customHeight="1">
      <c r="A22" s="87"/>
      <c r="B22" s="76" t="s">
        <v>20</v>
      </c>
      <c r="C22" s="89"/>
      <c r="D22" s="191">
        <v>2</v>
      </c>
      <c r="E22" s="194">
        <v>9</v>
      </c>
      <c r="F22" s="194">
        <v>351</v>
      </c>
      <c r="G22" s="192">
        <v>5</v>
      </c>
      <c r="H22" s="192">
        <v>1</v>
      </c>
      <c r="I22" s="194">
        <v>143</v>
      </c>
      <c r="J22" s="207"/>
    </row>
    <row r="23" spans="1:10" ht="15" customHeight="1">
      <c r="A23" s="87"/>
      <c r="B23" s="76" t="s">
        <v>152</v>
      </c>
      <c r="C23" s="89"/>
      <c r="D23" s="196" t="s">
        <v>21</v>
      </c>
      <c r="E23" s="196">
        <v>18</v>
      </c>
      <c r="F23" s="196">
        <v>412</v>
      </c>
      <c r="G23" s="196">
        <v>2</v>
      </c>
      <c r="H23" s="196" t="s">
        <v>21</v>
      </c>
      <c r="I23" s="196">
        <v>112</v>
      </c>
      <c r="J23" s="207"/>
    </row>
    <row r="24" spans="1:10" s="8" customFormat="1" ht="15" customHeight="1">
      <c r="A24" s="9"/>
      <c r="B24" s="76" t="s">
        <v>63</v>
      </c>
      <c r="C24" s="89"/>
      <c r="D24" s="210" t="s">
        <v>21</v>
      </c>
      <c r="E24" s="211">
        <v>22</v>
      </c>
      <c r="F24" s="211">
        <v>479</v>
      </c>
      <c r="G24" s="211">
        <v>4</v>
      </c>
      <c r="H24" s="210" t="s">
        <v>21</v>
      </c>
      <c r="I24" s="211">
        <v>154</v>
      </c>
      <c r="J24" s="11"/>
    </row>
    <row r="25" spans="1:10" s="8" customFormat="1" ht="15" customHeight="1">
      <c r="A25" s="9"/>
      <c r="B25" s="6" t="s">
        <v>127</v>
      </c>
      <c r="C25" s="7"/>
      <c r="D25" s="212" t="s">
        <v>21</v>
      </c>
      <c r="E25" s="13">
        <v>10</v>
      </c>
      <c r="F25" s="13">
        <v>458</v>
      </c>
      <c r="G25" s="13">
        <v>1</v>
      </c>
      <c r="H25" s="213" t="s">
        <v>21</v>
      </c>
      <c r="I25" s="198">
        <v>180</v>
      </c>
      <c r="J25" s="214"/>
    </row>
    <row r="26" spans="1:10" ht="15" customHeight="1">
      <c r="A26" s="226" t="s">
        <v>14</v>
      </c>
      <c r="B26" s="88" t="s">
        <v>15</v>
      </c>
      <c r="C26" s="89"/>
      <c r="D26" s="215" t="s">
        <v>21</v>
      </c>
      <c r="E26" s="198">
        <v>4</v>
      </c>
      <c r="F26" s="198">
        <v>205</v>
      </c>
      <c r="G26" s="198">
        <v>1</v>
      </c>
      <c r="H26" s="198" t="s">
        <v>21</v>
      </c>
      <c r="I26" s="198">
        <v>77</v>
      </c>
      <c r="J26" s="216"/>
    </row>
    <row r="27" spans="1:10" ht="15" customHeight="1">
      <c r="A27" s="226"/>
      <c r="B27" s="88" t="s">
        <v>16</v>
      </c>
      <c r="C27" s="85"/>
      <c r="D27" s="215" t="s">
        <v>21</v>
      </c>
      <c r="E27" s="198">
        <v>4</v>
      </c>
      <c r="F27" s="198">
        <v>214</v>
      </c>
      <c r="G27" s="198" t="s">
        <v>21</v>
      </c>
      <c r="H27" s="198" t="s">
        <v>21</v>
      </c>
      <c r="I27" s="198">
        <v>85</v>
      </c>
      <c r="J27" s="216"/>
    </row>
    <row r="28" spans="1:10" ht="15" customHeight="1">
      <c r="A28" s="226"/>
      <c r="B28" s="88" t="s">
        <v>17</v>
      </c>
      <c r="C28" s="199"/>
      <c r="D28" s="215" t="s">
        <v>21</v>
      </c>
      <c r="E28" s="198">
        <v>2</v>
      </c>
      <c r="F28" s="198">
        <v>39</v>
      </c>
      <c r="G28" s="198" t="s">
        <v>21</v>
      </c>
      <c r="H28" s="198" t="s">
        <v>21</v>
      </c>
      <c r="I28" s="198">
        <v>18</v>
      </c>
      <c r="J28" s="216"/>
    </row>
    <row r="29" spans="1:10" ht="5.25" customHeight="1" thickBot="1">
      <c r="A29" s="217"/>
      <c r="B29" s="108"/>
      <c r="C29" s="218"/>
      <c r="D29" s="219"/>
      <c r="E29" s="220"/>
      <c r="F29" s="219"/>
      <c r="G29" s="219"/>
      <c r="H29" s="219"/>
      <c r="I29" s="219"/>
      <c r="J29" s="207"/>
    </row>
    <row r="30" spans="1:9" ht="13.5">
      <c r="A30" s="94" t="s">
        <v>120</v>
      </c>
      <c r="B30" s="221"/>
      <c r="C30" s="94"/>
      <c r="D30" s="94"/>
      <c r="E30" s="94"/>
      <c r="F30" s="94"/>
      <c r="G30" s="94"/>
      <c r="H30" s="94"/>
      <c r="I30" s="94"/>
    </row>
    <row r="31" spans="1:2" ht="13.5">
      <c r="A31" s="70" t="s">
        <v>18</v>
      </c>
      <c r="B31" s="112"/>
    </row>
    <row r="32" spans="1:2" ht="13.5">
      <c r="A32" s="70" t="s">
        <v>19</v>
      </c>
      <c r="B32" s="112"/>
    </row>
    <row r="33" ht="13.5">
      <c r="B33" s="112"/>
    </row>
    <row r="34" ht="13.5">
      <c r="B34" s="112"/>
    </row>
    <row r="35" ht="13.5">
      <c r="B35" s="112"/>
    </row>
    <row r="36" ht="13.5">
      <c r="B36" s="112"/>
    </row>
    <row r="37" ht="13.5">
      <c r="B37" s="112"/>
    </row>
    <row r="38" ht="13.5">
      <c r="B38" s="112"/>
    </row>
    <row r="39" ht="13.5">
      <c r="B39" s="112"/>
    </row>
  </sheetData>
  <mergeCells count="18">
    <mergeCell ref="A26:A28"/>
    <mergeCell ref="A1:J1"/>
    <mergeCell ref="H18:H19"/>
    <mergeCell ref="I18:I19"/>
    <mergeCell ref="D18:D19"/>
    <mergeCell ref="E18:E19"/>
    <mergeCell ref="F18:F19"/>
    <mergeCell ref="G18:G19"/>
    <mergeCell ref="G4:G5"/>
    <mergeCell ref="H4:H5"/>
    <mergeCell ref="A18:C19"/>
    <mergeCell ref="A12:A14"/>
    <mergeCell ref="I4:I5"/>
    <mergeCell ref="J4:J5"/>
    <mergeCell ref="A4:C5"/>
    <mergeCell ref="D4:D5"/>
    <mergeCell ref="E4:E5"/>
    <mergeCell ref="F4:F5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R65"/>
  <sheetViews>
    <sheetView showGridLines="0" zoomScaleSheetLayoutView="100" workbookViewId="0" topLeftCell="A1">
      <selection activeCell="A1" sqref="A1:P1"/>
    </sheetView>
  </sheetViews>
  <sheetFormatPr defaultColWidth="8.796875" defaultRowHeight="14.25"/>
  <cols>
    <col min="1" max="1" width="3.19921875" style="0" customWidth="1"/>
    <col min="2" max="2" width="1.1015625" style="0" customWidth="1"/>
    <col min="3" max="3" width="14" style="0" customWidth="1"/>
    <col min="4" max="4" width="1.203125" style="0" customWidth="1"/>
    <col min="5" max="5" width="9.5" style="57" customWidth="1"/>
    <col min="6" max="7" width="8.59765625" style="0" customWidth="1"/>
    <col min="8" max="16" width="7.5" style="0" customWidth="1"/>
    <col min="17" max="28" width="6.3984375" style="0" customWidth="1"/>
    <col min="29" max="35" width="7.3984375" style="0" customWidth="1"/>
    <col min="36" max="36" width="5.3984375" style="0" customWidth="1"/>
    <col min="38" max="43" width="7.3984375" style="0" customWidth="1"/>
    <col min="45" max="49" width="7.3984375" style="0" customWidth="1"/>
    <col min="50" max="50" width="11.3984375" style="0" customWidth="1"/>
    <col min="52" max="63" width="7.3984375" style="0" customWidth="1"/>
    <col min="64" max="64" width="5.3984375" style="0" customWidth="1"/>
    <col min="66" max="71" width="7.3984375" style="0" customWidth="1"/>
    <col min="73" max="77" width="7.3984375" style="0" customWidth="1"/>
    <col min="78" max="78" width="21.3984375" style="0" customWidth="1"/>
    <col min="80" max="90" width="7.3984375" style="0" customWidth="1"/>
    <col min="91" max="91" width="3.3984375" style="0" customWidth="1"/>
    <col min="93" max="95" width="7.3984375" style="0" customWidth="1"/>
    <col min="97" max="98" width="7.3984375" style="0" customWidth="1"/>
    <col min="100" max="102" width="7.3984375" style="0" customWidth="1"/>
    <col min="104" max="104" width="13.3984375" style="0" customWidth="1"/>
    <col min="106" max="116" width="7.3984375" style="0" customWidth="1"/>
    <col min="117" max="117" width="3.3984375" style="0" customWidth="1"/>
    <col min="119" max="121" width="8.3984375" style="0" customWidth="1"/>
    <col min="125" max="128" width="8.3984375" style="0" customWidth="1"/>
    <col min="129" max="129" width="13.3984375" style="0" customWidth="1"/>
    <col min="131" max="141" width="7.3984375" style="0" customWidth="1"/>
    <col min="142" max="142" width="3.3984375" style="0" customWidth="1"/>
    <col min="144" max="146" width="7.3984375" style="0" customWidth="1"/>
    <col min="148" max="149" width="7.3984375" style="0" customWidth="1"/>
    <col min="151" max="153" width="7.3984375" style="0" customWidth="1"/>
    <col min="155" max="155" width="13.3984375" style="0" customWidth="1"/>
    <col min="157" max="16384" width="7.3984375" style="0" customWidth="1"/>
  </cols>
  <sheetData>
    <row r="1" spans="1:16" ht="21">
      <c r="A1" s="245" t="s">
        <v>147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</row>
    <row r="2" spans="1:16" ht="21.75" customHeight="1" thickBot="1">
      <c r="A2" s="4"/>
      <c r="B2" s="4"/>
      <c r="C2" s="3"/>
      <c r="D2" s="4"/>
      <c r="E2" s="49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7" ht="21" customHeight="1">
      <c r="A3" s="152" t="s">
        <v>22</v>
      </c>
      <c r="B3" s="152"/>
      <c r="C3" s="152"/>
      <c r="D3" s="69"/>
      <c r="E3" s="18"/>
      <c r="F3" s="19"/>
      <c r="G3" s="243" t="s">
        <v>149</v>
      </c>
      <c r="H3" s="244"/>
      <c r="I3" s="244"/>
      <c r="J3" s="244"/>
      <c r="K3" s="244"/>
      <c r="L3" s="244"/>
      <c r="M3" s="244"/>
      <c r="N3" s="244"/>
      <c r="O3" s="19"/>
      <c r="P3" s="20"/>
      <c r="Q3" s="2"/>
    </row>
    <row r="4" spans="1:17" ht="21" customHeight="1">
      <c r="A4" s="239"/>
      <c r="B4" s="239"/>
      <c r="C4" s="239"/>
      <c r="D4" s="240"/>
      <c r="E4" s="22"/>
      <c r="F4" s="23" t="s">
        <v>23</v>
      </c>
      <c r="G4" s="24"/>
      <c r="H4" s="25"/>
      <c r="I4" s="23" t="s">
        <v>24</v>
      </c>
      <c r="J4" s="26"/>
      <c r="K4" s="25"/>
      <c r="L4" s="23" t="s">
        <v>25</v>
      </c>
      <c r="M4" s="26"/>
      <c r="N4" s="25"/>
      <c r="O4" s="23" t="s">
        <v>26</v>
      </c>
      <c r="P4" s="27"/>
      <c r="Q4" s="2"/>
    </row>
    <row r="5" spans="1:17" ht="13.5">
      <c r="A5" s="239"/>
      <c r="B5" s="239"/>
      <c r="C5" s="239"/>
      <c r="D5" s="240"/>
      <c r="E5" s="28" t="s">
        <v>27</v>
      </c>
      <c r="F5" s="29" t="s">
        <v>28</v>
      </c>
      <c r="G5" s="29" t="s">
        <v>28</v>
      </c>
      <c r="H5" s="29" t="s">
        <v>27</v>
      </c>
      <c r="I5" s="29" t="s">
        <v>28</v>
      </c>
      <c r="J5" s="29" t="s">
        <v>28</v>
      </c>
      <c r="K5" s="29" t="s">
        <v>27</v>
      </c>
      <c r="L5" s="29" t="s">
        <v>28</v>
      </c>
      <c r="M5" s="29" t="s">
        <v>28</v>
      </c>
      <c r="N5" s="30" t="s">
        <v>27</v>
      </c>
      <c r="O5" s="31" t="s">
        <v>28</v>
      </c>
      <c r="P5" s="10" t="s">
        <v>28</v>
      </c>
      <c r="Q5" s="2"/>
    </row>
    <row r="6" spans="1:17" ht="13.5">
      <c r="A6" s="241"/>
      <c r="B6" s="241"/>
      <c r="C6" s="241"/>
      <c r="D6" s="242"/>
      <c r="E6" s="32" t="s">
        <v>29</v>
      </c>
      <c r="F6" s="33" t="s">
        <v>29</v>
      </c>
      <c r="G6" s="33" t="s">
        <v>30</v>
      </c>
      <c r="H6" s="33" t="s">
        <v>29</v>
      </c>
      <c r="I6" s="33" t="s">
        <v>29</v>
      </c>
      <c r="J6" s="33" t="s">
        <v>30</v>
      </c>
      <c r="K6" s="33" t="s">
        <v>29</v>
      </c>
      <c r="L6" s="33" t="s">
        <v>29</v>
      </c>
      <c r="M6" s="33" t="s">
        <v>30</v>
      </c>
      <c r="N6" s="34" t="s">
        <v>29</v>
      </c>
      <c r="O6" s="33" t="s">
        <v>29</v>
      </c>
      <c r="P6" s="34" t="s">
        <v>30</v>
      </c>
      <c r="Q6" s="2"/>
    </row>
    <row r="7" spans="1:16" ht="15" customHeight="1">
      <c r="A7" s="181" t="s">
        <v>31</v>
      </c>
      <c r="B7" s="181"/>
      <c r="C7" s="181"/>
      <c r="D7" s="24"/>
      <c r="E7" s="35">
        <v>11129</v>
      </c>
      <c r="F7" s="36">
        <v>2613</v>
      </c>
      <c r="G7" s="36">
        <v>1563</v>
      </c>
      <c r="H7" s="36">
        <v>6207</v>
      </c>
      <c r="I7" s="36">
        <v>1332</v>
      </c>
      <c r="J7" s="36">
        <v>824</v>
      </c>
      <c r="K7" s="36">
        <v>4005</v>
      </c>
      <c r="L7" s="36">
        <v>939</v>
      </c>
      <c r="M7" s="36">
        <v>598</v>
      </c>
      <c r="N7" s="36">
        <v>917</v>
      </c>
      <c r="O7" s="36">
        <v>342</v>
      </c>
      <c r="P7" s="36">
        <v>141</v>
      </c>
    </row>
    <row r="8" spans="1:16" ht="15" customHeight="1">
      <c r="A8" s="237" t="s">
        <v>32</v>
      </c>
      <c r="B8" s="10"/>
      <c r="C8" s="37" t="s">
        <v>33</v>
      </c>
      <c r="D8" s="38"/>
      <c r="E8" s="39">
        <v>48</v>
      </c>
      <c r="F8" s="40">
        <v>38</v>
      </c>
      <c r="G8" s="40">
        <v>37</v>
      </c>
      <c r="H8" s="40">
        <v>25</v>
      </c>
      <c r="I8" s="40">
        <v>23</v>
      </c>
      <c r="J8" s="40">
        <v>16</v>
      </c>
      <c r="K8" s="40">
        <v>19</v>
      </c>
      <c r="L8" s="40">
        <v>12</v>
      </c>
      <c r="M8" s="40">
        <v>15</v>
      </c>
      <c r="N8" s="41">
        <v>4</v>
      </c>
      <c r="O8" s="41">
        <v>3</v>
      </c>
      <c r="P8" s="41">
        <v>6</v>
      </c>
    </row>
    <row r="9" spans="1:16" ht="15" customHeight="1">
      <c r="A9" s="238"/>
      <c r="B9" s="34"/>
      <c r="C9" s="5" t="s">
        <v>34</v>
      </c>
      <c r="D9" s="21"/>
      <c r="E9" s="39">
        <v>9</v>
      </c>
      <c r="F9" s="40">
        <v>7</v>
      </c>
      <c r="G9" s="40">
        <v>7</v>
      </c>
      <c r="H9" s="41">
        <v>6</v>
      </c>
      <c r="I9" s="41">
        <v>5</v>
      </c>
      <c r="J9" s="41">
        <v>2</v>
      </c>
      <c r="K9" s="41">
        <v>3</v>
      </c>
      <c r="L9" s="41">
        <v>2</v>
      </c>
      <c r="M9" s="41">
        <v>5</v>
      </c>
      <c r="N9" s="50">
        <v>0</v>
      </c>
      <c r="O9" s="50">
        <v>0</v>
      </c>
      <c r="P9" s="50">
        <v>0</v>
      </c>
    </row>
    <row r="10" spans="1:16" ht="15" customHeight="1">
      <c r="A10" s="238"/>
      <c r="B10" s="34"/>
      <c r="C10" s="5" t="s">
        <v>35</v>
      </c>
      <c r="D10" s="21"/>
      <c r="E10" s="39">
        <v>16</v>
      </c>
      <c r="F10" s="40">
        <v>12</v>
      </c>
      <c r="G10" s="40">
        <v>14</v>
      </c>
      <c r="H10" s="41">
        <v>9</v>
      </c>
      <c r="I10" s="41">
        <v>7</v>
      </c>
      <c r="J10" s="41">
        <v>5</v>
      </c>
      <c r="K10" s="41">
        <v>5</v>
      </c>
      <c r="L10" s="41">
        <v>3</v>
      </c>
      <c r="M10" s="41">
        <v>6</v>
      </c>
      <c r="N10">
        <v>2</v>
      </c>
      <c r="O10">
        <v>2</v>
      </c>
      <c r="P10">
        <v>3</v>
      </c>
    </row>
    <row r="11" spans="1:16" ht="15" customHeight="1">
      <c r="A11" s="238"/>
      <c r="B11" s="34"/>
      <c r="C11" s="5" t="s">
        <v>36</v>
      </c>
      <c r="D11" s="21"/>
      <c r="E11" s="39">
        <v>13</v>
      </c>
      <c r="F11" s="40">
        <v>11</v>
      </c>
      <c r="G11" s="40">
        <v>6</v>
      </c>
      <c r="H11" s="42">
        <v>4</v>
      </c>
      <c r="I11" s="42">
        <v>5</v>
      </c>
      <c r="J11" s="42">
        <v>3</v>
      </c>
      <c r="K11" s="42">
        <v>8</v>
      </c>
      <c r="L11" s="42">
        <v>6</v>
      </c>
      <c r="M11" s="42">
        <v>3</v>
      </c>
      <c r="N11" s="42">
        <v>1</v>
      </c>
      <c r="O11" s="42">
        <v>0</v>
      </c>
      <c r="P11" s="42">
        <v>0</v>
      </c>
    </row>
    <row r="12" spans="1:16" ht="15" customHeight="1">
      <c r="A12" s="180"/>
      <c r="B12" s="43"/>
      <c r="C12" s="44" t="s">
        <v>38</v>
      </c>
      <c r="D12" s="16"/>
      <c r="E12" s="39">
        <v>10</v>
      </c>
      <c r="F12" s="40">
        <v>8</v>
      </c>
      <c r="G12" s="40">
        <v>10</v>
      </c>
      <c r="H12" s="41">
        <v>6</v>
      </c>
      <c r="I12" s="41">
        <v>6</v>
      </c>
      <c r="J12" s="41">
        <v>6</v>
      </c>
      <c r="K12" s="41">
        <v>3</v>
      </c>
      <c r="L12" s="41">
        <v>1</v>
      </c>
      <c r="M12" s="41">
        <v>1</v>
      </c>
      <c r="N12" s="41">
        <v>1</v>
      </c>
      <c r="O12" s="41">
        <v>1</v>
      </c>
      <c r="P12" s="41">
        <v>3</v>
      </c>
    </row>
    <row r="13" spans="1:16" ht="15" customHeight="1">
      <c r="A13" s="237" t="s">
        <v>39</v>
      </c>
      <c r="B13" s="10"/>
      <c r="C13" s="37" t="s">
        <v>33</v>
      </c>
      <c r="D13" s="38"/>
      <c r="E13" s="39">
        <v>217</v>
      </c>
      <c r="F13" s="40">
        <v>126</v>
      </c>
      <c r="G13" s="40">
        <v>151</v>
      </c>
      <c r="H13" s="40">
        <v>107</v>
      </c>
      <c r="I13" s="40">
        <v>90</v>
      </c>
      <c r="J13" s="40">
        <v>110</v>
      </c>
      <c r="K13" s="40">
        <v>96</v>
      </c>
      <c r="L13" s="40">
        <v>28</v>
      </c>
      <c r="M13" s="40">
        <v>32</v>
      </c>
      <c r="N13" s="40">
        <v>14</v>
      </c>
      <c r="O13" s="40">
        <v>8</v>
      </c>
      <c r="P13" s="40">
        <v>9</v>
      </c>
    </row>
    <row r="14" spans="1:16" ht="15" customHeight="1">
      <c r="A14" s="238"/>
      <c r="B14" s="34"/>
      <c r="C14" s="5" t="s">
        <v>40</v>
      </c>
      <c r="D14" s="21"/>
      <c r="E14" s="51">
        <v>0</v>
      </c>
      <c r="F14" s="52">
        <v>0</v>
      </c>
      <c r="G14" s="52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</row>
    <row r="15" spans="1:16" ht="15" customHeight="1">
      <c r="A15" s="238"/>
      <c r="B15" s="34"/>
      <c r="C15" s="5" t="s">
        <v>41</v>
      </c>
      <c r="D15" s="21"/>
      <c r="E15" s="39">
        <v>37</v>
      </c>
      <c r="F15" s="40">
        <v>12</v>
      </c>
      <c r="G15" s="40">
        <v>12</v>
      </c>
      <c r="H15" s="45">
        <v>14</v>
      </c>
      <c r="I15" s="45">
        <v>9</v>
      </c>
      <c r="J15" s="45">
        <v>9</v>
      </c>
      <c r="K15" s="45">
        <v>23</v>
      </c>
      <c r="L15" s="45">
        <v>3</v>
      </c>
      <c r="M15" s="45">
        <v>3</v>
      </c>
      <c r="N15" s="50">
        <v>0</v>
      </c>
      <c r="O15" s="50">
        <v>0</v>
      </c>
      <c r="P15" s="50">
        <v>0</v>
      </c>
    </row>
    <row r="16" spans="1:16" ht="15" customHeight="1">
      <c r="A16" s="238"/>
      <c r="B16" s="34"/>
      <c r="C16" s="5" t="s">
        <v>42</v>
      </c>
      <c r="D16" s="21"/>
      <c r="E16" s="39">
        <v>118</v>
      </c>
      <c r="F16" s="40">
        <v>71</v>
      </c>
      <c r="G16" s="40">
        <v>88</v>
      </c>
      <c r="H16" s="41">
        <v>61</v>
      </c>
      <c r="I16" s="41">
        <v>47</v>
      </c>
      <c r="J16" s="41">
        <v>59</v>
      </c>
      <c r="K16" s="41">
        <v>52</v>
      </c>
      <c r="L16" s="41">
        <v>22</v>
      </c>
      <c r="M16" s="41">
        <v>24</v>
      </c>
      <c r="N16" s="41">
        <v>5</v>
      </c>
      <c r="O16" s="41">
        <v>2</v>
      </c>
      <c r="P16" s="41">
        <v>5</v>
      </c>
    </row>
    <row r="17" spans="1:16" ht="15" customHeight="1">
      <c r="A17" s="238"/>
      <c r="B17" s="34"/>
      <c r="C17" s="5" t="s">
        <v>43</v>
      </c>
      <c r="D17" s="21"/>
      <c r="E17" s="39">
        <v>13</v>
      </c>
      <c r="F17" s="40">
        <v>7</v>
      </c>
      <c r="G17" s="40">
        <v>4</v>
      </c>
      <c r="H17" s="41">
        <v>9</v>
      </c>
      <c r="I17" s="41">
        <v>6</v>
      </c>
      <c r="J17" s="41">
        <v>3</v>
      </c>
      <c r="K17" s="41">
        <v>3</v>
      </c>
      <c r="L17" s="41">
        <v>1</v>
      </c>
      <c r="M17" s="41">
        <v>1</v>
      </c>
      <c r="N17" s="41">
        <v>1</v>
      </c>
      <c r="O17" s="50">
        <v>0</v>
      </c>
      <c r="P17" s="50">
        <v>0</v>
      </c>
    </row>
    <row r="18" spans="1:16" ht="15" customHeight="1">
      <c r="A18" s="180"/>
      <c r="B18" s="43"/>
      <c r="C18" s="44" t="s">
        <v>44</v>
      </c>
      <c r="D18" s="16"/>
      <c r="E18" s="39">
        <v>49</v>
      </c>
      <c r="F18" s="40">
        <v>36</v>
      </c>
      <c r="G18" s="40">
        <v>47</v>
      </c>
      <c r="H18" s="41">
        <v>23</v>
      </c>
      <c r="I18" s="41">
        <v>28</v>
      </c>
      <c r="J18" s="41">
        <v>39</v>
      </c>
      <c r="K18" s="41">
        <v>18</v>
      </c>
      <c r="L18" s="41">
        <v>2</v>
      </c>
      <c r="M18" s="41">
        <v>4</v>
      </c>
      <c r="N18" s="41">
        <v>8</v>
      </c>
      <c r="O18" s="41">
        <v>6</v>
      </c>
      <c r="P18" s="41">
        <v>4</v>
      </c>
    </row>
    <row r="19" spans="1:16" ht="15" customHeight="1">
      <c r="A19" s="181" t="s">
        <v>45</v>
      </c>
      <c r="B19" s="181"/>
      <c r="C19" s="181"/>
      <c r="D19" s="26"/>
      <c r="E19" s="39">
        <v>9103</v>
      </c>
      <c r="F19" s="40">
        <v>1849</v>
      </c>
      <c r="G19" s="40">
        <v>1018</v>
      </c>
      <c r="H19" s="41">
        <v>5155</v>
      </c>
      <c r="I19" s="41">
        <v>865</v>
      </c>
      <c r="J19" s="41">
        <v>467</v>
      </c>
      <c r="K19" s="41">
        <v>3207</v>
      </c>
      <c r="L19" s="41">
        <v>730</v>
      </c>
      <c r="M19" s="41">
        <v>448</v>
      </c>
      <c r="N19" s="41">
        <v>741</v>
      </c>
      <c r="O19" s="41">
        <v>254</v>
      </c>
      <c r="P19" s="41">
        <v>103</v>
      </c>
    </row>
    <row r="20" spans="1:16" ht="15" customHeight="1">
      <c r="A20" s="237" t="s">
        <v>46</v>
      </c>
      <c r="B20" s="10"/>
      <c r="C20" s="37" t="s">
        <v>33</v>
      </c>
      <c r="D20" s="38"/>
      <c r="E20" s="39">
        <v>369</v>
      </c>
      <c r="F20" s="40">
        <v>259</v>
      </c>
      <c r="G20" s="40">
        <v>87</v>
      </c>
      <c r="H20" s="40">
        <v>220</v>
      </c>
      <c r="I20" s="40">
        <v>127</v>
      </c>
      <c r="J20" s="40">
        <v>63</v>
      </c>
      <c r="K20" s="40">
        <v>117</v>
      </c>
      <c r="L20" s="40">
        <v>75</v>
      </c>
      <c r="M20" s="40">
        <v>20</v>
      </c>
      <c r="N20" s="40">
        <v>32</v>
      </c>
      <c r="O20" s="40">
        <v>57</v>
      </c>
      <c r="P20" s="40">
        <v>4</v>
      </c>
    </row>
    <row r="21" spans="1:16" ht="15" customHeight="1">
      <c r="A21" s="238"/>
      <c r="B21" s="34"/>
      <c r="C21" s="5" t="s">
        <v>47</v>
      </c>
      <c r="D21" s="21"/>
      <c r="E21" s="39">
        <v>275</v>
      </c>
      <c r="F21" s="40">
        <v>210</v>
      </c>
      <c r="G21" s="40">
        <v>50</v>
      </c>
      <c r="H21" s="41">
        <v>143</v>
      </c>
      <c r="I21" s="41">
        <v>108</v>
      </c>
      <c r="J21" s="41">
        <v>28</v>
      </c>
      <c r="K21" s="41">
        <v>102</v>
      </c>
      <c r="L21" s="41">
        <v>47</v>
      </c>
      <c r="M21" s="41">
        <v>19</v>
      </c>
      <c r="N21" s="41">
        <v>30</v>
      </c>
      <c r="O21" s="41">
        <v>55</v>
      </c>
      <c r="P21" s="41">
        <v>3</v>
      </c>
    </row>
    <row r="22" spans="1:16" ht="15" customHeight="1">
      <c r="A22" s="238"/>
      <c r="B22" s="34"/>
      <c r="C22" s="5" t="s">
        <v>48</v>
      </c>
      <c r="D22" s="21"/>
      <c r="E22" s="39">
        <v>16</v>
      </c>
      <c r="F22" s="40">
        <v>9</v>
      </c>
      <c r="G22" s="40">
        <v>2</v>
      </c>
      <c r="H22" s="45">
        <v>9</v>
      </c>
      <c r="I22" s="50">
        <v>0</v>
      </c>
      <c r="J22" s="50">
        <v>0</v>
      </c>
      <c r="K22" s="45">
        <v>6</v>
      </c>
      <c r="L22" s="45">
        <v>8</v>
      </c>
      <c r="M22" s="45">
        <v>1</v>
      </c>
      <c r="N22" s="42">
        <v>1</v>
      </c>
      <c r="O22" s="42">
        <v>1</v>
      </c>
      <c r="P22" s="42">
        <v>1</v>
      </c>
    </row>
    <row r="23" spans="1:16" ht="15" customHeight="1">
      <c r="A23" s="238"/>
      <c r="B23" s="34"/>
      <c r="C23" s="5" t="s">
        <v>49</v>
      </c>
      <c r="D23" s="21"/>
      <c r="E23" s="39">
        <v>76</v>
      </c>
      <c r="F23" s="40">
        <v>38</v>
      </c>
      <c r="G23" s="40">
        <v>11</v>
      </c>
      <c r="H23" s="50">
        <v>66</v>
      </c>
      <c r="I23" s="50">
        <v>17</v>
      </c>
      <c r="J23" s="50">
        <v>11</v>
      </c>
      <c r="K23" s="50">
        <v>9</v>
      </c>
      <c r="L23" s="50">
        <v>20</v>
      </c>
      <c r="M23" s="50">
        <v>0</v>
      </c>
      <c r="N23" s="50">
        <v>1</v>
      </c>
      <c r="O23" s="50">
        <v>1</v>
      </c>
      <c r="P23" s="50">
        <v>0</v>
      </c>
    </row>
    <row r="24" spans="1:16" ht="15" customHeight="1">
      <c r="A24" s="238"/>
      <c r="B24" s="34"/>
      <c r="C24" s="5" t="s">
        <v>50</v>
      </c>
      <c r="D24" s="21"/>
      <c r="E24" s="39">
        <v>2</v>
      </c>
      <c r="F24" s="40">
        <v>2</v>
      </c>
      <c r="G24" s="40">
        <v>24</v>
      </c>
      <c r="H24" s="50">
        <v>2</v>
      </c>
      <c r="I24" s="50">
        <v>2</v>
      </c>
      <c r="J24" s="50">
        <v>24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</row>
    <row r="25" spans="1:16" ht="15" customHeight="1">
      <c r="A25" s="180"/>
      <c r="B25" s="43"/>
      <c r="C25" s="44" t="s">
        <v>51</v>
      </c>
      <c r="D25" s="16"/>
      <c r="E25" s="39">
        <v>0</v>
      </c>
      <c r="F25" s="40">
        <v>0</v>
      </c>
      <c r="G25" s="4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</row>
    <row r="26" spans="1:16" ht="15" customHeight="1">
      <c r="A26" s="150" t="s">
        <v>52</v>
      </c>
      <c r="B26" s="10"/>
      <c r="C26" s="37" t="s">
        <v>33</v>
      </c>
      <c r="D26" s="38"/>
      <c r="E26" s="39">
        <v>47</v>
      </c>
      <c r="F26" s="40">
        <v>15</v>
      </c>
      <c r="G26" s="40">
        <v>15</v>
      </c>
      <c r="H26" s="52">
        <v>19</v>
      </c>
      <c r="I26" s="52">
        <v>11</v>
      </c>
      <c r="J26" s="52">
        <v>14</v>
      </c>
      <c r="K26" s="52">
        <v>23</v>
      </c>
      <c r="L26" s="52">
        <v>3</v>
      </c>
      <c r="M26" s="52">
        <v>1</v>
      </c>
      <c r="N26" s="52">
        <v>5</v>
      </c>
      <c r="O26" s="52">
        <v>1</v>
      </c>
      <c r="P26" s="52">
        <v>0</v>
      </c>
    </row>
    <row r="27" spans="1:16" ht="15" customHeight="1">
      <c r="A27" s="151"/>
      <c r="B27" s="34"/>
      <c r="C27" s="5" t="s">
        <v>53</v>
      </c>
      <c r="D27" s="21"/>
      <c r="E27" s="39">
        <v>1</v>
      </c>
      <c r="F27" s="40">
        <v>1</v>
      </c>
      <c r="G27" s="40">
        <v>7</v>
      </c>
      <c r="H27" s="50">
        <v>1</v>
      </c>
      <c r="I27" s="50">
        <v>1</v>
      </c>
      <c r="J27" s="50">
        <v>7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</row>
    <row r="28" spans="1:16" ht="15" customHeight="1">
      <c r="A28" s="180"/>
      <c r="B28" s="43"/>
      <c r="C28" s="44" t="s">
        <v>54</v>
      </c>
      <c r="D28" s="16"/>
      <c r="E28" s="39">
        <v>46</v>
      </c>
      <c r="F28" s="40">
        <v>14</v>
      </c>
      <c r="G28" s="40">
        <v>8</v>
      </c>
      <c r="H28" s="50">
        <v>18</v>
      </c>
      <c r="I28" s="50">
        <v>10</v>
      </c>
      <c r="J28" s="50">
        <v>7</v>
      </c>
      <c r="K28" s="52">
        <v>23</v>
      </c>
      <c r="L28" s="52">
        <v>3</v>
      </c>
      <c r="M28" s="52">
        <v>1</v>
      </c>
      <c r="N28" s="50">
        <v>5</v>
      </c>
      <c r="O28" s="50">
        <v>1</v>
      </c>
      <c r="P28" s="50">
        <v>0</v>
      </c>
    </row>
    <row r="29" spans="1:16" ht="15" customHeight="1" thickBot="1">
      <c r="A29" s="236" t="s">
        <v>55</v>
      </c>
      <c r="B29" s="236"/>
      <c r="C29" s="236"/>
      <c r="D29" s="46"/>
      <c r="E29" s="47">
        <v>1345</v>
      </c>
      <c r="F29" s="48">
        <v>326</v>
      </c>
      <c r="G29" s="48">
        <v>265</v>
      </c>
      <c r="H29" s="12">
        <v>681</v>
      </c>
      <c r="I29" s="12">
        <v>216</v>
      </c>
      <c r="J29" s="12">
        <v>154</v>
      </c>
      <c r="K29" s="12">
        <v>543</v>
      </c>
      <c r="L29" s="12">
        <v>91</v>
      </c>
      <c r="M29" s="12">
        <v>92</v>
      </c>
      <c r="N29" s="12">
        <v>121</v>
      </c>
      <c r="O29" s="12">
        <v>19</v>
      </c>
      <c r="P29" s="12">
        <v>19</v>
      </c>
    </row>
    <row r="30" spans="1:16" ht="23.25" customHeight="1" thickBot="1">
      <c r="A30" s="1"/>
      <c r="B30" s="1"/>
      <c r="C30" s="1"/>
      <c r="D30" s="1"/>
      <c r="E30" s="1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7" ht="21" customHeight="1">
      <c r="A31" s="152" t="s">
        <v>22</v>
      </c>
      <c r="B31" s="152"/>
      <c r="C31" s="152"/>
      <c r="D31" s="69"/>
      <c r="E31" s="18"/>
      <c r="F31" s="19"/>
      <c r="G31" s="243" t="s">
        <v>148</v>
      </c>
      <c r="H31" s="244"/>
      <c r="I31" s="244"/>
      <c r="J31" s="244"/>
      <c r="K31" s="244"/>
      <c r="L31" s="244"/>
      <c r="M31" s="244"/>
      <c r="N31" s="244"/>
      <c r="O31" s="19"/>
      <c r="P31" s="20"/>
      <c r="Q31" s="2"/>
    </row>
    <row r="32" spans="1:17" ht="21" customHeight="1">
      <c r="A32" s="239"/>
      <c r="B32" s="239"/>
      <c r="C32" s="239"/>
      <c r="D32" s="240"/>
      <c r="E32" s="22"/>
      <c r="F32" s="23" t="s">
        <v>23</v>
      </c>
      <c r="G32" s="24"/>
      <c r="H32" s="25"/>
      <c r="I32" s="23" t="s">
        <v>24</v>
      </c>
      <c r="J32" s="26"/>
      <c r="K32" s="25"/>
      <c r="L32" s="23" t="s">
        <v>25</v>
      </c>
      <c r="M32" s="26"/>
      <c r="N32" s="25"/>
      <c r="O32" s="23" t="s">
        <v>26</v>
      </c>
      <c r="P32" s="27"/>
      <c r="Q32" s="2"/>
    </row>
    <row r="33" spans="1:17" ht="13.5">
      <c r="A33" s="239"/>
      <c r="B33" s="239"/>
      <c r="C33" s="239"/>
      <c r="D33" s="240"/>
      <c r="E33" s="28" t="s">
        <v>27</v>
      </c>
      <c r="F33" s="29" t="s">
        <v>28</v>
      </c>
      <c r="G33" s="29" t="s">
        <v>28</v>
      </c>
      <c r="H33" s="29" t="s">
        <v>27</v>
      </c>
      <c r="I33" s="29" t="s">
        <v>28</v>
      </c>
      <c r="J33" s="29" t="s">
        <v>28</v>
      </c>
      <c r="K33" s="29" t="s">
        <v>27</v>
      </c>
      <c r="L33" s="29" t="s">
        <v>28</v>
      </c>
      <c r="M33" s="29" t="s">
        <v>28</v>
      </c>
      <c r="N33" s="30" t="s">
        <v>27</v>
      </c>
      <c r="O33" s="31" t="s">
        <v>28</v>
      </c>
      <c r="P33" s="10" t="s">
        <v>28</v>
      </c>
      <c r="Q33" s="2"/>
    </row>
    <row r="34" spans="1:17" ht="13.5">
      <c r="A34" s="241"/>
      <c r="B34" s="241"/>
      <c r="C34" s="241"/>
      <c r="D34" s="242"/>
      <c r="E34" s="32" t="s">
        <v>29</v>
      </c>
      <c r="F34" s="33" t="s">
        <v>29</v>
      </c>
      <c r="G34" s="33" t="s">
        <v>30</v>
      </c>
      <c r="H34" s="33" t="s">
        <v>29</v>
      </c>
      <c r="I34" s="33" t="s">
        <v>29</v>
      </c>
      <c r="J34" s="33" t="s">
        <v>30</v>
      </c>
      <c r="K34" s="33" t="s">
        <v>29</v>
      </c>
      <c r="L34" s="33" t="s">
        <v>29</v>
      </c>
      <c r="M34" s="33" t="s">
        <v>30</v>
      </c>
      <c r="N34" s="34" t="s">
        <v>29</v>
      </c>
      <c r="O34" s="33" t="s">
        <v>29</v>
      </c>
      <c r="P34" s="34" t="s">
        <v>30</v>
      </c>
      <c r="Q34" s="2"/>
    </row>
    <row r="35" spans="1:16" ht="15" customHeight="1">
      <c r="A35" s="181" t="s">
        <v>31</v>
      </c>
      <c r="B35" s="181"/>
      <c r="C35" s="181"/>
      <c r="D35" s="24"/>
      <c r="E35" s="178">
        <v>10298</v>
      </c>
      <c r="F35" s="179">
        <v>2436</v>
      </c>
      <c r="G35" s="179">
        <v>1569</v>
      </c>
      <c r="H35" s="179">
        <v>5346</v>
      </c>
      <c r="I35" s="179">
        <v>1121</v>
      </c>
      <c r="J35" s="179">
        <v>772</v>
      </c>
      <c r="K35" s="179">
        <v>3891</v>
      </c>
      <c r="L35" s="179">
        <v>957</v>
      </c>
      <c r="M35" s="179">
        <v>663</v>
      </c>
      <c r="N35" s="179">
        <v>1061</v>
      </c>
      <c r="O35" s="179">
        <v>358</v>
      </c>
      <c r="P35" s="179">
        <v>134</v>
      </c>
    </row>
    <row r="36" spans="1:16" ht="15" customHeight="1">
      <c r="A36" s="237" t="s">
        <v>32</v>
      </c>
      <c r="B36" s="10"/>
      <c r="C36" s="37" t="s">
        <v>33</v>
      </c>
      <c r="D36" s="38"/>
      <c r="E36" s="182">
        <v>40</v>
      </c>
      <c r="F36" s="183">
        <v>36</v>
      </c>
      <c r="G36" s="183">
        <v>28</v>
      </c>
      <c r="H36" s="183">
        <v>19</v>
      </c>
      <c r="I36" s="183">
        <v>16</v>
      </c>
      <c r="J36" s="183">
        <v>13</v>
      </c>
      <c r="K36" s="183">
        <v>16</v>
      </c>
      <c r="L36" s="183">
        <v>15</v>
      </c>
      <c r="M36" s="183">
        <v>9</v>
      </c>
      <c r="N36" s="183">
        <v>5</v>
      </c>
      <c r="O36" s="183">
        <v>5</v>
      </c>
      <c r="P36" s="183">
        <v>6</v>
      </c>
    </row>
    <row r="37" spans="1:16" ht="15" customHeight="1">
      <c r="A37" s="238"/>
      <c r="B37" s="34"/>
      <c r="C37" s="5" t="s">
        <v>34</v>
      </c>
      <c r="D37" s="21"/>
      <c r="E37" s="184">
        <v>5</v>
      </c>
      <c r="F37" s="183">
        <v>6</v>
      </c>
      <c r="G37" s="183">
        <v>5</v>
      </c>
      <c r="H37" s="185">
        <v>3</v>
      </c>
      <c r="I37" s="185">
        <v>3</v>
      </c>
      <c r="J37" s="185">
        <v>3</v>
      </c>
      <c r="K37" s="185">
        <v>2</v>
      </c>
      <c r="L37" s="185">
        <v>3</v>
      </c>
      <c r="M37" s="185">
        <v>2</v>
      </c>
      <c r="N37" s="185" t="s">
        <v>21</v>
      </c>
      <c r="O37" s="185" t="s">
        <v>21</v>
      </c>
      <c r="P37" s="185" t="s">
        <v>21</v>
      </c>
    </row>
    <row r="38" spans="1:16" ht="15" customHeight="1">
      <c r="A38" s="238"/>
      <c r="B38" s="34"/>
      <c r="C38" s="5" t="s">
        <v>35</v>
      </c>
      <c r="D38" s="21"/>
      <c r="E38" s="182">
        <v>16</v>
      </c>
      <c r="F38" s="183">
        <v>13</v>
      </c>
      <c r="G38" s="183">
        <v>14</v>
      </c>
      <c r="H38" s="185">
        <v>8</v>
      </c>
      <c r="I38" s="185">
        <v>6</v>
      </c>
      <c r="J38" s="185">
        <v>7</v>
      </c>
      <c r="K38" s="185">
        <v>6</v>
      </c>
      <c r="L38" s="185">
        <v>5</v>
      </c>
      <c r="M38" s="185">
        <v>4</v>
      </c>
      <c r="N38" s="185">
        <v>2</v>
      </c>
      <c r="O38" s="185">
        <v>2</v>
      </c>
      <c r="P38" s="185">
        <v>3</v>
      </c>
    </row>
    <row r="39" spans="1:16" ht="15" customHeight="1">
      <c r="A39" s="238"/>
      <c r="B39" s="34"/>
      <c r="C39" s="5" t="s">
        <v>36</v>
      </c>
      <c r="D39" s="21"/>
      <c r="E39" s="182">
        <v>7</v>
      </c>
      <c r="F39" s="183">
        <v>7</v>
      </c>
      <c r="G39" s="183">
        <v>4</v>
      </c>
      <c r="H39" s="186">
        <v>1</v>
      </c>
      <c r="I39" s="186">
        <v>1</v>
      </c>
      <c r="J39" s="186">
        <v>1</v>
      </c>
      <c r="K39" s="186">
        <v>4</v>
      </c>
      <c r="L39" s="186">
        <v>4</v>
      </c>
      <c r="M39" s="186">
        <v>2</v>
      </c>
      <c r="N39" s="186">
        <v>2</v>
      </c>
      <c r="O39" s="186">
        <v>2</v>
      </c>
      <c r="P39" s="186">
        <v>1</v>
      </c>
    </row>
    <row r="40" spans="1:16" ht="15" customHeight="1">
      <c r="A40" s="180"/>
      <c r="B40" s="43"/>
      <c r="C40" s="44" t="s">
        <v>38</v>
      </c>
      <c r="D40" s="16"/>
      <c r="E40" s="182">
        <v>12</v>
      </c>
      <c r="F40" s="183">
        <v>10</v>
      </c>
      <c r="G40" s="183">
        <v>5</v>
      </c>
      <c r="H40" s="185">
        <v>7</v>
      </c>
      <c r="I40" s="185">
        <v>6</v>
      </c>
      <c r="J40" s="185">
        <v>2</v>
      </c>
      <c r="K40" s="185">
        <v>4</v>
      </c>
      <c r="L40" s="185">
        <v>3</v>
      </c>
      <c r="M40" s="185">
        <v>1</v>
      </c>
      <c r="N40" s="185">
        <v>1</v>
      </c>
      <c r="O40" s="185">
        <v>1</v>
      </c>
      <c r="P40" s="185">
        <v>2</v>
      </c>
    </row>
    <row r="41" spans="1:18" ht="15" customHeight="1">
      <c r="A41" s="237" t="s">
        <v>39</v>
      </c>
      <c r="B41" s="10"/>
      <c r="C41" s="37" t="s">
        <v>33</v>
      </c>
      <c r="D41" s="38"/>
      <c r="E41" s="182">
        <v>180</v>
      </c>
      <c r="F41" s="183">
        <v>132</v>
      </c>
      <c r="G41" s="183">
        <v>124</v>
      </c>
      <c r="H41" s="183">
        <v>96</v>
      </c>
      <c r="I41" s="183">
        <v>65</v>
      </c>
      <c r="J41" s="183">
        <v>64</v>
      </c>
      <c r="K41" s="183">
        <v>78</v>
      </c>
      <c r="L41" s="183">
        <v>63</v>
      </c>
      <c r="M41" s="183">
        <v>56</v>
      </c>
      <c r="N41" s="183">
        <v>6</v>
      </c>
      <c r="O41" s="183">
        <v>4</v>
      </c>
      <c r="P41" s="183">
        <v>4</v>
      </c>
      <c r="Q41" s="2"/>
      <c r="R41" s="2"/>
    </row>
    <row r="42" spans="1:16" ht="15" customHeight="1">
      <c r="A42" s="238"/>
      <c r="B42" s="34"/>
      <c r="C42" s="5" t="s">
        <v>40</v>
      </c>
      <c r="D42" s="21"/>
      <c r="E42" s="184" t="s">
        <v>21</v>
      </c>
      <c r="F42" s="183" t="s">
        <v>21</v>
      </c>
      <c r="G42" s="183" t="s">
        <v>21</v>
      </c>
      <c r="H42" s="185" t="s">
        <v>21</v>
      </c>
      <c r="I42" s="185" t="s">
        <v>21</v>
      </c>
      <c r="J42" s="185" t="s">
        <v>21</v>
      </c>
      <c r="K42" s="185" t="s">
        <v>21</v>
      </c>
      <c r="L42" s="185" t="s">
        <v>21</v>
      </c>
      <c r="M42" s="185" t="s">
        <v>21</v>
      </c>
      <c r="N42" s="185" t="s">
        <v>21</v>
      </c>
      <c r="O42" s="185" t="s">
        <v>21</v>
      </c>
      <c r="P42" s="185" t="s">
        <v>21</v>
      </c>
    </row>
    <row r="43" spans="1:16" ht="15" customHeight="1">
      <c r="A43" s="238"/>
      <c r="B43" s="34"/>
      <c r="C43" s="5" t="s">
        <v>41</v>
      </c>
      <c r="D43" s="21"/>
      <c r="E43" s="182">
        <v>27</v>
      </c>
      <c r="F43" s="183">
        <v>17</v>
      </c>
      <c r="G43" s="183">
        <v>12</v>
      </c>
      <c r="H43" s="187">
        <v>17</v>
      </c>
      <c r="I43" s="187">
        <v>12</v>
      </c>
      <c r="J43" s="187">
        <v>8</v>
      </c>
      <c r="K43" s="187">
        <v>10</v>
      </c>
      <c r="L43" s="187">
        <v>5</v>
      </c>
      <c r="M43" s="187">
        <v>4</v>
      </c>
      <c r="N43" s="186" t="s">
        <v>21</v>
      </c>
      <c r="O43" s="186" t="s">
        <v>21</v>
      </c>
      <c r="P43" s="186" t="s">
        <v>21</v>
      </c>
    </row>
    <row r="44" spans="1:16" ht="15" customHeight="1">
      <c r="A44" s="238"/>
      <c r="B44" s="34"/>
      <c r="C44" s="5" t="s">
        <v>42</v>
      </c>
      <c r="D44" s="21"/>
      <c r="E44" s="182">
        <v>101</v>
      </c>
      <c r="F44" s="183">
        <v>79</v>
      </c>
      <c r="G44" s="183">
        <v>88</v>
      </c>
      <c r="H44" s="185">
        <v>52</v>
      </c>
      <c r="I44" s="185">
        <v>39</v>
      </c>
      <c r="J44" s="185">
        <v>43</v>
      </c>
      <c r="K44" s="185">
        <v>47</v>
      </c>
      <c r="L44" s="185">
        <v>38</v>
      </c>
      <c r="M44" s="185">
        <v>43</v>
      </c>
      <c r="N44" s="185">
        <v>2</v>
      </c>
      <c r="O44" s="185">
        <v>2</v>
      </c>
      <c r="P44" s="185">
        <v>2</v>
      </c>
    </row>
    <row r="45" spans="1:16" ht="15" customHeight="1">
      <c r="A45" s="238"/>
      <c r="B45" s="34"/>
      <c r="C45" s="5" t="s">
        <v>43</v>
      </c>
      <c r="D45" s="21"/>
      <c r="E45" s="182">
        <v>6</v>
      </c>
      <c r="F45" s="183">
        <v>5</v>
      </c>
      <c r="G45" s="183">
        <v>1</v>
      </c>
      <c r="H45" s="185">
        <v>4</v>
      </c>
      <c r="I45" s="185">
        <v>3</v>
      </c>
      <c r="J45" s="185">
        <v>1</v>
      </c>
      <c r="K45" s="185">
        <v>2</v>
      </c>
      <c r="L45" s="185">
        <v>2</v>
      </c>
      <c r="M45" s="185" t="s">
        <v>21</v>
      </c>
      <c r="N45" s="185" t="s">
        <v>21</v>
      </c>
      <c r="O45" s="185" t="s">
        <v>21</v>
      </c>
      <c r="P45" s="185" t="s">
        <v>21</v>
      </c>
    </row>
    <row r="46" spans="1:16" ht="15" customHeight="1">
      <c r="A46" s="180"/>
      <c r="B46" s="43"/>
      <c r="C46" s="44" t="s">
        <v>44</v>
      </c>
      <c r="D46" s="16"/>
      <c r="E46" s="182">
        <v>46</v>
      </c>
      <c r="F46" s="183">
        <v>31</v>
      </c>
      <c r="G46" s="183">
        <v>23</v>
      </c>
      <c r="H46" s="185">
        <v>23</v>
      </c>
      <c r="I46" s="185">
        <v>11</v>
      </c>
      <c r="J46" s="185">
        <v>12</v>
      </c>
      <c r="K46" s="185">
        <v>19</v>
      </c>
      <c r="L46" s="185">
        <v>18</v>
      </c>
      <c r="M46" s="185">
        <v>9</v>
      </c>
      <c r="N46" s="185">
        <v>4</v>
      </c>
      <c r="O46" s="185">
        <v>2</v>
      </c>
      <c r="P46" s="185">
        <v>2</v>
      </c>
    </row>
    <row r="47" spans="1:16" ht="15" customHeight="1">
      <c r="A47" s="181" t="s">
        <v>45</v>
      </c>
      <c r="B47" s="181"/>
      <c r="C47" s="181"/>
      <c r="D47" s="26"/>
      <c r="E47" s="182">
        <v>8146</v>
      </c>
      <c r="F47" s="183">
        <v>1660</v>
      </c>
      <c r="G47" s="183">
        <v>1030</v>
      </c>
      <c r="H47" s="185">
        <v>4280</v>
      </c>
      <c r="I47" s="185">
        <v>743</v>
      </c>
      <c r="J47" s="185">
        <v>481</v>
      </c>
      <c r="K47" s="185">
        <v>3058</v>
      </c>
      <c r="L47" s="185">
        <v>680</v>
      </c>
      <c r="M47" s="185">
        <v>453</v>
      </c>
      <c r="N47" s="185">
        <v>808</v>
      </c>
      <c r="O47" s="185">
        <v>237</v>
      </c>
      <c r="P47" s="185">
        <v>96</v>
      </c>
    </row>
    <row r="48" spans="1:16" ht="15" customHeight="1">
      <c r="A48" s="237" t="s">
        <v>46</v>
      </c>
      <c r="B48" s="10"/>
      <c r="C48" s="37" t="s">
        <v>33</v>
      </c>
      <c r="D48" s="38"/>
      <c r="E48" s="182">
        <v>404</v>
      </c>
      <c r="F48" s="183">
        <v>170</v>
      </c>
      <c r="G48" s="183">
        <v>55</v>
      </c>
      <c r="H48" s="183">
        <v>235</v>
      </c>
      <c r="I48" s="183">
        <v>131</v>
      </c>
      <c r="J48" s="183">
        <v>44</v>
      </c>
      <c r="K48" s="183">
        <v>158</v>
      </c>
      <c r="L48" s="183">
        <v>31</v>
      </c>
      <c r="M48" s="183">
        <v>7</v>
      </c>
      <c r="N48" s="183">
        <v>11</v>
      </c>
      <c r="O48" s="183">
        <v>8</v>
      </c>
      <c r="P48" s="183">
        <v>4</v>
      </c>
    </row>
    <row r="49" spans="1:16" ht="15" customHeight="1">
      <c r="A49" s="238"/>
      <c r="B49" s="34"/>
      <c r="C49" s="5" t="s">
        <v>47</v>
      </c>
      <c r="D49" s="21"/>
      <c r="E49" s="182">
        <v>319</v>
      </c>
      <c r="F49" s="183">
        <v>107</v>
      </c>
      <c r="G49" s="183">
        <v>37</v>
      </c>
      <c r="H49" s="185">
        <v>180</v>
      </c>
      <c r="I49" s="185">
        <v>84</v>
      </c>
      <c r="J49" s="185">
        <v>31</v>
      </c>
      <c r="K49" s="185">
        <v>135</v>
      </c>
      <c r="L49" s="185">
        <v>20</v>
      </c>
      <c r="M49" s="185">
        <v>6</v>
      </c>
      <c r="N49" s="185">
        <v>4</v>
      </c>
      <c r="O49" s="185">
        <v>3</v>
      </c>
      <c r="P49" s="185" t="s">
        <v>21</v>
      </c>
    </row>
    <row r="50" spans="1:16" ht="15" customHeight="1">
      <c r="A50" s="238"/>
      <c r="B50" s="34"/>
      <c r="C50" s="5" t="s">
        <v>48</v>
      </c>
      <c r="D50" s="21"/>
      <c r="E50" s="182">
        <v>7</v>
      </c>
      <c r="F50" s="183">
        <v>6</v>
      </c>
      <c r="G50" s="183">
        <v>4</v>
      </c>
      <c r="H50" s="187">
        <v>5</v>
      </c>
      <c r="I50" s="187">
        <v>4</v>
      </c>
      <c r="J50" s="187">
        <v>2</v>
      </c>
      <c r="K50" s="187">
        <v>1</v>
      </c>
      <c r="L50" s="187">
        <v>1</v>
      </c>
      <c r="M50" s="187">
        <v>1</v>
      </c>
      <c r="N50" s="186">
        <v>1</v>
      </c>
      <c r="O50" s="186">
        <v>1</v>
      </c>
      <c r="P50" s="186">
        <v>1</v>
      </c>
    </row>
    <row r="51" spans="1:16" ht="15" customHeight="1">
      <c r="A51" s="238"/>
      <c r="B51" s="34"/>
      <c r="C51" s="5" t="s">
        <v>49</v>
      </c>
      <c r="D51" s="21"/>
      <c r="E51" s="182">
        <v>76</v>
      </c>
      <c r="F51" s="183">
        <v>55</v>
      </c>
      <c r="G51" s="183">
        <v>7</v>
      </c>
      <c r="H51" s="185">
        <v>49</v>
      </c>
      <c r="I51" s="185">
        <v>42</v>
      </c>
      <c r="J51" s="185">
        <v>7</v>
      </c>
      <c r="K51" s="185">
        <v>22</v>
      </c>
      <c r="L51" s="185">
        <v>10</v>
      </c>
      <c r="M51" s="185" t="s">
        <v>21</v>
      </c>
      <c r="N51" s="185">
        <v>5</v>
      </c>
      <c r="O51" s="185">
        <v>3</v>
      </c>
      <c r="P51" s="185" t="s">
        <v>21</v>
      </c>
    </row>
    <row r="52" spans="1:16" ht="15" customHeight="1">
      <c r="A52" s="238"/>
      <c r="B52" s="34"/>
      <c r="C52" s="5" t="s">
        <v>50</v>
      </c>
      <c r="D52" s="21"/>
      <c r="E52" s="182">
        <v>2</v>
      </c>
      <c r="F52" s="183">
        <v>2</v>
      </c>
      <c r="G52" s="183">
        <v>7</v>
      </c>
      <c r="H52" s="185">
        <v>1</v>
      </c>
      <c r="I52" s="185">
        <v>1</v>
      </c>
      <c r="J52" s="185">
        <v>4</v>
      </c>
      <c r="K52" s="185" t="s">
        <v>21</v>
      </c>
      <c r="L52" s="185" t="s">
        <v>21</v>
      </c>
      <c r="M52" s="185" t="s">
        <v>21</v>
      </c>
      <c r="N52" s="185">
        <v>1</v>
      </c>
      <c r="O52" s="185">
        <v>1</v>
      </c>
      <c r="P52" s="185">
        <v>3</v>
      </c>
    </row>
    <row r="53" spans="1:16" ht="15" customHeight="1">
      <c r="A53" s="180"/>
      <c r="B53" s="43"/>
      <c r="C53" s="44" t="s">
        <v>51</v>
      </c>
      <c r="D53" s="16"/>
      <c r="E53" s="184" t="s">
        <v>21</v>
      </c>
      <c r="F53" s="188" t="s">
        <v>21</v>
      </c>
      <c r="G53" s="188" t="s">
        <v>21</v>
      </c>
      <c r="H53" s="186" t="s">
        <v>21</v>
      </c>
      <c r="I53" s="186" t="s">
        <v>21</v>
      </c>
      <c r="J53" s="186" t="s">
        <v>21</v>
      </c>
      <c r="K53" s="186" t="s">
        <v>21</v>
      </c>
      <c r="L53" s="186" t="s">
        <v>21</v>
      </c>
      <c r="M53" s="186" t="s">
        <v>21</v>
      </c>
      <c r="N53" s="186" t="s">
        <v>21</v>
      </c>
      <c r="O53" s="186" t="s">
        <v>21</v>
      </c>
      <c r="P53" s="186" t="s">
        <v>21</v>
      </c>
    </row>
    <row r="54" spans="1:16" ht="15" customHeight="1">
      <c r="A54" s="150" t="s">
        <v>52</v>
      </c>
      <c r="B54" s="10"/>
      <c r="C54" s="37" t="s">
        <v>33</v>
      </c>
      <c r="D54" s="38"/>
      <c r="E54" s="182">
        <v>34</v>
      </c>
      <c r="F54" s="183">
        <v>24</v>
      </c>
      <c r="G54" s="183">
        <v>11</v>
      </c>
      <c r="H54" s="183">
        <v>14</v>
      </c>
      <c r="I54" s="183">
        <v>10</v>
      </c>
      <c r="J54" s="183">
        <v>7</v>
      </c>
      <c r="K54" s="183">
        <v>19</v>
      </c>
      <c r="L54" s="183">
        <v>14</v>
      </c>
      <c r="M54" s="183">
        <v>4</v>
      </c>
      <c r="N54" s="183">
        <v>1</v>
      </c>
      <c r="O54" s="183" t="s">
        <v>21</v>
      </c>
      <c r="P54" s="183" t="s">
        <v>21</v>
      </c>
    </row>
    <row r="55" spans="1:16" ht="15" customHeight="1">
      <c r="A55" s="151"/>
      <c r="B55" s="34"/>
      <c r="C55" s="5" t="s">
        <v>53</v>
      </c>
      <c r="D55" s="21"/>
      <c r="E55" s="184" t="s">
        <v>21</v>
      </c>
      <c r="F55" s="183" t="s">
        <v>21</v>
      </c>
      <c r="G55" s="183" t="s">
        <v>21</v>
      </c>
      <c r="H55" s="185" t="s">
        <v>21</v>
      </c>
      <c r="I55" s="185" t="s">
        <v>21</v>
      </c>
      <c r="J55" s="185" t="s">
        <v>21</v>
      </c>
      <c r="K55" s="185" t="s">
        <v>21</v>
      </c>
      <c r="L55" s="185" t="s">
        <v>21</v>
      </c>
      <c r="M55" s="185" t="s">
        <v>21</v>
      </c>
      <c r="N55" s="185" t="s">
        <v>21</v>
      </c>
      <c r="O55" s="185" t="s">
        <v>21</v>
      </c>
      <c r="P55" s="185" t="s">
        <v>21</v>
      </c>
    </row>
    <row r="56" spans="1:16" ht="15" customHeight="1">
      <c r="A56" s="180"/>
      <c r="B56" s="43"/>
      <c r="C56" s="44" t="s">
        <v>54</v>
      </c>
      <c r="D56" s="16"/>
      <c r="E56" s="182">
        <v>34</v>
      </c>
      <c r="F56" s="183">
        <v>24</v>
      </c>
      <c r="G56" s="183">
        <v>11</v>
      </c>
      <c r="H56" s="185">
        <v>14</v>
      </c>
      <c r="I56" s="185">
        <v>10</v>
      </c>
      <c r="J56" s="185">
        <v>7</v>
      </c>
      <c r="K56" s="185">
        <v>19</v>
      </c>
      <c r="L56" s="185">
        <v>14</v>
      </c>
      <c r="M56" s="185">
        <v>4</v>
      </c>
      <c r="N56" s="185">
        <v>1</v>
      </c>
      <c r="O56" s="185" t="s">
        <v>21</v>
      </c>
      <c r="P56" s="185" t="s">
        <v>21</v>
      </c>
    </row>
    <row r="57" spans="1:16" ht="15" customHeight="1" thickBot="1">
      <c r="A57" s="236" t="s">
        <v>55</v>
      </c>
      <c r="B57" s="236"/>
      <c r="C57" s="236"/>
      <c r="D57" s="46"/>
      <c r="E57" s="189">
        <v>1494</v>
      </c>
      <c r="F57" s="190">
        <v>414</v>
      </c>
      <c r="G57" s="190">
        <v>321</v>
      </c>
      <c r="H57" s="190">
        <v>702</v>
      </c>
      <c r="I57" s="190">
        <v>156</v>
      </c>
      <c r="J57" s="190">
        <v>163</v>
      </c>
      <c r="K57" s="190">
        <v>562</v>
      </c>
      <c r="L57" s="190">
        <v>154</v>
      </c>
      <c r="M57" s="190">
        <v>134</v>
      </c>
      <c r="N57" s="190">
        <v>230</v>
      </c>
      <c r="O57" s="190">
        <v>104</v>
      </c>
      <c r="P57" s="190">
        <v>24</v>
      </c>
    </row>
    <row r="58" spans="1:12" ht="15" customHeight="1">
      <c r="A58" s="53" t="s">
        <v>120</v>
      </c>
      <c r="B58" s="53"/>
      <c r="C58" s="54"/>
      <c r="D58" s="53"/>
      <c r="E58" s="55"/>
      <c r="F58" s="53"/>
      <c r="G58" s="53"/>
      <c r="H58" s="53"/>
      <c r="I58" s="53"/>
      <c r="J58" s="53"/>
      <c r="K58" s="53"/>
      <c r="L58" s="53"/>
    </row>
    <row r="59" spans="1:15" ht="14.25">
      <c r="A59" s="53" t="s">
        <v>56</v>
      </c>
      <c r="B59" s="53"/>
      <c r="C59" s="54"/>
      <c r="D59" s="53"/>
      <c r="E59" s="55"/>
      <c r="F59" s="53"/>
      <c r="G59" s="53"/>
      <c r="H59" s="53"/>
      <c r="I59" s="53"/>
      <c r="J59" s="53"/>
      <c r="K59" s="53"/>
      <c r="L59" s="53"/>
      <c r="M59" s="56"/>
      <c r="N59" s="56"/>
      <c r="O59" s="56"/>
    </row>
    <row r="60" spans="1:15" ht="14.25">
      <c r="A60" s="53" t="s">
        <v>57</v>
      </c>
      <c r="B60" s="53"/>
      <c r="C60" s="54"/>
      <c r="D60" s="53"/>
      <c r="E60" s="55"/>
      <c r="F60" s="53"/>
      <c r="G60" s="53"/>
      <c r="H60" s="53"/>
      <c r="I60" s="53"/>
      <c r="J60" s="53"/>
      <c r="K60" s="53"/>
      <c r="L60" s="53"/>
      <c r="M60" s="56"/>
      <c r="N60" s="56"/>
      <c r="O60" s="56"/>
    </row>
    <row r="61" ht="13.5">
      <c r="C61" s="2"/>
    </row>
    <row r="62" ht="13.5">
      <c r="C62" s="2"/>
    </row>
    <row r="63" ht="13.5">
      <c r="C63" s="2"/>
    </row>
    <row r="64" ht="13.5">
      <c r="C64" s="2"/>
    </row>
    <row r="65" ht="13.5">
      <c r="C65" s="2"/>
    </row>
  </sheetData>
  <mergeCells count="19">
    <mergeCell ref="A1:P1"/>
    <mergeCell ref="A29:C29"/>
    <mergeCell ref="A3:D6"/>
    <mergeCell ref="A7:C7"/>
    <mergeCell ref="A8:A12"/>
    <mergeCell ref="A13:A18"/>
    <mergeCell ref="A19:C19"/>
    <mergeCell ref="A20:A25"/>
    <mergeCell ref="A26:A28"/>
    <mergeCell ref="G3:N3"/>
    <mergeCell ref="A31:D34"/>
    <mergeCell ref="G31:N31"/>
    <mergeCell ref="A35:C35"/>
    <mergeCell ref="A36:A40"/>
    <mergeCell ref="A57:C57"/>
    <mergeCell ref="A41:A46"/>
    <mergeCell ref="A47:C47"/>
    <mergeCell ref="A48:A53"/>
    <mergeCell ref="A54:A56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25"/>
  <sheetViews>
    <sheetView showGridLines="0" workbookViewId="0" topLeftCell="A1">
      <selection activeCell="A1" sqref="A1:D1"/>
    </sheetView>
  </sheetViews>
  <sheetFormatPr defaultColWidth="8.796875" defaultRowHeight="14.25"/>
  <cols>
    <col min="1" max="4" width="23.3984375" style="70" customWidth="1"/>
    <col min="5" max="12" width="7.3984375" style="70" customWidth="1"/>
    <col min="13" max="13" width="5.3984375" style="70" customWidth="1"/>
    <col min="14" max="14" width="9" style="70" customWidth="1"/>
    <col min="15" max="20" width="7.3984375" style="70" customWidth="1"/>
    <col min="21" max="21" width="9" style="70" customWidth="1"/>
    <col min="22" max="26" width="7.3984375" style="70" customWidth="1"/>
    <col min="27" max="27" width="11.3984375" style="70" customWidth="1"/>
    <col min="28" max="28" width="9" style="70" customWidth="1"/>
    <col min="29" max="40" width="7.3984375" style="70" customWidth="1"/>
    <col min="41" max="41" width="5.3984375" style="70" customWidth="1"/>
    <col min="42" max="42" width="9" style="70" customWidth="1"/>
    <col min="43" max="48" width="7.3984375" style="70" customWidth="1"/>
    <col min="49" max="49" width="9" style="70" customWidth="1"/>
    <col min="50" max="54" width="7.3984375" style="70" customWidth="1"/>
    <col min="55" max="55" width="21.3984375" style="70" customWidth="1"/>
    <col min="56" max="56" width="9" style="70" customWidth="1"/>
    <col min="57" max="67" width="7.3984375" style="70" customWidth="1"/>
    <col min="68" max="68" width="3.3984375" style="70" customWidth="1"/>
    <col min="69" max="69" width="9" style="70" customWidth="1"/>
    <col min="70" max="72" width="7.3984375" style="70" customWidth="1"/>
    <col min="73" max="73" width="9" style="70" customWidth="1"/>
    <col min="74" max="75" width="7.3984375" style="70" customWidth="1"/>
    <col min="76" max="76" width="9" style="70" customWidth="1"/>
    <col min="77" max="79" width="7.3984375" style="70" customWidth="1"/>
    <col min="80" max="80" width="9" style="70" customWidth="1"/>
    <col min="81" max="81" width="13.3984375" style="70" customWidth="1"/>
    <col min="82" max="82" width="9" style="70" customWidth="1"/>
    <col min="83" max="93" width="7.3984375" style="70" customWidth="1"/>
    <col min="94" max="94" width="3.3984375" style="70" customWidth="1"/>
    <col min="95" max="95" width="9" style="70" customWidth="1"/>
    <col min="96" max="98" width="8.3984375" style="70" customWidth="1"/>
    <col min="99" max="101" width="9" style="70" customWidth="1"/>
    <col min="102" max="105" width="8.3984375" style="70" customWidth="1"/>
    <col min="106" max="106" width="13.3984375" style="70" customWidth="1"/>
    <col min="107" max="107" width="9" style="70" customWidth="1"/>
    <col min="108" max="118" width="7.3984375" style="70" customWidth="1"/>
    <col min="119" max="119" width="3.3984375" style="70" customWidth="1"/>
    <col min="120" max="120" width="9" style="70" customWidth="1"/>
    <col min="121" max="123" width="7.3984375" style="70" customWidth="1"/>
    <col min="124" max="124" width="9" style="70" customWidth="1"/>
    <col min="125" max="126" width="7.3984375" style="70" customWidth="1"/>
    <col min="127" max="127" width="9" style="70" customWidth="1"/>
    <col min="128" max="130" width="7.3984375" style="70" customWidth="1"/>
    <col min="131" max="131" width="9" style="70" customWidth="1"/>
    <col min="132" max="132" width="13.3984375" style="70" customWidth="1"/>
    <col min="133" max="133" width="9" style="70" customWidth="1"/>
    <col min="134" max="16384" width="7.3984375" style="70" customWidth="1"/>
  </cols>
  <sheetData>
    <row r="1" spans="1:4" ht="24.75" customHeight="1">
      <c r="A1" s="231" t="s">
        <v>134</v>
      </c>
      <c r="B1" s="231"/>
      <c r="C1" s="231"/>
      <c r="D1" s="231"/>
    </row>
    <row r="2" ht="13.5" customHeight="1">
      <c r="A2" s="166"/>
    </row>
    <row r="3" spans="1:4" ht="14.25" thickBot="1">
      <c r="A3" s="71"/>
      <c r="B3" s="71"/>
      <c r="C3" s="71"/>
      <c r="D3" s="71"/>
    </row>
    <row r="4" spans="1:4" ht="9.75" customHeight="1">
      <c r="A4" s="223" t="s">
        <v>58</v>
      </c>
      <c r="B4" s="227" t="s">
        <v>59</v>
      </c>
      <c r="C4" s="227" t="s">
        <v>60</v>
      </c>
      <c r="D4" s="229" t="s">
        <v>61</v>
      </c>
    </row>
    <row r="5" spans="1:4" ht="9.75" customHeight="1">
      <c r="A5" s="246"/>
      <c r="B5" s="228"/>
      <c r="C5" s="228"/>
      <c r="D5" s="230"/>
    </row>
    <row r="6" spans="1:4" ht="8.25" customHeight="1">
      <c r="A6" s="167"/>
      <c r="B6" s="168"/>
      <c r="C6" s="169"/>
      <c r="D6" s="169"/>
    </row>
    <row r="7" spans="1:4" ht="13.5" customHeight="1">
      <c r="A7" s="146" t="s">
        <v>131</v>
      </c>
      <c r="B7" s="79">
        <v>4748</v>
      </c>
      <c r="C7" s="80">
        <v>27</v>
      </c>
      <c r="D7" s="80">
        <v>5712</v>
      </c>
    </row>
    <row r="8" spans="1:4" ht="13.5" customHeight="1">
      <c r="A8" s="146" t="s">
        <v>20</v>
      </c>
      <c r="B8" s="147">
        <v>4575</v>
      </c>
      <c r="C8" s="170">
        <v>43</v>
      </c>
      <c r="D8" s="170">
        <v>5472</v>
      </c>
    </row>
    <row r="9" spans="1:4" s="8" customFormat="1" ht="13.5" customHeight="1">
      <c r="A9" s="146" t="s">
        <v>62</v>
      </c>
      <c r="B9" s="147">
        <v>4261</v>
      </c>
      <c r="C9" s="170">
        <v>14</v>
      </c>
      <c r="D9" s="170">
        <v>5114</v>
      </c>
    </row>
    <row r="10" spans="1:4" s="8" customFormat="1" ht="13.5" customHeight="1">
      <c r="A10" s="146" t="s">
        <v>91</v>
      </c>
      <c r="B10" s="147">
        <v>5043</v>
      </c>
      <c r="C10" s="170">
        <v>21</v>
      </c>
      <c r="D10" s="170">
        <v>6087</v>
      </c>
    </row>
    <row r="11" spans="1:4" s="8" customFormat="1" ht="13.5" customHeight="1">
      <c r="A11" s="58" t="s">
        <v>122</v>
      </c>
      <c r="B11" s="59">
        <v>5477</v>
      </c>
      <c r="C11" s="60">
        <v>26</v>
      </c>
      <c r="D11" s="60">
        <v>6633</v>
      </c>
    </row>
    <row r="12" spans="1:4" ht="8.25" customHeight="1">
      <c r="A12" s="85"/>
      <c r="B12" s="171"/>
      <c r="C12" s="84"/>
      <c r="D12" s="84"/>
    </row>
    <row r="13" spans="1:4" ht="13.5" customHeight="1">
      <c r="A13" s="78" t="s">
        <v>135</v>
      </c>
      <c r="B13" s="172">
        <v>431</v>
      </c>
      <c r="C13" s="173">
        <v>2</v>
      </c>
      <c r="D13" s="162">
        <v>517</v>
      </c>
    </row>
    <row r="14" spans="1:4" ht="13.5" customHeight="1">
      <c r="A14" s="78" t="s">
        <v>136</v>
      </c>
      <c r="B14" s="172">
        <v>397</v>
      </c>
      <c r="C14" s="173">
        <v>0</v>
      </c>
      <c r="D14" s="162">
        <v>462</v>
      </c>
    </row>
    <row r="15" spans="1:4" ht="13.5" customHeight="1">
      <c r="A15" s="78" t="s">
        <v>137</v>
      </c>
      <c r="B15" s="172">
        <v>482</v>
      </c>
      <c r="C15" s="173">
        <v>3</v>
      </c>
      <c r="D15" s="162">
        <v>621</v>
      </c>
    </row>
    <row r="16" spans="1:4" ht="13.5" customHeight="1">
      <c r="A16" s="78" t="s">
        <v>138</v>
      </c>
      <c r="B16" s="172">
        <v>476</v>
      </c>
      <c r="C16" s="173">
        <v>3</v>
      </c>
      <c r="D16" s="162">
        <v>572</v>
      </c>
    </row>
    <row r="17" spans="1:4" ht="13.5" customHeight="1">
      <c r="A17" s="78" t="s">
        <v>139</v>
      </c>
      <c r="B17" s="172">
        <v>433</v>
      </c>
      <c r="C17" s="173">
        <v>4</v>
      </c>
      <c r="D17" s="162">
        <v>520</v>
      </c>
    </row>
    <row r="18" spans="1:4" ht="13.5" customHeight="1">
      <c r="A18" s="78" t="s">
        <v>140</v>
      </c>
      <c r="B18" s="172">
        <v>444</v>
      </c>
      <c r="C18" s="173">
        <v>0</v>
      </c>
      <c r="D18" s="162">
        <v>543</v>
      </c>
    </row>
    <row r="19" spans="1:4" ht="13.5" customHeight="1">
      <c r="A19" s="78" t="s">
        <v>141</v>
      </c>
      <c r="B19" s="172">
        <v>466</v>
      </c>
      <c r="C19" s="173">
        <v>1</v>
      </c>
      <c r="D19" s="162">
        <v>571</v>
      </c>
    </row>
    <row r="20" spans="1:4" ht="13.5" customHeight="1">
      <c r="A20" s="78" t="s">
        <v>142</v>
      </c>
      <c r="B20" s="172">
        <v>406</v>
      </c>
      <c r="C20" s="173">
        <v>3</v>
      </c>
      <c r="D20" s="162">
        <v>503</v>
      </c>
    </row>
    <row r="21" spans="1:4" ht="13.5" customHeight="1">
      <c r="A21" s="78" t="s">
        <v>143</v>
      </c>
      <c r="B21" s="172">
        <v>474</v>
      </c>
      <c r="C21" s="173">
        <v>3</v>
      </c>
      <c r="D21" s="162">
        <v>569</v>
      </c>
    </row>
    <row r="22" spans="1:4" ht="13.5" customHeight="1">
      <c r="A22" s="78" t="s">
        <v>144</v>
      </c>
      <c r="B22" s="172">
        <v>476</v>
      </c>
      <c r="C22" s="173">
        <v>2</v>
      </c>
      <c r="D22" s="162">
        <v>563</v>
      </c>
    </row>
    <row r="23" spans="1:4" ht="13.5" customHeight="1">
      <c r="A23" s="78" t="s">
        <v>145</v>
      </c>
      <c r="B23" s="172">
        <v>505</v>
      </c>
      <c r="C23" s="173">
        <v>2</v>
      </c>
      <c r="D23" s="162">
        <v>608</v>
      </c>
    </row>
    <row r="24" spans="1:4" ht="13.5" customHeight="1" thickBot="1">
      <c r="A24" s="78" t="s">
        <v>146</v>
      </c>
      <c r="B24" s="174">
        <v>487</v>
      </c>
      <c r="C24" s="175">
        <v>3</v>
      </c>
      <c r="D24" s="176">
        <v>584</v>
      </c>
    </row>
    <row r="25" spans="1:4" ht="13.5">
      <c r="A25" s="177" t="s">
        <v>153</v>
      </c>
      <c r="B25" s="94"/>
      <c r="C25" s="94"/>
      <c r="D25" s="94"/>
    </row>
  </sheetData>
  <mergeCells count="5">
    <mergeCell ref="A1:D1"/>
    <mergeCell ref="A4:A5"/>
    <mergeCell ref="B4:B5"/>
    <mergeCell ref="C4:C5"/>
    <mergeCell ref="D4:D5"/>
  </mergeCell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E12"/>
  <sheetViews>
    <sheetView showGridLines="0" workbookViewId="0" topLeftCell="A1">
      <selection activeCell="A1" sqref="A1:E1"/>
    </sheetView>
  </sheetViews>
  <sheetFormatPr defaultColWidth="8.796875" defaultRowHeight="14.25"/>
  <cols>
    <col min="1" max="1" width="21" style="70" customWidth="1"/>
    <col min="2" max="4" width="18.3984375" style="70" customWidth="1"/>
    <col min="5" max="5" width="17.8984375" style="70" customWidth="1"/>
    <col min="6" max="14" width="7.3984375" style="70" customWidth="1"/>
    <col min="15" max="15" width="5.3984375" style="70" customWidth="1"/>
    <col min="16" max="16" width="9" style="70" customWidth="1"/>
    <col min="17" max="22" width="7.3984375" style="70" customWidth="1"/>
    <col min="23" max="23" width="9" style="70" customWidth="1"/>
    <col min="24" max="28" width="7.3984375" style="70" customWidth="1"/>
    <col min="29" max="29" width="11.3984375" style="70" customWidth="1"/>
    <col min="30" max="30" width="9" style="70" customWidth="1"/>
    <col min="31" max="42" width="7.3984375" style="70" customWidth="1"/>
    <col min="43" max="43" width="5.3984375" style="70" customWidth="1"/>
    <col min="44" max="44" width="9" style="70" customWidth="1"/>
    <col min="45" max="50" width="7.3984375" style="70" customWidth="1"/>
    <col min="51" max="51" width="9" style="70" customWidth="1"/>
    <col min="52" max="56" width="7.3984375" style="70" customWidth="1"/>
    <col min="57" max="57" width="21.3984375" style="70" customWidth="1"/>
    <col min="58" max="58" width="9" style="70" customWidth="1"/>
    <col min="59" max="69" width="7.3984375" style="70" customWidth="1"/>
    <col min="70" max="70" width="3.3984375" style="70" customWidth="1"/>
    <col min="71" max="71" width="9" style="70" customWidth="1"/>
    <col min="72" max="74" width="7.3984375" style="70" customWidth="1"/>
    <col min="75" max="75" width="9" style="70" customWidth="1"/>
    <col min="76" max="77" width="7.3984375" style="70" customWidth="1"/>
    <col min="78" max="78" width="9" style="70" customWidth="1"/>
    <col min="79" max="81" width="7.3984375" style="70" customWidth="1"/>
    <col min="82" max="82" width="9" style="70" customWidth="1"/>
    <col min="83" max="83" width="13.3984375" style="70" customWidth="1"/>
    <col min="84" max="84" width="9" style="70" customWidth="1"/>
    <col min="85" max="95" width="7.3984375" style="70" customWidth="1"/>
    <col min="96" max="96" width="3.3984375" style="70" customWidth="1"/>
    <col min="97" max="97" width="9" style="70" customWidth="1"/>
    <col min="98" max="100" width="8.3984375" style="70" customWidth="1"/>
    <col min="101" max="103" width="9" style="70" customWidth="1"/>
    <col min="104" max="107" width="8.3984375" style="70" customWidth="1"/>
    <col min="108" max="108" width="13.3984375" style="70" customWidth="1"/>
    <col min="109" max="109" width="9" style="70" customWidth="1"/>
    <col min="110" max="120" width="7.3984375" style="70" customWidth="1"/>
    <col min="121" max="121" width="3.3984375" style="70" customWidth="1"/>
    <col min="122" max="122" width="9" style="70" customWidth="1"/>
    <col min="123" max="125" width="7.3984375" style="70" customWidth="1"/>
    <col min="126" max="126" width="9" style="70" customWidth="1"/>
    <col min="127" max="128" width="7.3984375" style="70" customWidth="1"/>
    <col min="129" max="129" width="9" style="70" customWidth="1"/>
    <col min="130" max="132" width="7.3984375" style="70" customWidth="1"/>
    <col min="133" max="133" width="9" style="70" customWidth="1"/>
    <col min="134" max="134" width="13.3984375" style="70" customWidth="1"/>
    <col min="135" max="135" width="9" style="70" customWidth="1"/>
    <col min="136" max="16384" width="7.3984375" style="70" customWidth="1"/>
  </cols>
  <sheetData>
    <row r="1" spans="1:5" ht="21">
      <c r="A1" s="231" t="s">
        <v>132</v>
      </c>
      <c r="B1" s="231"/>
      <c r="C1" s="231"/>
      <c r="D1" s="231"/>
      <c r="E1" s="231"/>
    </row>
    <row r="3" spans="1:5" ht="14.25" thickBot="1">
      <c r="A3" s="71"/>
      <c r="B3" s="71"/>
      <c r="C3" s="71"/>
      <c r="D3" s="71"/>
      <c r="E3" s="71"/>
    </row>
    <row r="4" spans="1:5" ht="24" customHeight="1">
      <c r="A4" s="223" t="s">
        <v>64</v>
      </c>
      <c r="B4" s="247" t="s">
        <v>65</v>
      </c>
      <c r="C4" s="248"/>
      <c r="D4" s="247" t="s">
        <v>66</v>
      </c>
      <c r="E4" s="249"/>
    </row>
    <row r="5" spans="1:5" ht="24" customHeight="1">
      <c r="A5" s="246"/>
      <c r="B5" s="153" t="s">
        <v>67</v>
      </c>
      <c r="C5" s="153" t="s">
        <v>68</v>
      </c>
      <c r="D5" s="153" t="s">
        <v>69</v>
      </c>
      <c r="E5" s="154" t="s">
        <v>68</v>
      </c>
    </row>
    <row r="6" spans="1:5" ht="18" customHeight="1" hidden="1">
      <c r="A6" s="146" t="s">
        <v>133</v>
      </c>
      <c r="B6" s="155">
        <v>1.3</v>
      </c>
      <c r="C6" s="156">
        <v>157.8</v>
      </c>
      <c r="D6" s="156">
        <v>8.4</v>
      </c>
      <c r="E6" s="156">
        <v>1007.1</v>
      </c>
    </row>
    <row r="7" spans="1:5" ht="18" customHeight="1">
      <c r="A7" s="146" t="s">
        <v>131</v>
      </c>
      <c r="B7" s="155">
        <v>1.3</v>
      </c>
      <c r="C7" s="156">
        <v>265.4</v>
      </c>
      <c r="D7" s="156">
        <v>8.1</v>
      </c>
      <c r="E7" s="156">
        <v>1712.4</v>
      </c>
    </row>
    <row r="8" spans="1:5" ht="18" customHeight="1">
      <c r="A8" s="146" t="s">
        <v>20</v>
      </c>
      <c r="B8" s="157">
        <v>2</v>
      </c>
      <c r="C8" s="158">
        <v>251.6</v>
      </c>
      <c r="D8" s="84">
        <v>12.7</v>
      </c>
      <c r="E8" s="159">
        <v>1618.3</v>
      </c>
    </row>
    <row r="9" spans="1:5" ht="18" customHeight="1">
      <c r="A9" s="146" t="s">
        <v>62</v>
      </c>
      <c r="B9" s="160">
        <v>0.6</v>
      </c>
      <c r="C9" s="161">
        <v>232.9</v>
      </c>
      <c r="D9" s="162">
        <v>4.2</v>
      </c>
      <c r="E9" s="163">
        <v>1529.5</v>
      </c>
    </row>
    <row r="10" spans="1:5" s="8" customFormat="1" ht="18" customHeight="1">
      <c r="A10" s="146" t="s">
        <v>91</v>
      </c>
      <c r="B10" s="164">
        <v>1</v>
      </c>
      <c r="C10" s="165">
        <v>275.4</v>
      </c>
      <c r="D10" s="162">
        <v>6.3</v>
      </c>
      <c r="E10" s="163">
        <v>1817</v>
      </c>
    </row>
    <row r="11" spans="1:5" s="8" customFormat="1" ht="18" customHeight="1" thickBot="1">
      <c r="A11" s="58" t="s">
        <v>122</v>
      </c>
      <c r="B11" s="61">
        <v>1.2</v>
      </c>
      <c r="C11" s="62">
        <v>297.9</v>
      </c>
      <c r="D11" s="63">
        <v>7.7</v>
      </c>
      <c r="E11" s="64">
        <v>1952.9</v>
      </c>
    </row>
    <row r="12" spans="1:5" ht="13.5">
      <c r="A12" s="94" t="s">
        <v>153</v>
      </c>
      <c r="B12" s="94"/>
      <c r="C12" s="94"/>
      <c r="D12" s="94"/>
      <c r="E12" s="94"/>
    </row>
  </sheetData>
  <mergeCells count="4">
    <mergeCell ref="A4:A5"/>
    <mergeCell ref="B4:C4"/>
    <mergeCell ref="D4:E4"/>
    <mergeCell ref="A1:E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O13"/>
  <sheetViews>
    <sheetView showGridLines="0" workbookViewId="0" topLeftCell="A1">
      <selection activeCell="A1" sqref="A1:N1"/>
    </sheetView>
  </sheetViews>
  <sheetFormatPr defaultColWidth="8.796875" defaultRowHeight="14.25"/>
  <cols>
    <col min="1" max="1" width="15.3984375" style="70" customWidth="1"/>
    <col min="2" max="2" width="7.3984375" style="70" customWidth="1"/>
    <col min="3" max="14" width="5.8984375" style="70" customWidth="1"/>
    <col min="15" max="22" width="7.3984375" style="70" customWidth="1"/>
    <col min="23" max="23" width="5.3984375" style="70" customWidth="1"/>
    <col min="24" max="24" width="9" style="70" customWidth="1"/>
    <col min="25" max="30" width="7.3984375" style="70" customWidth="1"/>
    <col min="31" max="31" width="9" style="70" customWidth="1"/>
    <col min="32" max="36" width="7.3984375" style="70" customWidth="1"/>
    <col min="37" max="37" width="11.3984375" style="70" customWidth="1"/>
    <col min="38" max="38" width="9" style="70" customWidth="1"/>
    <col min="39" max="50" width="7.3984375" style="70" customWidth="1"/>
    <col min="51" max="51" width="5.3984375" style="70" customWidth="1"/>
    <col min="52" max="52" width="9" style="70" customWidth="1"/>
    <col min="53" max="58" width="7.3984375" style="70" customWidth="1"/>
    <col min="59" max="59" width="9" style="70" customWidth="1"/>
    <col min="60" max="64" width="7.3984375" style="70" customWidth="1"/>
    <col min="65" max="65" width="21.3984375" style="70" customWidth="1"/>
    <col min="66" max="66" width="9" style="70" customWidth="1"/>
    <col min="67" max="77" width="7.3984375" style="70" customWidth="1"/>
    <col min="78" max="78" width="3.3984375" style="70" customWidth="1"/>
    <col min="79" max="79" width="9" style="70" customWidth="1"/>
    <col min="80" max="82" width="7.3984375" style="70" customWidth="1"/>
    <col min="83" max="83" width="9" style="70" customWidth="1"/>
    <col min="84" max="85" width="7.3984375" style="70" customWidth="1"/>
    <col min="86" max="86" width="9" style="70" customWidth="1"/>
    <col min="87" max="89" width="7.3984375" style="70" customWidth="1"/>
    <col min="90" max="90" width="9" style="70" customWidth="1"/>
    <col min="91" max="91" width="13.3984375" style="70" customWidth="1"/>
    <col min="92" max="92" width="9" style="70" customWidth="1"/>
    <col min="93" max="103" width="7.3984375" style="70" customWidth="1"/>
    <col min="104" max="104" width="3.3984375" style="70" customWidth="1"/>
    <col min="105" max="105" width="9" style="70" customWidth="1"/>
    <col min="106" max="108" width="8.3984375" style="70" customWidth="1"/>
    <col min="109" max="111" width="9" style="70" customWidth="1"/>
    <col min="112" max="115" width="8.3984375" style="70" customWidth="1"/>
    <col min="116" max="116" width="13.3984375" style="70" customWidth="1"/>
    <col min="117" max="117" width="9" style="70" customWidth="1"/>
    <col min="118" max="128" width="7.3984375" style="70" customWidth="1"/>
    <col min="129" max="129" width="3.3984375" style="70" customWidth="1"/>
    <col min="130" max="130" width="9" style="70" customWidth="1"/>
    <col min="131" max="133" width="7.3984375" style="70" customWidth="1"/>
    <col min="134" max="134" width="9" style="70" customWidth="1"/>
    <col min="135" max="136" width="7.3984375" style="70" customWidth="1"/>
    <col min="137" max="137" width="9" style="70" customWidth="1"/>
    <col min="138" max="140" width="7.3984375" style="70" customWidth="1"/>
    <col min="141" max="141" width="9" style="70" customWidth="1"/>
    <col min="142" max="142" width="13.3984375" style="70" customWidth="1"/>
    <col min="143" max="143" width="9" style="70" customWidth="1"/>
    <col min="144" max="16384" width="7.3984375" style="70" customWidth="1"/>
  </cols>
  <sheetData>
    <row r="1" spans="1:14" ht="24" customHeight="1">
      <c r="A1" s="231" t="s">
        <v>130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3" spans="1:14" ht="14.25" thickBo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3.5" customHeight="1">
      <c r="A4" s="223" t="s">
        <v>70</v>
      </c>
      <c r="B4" s="135" t="s">
        <v>71</v>
      </c>
      <c r="C4" s="136" t="s">
        <v>72</v>
      </c>
      <c r="D4" s="136" t="s">
        <v>73</v>
      </c>
      <c r="E4" s="136" t="s">
        <v>74</v>
      </c>
      <c r="F4" s="136" t="s">
        <v>75</v>
      </c>
      <c r="G4" s="136" t="s">
        <v>76</v>
      </c>
      <c r="H4" s="136" t="s">
        <v>77</v>
      </c>
      <c r="I4" s="136" t="s">
        <v>78</v>
      </c>
      <c r="J4" s="136" t="s">
        <v>79</v>
      </c>
      <c r="K4" s="136" t="s">
        <v>80</v>
      </c>
      <c r="L4" s="136" t="s">
        <v>81</v>
      </c>
      <c r="M4" s="136" t="s">
        <v>82</v>
      </c>
      <c r="N4" s="137" t="s">
        <v>83</v>
      </c>
    </row>
    <row r="5" spans="1:14" ht="15.75" customHeight="1">
      <c r="A5" s="250"/>
      <c r="B5" s="138"/>
      <c r="C5" s="139" t="s">
        <v>84</v>
      </c>
      <c r="D5" s="139" t="s">
        <v>84</v>
      </c>
      <c r="E5" s="139" t="s">
        <v>84</v>
      </c>
      <c r="F5" s="139" t="s">
        <v>84</v>
      </c>
      <c r="G5" s="139" t="s">
        <v>84</v>
      </c>
      <c r="H5" s="139" t="s">
        <v>84</v>
      </c>
      <c r="I5" s="139" t="s">
        <v>84</v>
      </c>
      <c r="J5" s="139" t="s">
        <v>84</v>
      </c>
      <c r="K5" s="139" t="s">
        <v>84</v>
      </c>
      <c r="L5" s="139" t="s">
        <v>84</v>
      </c>
      <c r="M5" s="139" t="s">
        <v>84</v>
      </c>
      <c r="N5" s="140" t="s">
        <v>84</v>
      </c>
    </row>
    <row r="6" spans="1:14" ht="12.75" customHeight="1">
      <c r="A6" s="250"/>
      <c r="B6" s="138"/>
      <c r="C6" s="141" t="s">
        <v>73</v>
      </c>
      <c r="D6" s="141" t="s">
        <v>74</v>
      </c>
      <c r="E6" s="141" t="s">
        <v>75</v>
      </c>
      <c r="F6" s="141" t="s">
        <v>76</v>
      </c>
      <c r="G6" s="141" t="s">
        <v>77</v>
      </c>
      <c r="H6" s="141" t="s">
        <v>78</v>
      </c>
      <c r="I6" s="141" t="s">
        <v>79</v>
      </c>
      <c r="J6" s="141" t="s">
        <v>80</v>
      </c>
      <c r="K6" s="141" t="s">
        <v>81</v>
      </c>
      <c r="L6" s="141" t="s">
        <v>82</v>
      </c>
      <c r="M6" s="141" t="s">
        <v>83</v>
      </c>
      <c r="N6" s="142" t="s">
        <v>85</v>
      </c>
    </row>
    <row r="7" spans="1:14" ht="15" customHeight="1">
      <c r="A7" s="225"/>
      <c r="B7" s="143" t="s">
        <v>86</v>
      </c>
      <c r="C7" s="143" t="s">
        <v>87</v>
      </c>
      <c r="D7" s="143" t="s">
        <v>87</v>
      </c>
      <c r="E7" s="143" t="s">
        <v>87</v>
      </c>
      <c r="F7" s="143" t="s">
        <v>87</v>
      </c>
      <c r="G7" s="143" t="s">
        <v>87</v>
      </c>
      <c r="H7" s="143" t="s">
        <v>87</v>
      </c>
      <c r="I7" s="143" t="s">
        <v>87</v>
      </c>
      <c r="J7" s="143" t="s">
        <v>87</v>
      </c>
      <c r="K7" s="143" t="s">
        <v>87</v>
      </c>
      <c r="L7" s="143" t="s">
        <v>87</v>
      </c>
      <c r="M7" s="143" t="s">
        <v>87</v>
      </c>
      <c r="N7" s="144" t="s">
        <v>87</v>
      </c>
    </row>
    <row r="8" spans="1:14" ht="18" customHeight="1">
      <c r="A8" s="145" t="s">
        <v>131</v>
      </c>
      <c r="B8" s="79">
        <f>SUM(C8:N8)</f>
        <v>4748</v>
      </c>
      <c r="C8" s="80">
        <v>101</v>
      </c>
      <c r="D8" s="80">
        <v>70</v>
      </c>
      <c r="E8" s="80">
        <v>53</v>
      </c>
      <c r="F8" s="80">
        <v>348</v>
      </c>
      <c r="G8" s="80">
        <v>786</v>
      </c>
      <c r="H8" s="80">
        <v>495</v>
      </c>
      <c r="I8" s="80">
        <v>547</v>
      </c>
      <c r="J8" s="80">
        <v>555</v>
      </c>
      <c r="K8" s="80">
        <v>723</v>
      </c>
      <c r="L8" s="80">
        <v>597</v>
      </c>
      <c r="M8" s="80">
        <v>285</v>
      </c>
      <c r="N8" s="80">
        <v>188</v>
      </c>
    </row>
    <row r="9" spans="1:14" ht="18" customHeight="1">
      <c r="A9" s="146" t="s">
        <v>20</v>
      </c>
      <c r="B9" s="147">
        <f>SUM(C9:N9)</f>
        <v>4575</v>
      </c>
      <c r="C9" s="84">
        <v>122</v>
      </c>
      <c r="D9" s="84">
        <v>51</v>
      </c>
      <c r="E9" s="84">
        <v>68</v>
      </c>
      <c r="F9" s="84">
        <v>362</v>
      </c>
      <c r="G9" s="84">
        <v>792</v>
      </c>
      <c r="H9" s="84">
        <v>506</v>
      </c>
      <c r="I9" s="84">
        <v>487</v>
      </c>
      <c r="J9" s="84">
        <v>513</v>
      </c>
      <c r="K9" s="84">
        <v>679</v>
      </c>
      <c r="L9" s="84">
        <v>497</v>
      </c>
      <c r="M9" s="84">
        <v>297</v>
      </c>
      <c r="N9" s="84">
        <v>201</v>
      </c>
    </row>
    <row r="10" spans="1:14" ht="18" customHeight="1">
      <c r="A10" s="146" t="s">
        <v>62</v>
      </c>
      <c r="B10" s="147">
        <f>SUM(C10:N10)</f>
        <v>4261</v>
      </c>
      <c r="C10" s="148">
        <v>84</v>
      </c>
      <c r="D10" s="148">
        <v>57</v>
      </c>
      <c r="E10" s="148">
        <v>46</v>
      </c>
      <c r="F10" s="148">
        <v>330</v>
      </c>
      <c r="G10" s="148">
        <v>725</v>
      </c>
      <c r="H10" s="148">
        <v>499</v>
      </c>
      <c r="I10" s="148">
        <v>486</v>
      </c>
      <c r="J10" s="148">
        <v>502</v>
      </c>
      <c r="K10" s="148">
        <v>628</v>
      </c>
      <c r="L10" s="148">
        <v>528</v>
      </c>
      <c r="M10" s="148">
        <v>233</v>
      </c>
      <c r="N10" s="148">
        <v>143</v>
      </c>
    </row>
    <row r="11" spans="1:15" s="8" customFormat="1" ht="18" customHeight="1">
      <c r="A11" s="146" t="s">
        <v>91</v>
      </c>
      <c r="B11" s="147">
        <f>SUM(C11:N11)</f>
        <v>5043</v>
      </c>
      <c r="C11" s="148">
        <v>111</v>
      </c>
      <c r="D11" s="148">
        <v>59</v>
      </c>
      <c r="E11" s="148">
        <v>59</v>
      </c>
      <c r="F11" s="148">
        <v>407</v>
      </c>
      <c r="G11" s="148">
        <v>869</v>
      </c>
      <c r="H11" s="148">
        <v>575</v>
      </c>
      <c r="I11" s="148">
        <v>593</v>
      </c>
      <c r="J11" s="148">
        <v>598</v>
      </c>
      <c r="K11" s="148">
        <v>711</v>
      </c>
      <c r="L11" s="148">
        <v>597</v>
      </c>
      <c r="M11" s="148">
        <v>284</v>
      </c>
      <c r="N11" s="148">
        <v>180</v>
      </c>
      <c r="O11" s="149"/>
    </row>
    <row r="12" spans="1:15" s="8" customFormat="1" ht="18" customHeight="1" thickBot="1">
      <c r="A12" s="58" t="s">
        <v>127</v>
      </c>
      <c r="B12" s="65">
        <v>5477</v>
      </c>
      <c r="C12" s="66">
        <v>98</v>
      </c>
      <c r="D12" s="66">
        <v>59</v>
      </c>
      <c r="E12" s="66">
        <v>68</v>
      </c>
      <c r="F12" s="66">
        <v>430</v>
      </c>
      <c r="G12" s="66">
        <v>958</v>
      </c>
      <c r="H12" s="66">
        <v>610</v>
      </c>
      <c r="I12" s="66">
        <v>664</v>
      </c>
      <c r="J12" s="66">
        <v>633</v>
      </c>
      <c r="K12" s="66">
        <v>866</v>
      </c>
      <c r="L12" s="66">
        <v>636</v>
      </c>
      <c r="M12" s="66">
        <v>288</v>
      </c>
      <c r="N12" s="66">
        <v>167</v>
      </c>
      <c r="O12" s="149"/>
    </row>
    <row r="13" spans="1:14" ht="13.5">
      <c r="A13" s="94" t="s">
        <v>153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</row>
  </sheetData>
  <mergeCells count="2">
    <mergeCell ref="A4:A7"/>
    <mergeCell ref="A1:N1"/>
  </mergeCell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r:id="rId1"/>
  <ignoredErrors>
    <ignoredError sqref="C4:N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E18"/>
  <sheetViews>
    <sheetView showGridLines="0" workbookViewId="0" topLeftCell="A1">
      <selection activeCell="A1" sqref="A1:E1"/>
    </sheetView>
  </sheetViews>
  <sheetFormatPr defaultColWidth="8.796875" defaultRowHeight="14.25"/>
  <cols>
    <col min="1" max="1" width="2.09765625" style="113" customWidth="1"/>
    <col min="2" max="2" width="29.59765625" style="113" customWidth="1"/>
    <col min="3" max="3" width="2.09765625" style="113" customWidth="1"/>
    <col min="4" max="5" width="27" style="113" customWidth="1"/>
    <col min="6" max="6" width="7.3984375" style="113" customWidth="1"/>
    <col min="7" max="16384" width="11.3984375" style="113" customWidth="1"/>
  </cols>
  <sheetData>
    <row r="1" spans="1:5" ht="21">
      <c r="A1" s="251" t="s">
        <v>128</v>
      </c>
      <c r="B1" s="251"/>
      <c r="C1" s="251"/>
      <c r="D1" s="251"/>
      <c r="E1" s="251"/>
    </row>
    <row r="3" spans="1:5" ht="14.25" thickBot="1">
      <c r="A3" s="114"/>
      <c r="B3" s="114"/>
      <c r="C3" s="114"/>
      <c r="D3" s="114"/>
      <c r="E3" s="114"/>
    </row>
    <row r="4" spans="1:5" ht="24.75" customHeight="1">
      <c r="A4" s="115"/>
      <c r="B4" s="115" t="s">
        <v>88</v>
      </c>
      <c r="C4" s="116"/>
      <c r="D4" s="117" t="s">
        <v>89</v>
      </c>
      <c r="E4" s="117" t="s">
        <v>90</v>
      </c>
    </row>
    <row r="5" spans="1:5" ht="11.25" customHeight="1">
      <c r="A5" s="77"/>
      <c r="B5" s="77" t="s">
        <v>121</v>
      </c>
      <c r="C5" s="77"/>
      <c r="D5" s="118">
        <v>252</v>
      </c>
      <c r="E5" s="119">
        <v>244</v>
      </c>
    </row>
    <row r="6" spans="1:5" ht="11.25" customHeight="1">
      <c r="A6" s="77"/>
      <c r="B6" s="77" t="s">
        <v>20</v>
      </c>
      <c r="C6" s="77"/>
      <c r="D6" s="118">
        <v>154</v>
      </c>
      <c r="E6" s="119">
        <v>155</v>
      </c>
    </row>
    <row r="7" spans="1:5" ht="11.25" customHeight="1">
      <c r="A7" s="77"/>
      <c r="B7" s="77" t="s">
        <v>62</v>
      </c>
      <c r="C7" s="77"/>
      <c r="D7" s="120">
        <v>173</v>
      </c>
      <c r="E7" s="119">
        <v>159</v>
      </c>
    </row>
    <row r="8" spans="1:5" s="121" customFormat="1" ht="11.25" customHeight="1">
      <c r="A8" s="67"/>
      <c r="B8" s="77" t="s">
        <v>91</v>
      </c>
      <c r="C8" s="77"/>
      <c r="D8" s="120">
        <v>150</v>
      </c>
      <c r="E8" s="119">
        <v>138</v>
      </c>
    </row>
    <row r="9" spans="1:5" s="121" customFormat="1" ht="11.25" customHeight="1">
      <c r="A9" s="67"/>
      <c r="B9" s="67" t="s">
        <v>129</v>
      </c>
      <c r="C9" s="67"/>
      <c r="D9" s="122">
        <v>74</v>
      </c>
      <c r="E9" s="123">
        <v>73</v>
      </c>
    </row>
    <row r="10" spans="1:5" ht="8.25" customHeight="1">
      <c r="A10" s="124"/>
      <c r="B10" s="124"/>
      <c r="C10" s="125"/>
      <c r="D10" s="120"/>
      <c r="E10" s="119"/>
    </row>
    <row r="11" spans="1:5" ht="13.5" customHeight="1">
      <c r="A11" s="124"/>
      <c r="B11" s="126" t="s">
        <v>92</v>
      </c>
      <c r="C11" s="125"/>
      <c r="D11" s="120">
        <v>10</v>
      </c>
      <c r="E11" s="119">
        <v>7</v>
      </c>
    </row>
    <row r="12" spans="1:5" ht="13.5" customHeight="1">
      <c r="A12" s="124"/>
      <c r="B12" s="126" t="s">
        <v>93</v>
      </c>
      <c r="C12" s="125"/>
      <c r="D12" s="120">
        <v>29</v>
      </c>
      <c r="E12" s="119">
        <v>26</v>
      </c>
    </row>
    <row r="13" spans="1:5" ht="13.5" customHeight="1">
      <c r="A13" s="124"/>
      <c r="B13" s="126" t="s">
        <v>94</v>
      </c>
      <c r="C13" s="125"/>
      <c r="D13" s="120">
        <v>29</v>
      </c>
      <c r="E13" s="119">
        <v>28</v>
      </c>
    </row>
    <row r="14" spans="1:5" ht="13.5" customHeight="1">
      <c r="A14" s="124"/>
      <c r="B14" s="126" t="s">
        <v>95</v>
      </c>
      <c r="C14" s="125"/>
      <c r="D14" s="120">
        <v>6</v>
      </c>
      <c r="E14" s="119">
        <v>12</v>
      </c>
    </row>
    <row r="15" spans="1:5" ht="13.5" customHeight="1">
      <c r="A15" s="124"/>
      <c r="B15" s="126" t="s">
        <v>96</v>
      </c>
      <c r="C15" s="127"/>
      <c r="D15" s="128" t="s">
        <v>124</v>
      </c>
      <c r="E15" s="129" t="s">
        <v>124</v>
      </c>
    </row>
    <row r="16" spans="1:5" ht="5.25" customHeight="1" thickBot="1">
      <c r="A16" s="130"/>
      <c r="B16" s="131"/>
      <c r="C16" s="132"/>
      <c r="D16" s="133"/>
      <c r="E16" s="133"/>
    </row>
    <row r="17" spans="1:5" ht="13.5">
      <c r="A17" s="134" t="s">
        <v>97</v>
      </c>
      <c r="B17" s="134"/>
      <c r="C17" s="134"/>
      <c r="D17" s="134"/>
      <c r="E17" s="134"/>
    </row>
    <row r="18" ht="13.5">
      <c r="A18" s="113" t="s">
        <v>98</v>
      </c>
    </row>
  </sheetData>
  <mergeCells count="1">
    <mergeCell ref="A1:E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E21"/>
  <sheetViews>
    <sheetView showGridLines="0" workbookViewId="0" topLeftCell="A1">
      <selection activeCell="A1" sqref="A1:J1"/>
    </sheetView>
  </sheetViews>
  <sheetFormatPr defaultColWidth="8.796875" defaultRowHeight="14.25"/>
  <cols>
    <col min="1" max="1" width="2.09765625" style="70" customWidth="1"/>
    <col min="2" max="2" width="28.3984375" style="70" customWidth="1"/>
    <col min="3" max="3" width="2.09765625" style="70" customWidth="1"/>
    <col min="4" max="5" width="30.5" style="70" customWidth="1"/>
    <col min="6" max="16384" width="7.3984375" style="70" customWidth="1"/>
  </cols>
  <sheetData>
    <row r="1" spans="1:5" ht="21">
      <c r="A1" s="231" t="s">
        <v>126</v>
      </c>
      <c r="B1" s="231"/>
      <c r="C1" s="231"/>
      <c r="D1" s="231"/>
      <c r="E1" s="231"/>
    </row>
    <row r="2" spans="1:5" ht="14.25" thickBot="1">
      <c r="A2" s="71"/>
      <c r="B2" s="71"/>
      <c r="C2" s="71"/>
      <c r="D2" s="71"/>
      <c r="E2" s="71"/>
    </row>
    <row r="3" spans="1:5" ht="24.75" customHeight="1">
      <c r="A3" s="95"/>
      <c r="B3" s="95" t="s">
        <v>99</v>
      </c>
      <c r="C3" s="96"/>
      <c r="D3" s="97" t="s">
        <v>100</v>
      </c>
      <c r="E3" s="98" t="s">
        <v>101</v>
      </c>
    </row>
    <row r="4" spans="1:5" ht="15.75" customHeight="1">
      <c r="A4" s="76"/>
      <c r="B4" s="77" t="s">
        <v>121</v>
      </c>
      <c r="C4" s="76"/>
      <c r="D4" s="99">
        <v>38</v>
      </c>
      <c r="E4" s="100">
        <v>30020</v>
      </c>
    </row>
    <row r="5" spans="1:5" ht="15.75" customHeight="1">
      <c r="A5" s="76"/>
      <c r="B5" s="76" t="s">
        <v>20</v>
      </c>
      <c r="C5" s="76"/>
      <c r="D5" s="99">
        <v>117</v>
      </c>
      <c r="E5" s="100">
        <v>110878</v>
      </c>
    </row>
    <row r="6" spans="1:5" s="8" customFormat="1" ht="15.75" customHeight="1">
      <c r="A6" s="6"/>
      <c r="B6" s="76" t="s">
        <v>62</v>
      </c>
      <c r="C6" s="6"/>
      <c r="D6" s="101">
        <v>115</v>
      </c>
      <c r="E6" s="102" t="s">
        <v>124</v>
      </c>
    </row>
    <row r="7" spans="1:5" s="8" customFormat="1" ht="15.75" customHeight="1">
      <c r="A7" s="6"/>
      <c r="B7" s="76" t="s">
        <v>91</v>
      </c>
      <c r="C7" s="6"/>
      <c r="D7" s="101">
        <v>88</v>
      </c>
      <c r="E7" s="102" t="s">
        <v>124</v>
      </c>
    </row>
    <row r="8" spans="1:5" s="8" customFormat="1" ht="15.75" customHeight="1">
      <c r="A8" s="6"/>
      <c r="B8" s="6" t="s">
        <v>122</v>
      </c>
      <c r="C8" s="6"/>
      <c r="D8" s="103">
        <v>69</v>
      </c>
      <c r="E8" s="102" t="s">
        <v>124</v>
      </c>
    </row>
    <row r="9" spans="1:5" ht="3" customHeight="1">
      <c r="A9" s="84"/>
      <c r="B9" s="84"/>
      <c r="C9" s="85"/>
      <c r="D9" s="104"/>
      <c r="E9" s="102"/>
    </row>
    <row r="10" spans="1:5" ht="15.75" customHeight="1">
      <c r="A10" s="87"/>
      <c r="B10" s="88" t="s">
        <v>102</v>
      </c>
      <c r="C10" s="89"/>
      <c r="D10" s="105">
        <v>32</v>
      </c>
      <c r="E10" s="102" t="s">
        <v>124</v>
      </c>
    </row>
    <row r="11" spans="1:5" ht="15.75" customHeight="1">
      <c r="A11" s="87"/>
      <c r="B11" s="88" t="s">
        <v>103</v>
      </c>
      <c r="C11" s="89"/>
      <c r="D11" s="105">
        <v>13</v>
      </c>
      <c r="E11" s="102" t="s">
        <v>124</v>
      </c>
    </row>
    <row r="12" spans="1:5" ht="15.75" customHeight="1">
      <c r="A12" s="87"/>
      <c r="B12" s="88" t="s">
        <v>104</v>
      </c>
      <c r="C12" s="89"/>
      <c r="D12" s="105">
        <v>9</v>
      </c>
      <c r="E12" s="102" t="s">
        <v>124</v>
      </c>
    </row>
    <row r="13" spans="1:5" ht="15.75" customHeight="1">
      <c r="A13" s="87"/>
      <c r="B13" s="88" t="s">
        <v>105</v>
      </c>
      <c r="C13" s="89"/>
      <c r="D13" s="106">
        <v>1</v>
      </c>
      <c r="E13" s="102" t="s">
        <v>124</v>
      </c>
    </row>
    <row r="14" spans="1:5" ht="15.75" customHeight="1">
      <c r="A14" s="87"/>
      <c r="B14" s="88" t="s">
        <v>106</v>
      </c>
      <c r="C14" s="89"/>
      <c r="D14" s="105">
        <v>1</v>
      </c>
      <c r="E14" s="102" t="s">
        <v>124</v>
      </c>
    </row>
    <row r="15" spans="1:5" ht="15.75" customHeight="1">
      <c r="A15" s="87"/>
      <c r="B15" s="88" t="s">
        <v>107</v>
      </c>
      <c r="C15" s="91"/>
      <c r="D15" s="105">
        <v>2</v>
      </c>
      <c r="E15" s="102" t="s">
        <v>124</v>
      </c>
    </row>
    <row r="16" spans="1:5" ht="15.75" customHeight="1" thickBot="1">
      <c r="A16" s="107"/>
      <c r="B16" s="108" t="s">
        <v>108</v>
      </c>
      <c r="C16" s="109"/>
      <c r="D16" s="110">
        <v>11</v>
      </c>
      <c r="E16" s="111" t="s">
        <v>124</v>
      </c>
    </row>
    <row r="17" spans="1:3" ht="16.5" customHeight="1">
      <c r="A17" s="112" t="s">
        <v>97</v>
      </c>
      <c r="B17" s="112"/>
      <c r="C17" s="112"/>
    </row>
    <row r="18" ht="13.5">
      <c r="A18" s="70" t="s">
        <v>98</v>
      </c>
    </row>
    <row r="19" ht="13.5">
      <c r="A19" s="70" t="s">
        <v>109</v>
      </c>
    </row>
    <row r="20" ht="13.5">
      <c r="A20" s="70" t="s">
        <v>110</v>
      </c>
    </row>
    <row r="21" ht="13.5">
      <c r="A21" s="70" t="s">
        <v>111</v>
      </c>
    </row>
  </sheetData>
  <mergeCells count="1">
    <mergeCell ref="A1:E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F18"/>
  <sheetViews>
    <sheetView showGridLines="0" showZeros="0" workbookViewId="0" topLeftCell="A1">
      <selection activeCell="A1" sqref="A1:J1"/>
    </sheetView>
  </sheetViews>
  <sheetFormatPr defaultColWidth="8.796875" defaultRowHeight="14.25"/>
  <cols>
    <col min="1" max="1" width="2.09765625" style="70" customWidth="1"/>
    <col min="2" max="2" width="22.09765625" style="70" customWidth="1"/>
    <col min="3" max="3" width="2.09765625" style="70" customWidth="1"/>
    <col min="4" max="6" width="22.5" style="70" customWidth="1"/>
    <col min="7" max="16384" width="7.3984375" style="70" customWidth="1"/>
  </cols>
  <sheetData>
    <row r="1" spans="1:6" ht="21">
      <c r="A1" s="231" t="s">
        <v>123</v>
      </c>
      <c r="B1" s="231"/>
      <c r="C1" s="231"/>
      <c r="D1" s="231"/>
      <c r="E1" s="231"/>
      <c r="F1" s="231"/>
    </row>
    <row r="2" spans="1:6" ht="14.25" thickBot="1">
      <c r="A2" s="71"/>
      <c r="B2" s="71"/>
      <c r="C2" s="71"/>
      <c r="D2" s="71"/>
      <c r="E2" s="71"/>
      <c r="F2" s="71"/>
    </row>
    <row r="3" spans="1:6" ht="14.25" thickBot="1">
      <c r="A3" s="72"/>
      <c r="B3" s="72" t="s">
        <v>99</v>
      </c>
      <c r="C3" s="73"/>
      <c r="D3" s="74" t="s">
        <v>112</v>
      </c>
      <c r="E3" s="74" t="s">
        <v>113</v>
      </c>
      <c r="F3" s="75" t="s">
        <v>114</v>
      </c>
    </row>
    <row r="4" spans="1:6" ht="15.75" customHeight="1">
      <c r="A4" s="76"/>
      <c r="B4" s="77" t="s">
        <v>121</v>
      </c>
      <c r="C4" s="78"/>
      <c r="D4" s="79">
        <v>38</v>
      </c>
      <c r="E4" s="80">
        <v>30020</v>
      </c>
      <c r="F4" s="80">
        <v>124</v>
      </c>
    </row>
    <row r="5" spans="1:6" ht="15.75" customHeight="1">
      <c r="A5" s="76"/>
      <c r="B5" s="76" t="s">
        <v>20</v>
      </c>
      <c r="C5" s="78"/>
      <c r="D5" s="79">
        <v>117</v>
      </c>
      <c r="E5" s="80">
        <v>110878</v>
      </c>
      <c r="F5" s="80">
        <v>439</v>
      </c>
    </row>
    <row r="6" spans="1:6" s="8" customFormat="1" ht="15.75" customHeight="1">
      <c r="A6" s="6"/>
      <c r="B6" s="76" t="s">
        <v>62</v>
      </c>
      <c r="C6" s="81"/>
      <c r="D6" s="82">
        <v>115</v>
      </c>
      <c r="E6" s="83" t="s">
        <v>124</v>
      </c>
      <c r="F6" s="83" t="s">
        <v>124</v>
      </c>
    </row>
    <row r="7" spans="1:6" s="8" customFormat="1" ht="15.75" customHeight="1">
      <c r="A7" s="6"/>
      <c r="B7" s="76" t="s">
        <v>125</v>
      </c>
      <c r="C7" s="78"/>
      <c r="D7" s="82">
        <v>88</v>
      </c>
      <c r="E7" s="83" t="s">
        <v>124</v>
      </c>
      <c r="F7" s="83" t="s">
        <v>124</v>
      </c>
    </row>
    <row r="8" spans="1:6" s="8" customFormat="1" ht="15.75" customHeight="1">
      <c r="A8" s="6"/>
      <c r="B8" s="6" t="s">
        <v>122</v>
      </c>
      <c r="C8" s="81"/>
      <c r="D8" s="68">
        <v>69</v>
      </c>
      <c r="E8" s="83" t="s">
        <v>124</v>
      </c>
      <c r="F8" s="83" t="s">
        <v>124</v>
      </c>
    </row>
    <row r="9" spans="1:6" ht="6" customHeight="1">
      <c r="A9" s="84"/>
      <c r="B9" s="84"/>
      <c r="C9" s="85"/>
      <c r="D9" s="86"/>
      <c r="E9" s="83"/>
      <c r="F9" s="83"/>
    </row>
    <row r="10" spans="1:6" ht="18" customHeight="1">
      <c r="A10" s="87"/>
      <c r="B10" s="88" t="s">
        <v>115</v>
      </c>
      <c r="C10" s="89"/>
      <c r="D10" s="90">
        <v>35</v>
      </c>
      <c r="E10" s="83" t="s">
        <v>37</v>
      </c>
      <c r="F10" s="83" t="s">
        <v>37</v>
      </c>
    </row>
    <row r="11" spans="1:6" ht="18" customHeight="1">
      <c r="A11" s="87"/>
      <c r="B11" s="88" t="s">
        <v>116</v>
      </c>
      <c r="C11" s="89"/>
      <c r="D11" s="90">
        <v>31</v>
      </c>
      <c r="E11" s="83" t="s">
        <v>37</v>
      </c>
      <c r="F11" s="83" t="s">
        <v>37</v>
      </c>
    </row>
    <row r="12" spans="1:6" ht="18" customHeight="1" thickBot="1">
      <c r="A12" s="87"/>
      <c r="B12" s="88" t="s">
        <v>117</v>
      </c>
      <c r="C12" s="91"/>
      <c r="D12" s="92">
        <v>3</v>
      </c>
      <c r="E12" s="93" t="s">
        <v>37</v>
      </c>
      <c r="F12" s="93" t="s">
        <v>37</v>
      </c>
    </row>
    <row r="13" spans="1:6" ht="13.5">
      <c r="A13" s="94" t="s">
        <v>97</v>
      </c>
      <c r="B13" s="94"/>
      <c r="C13" s="94"/>
      <c r="D13" s="94"/>
      <c r="E13" s="94"/>
      <c r="F13" s="94"/>
    </row>
    <row r="14" ht="13.5">
      <c r="A14" s="70" t="s">
        <v>98</v>
      </c>
    </row>
    <row r="15" ht="13.5">
      <c r="A15" s="70" t="s">
        <v>118</v>
      </c>
    </row>
    <row r="16" ht="13.5">
      <c r="A16" s="70" t="s">
        <v>109</v>
      </c>
    </row>
    <row r="17" ht="13.5">
      <c r="A17" s="70" t="s">
        <v>110</v>
      </c>
    </row>
    <row r="18" ht="13.5">
      <c r="A18" s="70" t="s">
        <v>119</v>
      </c>
    </row>
  </sheetData>
  <mergeCells count="1">
    <mergeCell ref="A1:F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Kazuhiro Yoshida</cp:lastModifiedBy>
  <cp:lastPrinted>2005-06-10T10:14:08Z</cp:lastPrinted>
  <dcterms:created xsi:type="dcterms:W3CDTF">1997-12-16T05:06:23Z</dcterms:created>
  <dcterms:modified xsi:type="dcterms:W3CDTF">2006-03-27T15:09:47Z</dcterms:modified>
  <cp:category/>
  <cp:version/>
  <cp:contentType/>
  <cp:contentStatus/>
</cp:coreProperties>
</file>