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45" windowHeight="6060" activeTab="0"/>
  </bookViews>
  <sheets>
    <sheet name="61" sheetId="1" r:id="rId1"/>
    <sheet name="62" sheetId="2" r:id="rId2"/>
    <sheet name="63" sheetId="3" r:id="rId3"/>
    <sheet name="64" sheetId="4" r:id="rId4"/>
    <sheet name="65" sheetId="5" r:id="rId5"/>
    <sheet name="66" sheetId="6" r:id="rId6"/>
    <sheet name="67" sheetId="7" r:id="rId7"/>
    <sheet name="68" sheetId="8" r:id="rId8"/>
    <sheet name="69" sheetId="9" r:id="rId9"/>
    <sheet name="70" sheetId="10" r:id="rId10"/>
  </sheets>
  <definedNames>
    <definedName name="_xlnm.Print_Area" localSheetId="0">'61'!$A$1:$X$65</definedName>
    <definedName name="_xlnm.Print_Area" localSheetId="1">'62'!$A$1:$I$77</definedName>
    <definedName name="_xlnm.Print_Area" localSheetId="2">'63'!$A$3:$D$18</definedName>
    <definedName name="_xlnm.Print_Area" localSheetId="3">'64'!$A$1:$I$38</definedName>
    <definedName name="_xlnm.Print_Area" localSheetId="4">'65'!$A$1:$G$38</definedName>
    <definedName name="_xlnm.Print_Area" localSheetId="5">'66'!$A$2:$E$14</definedName>
    <definedName name="_xlnm.Print_Area" localSheetId="6">'67'!$A$2:$E$13</definedName>
    <definedName name="_xlnm.Print_Area" localSheetId="7">'68'!$A$3:$G$14</definedName>
    <definedName name="_xlnm.Print_Area" localSheetId="8">'69'!$A$2:$L$13</definedName>
    <definedName name="_xlnm.Print_Area" localSheetId="9">'70'!$A$2:$H$27</definedName>
  </definedNames>
  <calcPr fullCalcOnLoad="1"/>
</workbook>
</file>

<file path=xl/sharedStrings.xml><?xml version="1.0" encoding="utf-8"?>
<sst xmlns="http://schemas.openxmlformats.org/spreadsheetml/2006/main" count="585" uniqueCount="255">
  <si>
    <t>（単位：人）</t>
  </si>
  <si>
    <t>高松市で従業・通学の自宅外就業者・通学者数</t>
  </si>
  <si>
    <t>高松市に常住</t>
  </si>
  <si>
    <t>他市区町村に常住</t>
  </si>
  <si>
    <t>県内</t>
  </si>
  <si>
    <t>丸亀市</t>
  </si>
  <si>
    <t>坂出市</t>
  </si>
  <si>
    <t>善通寺市</t>
  </si>
  <si>
    <t>観音寺市</t>
  </si>
  <si>
    <t>土庄町</t>
  </si>
  <si>
    <t>三木町</t>
  </si>
  <si>
    <t>牟礼町</t>
  </si>
  <si>
    <t>庵治町</t>
  </si>
  <si>
    <t>塩江町</t>
  </si>
  <si>
    <t>香川町</t>
  </si>
  <si>
    <t>香南町</t>
  </si>
  <si>
    <t>綾上町</t>
  </si>
  <si>
    <t>綾南町</t>
  </si>
  <si>
    <t>国分寺町</t>
  </si>
  <si>
    <t>綾歌町</t>
  </si>
  <si>
    <t>飯山町</t>
  </si>
  <si>
    <t>宇多津町</t>
  </si>
  <si>
    <t>満濃町</t>
  </si>
  <si>
    <t>琴平町</t>
  </si>
  <si>
    <t>多度津町</t>
  </si>
  <si>
    <t>高瀬町</t>
  </si>
  <si>
    <t>詫間町</t>
  </si>
  <si>
    <t>県外</t>
  </si>
  <si>
    <t>国勢調査(平成12年10月1日)結果</t>
  </si>
  <si>
    <t>総    数
Total</t>
  </si>
  <si>
    <t>1)</t>
  </si>
  <si>
    <t>徒歩だけ</t>
  </si>
  <si>
    <t>鉄 道・
電   車</t>
  </si>
  <si>
    <t>乗合バス</t>
  </si>
  <si>
    <t xml:space="preserve"> 勤め先・
学校 の
バ   ス</t>
  </si>
  <si>
    <t>自家用車</t>
  </si>
  <si>
    <t>ハイヤー
･タクシー</t>
  </si>
  <si>
    <t>オートバイ</t>
  </si>
  <si>
    <t>総    数</t>
  </si>
  <si>
    <t>自 転 車</t>
  </si>
  <si>
    <t>そ の 他</t>
  </si>
  <si>
    <t>鉄  道・
電車及び
乗合バス</t>
  </si>
  <si>
    <t>鉄  道・
電車及び
勤め先・
学校のバス</t>
  </si>
  <si>
    <t>鉄  道・
電車及び
自家用車</t>
  </si>
  <si>
    <t>鉄 道 ・
電車及び
オートバイ</t>
  </si>
  <si>
    <t>鉄  道・
電車及び
自 転 車</t>
  </si>
  <si>
    <t>そ の 他
利用交通
手 段 が
2  種 類</t>
  </si>
  <si>
    <t>利 用 交 通
手   段   が
3 種類 以上</t>
  </si>
  <si>
    <t>　　Ⅱ　　利　用　交　通　手　段　が　2　種　類</t>
  </si>
  <si>
    <t>Ⅲ</t>
  </si>
  <si>
    <t>Ⅰ　   利　用　交　通　手　段　が　1　種　類</t>
  </si>
  <si>
    <t>総     数</t>
  </si>
  <si>
    <t>区分</t>
  </si>
  <si>
    <t>内海町</t>
  </si>
  <si>
    <t>池田町</t>
  </si>
  <si>
    <t>直島町</t>
  </si>
  <si>
    <t>琴南町</t>
  </si>
  <si>
    <t>仲南町</t>
  </si>
  <si>
    <t>山本町</t>
  </si>
  <si>
    <t>三野町</t>
  </si>
  <si>
    <t>大野原町</t>
  </si>
  <si>
    <t>豊中町</t>
  </si>
  <si>
    <t>仁尾町</t>
  </si>
  <si>
    <t>豊浜町</t>
  </si>
  <si>
    <t>財田町</t>
  </si>
  <si>
    <t>-</t>
  </si>
  <si>
    <t xml:space="preserve">  ６１　　従業地・通学地による常住市区町村，利用交通手段（16区分）別15歳以上自宅外就業者・通学者数　</t>
  </si>
  <si>
    <t>(旧)  引   田   町</t>
  </si>
  <si>
    <t>(旧)  白   鳥   町</t>
  </si>
  <si>
    <t>(旧)  大   内   町</t>
  </si>
  <si>
    <t>(旧)  津   田   町</t>
  </si>
  <si>
    <t>(旧)  大   川   町</t>
  </si>
  <si>
    <t>(旧)  志   度   町</t>
  </si>
  <si>
    <t>(旧)  寒   川   町</t>
  </si>
  <si>
    <t>(旧)  長   尾   町</t>
  </si>
  <si>
    <t>資料：総務省統計局</t>
  </si>
  <si>
    <t>　・総数 1)には,利用交通手段「不詳」を含む。</t>
  </si>
  <si>
    <t>６２ 　　高 松 市 立 駐 車 場 利 用 状 況</t>
  </si>
  <si>
    <t xml:space="preserve">  (単位：台)</t>
  </si>
  <si>
    <t>区  　　　分</t>
  </si>
  <si>
    <t>中央駐車場（収容台数 ３２１台）</t>
  </si>
  <si>
    <t>立体駐車場（収容台数 ６８台）</t>
  </si>
  <si>
    <t>総　 台　 数</t>
  </si>
  <si>
    <t>普 通 駐 車</t>
  </si>
  <si>
    <t>規則４条駐車</t>
  </si>
  <si>
    <t>定期駐車（夜間）</t>
  </si>
  <si>
    <t>総 　台 　数</t>
  </si>
  <si>
    <t>平 成 11 年 度</t>
  </si>
  <si>
    <t>月  平  均</t>
  </si>
  <si>
    <t>1 日 平 均</t>
  </si>
  <si>
    <t>15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</si>
  <si>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</si>
  <si>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</si>
  <si>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</si>
  <si>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</si>
  <si>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</si>
  <si>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</si>
  <si>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</si>
  <si>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</si>
  <si>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16 年 1 月</t>
  </si>
  <si>
    <t xml:space="preserve">   2</t>
  </si>
  <si>
    <t xml:space="preserve">   3</t>
  </si>
  <si>
    <t>南部駐車場（収容台数 ４１５台）</t>
  </si>
  <si>
    <t>美術館地下駐車場（収容台数 １４４台）</t>
  </si>
  <si>
    <t>定期駐車（全日）</t>
  </si>
  <si>
    <t>杣場川駐車場(収容台数  ﾊﾞｽ ３８台, 普通車 １１３台, 計 １５１台)</t>
  </si>
  <si>
    <t>総　　台　　数</t>
  </si>
  <si>
    <t>普 通 車 駐 車</t>
  </si>
  <si>
    <t>大 型 車 駐 車</t>
  </si>
  <si>
    <t>資料：(財)高松市駐車場公社</t>
  </si>
  <si>
    <t xml:space="preserve">    ・回数券駐車は普通駐車に含めた。</t>
  </si>
  <si>
    <t xml:space="preserve">    ・規則4条駐車とは,緊急自動車等(料金免除)や市役所に用務で来庁した者(一部免除)である。</t>
  </si>
  <si>
    <t>12</t>
  </si>
  <si>
    <t>13</t>
  </si>
  <si>
    <t>14</t>
  </si>
  <si>
    <t>15</t>
  </si>
  <si>
    <t>63　  Ｊ Ｒ各駅の乗車人員</t>
  </si>
  <si>
    <t>区        分</t>
  </si>
  <si>
    <t>高　　　　　松</t>
  </si>
  <si>
    <t>栗　　　　　林</t>
  </si>
  <si>
    <t>屋　　　　　島</t>
  </si>
  <si>
    <t>定　　　  　期</t>
  </si>
  <si>
    <t>普　　　  　通</t>
  </si>
  <si>
    <t>資料：四国旅客鉄道株式会社経営企画部</t>
  </si>
  <si>
    <t>　　・無人駅は除外した。</t>
  </si>
  <si>
    <t>15</t>
  </si>
  <si>
    <t>64　　Ｊ Ｒ高松貨物ターミナル駅の貨物発着トン数</t>
  </si>
  <si>
    <t xml:space="preserve">     (単位：トン)</t>
  </si>
  <si>
    <t>年度・月別</t>
  </si>
  <si>
    <t>総　　　数</t>
  </si>
  <si>
    <t>4　 　月</t>
  </si>
  <si>
    <t>5　 　月</t>
  </si>
  <si>
    <t>6     月</t>
  </si>
  <si>
    <t>発　送</t>
  </si>
  <si>
    <t>到　着</t>
  </si>
  <si>
    <t>13</t>
  </si>
  <si>
    <t>14</t>
  </si>
  <si>
    <t>15</t>
  </si>
  <si>
    <t>7　　　月</t>
  </si>
  <si>
    <t>8　 　月</t>
  </si>
  <si>
    <t>9　 　月</t>
  </si>
  <si>
    <t>10     月</t>
  </si>
  <si>
    <t>11　　　月</t>
  </si>
  <si>
    <t>12　 　月</t>
  </si>
  <si>
    <t>1　 　月</t>
  </si>
  <si>
    <t>2     月</t>
  </si>
  <si>
    <t>3 　　月</t>
  </si>
  <si>
    <t>資料：日本貨物鉄道株式会社四国支店</t>
  </si>
  <si>
    <t>　　・徳島・高知両コンテナーセンター発着分含む。</t>
  </si>
  <si>
    <t>平成11年度</t>
  </si>
  <si>
    <t>65　　　民 　　営 　　鉄 　　道</t>
  </si>
  <si>
    <t>(高松琴平電気鉄道株式会社)</t>
  </si>
  <si>
    <t xml:space="preserve">   (単位：千人，千円)</t>
  </si>
  <si>
    <t>年 度・月 別</t>
  </si>
  <si>
    <t>乗 　車 　人 　員</t>
  </si>
  <si>
    <t>旅 　客 　収 　入</t>
  </si>
  <si>
    <t>総　　数</t>
  </si>
  <si>
    <t>定　　期</t>
  </si>
  <si>
    <t>定 期 外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</si>
  <si>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</si>
  <si>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</si>
  <si>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</si>
  <si>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</si>
  <si>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</si>
  <si>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</si>
  <si>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</si>
  <si>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</si>
  <si>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 xml:space="preserve">      2</t>
  </si>
  <si>
    <t xml:space="preserve">      3</t>
  </si>
  <si>
    <t xml:space="preserve">      4</t>
  </si>
  <si>
    <t>資料：四国運輸局</t>
  </si>
  <si>
    <t>平 成 11 年 度</t>
  </si>
  <si>
    <t>12</t>
  </si>
  <si>
    <t>15</t>
  </si>
  <si>
    <t xml:space="preserve"> 14  年   4  月</t>
  </si>
  <si>
    <t xml:space="preserve"> 15  年   1  月</t>
  </si>
  <si>
    <t xml:space="preserve"> 16  年   1  月</t>
  </si>
  <si>
    <t>66　　一 般 乗 合 バ ス</t>
  </si>
  <si>
    <t>（県内数値）</t>
  </si>
  <si>
    <t xml:space="preserve"> (単位：千キロ，輌，千人，千円)</t>
  </si>
  <si>
    <t>年　　　　度</t>
  </si>
  <si>
    <t>走行キロ数</t>
  </si>
  <si>
    <t>車　輌  数</t>
  </si>
  <si>
    <t>輸送人員</t>
  </si>
  <si>
    <t>旅客収入</t>
  </si>
  <si>
    <t>　　・四国旅客鉄道㈱（香川県分）を含む。</t>
  </si>
  <si>
    <t>67　　一 　般 　貸 　切 　バ 　ス</t>
  </si>
  <si>
    <t xml:space="preserve"> (単位：千キロ，％，千人，千円)</t>
  </si>
  <si>
    <t>実　働  率</t>
  </si>
  <si>
    <r>
      <t xml:space="preserve">平 成 </t>
    </r>
    <r>
      <rPr>
        <sz val="11"/>
        <rFont val="明朝"/>
        <family val="1"/>
      </rPr>
      <t>11 年 度</t>
    </r>
  </si>
  <si>
    <t>12</t>
  </si>
  <si>
    <t>15</t>
  </si>
  <si>
    <t>68　　高松空港の利用状況</t>
  </si>
  <si>
    <t xml:space="preserve">      (単位：回，人，トン)</t>
  </si>
  <si>
    <t>年　　　次</t>
  </si>
  <si>
    <t>着　 　陸　 　回　 　数</t>
  </si>
  <si>
    <t>旅　客　数</t>
  </si>
  <si>
    <t>貨　物　量</t>
  </si>
  <si>
    <t>航空郵便</t>
  </si>
  <si>
    <t>定　　　期</t>
  </si>
  <si>
    <t>そ　の　他</t>
  </si>
  <si>
    <t>物取扱量</t>
  </si>
  <si>
    <t>平  成  11  年</t>
  </si>
  <si>
    <t>資料：高松空港事務所</t>
  </si>
  <si>
    <t>　　・着陸回数と旅客数は，国際チャーター便を含む数値である。</t>
  </si>
  <si>
    <t xml:space="preserve">     12</t>
  </si>
  <si>
    <t xml:space="preserve">     13</t>
  </si>
  <si>
    <t xml:space="preserve">     14</t>
  </si>
  <si>
    <t xml:space="preserve">   15</t>
  </si>
  <si>
    <t>69　　自動車登録台数</t>
  </si>
  <si>
    <t xml:space="preserve">         (単位：台)</t>
  </si>
  <si>
    <t>年  度  末</t>
  </si>
  <si>
    <t>総 　数</t>
  </si>
  <si>
    <t>貨　   　物 　　　車</t>
  </si>
  <si>
    <t>乗合車</t>
  </si>
  <si>
    <t>乗    用    車</t>
  </si>
  <si>
    <t>特　種</t>
  </si>
  <si>
    <t>大　型</t>
  </si>
  <si>
    <t>総 数</t>
  </si>
  <si>
    <t>普通車</t>
  </si>
  <si>
    <t>小型車</t>
  </si>
  <si>
    <t>被けん引</t>
  </si>
  <si>
    <t>用途車</t>
  </si>
  <si>
    <t>特殊車</t>
  </si>
  <si>
    <t>平成11年</t>
  </si>
  <si>
    <t xml:space="preserve">   13</t>
  </si>
  <si>
    <t xml:space="preserve">   14</t>
  </si>
  <si>
    <t>資料：四国運輸局（高松市）</t>
  </si>
  <si>
    <t>平成11年</t>
  </si>
  <si>
    <t xml:space="preserve">   12</t>
  </si>
  <si>
    <t xml:space="preserve"> 15</t>
  </si>
  <si>
    <t>70　　軽自動車等の登録台数</t>
  </si>
  <si>
    <t>年 度 末</t>
  </si>
  <si>
    <t>総    　数</t>
  </si>
  <si>
    <t>軽   　　自　   　動　   　車</t>
  </si>
  <si>
    <t>二　輪　車</t>
  </si>
  <si>
    <t>三  輪  車</t>
  </si>
  <si>
    <t>四 　　輪　 　車</t>
  </si>
  <si>
    <t>雪  上  車</t>
  </si>
  <si>
    <t>(125㏄を越え</t>
  </si>
  <si>
    <t>貨  物  車</t>
  </si>
  <si>
    <t>乗  用  車</t>
  </si>
  <si>
    <t>～250㏄以下)</t>
  </si>
  <si>
    <t>-</t>
  </si>
  <si>
    <t>原  動  機  付  自  転  車</t>
  </si>
  <si>
    <t>小型特殊</t>
  </si>
  <si>
    <t>50㏄ 以 下</t>
  </si>
  <si>
    <t>50㏄を越え～125㏄以下</t>
  </si>
  <si>
    <t>二輪の小型自動車</t>
  </si>
  <si>
    <t>ミ ニ カ ー</t>
  </si>
  <si>
    <t>自 動 車</t>
  </si>
  <si>
    <t>(２５０㏄を越えるもの）</t>
  </si>
  <si>
    <t>資料：市民税課</t>
  </si>
  <si>
    <t xml:space="preserve">   12</t>
  </si>
  <si>
    <t xml:space="preserve">  15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</si>
</sst>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\ ###,###,##0;&quot;-&quot;###,###,##0"/>
    <numFmt numFmtId="178" formatCode="0.0"/>
    <numFmt numFmtId="179" formatCode="#,##0.0"/>
    <numFmt numFmtId="180" formatCode="#,##0.0;[Red]\-#,##0.0"/>
  </numFmts>
  <fonts count="2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20"/>
      <name val="ＭＳ Ｐゴシック"/>
      <family val="3"/>
    </font>
    <font>
      <sz val="12"/>
      <name val="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22"/>
      <name val="ＭＳ Ｐゴシック"/>
      <family val="3"/>
    </font>
    <font>
      <sz val="16"/>
      <name val="明朝"/>
      <family val="1"/>
    </font>
    <font>
      <sz val="14"/>
      <name val="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264">
    <xf numFmtId="0" fontId="0" fillId="0" borderId="0" xfId="0" applyAlignment="1">
      <alignment/>
    </xf>
    <xf numFmtId="0" fontId="0" fillId="0" borderId="1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6" fillId="0" borderId="8" xfId="0" applyFont="1" applyAlignment="1">
      <alignment horizontal="center" vertical="center"/>
    </xf>
    <xf numFmtId="0" fontId="6" fillId="0" borderId="9" xfId="0" applyFont="1" applyAlignment="1">
      <alignment horizontal="center" vertical="center"/>
    </xf>
    <xf numFmtId="0" fontId="8" fillId="0" borderId="1" xfId="0" applyFont="1" applyAlignment="1">
      <alignment vertical="center"/>
    </xf>
    <xf numFmtId="0" fontId="8" fillId="0" borderId="1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wrapText="1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0" fillId="0" borderId="0" xfId="0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9" fillId="0" borderId="10" xfId="20" applyNumberFormat="1" applyFont="1" applyFill="1" applyBorder="1" applyAlignment="1">
      <alignment horizontal="center" vertical="top" wrapText="1"/>
      <protection/>
    </xf>
    <xf numFmtId="176" fontId="9" fillId="0" borderId="6" xfId="20" applyNumberFormat="1" applyFont="1" applyFill="1" applyBorder="1" applyAlignment="1">
      <alignment horizontal="center" vertical="top" wrapText="1"/>
      <protection/>
    </xf>
    <xf numFmtId="176" fontId="9" fillId="0" borderId="11" xfId="20" applyNumberFormat="1" applyFont="1" applyFill="1" applyBorder="1" applyAlignment="1">
      <alignment horizontal="center" vertical="top" wrapText="1"/>
      <protection/>
    </xf>
    <xf numFmtId="176" fontId="9" fillId="0" borderId="14" xfId="20" applyNumberFormat="1" applyFont="1" applyFill="1" applyBorder="1" applyAlignment="1">
      <alignment horizontal="right" vertical="top"/>
      <protection/>
    </xf>
    <xf numFmtId="176" fontId="9" fillId="0" borderId="15" xfId="20" applyNumberFormat="1" applyFont="1" applyFill="1" applyBorder="1" applyAlignment="1">
      <alignment horizontal="left" vertical="center"/>
      <protection/>
    </xf>
    <xf numFmtId="176" fontId="9" fillId="0" borderId="15" xfId="20" applyNumberFormat="1" applyFont="1" applyFill="1" applyBorder="1" applyAlignment="1">
      <alignment horizontal="center" vertical="center"/>
      <protection/>
    </xf>
    <xf numFmtId="176" fontId="9" fillId="0" borderId="16" xfId="20" applyNumberFormat="1" applyFont="1" applyFill="1" applyBorder="1" applyAlignment="1">
      <alignment horizontal="center" vertical="center"/>
      <protection/>
    </xf>
    <xf numFmtId="176" fontId="9" fillId="0" borderId="17" xfId="20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77" fontId="9" fillId="0" borderId="11" xfId="20" applyNumberFormat="1" applyFont="1" applyFill="1" applyBorder="1" applyAlignment="1">
      <alignment horizontal="center"/>
      <protection/>
    </xf>
    <xf numFmtId="176" fontId="9" fillId="0" borderId="18" xfId="20" applyNumberFormat="1" applyFont="1" applyFill="1" applyBorder="1" applyAlignment="1">
      <alignment horizontal="right" vertical="top"/>
      <protection/>
    </xf>
    <xf numFmtId="0" fontId="6" fillId="0" borderId="19" xfId="0" applyFont="1" applyBorder="1" applyAlignment="1">
      <alignment horizontal="center" vertical="center"/>
    </xf>
    <xf numFmtId="49" fontId="9" fillId="0" borderId="10" xfId="20" applyNumberFormat="1" applyFont="1" applyFill="1" applyBorder="1" applyAlignment="1">
      <alignment vertical="top"/>
      <protection/>
    </xf>
    <xf numFmtId="177" fontId="9" fillId="0" borderId="10" xfId="20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5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15" fillId="0" borderId="1" xfId="0" applyFont="1" applyAlignment="1">
      <alignment vertical="center"/>
    </xf>
    <xf numFmtId="0" fontId="15" fillId="0" borderId="1" xfId="0" applyFont="1" applyAlignment="1">
      <alignment horizontal="right" vertical="center"/>
    </xf>
    <xf numFmtId="0" fontId="16" fillId="0" borderId="1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11" xfId="0" applyAlignment="1">
      <alignment vertical="center"/>
    </xf>
    <xf numFmtId="3" fontId="0" fillId="0" borderId="0" xfId="0" applyAlignment="1">
      <alignment vertical="center"/>
    </xf>
    <xf numFmtId="3" fontId="0" fillId="0" borderId="0" xfId="0" applyBorder="1" applyAlignment="1">
      <alignment vertical="center"/>
    </xf>
    <xf numFmtId="0" fontId="0" fillId="0" borderId="6" xfId="0" applyAlignment="1" quotePrefix="1">
      <alignment horizontal="center" vertical="center"/>
    </xf>
    <xf numFmtId="0" fontId="18" fillId="0" borderId="0" xfId="0" applyFont="1" applyAlignment="1">
      <alignment/>
    </xf>
    <xf numFmtId="0" fontId="19" fillId="0" borderId="6" xfId="0" applyFont="1" applyAlignment="1" quotePrefix="1">
      <alignment horizontal="center" vertical="center"/>
    </xf>
    <xf numFmtId="3" fontId="19" fillId="0" borderId="11" xfId="0" applyFont="1" applyFill="1" applyBorder="1" applyAlignment="1">
      <alignment vertical="center"/>
    </xf>
    <xf numFmtId="3" fontId="19" fillId="0" borderId="0" xfId="0" applyFont="1" applyFill="1" applyBorder="1" applyAlignment="1">
      <alignment vertical="center"/>
    </xf>
    <xf numFmtId="3" fontId="19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6" xfId="0" applyAlignment="1">
      <alignment horizontal="center" vertical="center"/>
    </xf>
    <xf numFmtId="3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Fill="1" applyBorder="1" applyAlignment="1">
      <alignment vertical="center"/>
    </xf>
    <xf numFmtId="3" fontId="0" fillId="0" borderId="11" xfId="0" applyFill="1" applyBorder="1" applyAlignment="1" applyProtection="1">
      <alignment vertical="center"/>
      <protection locked="0"/>
    </xf>
    <xf numFmtId="3" fontId="0" fillId="0" borderId="0" xfId="0" applyFill="1" applyBorder="1" applyAlignment="1" applyProtection="1">
      <alignment vertical="center"/>
      <protection locked="0"/>
    </xf>
    <xf numFmtId="38" fontId="0" fillId="0" borderId="11" xfId="16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 locked="0"/>
    </xf>
    <xf numFmtId="3" fontId="0" fillId="0" borderId="0" xfId="0" applyFill="1" applyBorder="1" applyAlignment="1">
      <alignment horizontal="right" vertical="center"/>
    </xf>
    <xf numFmtId="3" fontId="0" fillId="0" borderId="0" xfId="0" applyFill="1" applyBorder="1" applyAlignment="1" applyProtection="1">
      <alignment horizontal="right" vertical="center"/>
      <protection locked="0"/>
    </xf>
    <xf numFmtId="38" fontId="0" fillId="0" borderId="20" xfId="16" applyFill="1" applyBorder="1" applyAlignment="1">
      <alignment vertical="center"/>
    </xf>
    <xf numFmtId="38" fontId="0" fillId="0" borderId="1" xfId="16" applyFill="1" applyBorder="1" applyAlignment="1" applyProtection="1">
      <alignment vertical="center"/>
      <protection locked="0"/>
    </xf>
    <xf numFmtId="3" fontId="0" fillId="0" borderId="1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3" fontId="0" fillId="0" borderId="11" xfId="0" applyFont="1" applyFill="1" applyAlignment="1">
      <alignment vertical="center"/>
    </xf>
    <xf numFmtId="3" fontId="0" fillId="0" borderId="0" xfId="0" applyFont="1" applyFill="1" applyAlignment="1">
      <alignment vertical="center"/>
    </xf>
    <xf numFmtId="3" fontId="0" fillId="0" borderId="0" xfId="0" applyFont="1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0" xfId="16" applyBorder="1" applyAlignment="1" applyProtection="1">
      <alignment vertical="center"/>
      <protection locked="0"/>
    </xf>
    <xf numFmtId="38" fontId="0" fillId="0" borderId="20" xfId="16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16" fillId="0" borderId="5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0" fillId="0" borderId="21" xfId="0" applyAlignment="1">
      <alignment horizontal="right" vertical="center"/>
    </xf>
    <xf numFmtId="0" fontId="0" fillId="0" borderId="22" xfId="0" applyAlignment="1">
      <alignment vertical="center"/>
    </xf>
    <xf numFmtId="0" fontId="0" fillId="0" borderId="23" xfId="0" applyAlignment="1">
      <alignment vertical="center"/>
    </xf>
    <xf numFmtId="0" fontId="0" fillId="0" borderId="10" xfId="0" applyAlignment="1">
      <alignment horizontal="center" vertical="center"/>
    </xf>
    <xf numFmtId="0" fontId="0" fillId="0" borderId="11" xfId="0" applyAlignment="1">
      <alignment horizontal="center" vertical="center"/>
    </xf>
    <xf numFmtId="0" fontId="0" fillId="0" borderId="24" xfId="0" applyAlignment="1">
      <alignment vertical="center"/>
    </xf>
    <xf numFmtId="0" fontId="0" fillId="0" borderId="8" xfId="0" applyAlignment="1">
      <alignment vertical="center"/>
    </xf>
    <xf numFmtId="0" fontId="0" fillId="0" borderId="9" xfId="0" applyAlignment="1">
      <alignment vertical="center"/>
    </xf>
    <xf numFmtId="3" fontId="0" fillId="0" borderId="11" xfId="0" applyFont="1" applyFill="1" applyAlignment="1">
      <alignment horizontal="center" vertical="center"/>
    </xf>
    <xf numFmtId="3" fontId="0" fillId="0" borderId="0" xfId="0" applyFont="1" applyAlignment="1">
      <alignment horizontal="center" vertical="center"/>
    </xf>
    <xf numFmtId="3" fontId="0" fillId="0" borderId="11" xfId="0" applyFont="1" applyFill="1" applyBorder="1" applyAlignment="1">
      <alignment horizontal="center" vertical="center"/>
    </xf>
    <xf numFmtId="3" fontId="0" fillId="0" borderId="0" xfId="0" applyFont="1" applyBorder="1" applyAlignment="1">
      <alignment horizontal="center" vertical="center"/>
    </xf>
    <xf numFmtId="3" fontId="19" fillId="0" borderId="11" xfId="0" applyFont="1" applyFill="1" applyBorder="1" applyAlignment="1">
      <alignment horizontal="center" vertical="center"/>
    </xf>
    <xf numFmtId="3" fontId="19" fillId="0" borderId="0" xfId="0" applyFont="1" applyBorder="1" applyAlignment="1">
      <alignment horizontal="center" vertical="center"/>
    </xf>
    <xf numFmtId="0" fontId="0" fillId="0" borderId="6" xfId="0" applyAlignment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1" xfId="16" applyFill="1" applyBorder="1" applyAlignment="1" applyProtection="1">
      <alignment horizontal="center" vertical="center"/>
      <protection locked="0"/>
    </xf>
    <xf numFmtId="38" fontId="0" fillId="0" borderId="0" xfId="16" applyBorder="1" applyAlignment="1" applyProtection="1">
      <alignment horizontal="center" vertical="center"/>
      <protection locked="0"/>
    </xf>
    <xf numFmtId="0" fontId="0" fillId="0" borderId="4" xfId="0" applyAlignment="1">
      <alignment horizontal="center" vertical="center"/>
    </xf>
    <xf numFmtId="38" fontId="0" fillId="0" borderId="20" xfId="16" applyFill="1" applyBorder="1" applyAlignment="1" applyProtection="1">
      <alignment horizontal="center" vertical="center"/>
      <protection locked="0"/>
    </xf>
    <xf numFmtId="38" fontId="0" fillId="0" borderId="1" xfId="16" applyFont="1" applyBorder="1" applyAlignment="1" applyProtection="1">
      <alignment horizontal="center" vertical="center"/>
      <protection locked="0"/>
    </xf>
    <xf numFmtId="38" fontId="0" fillId="0" borderId="1" xfId="16" applyBorder="1" applyAlignment="1" applyProtection="1">
      <alignment horizontal="center" vertical="center"/>
      <protection locked="0"/>
    </xf>
    <xf numFmtId="0" fontId="0" fillId="0" borderId="5" xfId="0" applyAlignment="1">
      <alignment vertical="center"/>
    </xf>
    <xf numFmtId="0" fontId="0" fillId="0" borderId="18" xfId="0" applyAlignment="1">
      <alignment horizontal="center" vertical="center"/>
    </xf>
    <xf numFmtId="0" fontId="0" fillId="0" borderId="25" xfId="0" applyAlignment="1">
      <alignment horizontal="center" vertical="center"/>
    </xf>
    <xf numFmtId="0" fontId="0" fillId="0" borderId="14" xfId="0" applyAlignment="1">
      <alignment horizontal="center" vertical="center"/>
    </xf>
    <xf numFmtId="3" fontId="0" fillId="0" borderId="11" xfId="0" applyFont="1" applyAlignment="1">
      <alignment vertical="center"/>
    </xf>
    <xf numFmtId="3" fontId="0" fillId="0" borderId="0" xfId="0" applyFont="1" applyAlignment="1">
      <alignment vertical="center"/>
    </xf>
    <xf numFmtId="3" fontId="0" fillId="0" borderId="11" xfId="0" applyFont="1" applyBorder="1" applyAlignment="1">
      <alignment vertical="center"/>
    </xf>
    <xf numFmtId="3" fontId="0" fillId="0" borderId="0" xfId="0" applyFont="1" applyBorder="1" applyAlignment="1">
      <alignment vertical="center"/>
    </xf>
    <xf numFmtId="38" fontId="0" fillId="0" borderId="0" xfId="16" applyFont="1" applyBorder="1" applyAlignment="1" applyProtection="1">
      <alignment vertical="center"/>
      <protection locked="0"/>
    </xf>
    <xf numFmtId="3" fontId="19" fillId="0" borderId="20" xfId="0" applyFont="1" applyBorder="1" applyAlignment="1">
      <alignment vertical="center"/>
    </xf>
    <xf numFmtId="3" fontId="19" fillId="0" borderId="1" xfId="0" applyFont="1" applyBorder="1" applyAlignment="1">
      <alignment vertical="center"/>
    </xf>
    <xf numFmtId="38" fontId="19" fillId="0" borderId="1" xfId="16" applyFont="1" applyBorder="1" applyAlignment="1" applyProtection="1">
      <alignment vertical="center"/>
      <protection locked="0"/>
    </xf>
    <xf numFmtId="3" fontId="0" fillId="0" borderId="11" xfId="0" applyFont="1" applyBorder="1" applyAlignment="1" applyProtection="1">
      <alignment vertical="center"/>
      <protection locked="0"/>
    </xf>
    <xf numFmtId="3" fontId="0" fillId="0" borderId="0" xfId="0" applyFont="1" applyBorder="1" applyAlignment="1" applyProtection="1">
      <alignment vertical="center"/>
      <protection locked="0"/>
    </xf>
    <xf numFmtId="3" fontId="19" fillId="0" borderId="20" xfId="0" applyFont="1" applyBorder="1" applyAlignment="1" applyProtection="1">
      <alignment vertical="center"/>
      <protection locked="0"/>
    </xf>
    <xf numFmtId="3" fontId="19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3" fontId="19" fillId="0" borderId="11" xfId="0" applyFont="1" applyBorder="1" applyAlignment="1">
      <alignment vertical="center"/>
    </xf>
    <xf numFmtId="3" fontId="19" fillId="0" borderId="0" xfId="0" applyFont="1" applyBorder="1" applyAlignment="1">
      <alignment vertical="center"/>
    </xf>
    <xf numFmtId="38" fontId="0" fillId="0" borderId="0" xfId="16" applyBorder="1" applyAlignment="1">
      <alignment vertical="center"/>
    </xf>
    <xf numFmtId="0" fontId="0" fillId="0" borderId="4" xfId="0" applyAlignment="1">
      <alignment vertical="center"/>
    </xf>
    <xf numFmtId="0" fontId="0" fillId="0" borderId="20" xfId="0" applyAlignment="1">
      <alignment vertical="center"/>
    </xf>
    <xf numFmtId="0" fontId="0" fillId="0" borderId="5" xfId="0" applyAlignment="1">
      <alignment horizontal="left" vertical="center"/>
    </xf>
    <xf numFmtId="38" fontId="0" fillId="0" borderId="0" xfId="0" applyNumberFormat="1" applyAlignment="1">
      <alignment/>
    </xf>
    <xf numFmtId="0" fontId="0" fillId="0" borderId="13" xfId="0" applyAlignment="1">
      <alignment horizontal="center" vertical="center"/>
    </xf>
    <xf numFmtId="0" fontId="0" fillId="0" borderId="26" xfId="0" applyAlignment="1">
      <alignment horizontal="center" vertical="center"/>
    </xf>
    <xf numFmtId="38" fontId="0" fillId="0" borderId="11" xfId="16" applyFont="1" applyBorder="1" applyAlignment="1" applyProtection="1">
      <alignment vertical="center"/>
      <protection locked="0"/>
    </xf>
    <xf numFmtId="38" fontId="19" fillId="0" borderId="20" xfId="16" applyFont="1" applyBorder="1" applyAlignment="1" applyProtection="1">
      <alignment vertical="center"/>
      <protection locked="0"/>
    </xf>
    <xf numFmtId="0" fontId="0" fillId="0" borderId="1" xfId="0" applyFont="1" applyAlignment="1">
      <alignment vertical="center"/>
    </xf>
    <xf numFmtId="0" fontId="0" fillId="0" borderId="1" xfId="0" applyFont="1" applyAlignment="1">
      <alignment horizontal="right" vertical="center"/>
    </xf>
    <xf numFmtId="0" fontId="0" fillId="0" borderId="13" xfId="0" applyFont="1" applyAlignment="1">
      <alignment horizontal="center" vertical="center"/>
    </xf>
    <xf numFmtId="0" fontId="0" fillId="0" borderId="26" xfId="0" applyFont="1" applyAlignment="1">
      <alignment horizontal="center" vertical="center"/>
    </xf>
    <xf numFmtId="0" fontId="0" fillId="0" borderId="18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80" fontId="0" fillId="0" borderId="0" xfId="16" applyNumberFormat="1" applyFont="1" applyBorder="1" applyAlignment="1" applyProtection="1">
      <alignment vertical="center"/>
      <protection locked="0"/>
    </xf>
    <xf numFmtId="180" fontId="19" fillId="0" borderId="1" xfId="16" applyNumberFormat="1" applyFont="1" applyBorder="1" applyAlignment="1" applyProtection="1">
      <alignment vertical="center"/>
      <protection locked="0"/>
    </xf>
    <xf numFmtId="0" fontId="0" fillId="0" borderId="5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0" fillId="0" borderId="23" xfId="0" applyAlignment="1">
      <alignment horizontal="center" vertical="center"/>
    </xf>
    <xf numFmtId="0" fontId="0" fillId="0" borderId="8" xfId="0" applyAlignment="1">
      <alignment horizontal="center" vertical="center"/>
    </xf>
    <xf numFmtId="0" fontId="0" fillId="0" borderId="9" xfId="0" applyAlignment="1">
      <alignment horizontal="center" vertical="center"/>
    </xf>
    <xf numFmtId="0" fontId="0" fillId="0" borderId="1" xfId="0" applyAlignment="1">
      <alignment/>
    </xf>
    <xf numFmtId="0" fontId="0" fillId="0" borderId="1" xfId="0" applyFont="1" applyAlignment="1">
      <alignment horizontal="right"/>
    </xf>
    <xf numFmtId="0" fontId="5" fillId="0" borderId="22" xfId="0" applyFont="1" applyAlignment="1">
      <alignment horizontal="center" vertical="center"/>
    </xf>
    <xf numFmtId="0" fontId="5" fillId="0" borderId="23" xfId="0" applyFont="1" applyAlignment="1">
      <alignment horizontal="center" vertical="center"/>
    </xf>
    <xf numFmtId="0" fontId="5" fillId="0" borderId="8" xfId="0" applyFont="1" applyAlignment="1">
      <alignment horizontal="center" vertical="center"/>
    </xf>
    <xf numFmtId="0" fontId="5" fillId="0" borderId="25" xfId="0" applyFont="1" applyAlignment="1">
      <alignment horizontal="center" vertical="center"/>
    </xf>
    <xf numFmtId="0" fontId="6" fillId="0" borderId="25" xfId="0" applyFont="1" applyAlignment="1">
      <alignment horizontal="center" vertical="center"/>
    </xf>
    <xf numFmtId="0" fontId="5" fillId="0" borderId="9" xfId="0" applyFont="1" applyAlignment="1">
      <alignment horizontal="center" vertical="center"/>
    </xf>
    <xf numFmtId="3" fontId="5" fillId="0" borderId="11" xfId="0" applyFont="1" applyAlignment="1">
      <alignment vertical="center"/>
    </xf>
    <xf numFmtId="3" fontId="5" fillId="0" borderId="0" xfId="0" applyFont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Border="1" applyAlignment="1" applyProtection="1">
      <alignment vertical="center"/>
      <protection locked="0"/>
    </xf>
    <xf numFmtId="3" fontId="21" fillId="0" borderId="20" xfId="0" applyFont="1" applyBorder="1" applyAlignment="1">
      <alignment vertical="center"/>
    </xf>
    <xf numFmtId="3" fontId="21" fillId="0" borderId="1" xfId="0" applyFont="1" applyBorder="1" applyAlignment="1">
      <alignment vertical="center"/>
    </xf>
    <xf numFmtId="38" fontId="21" fillId="0" borderId="1" xfId="16" applyFont="1" applyBorder="1" applyAlignment="1" applyProtection="1">
      <alignment vertical="center"/>
      <protection locked="0"/>
    </xf>
    <xf numFmtId="38" fontId="21" fillId="0" borderId="1" xfId="16" applyFont="1" applyBorder="1" applyAlignment="1">
      <alignment vertical="center"/>
    </xf>
    <xf numFmtId="0" fontId="0" fillId="0" borderId="5" xfId="0" applyFont="1" applyAlignment="1">
      <alignment/>
    </xf>
    <xf numFmtId="0" fontId="0" fillId="0" borderId="5" xfId="0" applyAlignment="1">
      <alignment/>
    </xf>
    <xf numFmtId="0" fontId="0" fillId="0" borderId="0" xfId="0" applyAlignment="1">
      <alignment horizontal="left"/>
    </xf>
    <xf numFmtId="0" fontId="0" fillId="0" borderId="19" xfId="0" applyAlignment="1">
      <alignment horizontal="center" vertical="center"/>
    </xf>
    <xf numFmtId="0" fontId="5" fillId="0" borderId="10" xfId="0" applyFont="1" applyAlignment="1">
      <alignment horizontal="center" vertical="center"/>
    </xf>
    <xf numFmtId="3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0" xfId="16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38" fontId="19" fillId="0" borderId="1" xfId="16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vertical="center"/>
    </xf>
    <xf numFmtId="3" fontId="0" fillId="0" borderId="17" xfId="0" applyFont="1" applyBorder="1" applyAlignment="1">
      <alignment vertical="center"/>
    </xf>
    <xf numFmtId="3" fontId="0" fillId="0" borderId="2" xfId="0" applyFont="1" applyBorder="1" applyAlignment="1">
      <alignment vertical="center"/>
    </xf>
    <xf numFmtId="3" fontId="0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Fill="1" applyBorder="1" applyAlignment="1" applyProtection="1">
      <alignment horizontal="center" vertical="center"/>
      <protection locked="0"/>
    </xf>
    <xf numFmtId="38" fontId="19" fillId="0" borderId="1" xfId="16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0" fillId="0" borderId="18" xfId="0" applyAlignment="1">
      <alignment horizontal="center" vertical="center"/>
    </xf>
    <xf numFmtId="176" fontId="9" fillId="0" borderId="11" xfId="20" applyNumberFormat="1" applyFont="1" applyFill="1" applyBorder="1" applyAlignment="1">
      <alignment horizontal="center" vertical="top" wrapText="1"/>
      <protection/>
    </xf>
    <xf numFmtId="177" fontId="9" fillId="0" borderId="22" xfId="20" applyNumberFormat="1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Alignment="1">
      <alignment horizontal="center" vertical="center"/>
    </xf>
    <xf numFmtId="0" fontId="17" fillId="0" borderId="18" xfId="0" applyFont="1" applyFill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Alignment="1">
      <alignment horizontal="center" vertical="center"/>
    </xf>
    <xf numFmtId="0" fontId="5" fillId="0" borderId="18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Alignment="1">
      <alignment horizontal="center" vertical="center"/>
    </xf>
    <xf numFmtId="0" fontId="0" fillId="0" borderId="6" xfId="0" applyAlignment="1">
      <alignment horizontal="center" vertical="center"/>
    </xf>
    <xf numFmtId="0" fontId="0" fillId="0" borderId="1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2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8" xfId="0" applyAlignment="1">
      <alignment horizontal="center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X9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2.09765625" style="0" customWidth="1"/>
    <col min="3" max="3" width="17" style="0" customWidth="1"/>
    <col min="4" max="4" width="2.19921875" style="0" customWidth="1"/>
    <col min="5" max="5" width="1" style="0" customWidth="1"/>
    <col min="6" max="6" width="10.19921875" style="0" customWidth="1"/>
    <col min="7" max="14" width="9.5" style="0" customWidth="1"/>
    <col min="15" max="23" width="10.69921875" style="0" customWidth="1"/>
    <col min="24" max="24" width="12.5" style="0" customWidth="1"/>
    <col min="25" max="16384" width="11.3984375" style="0" customWidth="1"/>
  </cols>
  <sheetData>
    <row r="2" spans="3:24" ht="24">
      <c r="C2" s="51" t="s">
        <v>66</v>
      </c>
      <c r="D2" s="28"/>
      <c r="E2" s="28"/>
      <c r="F2" s="28"/>
      <c r="G2" s="28"/>
      <c r="H2" s="28"/>
      <c r="I2" s="28"/>
      <c r="J2" s="28"/>
      <c r="K2" s="28"/>
      <c r="L2" s="28"/>
      <c r="M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ht="5.25" customHeight="1"/>
    <row r="4" ht="16.5" customHeight="1"/>
    <row r="5" spans="2:24" ht="15" thickBot="1">
      <c r="B5" s="22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3" t="s">
        <v>0</v>
      </c>
    </row>
    <row r="6" spans="1:24" ht="21.75" customHeight="1">
      <c r="A6" s="43"/>
      <c r="B6" s="10"/>
      <c r="C6" s="11"/>
      <c r="D6" s="11"/>
      <c r="E6" s="11"/>
      <c r="F6" s="217" t="s">
        <v>51</v>
      </c>
      <c r="G6" s="47"/>
      <c r="H6" s="38" t="s">
        <v>50</v>
      </c>
      <c r="I6" s="39"/>
      <c r="J6" s="39"/>
      <c r="K6" s="39"/>
      <c r="L6" s="39"/>
      <c r="M6" s="39"/>
      <c r="N6" s="39"/>
      <c r="O6" s="32"/>
      <c r="P6" s="33"/>
      <c r="Q6" s="37"/>
      <c r="R6" s="38" t="s">
        <v>48</v>
      </c>
      <c r="S6" s="39"/>
      <c r="T6" s="39"/>
      <c r="U6" s="39"/>
      <c r="V6" s="39"/>
      <c r="W6" s="40"/>
      <c r="X6" s="41" t="s">
        <v>49</v>
      </c>
    </row>
    <row r="7" spans="2:24" ht="4.5" customHeight="1">
      <c r="B7" s="12"/>
      <c r="C7" s="13"/>
      <c r="D7" s="13"/>
      <c r="E7" s="13"/>
      <c r="F7" s="218"/>
      <c r="G7" s="29"/>
      <c r="H7" s="48"/>
      <c r="I7" s="48"/>
      <c r="J7" s="48"/>
      <c r="K7" s="48"/>
      <c r="L7" s="48"/>
      <c r="M7" s="25"/>
      <c r="N7" s="29"/>
      <c r="O7" s="48"/>
      <c r="P7" s="25"/>
      <c r="Q7" s="25"/>
      <c r="R7" s="25"/>
      <c r="S7" s="25"/>
      <c r="T7" s="25"/>
      <c r="U7" s="25"/>
      <c r="V7" s="25"/>
      <c r="W7" s="25"/>
      <c r="X7" s="216" t="s">
        <v>47</v>
      </c>
    </row>
    <row r="8" spans="2:24" ht="18.75" customHeight="1">
      <c r="B8" s="12"/>
      <c r="C8" s="18" t="s">
        <v>52</v>
      </c>
      <c r="D8" s="13"/>
      <c r="E8" s="13"/>
      <c r="F8" s="49"/>
      <c r="G8" s="36" t="s">
        <v>29</v>
      </c>
      <c r="H8" s="34">
        <v>1</v>
      </c>
      <c r="I8" s="34">
        <v>2</v>
      </c>
      <c r="J8" s="34">
        <v>3</v>
      </c>
      <c r="K8" s="34">
        <v>4</v>
      </c>
      <c r="L8" s="34">
        <v>5</v>
      </c>
      <c r="M8" s="35">
        <v>6</v>
      </c>
      <c r="N8" s="36">
        <v>7</v>
      </c>
      <c r="O8" s="34">
        <v>8</v>
      </c>
      <c r="P8" s="34">
        <v>9</v>
      </c>
      <c r="Q8" s="34" t="s">
        <v>38</v>
      </c>
      <c r="R8" s="34">
        <v>10</v>
      </c>
      <c r="S8" s="34">
        <v>11</v>
      </c>
      <c r="T8" s="34">
        <v>12</v>
      </c>
      <c r="U8" s="34">
        <v>13</v>
      </c>
      <c r="V8" s="36">
        <v>14</v>
      </c>
      <c r="W8" s="36">
        <v>15</v>
      </c>
      <c r="X8" s="216"/>
    </row>
    <row r="9" spans="2:24" ht="47.25" customHeight="1">
      <c r="B9" s="12"/>
      <c r="C9" s="13"/>
      <c r="D9" s="13"/>
      <c r="E9" s="13"/>
      <c r="F9" s="50" t="s">
        <v>30</v>
      </c>
      <c r="G9" s="46"/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5" t="s">
        <v>36</v>
      </c>
      <c r="N9" s="36" t="s">
        <v>37</v>
      </c>
      <c r="O9" s="34" t="s">
        <v>39</v>
      </c>
      <c r="P9" s="34" t="s">
        <v>40</v>
      </c>
      <c r="Q9" s="34"/>
      <c r="R9" s="34" t="s">
        <v>41</v>
      </c>
      <c r="S9" s="34" t="s">
        <v>42</v>
      </c>
      <c r="T9" s="34" t="s">
        <v>43</v>
      </c>
      <c r="U9" s="36" t="s">
        <v>44</v>
      </c>
      <c r="V9" s="34" t="s">
        <v>45</v>
      </c>
      <c r="W9" s="34" t="s">
        <v>46</v>
      </c>
      <c r="X9" s="216"/>
    </row>
    <row r="10" spans="1:24" ht="6" customHeight="1">
      <c r="A10" s="44"/>
      <c r="B10" s="15"/>
      <c r="C10" s="16"/>
      <c r="D10" s="16"/>
      <c r="E10" s="16"/>
      <c r="F10" s="26"/>
      <c r="G10" s="30"/>
      <c r="H10" s="26"/>
      <c r="I10" s="26"/>
      <c r="J10" s="26"/>
      <c r="K10" s="26"/>
      <c r="L10" s="26"/>
      <c r="M10" s="20"/>
      <c r="N10" s="30"/>
      <c r="O10" s="26"/>
      <c r="P10" s="26"/>
      <c r="Q10" s="26"/>
      <c r="R10" s="26"/>
      <c r="S10" s="26"/>
      <c r="T10" s="26"/>
      <c r="U10" s="26"/>
      <c r="V10" s="26"/>
      <c r="W10" s="26"/>
      <c r="X10" s="21"/>
    </row>
    <row r="11" spans="2:24" ht="8.25" customHeight="1">
      <c r="B11" s="2"/>
      <c r="C11" s="4"/>
      <c r="D11" s="4"/>
      <c r="E11" s="5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34.5" customHeight="1">
      <c r="B12" s="219" t="s">
        <v>1</v>
      </c>
      <c r="C12" s="219"/>
      <c r="D12" s="219"/>
      <c r="E12" s="27"/>
      <c r="F12" s="31">
        <v>205161</v>
      </c>
      <c r="G12" s="6">
        <v>186360</v>
      </c>
      <c r="H12" s="6">
        <v>9872</v>
      </c>
      <c r="I12" s="6">
        <v>14079</v>
      </c>
      <c r="J12" s="6">
        <v>2713</v>
      </c>
      <c r="K12" s="6">
        <v>411</v>
      </c>
      <c r="L12" s="6">
        <v>103190</v>
      </c>
      <c r="M12" s="6">
        <v>412</v>
      </c>
      <c r="N12" s="6">
        <v>13059</v>
      </c>
      <c r="O12" s="6">
        <v>41013</v>
      </c>
      <c r="P12" s="6">
        <v>1611</v>
      </c>
      <c r="Q12" s="6">
        <v>16426</v>
      </c>
      <c r="R12" s="6">
        <v>587</v>
      </c>
      <c r="S12" s="6">
        <v>26</v>
      </c>
      <c r="T12" s="6">
        <v>3236</v>
      </c>
      <c r="U12" s="6">
        <v>758</v>
      </c>
      <c r="V12" s="6">
        <v>6780</v>
      </c>
      <c r="W12" s="6">
        <v>5039</v>
      </c>
      <c r="X12" s="6">
        <v>1436</v>
      </c>
    </row>
    <row r="13" spans="2:24" ht="6.75" customHeight="1">
      <c r="B13" s="17"/>
      <c r="C13" s="13"/>
      <c r="D13" s="13"/>
      <c r="E13" s="14"/>
      <c r="F13" s="3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2:24" ht="16.5" customHeight="1">
      <c r="B14" s="219" t="s">
        <v>2</v>
      </c>
      <c r="C14" s="219"/>
      <c r="D14" s="219"/>
      <c r="E14" s="27"/>
      <c r="F14" s="31">
        <v>142714</v>
      </c>
      <c r="G14" s="6">
        <v>134276</v>
      </c>
      <c r="H14" s="6">
        <v>9780</v>
      </c>
      <c r="I14" s="6">
        <v>6884</v>
      </c>
      <c r="J14" s="6">
        <v>2192</v>
      </c>
      <c r="K14" s="6">
        <v>275</v>
      </c>
      <c r="L14" s="6">
        <v>63484</v>
      </c>
      <c r="M14" s="6">
        <v>388</v>
      </c>
      <c r="N14" s="6">
        <v>10875</v>
      </c>
      <c r="O14" s="6">
        <v>39376</v>
      </c>
      <c r="P14" s="6">
        <v>1022</v>
      </c>
      <c r="Q14" s="6">
        <v>7275</v>
      </c>
      <c r="R14" s="6">
        <v>247</v>
      </c>
      <c r="S14" s="6">
        <v>13</v>
      </c>
      <c r="T14" s="6">
        <v>521</v>
      </c>
      <c r="U14" s="6">
        <v>159</v>
      </c>
      <c r="V14" s="6">
        <v>2643</v>
      </c>
      <c r="W14" s="6">
        <v>3692</v>
      </c>
      <c r="X14" s="6">
        <v>444</v>
      </c>
    </row>
    <row r="15" spans="2:24" ht="16.5" customHeight="1">
      <c r="B15" s="219" t="s">
        <v>3</v>
      </c>
      <c r="C15" s="219"/>
      <c r="D15" s="219"/>
      <c r="E15" s="27"/>
      <c r="F15" s="31">
        <v>62447</v>
      </c>
      <c r="G15" s="6">
        <v>52084</v>
      </c>
      <c r="H15" s="6">
        <v>92</v>
      </c>
      <c r="I15" s="6">
        <v>7195</v>
      </c>
      <c r="J15" s="6">
        <v>521</v>
      </c>
      <c r="K15" s="6">
        <v>136</v>
      </c>
      <c r="L15" s="6">
        <v>39706</v>
      </c>
      <c r="M15" s="6">
        <v>24</v>
      </c>
      <c r="N15" s="6">
        <v>2184</v>
      </c>
      <c r="O15" s="6">
        <v>1637</v>
      </c>
      <c r="P15" s="6">
        <v>589</v>
      </c>
      <c r="Q15" s="6">
        <v>9151</v>
      </c>
      <c r="R15" s="6">
        <v>340</v>
      </c>
      <c r="S15" s="6">
        <v>13</v>
      </c>
      <c r="T15" s="6">
        <v>2715</v>
      </c>
      <c r="U15" s="6">
        <v>599</v>
      </c>
      <c r="V15" s="6">
        <v>4137</v>
      </c>
      <c r="W15" s="6">
        <v>1347</v>
      </c>
      <c r="X15" s="6">
        <v>992</v>
      </c>
    </row>
    <row r="16" spans="2:24" ht="7.5" customHeight="1">
      <c r="B16" s="17"/>
      <c r="C16" s="13"/>
      <c r="D16" s="13"/>
      <c r="E16" s="14"/>
      <c r="F16" s="3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2:24" ht="18" customHeight="1">
      <c r="B17" s="219" t="s">
        <v>4</v>
      </c>
      <c r="C17" s="219"/>
      <c r="D17" s="219"/>
      <c r="E17" s="27"/>
      <c r="F17" s="31">
        <v>58638</v>
      </c>
      <c r="G17" s="6">
        <v>49451</v>
      </c>
      <c r="H17" s="6">
        <v>25</v>
      </c>
      <c r="I17" s="6">
        <v>6591</v>
      </c>
      <c r="J17" s="6">
        <v>481</v>
      </c>
      <c r="K17" s="6">
        <v>93</v>
      </c>
      <c r="L17" s="6">
        <v>38217</v>
      </c>
      <c r="M17" s="6">
        <v>22</v>
      </c>
      <c r="N17" s="6">
        <v>2157</v>
      </c>
      <c r="O17" s="6">
        <v>1535</v>
      </c>
      <c r="P17" s="6">
        <v>330</v>
      </c>
      <c r="Q17" s="6">
        <v>8277</v>
      </c>
      <c r="R17" s="6">
        <v>272</v>
      </c>
      <c r="S17" s="6">
        <v>11</v>
      </c>
      <c r="T17" s="6">
        <v>2522</v>
      </c>
      <c r="U17" s="6">
        <v>547</v>
      </c>
      <c r="V17" s="6">
        <v>3785</v>
      </c>
      <c r="W17" s="6">
        <v>1140</v>
      </c>
      <c r="X17" s="6">
        <v>774</v>
      </c>
    </row>
    <row r="18" spans="2:24" ht="15.75" customHeight="1">
      <c r="B18" s="17"/>
      <c r="C18" s="18" t="s">
        <v>5</v>
      </c>
      <c r="D18" s="13"/>
      <c r="E18" s="14"/>
      <c r="F18" s="31">
        <v>3444</v>
      </c>
      <c r="G18" s="7">
        <v>2571</v>
      </c>
      <c r="H18" s="6" t="s">
        <v>65</v>
      </c>
      <c r="I18" s="6">
        <v>407</v>
      </c>
      <c r="J18" s="6">
        <v>1</v>
      </c>
      <c r="K18" s="6">
        <v>4</v>
      </c>
      <c r="L18" s="6">
        <v>2109</v>
      </c>
      <c r="M18" s="6">
        <v>2</v>
      </c>
      <c r="N18" s="6">
        <v>23</v>
      </c>
      <c r="O18" s="6">
        <v>8</v>
      </c>
      <c r="P18" s="6">
        <v>17</v>
      </c>
      <c r="Q18" s="6">
        <v>771</v>
      </c>
      <c r="R18" s="6">
        <v>37</v>
      </c>
      <c r="S18" s="6" t="s">
        <v>65</v>
      </c>
      <c r="T18" s="6">
        <v>255</v>
      </c>
      <c r="U18" s="6">
        <v>55</v>
      </c>
      <c r="V18" s="6">
        <v>383</v>
      </c>
      <c r="W18" s="6">
        <v>41</v>
      </c>
      <c r="X18" s="6">
        <v>94</v>
      </c>
    </row>
    <row r="19" spans="2:24" ht="15.75" customHeight="1">
      <c r="B19" s="17"/>
      <c r="C19" s="18" t="s">
        <v>6</v>
      </c>
      <c r="D19" s="13"/>
      <c r="E19" s="14"/>
      <c r="F19" s="31">
        <v>4303</v>
      </c>
      <c r="G19" s="7">
        <v>3483</v>
      </c>
      <c r="H19" s="6" t="s">
        <v>65</v>
      </c>
      <c r="I19" s="6">
        <v>614</v>
      </c>
      <c r="J19" s="6">
        <v>9</v>
      </c>
      <c r="K19" s="6">
        <v>4</v>
      </c>
      <c r="L19" s="6">
        <v>2737</v>
      </c>
      <c r="M19" s="6">
        <v>5</v>
      </c>
      <c r="N19" s="6">
        <v>84</v>
      </c>
      <c r="O19" s="6">
        <v>23</v>
      </c>
      <c r="P19" s="6">
        <v>7</v>
      </c>
      <c r="Q19" s="6">
        <v>744</v>
      </c>
      <c r="R19" s="6">
        <v>44</v>
      </c>
      <c r="S19" s="6">
        <v>1</v>
      </c>
      <c r="T19" s="6">
        <v>137</v>
      </c>
      <c r="U19" s="6">
        <v>48</v>
      </c>
      <c r="V19" s="6">
        <v>460</v>
      </c>
      <c r="W19" s="6">
        <v>54</v>
      </c>
      <c r="X19" s="6">
        <v>66</v>
      </c>
    </row>
    <row r="20" spans="2:24" ht="15.75" customHeight="1">
      <c r="B20" s="17"/>
      <c r="C20" s="18" t="s">
        <v>7</v>
      </c>
      <c r="D20" s="13"/>
      <c r="E20" s="14"/>
      <c r="F20" s="31">
        <v>1129</v>
      </c>
      <c r="G20" s="7">
        <v>846</v>
      </c>
      <c r="H20" s="6" t="s">
        <v>65</v>
      </c>
      <c r="I20" s="6">
        <v>148</v>
      </c>
      <c r="J20" s="6" t="s">
        <v>65</v>
      </c>
      <c r="K20" s="6" t="s">
        <v>65</v>
      </c>
      <c r="L20" s="6">
        <v>685</v>
      </c>
      <c r="M20" s="6" t="s">
        <v>65</v>
      </c>
      <c r="N20" s="6">
        <v>8</v>
      </c>
      <c r="O20" s="6" t="s">
        <v>65</v>
      </c>
      <c r="P20" s="6">
        <v>5</v>
      </c>
      <c r="Q20" s="6">
        <v>248</v>
      </c>
      <c r="R20" s="6">
        <v>7</v>
      </c>
      <c r="S20" s="6" t="s">
        <v>65</v>
      </c>
      <c r="T20" s="6">
        <v>117</v>
      </c>
      <c r="U20" s="6">
        <v>21</v>
      </c>
      <c r="V20" s="6">
        <v>93</v>
      </c>
      <c r="W20" s="6">
        <v>10</v>
      </c>
      <c r="X20" s="6">
        <v>30</v>
      </c>
    </row>
    <row r="21" spans="2:24" ht="15.75" customHeight="1">
      <c r="B21" s="17"/>
      <c r="C21" s="18" t="s">
        <v>8</v>
      </c>
      <c r="D21" s="13"/>
      <c r="E21" s="14"/>
      <c r="F21" s="31">
        <v>526</v>
      </c>
      <c r="G21" s="6">
        <v>383</v>
      </c>
      <c r="H21" s="6">
        <v>1</v>
      </c>
      <c r="I21" s="6">
        <v>89</v>
      </c>
      <c r="J21" s="6" t="s">
        <v>65</v>
      </c>
      <c r="K21" s="6">
        <v>1</v>
      </c>
      <c r="L21" s="6">
        <v>274</v>
      </c>
      <c r="M21" s="6" t="s">
        <v>65</v>
      </c>
      <c r="N21" s="6">
        <v>3</v>
      </c>
      <c r="O21" s="6">
        <v>1</v>
      </c>
      <c r="P21" s="6">
        <v>14</v>
      </c>
      <c r="Q21" s="6">
        <v>116</v>
      </c>
      <c r="R21" s="6">
        <v>4</v>
      </c>
      <c r="S21" s="6" t="s">
        <v>65</v>
      </c>
      <c r="T21" s="6">
        <v>61</v>
      </c>
      <c r="U21" s="6">
        <v>7</v>
      </c>
      <c r="V21" s="6">
        <v>40</v>
      </c>
      <c r="W21" s="6">
        <v>4</v>
      </c>
      <c r="X21" s="6">
        <v>26</v>
      </c>
    </row>
    <row r="22" spans="2:24" ht="15.75" customHeight="1">
      <c r="B22" s="17"/>
      <c r="C22" s="52" t="s">
        <v>67</v>
      </c>
      <c r="D22" s="13"/>
      <c r="E22" s="14"/>
      <c r="F22" s="31">
        <v>317</v>
      </c>
      <c r="G22" s="6">
        <v>252</v>
      </c>
      <c r="H22" s="6" t="s">
        <v>65</v>
      </c>
      <c r="I22" s="6">
        <v>54</v>
      </c>
      <c r="J22" s="6" t="s">
        <v>65</v>
      </c>
      <c r="K22" s="6">
        <v>3</v>
      </c>
      <c r="L22" s="6">
        <v>186</v>
      </c>
      <c r="M22" s="6" t="s">
        <v>65</v>
      </c>
      <c r="N22" s="6" t="s">
        <v>65</v>
      </c>
      <c r="O22" s="6">
        <v>2</v>
      </c>
      <c r="P22" s="6">
        <v>7</v>
      </c>
      <c r="Q22" s="6">
        <v>57</v>
      </c>
      <c r="R22" s="6">
        <v>1</v>
      </c>
      <c r="S22" s="6" t="s">
        <v>65</v>
      </c>
      <c r="T22" s="6">
        <v>21</v>
      </c>
      <c r="U22" s="6">
        <v>1</v>
      </c>
      <c r="V22" s="6">
        <v>31</v>
      </c>
      <c r="W22" s="6">
        <v>3</v>
      </c>
      <c r="X22" s="6">
        <v>5</v>
      </c>
    </row>
    <row r="23" spans="2:24" ht="15.75" customHeight="1">
      <c r="B23" s="17"/>
      <c r="C23" s="52" t="s">
        <v>68</v>
      </c>
      <c r="D23" s="13"/>
      <c r="E23" s="14"/>
      <c r="F23" s="31">
        <v>626</v>
      </c>
      <c r="G23" s="7">
        <v>482</v>
      </c>
      <c r="H23" s="6" t="s">
        <v>65</v>
      </c>
      <c r="I23" s="6">
        <v>77</v>
      </c>
      <c r="J23" s="6">
        <v>1</v>
      </c>
      <c r="K23" s="7">
        <v>2</v>
      </c>
      <c r="L23" s="6">
        <v>390</v>
      </c>
      <c r="M23" s="6" t="s">
        <v>65</v>
      </c>
      <c r="N23" s="6">
        <v>3</v>
      </c>
      <c r="O23" s="6">
        <v>2</v>
      </c>
      <c r="P23" s="6">
        <v>7</v>
      </c>
      <c r="Q23" s="6">
        <v>126</v>
      </c>
      <c r="R23" s="6">
        <v>2</v>
      </c>
      <c r="S23" s="6" t="s">
        <v>65</v>
      </c>
      <c r="T23" s="6">
        <v>33</v>
      </c>
      <c r="U23" s="6">
        <v>7</v>
      </c>
      <c r="V23" s="6">
        <v>68</v>
      </c>
      <c r="W23" s="6">
        <v>16</v>
      </c>
      <c r="X23" s="6">
        <v>13</v>
      </c>
    </row>
    <row r="24" spans="2:24" ht="15.75" customHeight="1">
      <c r="B24" s="17"/>
      <c r="C24" s="52" t="s">
        <v>69</v>
      </c>
      <c r="D24" s="13"/>
      <c r="E24" s="14"/>
      <c r="F24" s="31">
        <v>1118</v>
      </c>
      <c r="G24" s="7">
        <v>962</v>
      </c>
      <c r="H24" s="6">
        <v>1</v>
      </c>
      <c r="I24" s="6">
        <v>179</v>
      </c>
      <c r="J24" s="6">
        <v>2</v>
      </c>
      <c r="K24" s="6" t="s">
        <v>65</v>
      </c>
      <c r="L24" s="6">
        <v>752</v>
      </c>
      <c r="M24" s="6" t="s">
        <v>65</v>
      </c>
      <c r="N24" s="6">
        <v>9</v>
      </c>
      <c r="O24" s="6">
        <v>8</v>
      </c>
      <c r="P24" s="6">
        <v>11</v>
      </c>
      <c r="Q24" s="6">
        <v>141</v>
      </c>
      <c r="R24" s="6" t="s">
        <v>65</v>
      </c>
      <c r="S24" s="6">
        <v>1</v>
      </c>
      <c r="T24" s="6">
        <v>39</v>
      </c>
      <c r="U24" s="6">
        <v>3</v>
      </c>
      <c r="V24" s="6">
        <v>86</v>
      </c>
      <c r="W24" s="6">
        <v>12</v>
      </c>
      <c r="X24" s="6">
        <v>10</v>
      </c>
    </row>
    <row r="25" spans="2:24" ht="15.75" customHeight="1">
      <c r="B25" s="17"/>
      <c r="C25" s="52" t="s">
        <v>70</v>
      </c>
      <c r="D25" s="13"/>
      <c r="E25" s="14"/>
      <c r="F25" s="31">
        <v>879</v>
      </c>
      <c r="G25" s="7">
        <v>754</v>
      </c>
      <c r="H25" s="6">
        <v>1</v>
      </c>
      <c r="I25" s="6">
        <v>184</v>
      </c>
      <c r="J25" s="6" t="s">
        <v>65</v>
      </c>
      <c r="K25" s="6" t="s">
        <v>65</v>
      </c>
      <c r="L25" s="6">
        <v>550</v>
      </c>
      <c r="M25" s="6" t="s">
        <v>65</v>
      </c>
      <c r="N25" s="6">
        <v>12</v>
      </c>
      <c r="O25" s="6" t="s">
        <v>65</v>
      </c>
      <c r="P25" s="6">
        <v>7</v>
      </c>
      <c r="Q25" s="6">
        <v>114</v>
      </c>
      <c r="R25" s="6">
        <v>4</v>
      </c>
      <c r="S25" s="6">
        <v>1</v>
      </c>
      <c r="T25" s="6">
        <v>17</v>
      </c>
      <c r="U25" s="6">
        <v>7</v>
      </c>
      <c r="V25" s="6">
        <v>79</v>
      </c>
      <c r="W25" s="6">
        <v>6</v>
      </c>
      <c r="X25" s="6">
        <v>7</v>
      </c>
    </row>
    <row r="26" spans="2:24" ht="15.75" customHeight="1">
      <c r="B26" s="17"/>
      <c r="C26" s="52" t="s">
        <v>71</v>
      </c>
      <c r="D26" s="13"/>
      <c r="E26" s="14"/>
      <c r="F26" s="31">
        <v>778</v>
      </c>
      <c r="G26" s="7">
        <v>633</v>
      </c>
      <c r="H26" s="6" t="s">
        <v>65</v>
      </c>
      <c r="I26" s="6">
        <v>35</v>
      </c>
      <c r="J26" s="6">
        <v>15</v>
      </c>
      <c r="K26" s="6" t="s">
        <v>65</v>
      </c>
      <c r="L26" s="6">
        <v>568</v>
      </c>
      <c r="M26" s="6" t="s">
        <v>65</v>
      </c>
      <c r="N26" s="6">
        <v>8</v>
      </c>
      <c r="O26" s="6">
        <v>3</v>
      </c>
      <c r="P26" s="6">
        <v>4</v>
      </c>
      <c r="Q26" s="6">
        <v>127</v>
      </c>
      <c r="R26" s="6">
        <v>1</v>
      </c>
      <c r="S26" s="6" t="s">
        <v>65</v>
      </c>
      <c r="T26" s="6">
        <v>63</v>
      </c>
      <c r="U26" s="6">
        <v>5</v>
      </c>
      <c r="V26" s="6">
        <v>37</v>
      </c>
      <c r="W26" s="6">
        <v>21</v>
      </c>
      <c r="X26" s="6">
        <v>13</v>
      </c>
    </row>
    <row r="27" spans="2:24" ht="15.75" customHeight="1">
      <c r="B27" s="17"/>
      <c r="C27" s="52" t="s">
        <v>72</v>
      </c>
      <c r="D27" s="13"/>
      <c r="E27" s="14"/>
      <c r="F27" s="31">
        <v>3574</v>
      </c>
      <c r="G27" s="6">
        <v>3061</v>
      </c>
      <c r="H27" s="6">
        <v>1</v>
      </c>
      <c r="I27" s="6">
        <v>466</v>
      </c>
      <c r="J27" s="6" t="s">
        <v>65</v>
      </c>
      <c r="K27" s="6">
        <v>4</v>
      </c>
      <c r="L27" s="6">
        <v>2379</v>
      </c>
      <c r="M27" s="6">
        <v>1</v>
      </c>
      <c r="N27" s="6">
        <v>146</v>
      </c>
      <c r="O27" s="6">
        <v>29</v>
      </c>
      <c r="P27" s="6">
        <v>35</v>
      </c>
      <c r="Q27" s="6">
        <v>465</v>
      </c>
      <c r="R27" s="6">
        <v>7</v>
      </c>
      <c r="S27" s="6" t="s">
        <v>65</v>
      </c>
      <c r="T27" s="6">
        <v>159</v>
      </c>
      <c r="U27" s="6">
        <v>27</v>
      </c>
      <c r="V27" s="6">
        <v>225</v>
      </c>
      <c r="W27" s="6">
        <v>47</v>
      </c>
      <c r="X27" s="6">
        <v>33</v>
      </c>
    </row>
    <row r="28" spans="2:24" ht="15.75" customHeight="1">
      <c r="B28" s="17"/>
      <c r="C28" s="52" t="s">
        <v>73</v>
      </c>
      <c r="D28" s="13"/>
      <c r="E28" s="14"/>
      <c r="F28" s="31">
        <v>757</v>
      </c>
      <c r="G28" s="7">
        <v>662</v>
      </c>
      <c r="H28" s="6" t="s">
        <v>65</v>
      </c>
      <c r="I28" s="6">
        <v>70</v>
      </c>
      <c r="J28" s="6">
        <v>17</v>
      </c>
      <c r="K28" s="6">
        <v>3</v>
      </c>
      <c r="L28" s="6">
        <v>561</v>
      </c>
      <c r="M28" s="7" t="s">
        <v>65</v>
      </c>
      <c r="N28" s="6">
        <v>7</v>
      </c>
      <c r="O28" s="6">
        <v>3</v>
      </c>
      <c r="P28" s="6">
        <v>1</v>
      </c>
      <c r="Q28" s="6">
        <v>87</v>
      </c>
      <c r="R28" s="6" t="s">
        <v>65</v>
      </c>
      <c r="S28" s="6" t="s">
        <v>65</v>
      </c>
      <c r="T28" s="6">
        <v>40</v>
      </c>
      <c r="U28" s="6">
        <v>6</v>
      </c>
      <c r="V28" s="6">
        <v>31</v>
      </c>
      <c r="W28" s="6">
        <v>10</v>
      </c>
      <c r="X28" s="6">
        <v>8</v>
      </c>
    </row>
    <row r="29" spans="2:24" ht="15.75" customHeight="1">
      <c r="B29" s="17"/>
      <c r="C29" s="52" t="s">
        <v>74</v>
      </c>
      <c r="D29" s="13"/>
      <c r="E29" s="14"/>
      <c r="F29" s="31">
        <v>2151</v>
      </c>
      <c r="G29" s="6">
        <v>1879</v>
      </c>
      <c r="H29" s="6">
        <v>1</v>
      </c>
      <c r="I29" s="6">
        <v>287</v>
      </c>
      <c r="J29" s="6">
        <v>8</v>
      </c>
      <c r="K29" s="6">
        <v>4</v>
      </c>
      <c r="L29" s="6">
        <v>1458</v>
      </c>
      <c r="M29" s="6" t="s">
        <v>65</v>
      </c>
      <c r="N29" s="6">
        <v>46</v>
      </c>
      <c r="O29" s="6">
        <v>60</v>
      </c>
      <c r="P29" s="6">
        <v>15</v>
      </c>
      <c r="Q29" s="6">
        <v>263</v>
      </c>
      <c r="R29" s="6">
        <v>4</v>
      </c>
      <c r="S29" s="6" t="s">
        <v>65</v>
      </c>
      <c r="T29" s="6">
        <v>55</v>
      </c>
      <c r="U29" s="6">
        <v>15</v>
      </c>
      <c r="V29" s="6">
        <v>168</v>
      </c>
      <c r="W29" s="6">
        <v>21</v>
      </c>
      <c r="X29" s="6">
        <v>6</v>
      </c>
    </row>
    <row r="30" spans="2:24" ht="15.75" customHeight="1">
      <c r="B30" s="17"/>
      <c r="C30" s="18" t="s">
        <v>53</v>
      </c>
      <c r="D30" s="13"/>
      <c r="E30" s="14"/>
      <c r="F30" s="31">
        <v>68</v>
      </c>
      <c r="G30" s="6">
        <v>5</v>
      </c>
      <c r="H30" s="6" t="s">
        <v>65</v>
      </c>
      <c r="I30" s="6" t="s">
        <v>65</v>
      </c>
      <c r="J30" s="6" t="s">
        <v>65</v>
      </c>
      <c r="K30" s="6" t="s">
        <v>65</v>
      </c>
      <c r="L30" s="6">
        <v>2</v>
      </c>
      <c r="M30" s="6" t="s">
        <v>65</v>
      </c>
      <c r="N30" s="6" t="s">
        <v>65</v>
      </c>
      <c r="O30" s="6" t="s">
        <v>65</v>
      </c>
      <c r="P30" s="6">
        <v>3</v>
      </c>
      <c r="Q30" s="6">
        <v>40</v>
      </c>
      <c r="R30" s="6" t="s">
        <v>65</v>
      </c>
      <c r="S30" s="6" t="s">
        <v>65</v>
      </c>
      <c r="T30" s="6" t="s">
        <v>65</v>
      </c>
      <c r="U30" s="6" t="s">
        <v>65</v>
      </c>
      <c r="V30" s="6" t="s">
        <v>65</v>
      </c>
      <c r="W30" s="6">
        <v>40</v>
      </c>
      <c r="X30" s="6">
        <v>23</v>
      </c>
    </row>
    <row r="31" spans="2:24" ht="15.75" customHeight="1">
      <c r="B31" s="17"/>
      <c r="C31" s="18" t="s">
        <v>9</v>
      </c>
      <c r="D31" s="13"/>
      <c r="E31" s="14"/>
      <c r="F31" s="31">
        <v>303</v>
      </c>
      <c r="G31" s="7">
        <v>24</v>
      </c>
      <c r="H31" s="6">
        <v>1</v>
      </c>
      <c r="I31" s="6" t="s">
        <v>65</v>
      </c>
      <c r="J31" s="6" t="s">
        <v>65</v>
      </c>
      <c r="K31" s="6" t="s">
        <v>65</v>
      </c>
      <c r="L31" s="6">
        <v>8</v>
      </c>
      <c r="M31" s="6" t="s">
        <v>65</v>
      </c>
      <c r="N31" s="6" t="s">
        <v>65</v>
      </c>
      <c r="O31" s="6" t="s">
        <v>65</v>
      </c>
      <c r="P31" s="6">
        <v>15</v>
      </c>
      <c r="Q31" s="6">
        <v>186</v>
      </c>
      <c r="R31" s="6" t="s">
        <v>65</v>
      </c>
      <c r="S31" s="6" t="s">
        <v>65</v>
      </c>
      <c r="T31" s="6" t="s">
        <v>65</v>
      </c>
      <c r="U31" s="6" t="s">
        <v>65</v>
      </c>
      <c r="V31" s="6" t="s">
        <v>65</v>
      </c>
      <c r="W31" s="6">
        <v>186</v>
      </c>
      <c r="X31" s="6">
        <v>91</v>
      </c>
    </row>
    <row r="32" spans="2:24" ht="15.75" customHeight="1">
      <c r="B32" s="17"/>
      <c r="C32" s="18" t="s">
        <v>54</v>
      </c>
      <c r="D32" s="13"/>
      <c r="E32" s="14"/>
      <c r="F32" s="31">
        <v>60</v>
      </c>
      <c r="G32" s="7">
        <v>6</v>
      </c>
      <c r="H32" s="6" t="s">
        <v>65</v>
      </c>
      <c r="I32" s="6" t="s">
        <v>65</v>
      </c>
      <c r="J32" s="6" t="s">
        <v>65</v>
      </c>
      <c r="K32" s="6" t="s">
        <v>65</v>
      </c>
      <c r="L32" s="6" t="s">
        <v>65</v>
      </c>
      <c r="M32" s="6" t="s">
        <v>65</v>
      </c>
      <c r="N32" s="6" t="s">
        <v>65</v>
      </c>
      <c r="O32" s="6" t="s">
        <v>65</v>
      </c>
      <c r="P32" s="6">
        <v>6</v>
      </c>
      <c r="Q32" s="6">
        <v>33</v>
      </c>
      <c r="R32" s="6" t="s">
        <v>65</v>
      </c>
      <c r="S32" s="6" t="s">
        <v>65</v>
      </c>
      <c r="T32" s="6" t="s">
        <v>65</v>
      </c>
      <c r="U32" s="6" t="s">
        <v>65</v>
      </c>
      <c r="V32" s="6" t="s">
        <v>65</v>
      </c>
      <c r="W32" s="6">
        <v>33</v>
      </c>
      <c r="X32" s="6">
        <v>21</v>
      </c>
    </row>
    <row r="33" spans="2:24" ht="15.75" customHeight="1">
      <c r="B33" s="17"/>
      <c r="C33" s="18" t="s">
        <v>10</v>
      </c>
      <c r="D33" s="13"/>
      <c r="E33" s="14"/>
      <c r="F33" s="31">
        <v>6207</v>
      </c>
      <c r="G33" s="6">
        <v>5624</v>
      </c>
      <c r="H33" s="6">
        <v>2</v>
      </c>
      <c r="I33" s="6">
        <v>684</v>
      </c>
      <c r="J33" s="6">
        <v>15</v>
      </c>
      <c r="K33" s="6">
        <v>11</v>
      </c>
      <c r="L33" s="6">
        <v>4330</v>
      </c>
      <c r="M33" s="6">
        <v>5</v>
      </c>
      <c r="N33" s="6">
        <v>285</v>
      </c>
      <c r="O33" s="6">
        <v>273</v>
      </c>
      <c r="P33" s="6">
        <v>19</v>
      </c>
      <c r="Q33" s="6">
        <v>553</v>
      </c>
      <c r="R33" s="6">
        <v>15</v>
      </c>
      <c r="S33" s="6">
        <v>2</v>
      </c>
      <c r="T33" s="6">
        <v>134</v>
      </c>
      <c r="U33" s="6">
        <v>27</v>
      </c>
      <c r="V33" s="6">
        <v>280</v>
      </c>
      <c r="W33" s="6">
        <v>95</v>
      </c>
      <c r="X33" s="6">
        <v>19</v>
      </c>
    </row>
    <row r="34" spans="2:24" ht="15.75" customHeight="1">
      <c r="B34" s="17"/>
      <c r="C34" s="18" t="s">
        <v>11</v>
      </c>
      <c r="D34" s="13"/>
      <c r="E34" s="14"/>
      <c r="F34" s="31">
        <v>4715</v>
      </c>
      <c r="G34" s="6">
        <v>4315</v>
      </c>
      <c r="H34" s="6">
        <v>5</v>
      </c>
      <c r="I34" s="6">
        <v>966</v>
      </c>
      <c r="J34" s="6">
        <v>17</v>
      </c>
      <c r="K34" s="6">
        <v>2</v>
      </c>
      <c r="L34" s="6">
        <v>2716</v>
      </c>
      <c r="M34" s="6">
        <v>3</v>
      </c>
      <c r="N34" s="6">
        <v>355</v>
      </c>
      <c r="O34" s="6">
        <v>215</v>
      </c>
      <c r="P34" s="6">
        <v>36</v>
      </c>
      <c r="Q34" s="6">
        <v>372</v>
      </c>
      <c r="R34" s="6">
        <v>9</v>
      </c>
      <c r="S34" s="6">
        <v>1</v>
      </c>
      <c r="T34" s="6">
        <v>67</v>
      </c>
      <c r="U34" s="6">
        <v>29</v>
      </c>
      <c r="V34" s="6">
        <v>184</v>
      </c>
      <c r="W34" s="6">
        <v>82</v>
      </c>
      <c r="X34" s="6">
        <v>18</v>
      </c>
    </row>
    <row r="35" spans="2:24" ht="15.75" customHeight="1">
      <c r="B35" s="17"/>
      <c r="C35" s="18" t="s">
        <v>12</v>
      </c>
      <c r="D35" s="13"/>
      <c r="E35" s="14"/>
      <c r="F35" s="31">
        <v>1185</v>
      </c>
      <c r="G35" s="7">
        <v>1002</v>
      </c>
      <c r="H35" s="6" t="s">
        <v>65</v>
      </c>
      <c r="I35" s="6">
        <v>19</v>
      </c>
      <c r="J35" s="6">
        <v>87</v>
      </c>
      <c r="K35" s="6">
        <v>7</v>
      </c>
      <c r="L35" s="6">
        <v>792</v>
      </c>
      <c r="M35" s="7" t="s">
        <v>65</v>
      </c>
      <c r="N35" s="6">
        <v>60</v>
      </c>
      <c r="O35" s="6">
        <v>31</v>
      </c>
      <c r="P35" s="6">
        <v>6</v>
      </c>
      <c r="Q35" s="6">
        <v>168</v>
      </c>
      <c r="R35" s="6">
        <v>28</v>
      </c>
      <c r="S35" s="6">
        <v>2</v>
      </c>
      <c r="T35" s="6">
        <v>57</v>
      </c>
      <c r="U35" s="6">
        <v>6</v>
      </c>
      <c r="V35" s="6">
        <v>45</v>
      </c>
      <c r="W35" s="6">
        <v>30</v>
      </c>
      <c r="X35" s="6">
        <v>14</v>
      </c>
    </row>
    <row r="36" spans="2:24" ht="15.75" customHeight="1">
      <c r="B36" s="17"/>
      <c r="C36" s="18" t="s">
        <v>13</v>
      </c>
      <c r="D36" s="13"/>
      <c r="E36" s="14"/>
      <c r="F36" s="31">
        <v>474</v>
      </c>
      <c r="G36" s="7">
        <v>417</v>
      </c>
      <c r="H36" s="6" t="s">
        <v>65</v>
      </c>
      <c r="I36" s="6">
        <v>2</v>
      </c>
      <c r="J36" s="6">
        <v>29</v>
      </c>
      <c r="K36" s="6" t="s">
        <v>65</v>
      </c>
      <c r="L36" s="6">
        <v>364</v>
      </c>
      <c r="M36" s="7" t="s">
        <v>65</v>
      </c>
      <c r="N36" s="6">
        <v>10</v>
      </c>
      <c r="O36" s="6">
        <v>8</v>
      </c>
      <c r="P36" s="6">
        <v>4</v>
      </c>
      <c r="Q36" s="6">
        <v>47</v>
      </c>
      <c r="R36" s="6">
        <v>1</v>
      </c>
      <c r="S36" s="6" t="s">
        <v>65</v>
      </c>
      <c r="T36" s="6">
        <v>18</v>
      </c>
      <c r="U36" s="6">
        <v>1</v>
      </c>
      <c r="V36" s="6">
        <v>2</v>
      </c>
      <c r="W36" s="6">
        <v>25</v>
      </c>
      <c r="X36" s="6">
        <v>7</v>
      </c>
    </row>
    <row r="37" spans="2:24" ht="15.75" customHeight="1">
      <c r="B37" s="17"/>
      <c r="C37" s="18" t="s">
        <v>14</v>
      </c>
      <c r="D37" s="13"/>
      <c r="E37" s="14"/>
      <c r="F37" s="31">
        <v>6852</v>
      </c>
      <c r="G37" s="6">
        <v>6122</v>
      </c>
      <c r="H37" s="6">
        <v>5</v>
      </c>
      <c r="I37" s="6">
        <v>83</v>
      </c>
      <c r="J37" s="6">
        <v>207</v>
      </c>
      <c r="K37" s="6">
        <v>11</v>
      </c>
      <c r="L37" s="6">
        <v>4942</v>
      </c>
      <c r="M37" s="6">
        <v>1</v>
      </c>
      <c r="N37" s="6">
        <v>524</v>
      </c>
      <c r="O37" s="6">
        <v>343</v>
      </c>
      <c r="P37" s="6">
        <v>6</v>
      </c>
      <c r="Q37" s="6">
        <v>713</v>
      </c>
      <c r="R37" s="6">
        <v>11</v>
      </c>
      <c r="S37" s="6">
        <v>1</v>
      </c>
      <c r="T37" s="6">
        <v>202</v>
      </c>
      <c r="U37" s="6">
        <v>71</v>
      </c>
      <c r="V37" s="6">
        <v>347</v>
      </c>
      <c r="W37" s="6">
        <v>81</v>
      </c>
      <c r="X37" s="6">
        <v>11</v>
      </c>
    </row>
    <row r="38" spans="2:24" ht="15.75" customHeight="1">
      <c r="B38" s="17"/>
      <c r="C38" s="18" t="s">
        <v>15</v>
      </c>
      <c r="D38" s="13"/>
      <c r="E38" s="14"/>
      <c r="F38" s="31">
        <v>1822</v>
      </c>
      <c r="G38" s="6">
        <v>1639</v>
      </c>
      <c r="H38" s="6" t="s">
        <v>65</v>
      </c>
      <c r="I38" s="6">
        <v>30</v>
      </c>
      <c r="J38" s="6">
        <v>50</v>
      </c>
      <c r="K38" s="6">
        <v>2</v>
      </c>
      <c r="L38" s="6">
        <v>1331</v>
      </c>
      <c r="M38" s="7" t="s">
        <v>65</v>
      </c>
      <c r="N38" s="6">
        <v>87</v>
      </c>
      <c r="O38" s="6">
        <v>129</v>
      </c>
      <c r="P38" s="6">
        <v>10</v>
      </c>
      <c r="Q38" s="6">
        <v>169</v>
      </c>
      <c r="R38" s="6">
        <v>3</v>
      </c>
      <c r="S38" s="6" t="s">
        <v>65</v>
      </c>
      <c r="T38" s="6">
        <v>57</v>
      </c>
      <c r="U38" s="6">
        <v>15</v>
      </c>
      <c r="V38" s="6">
        <v>63</v>
      </c>
      <c r="W38" s="6">
        <v>31</v>
      </c>
      <c r="X38" s="6">
        <v>8</v>
      </c>
    </row>
    <row r="39" spans="2:24" ht="15.75" customHeight="1">
      <c r="B39" s="17"/>
      <c r="C39" s="18" t="s">
        <v>55</v>
      </c>
      <c r="D39" s="13"/>
      <c r="E39" s="14"/>
      <c r="F39" s="31">
        <v>55</v>
      </c>
      <c r="G39" s="6">
        <v>6</v>
      </c>
      <c r="H39" s="6" t="s">
        <v>65</v>
      </c>
      <c r="I39" s="6" t="s">
        <v>65</v>
      </c>
      <c r="J39" s="6" t="s">
        <v>65</v>
      </c>
      <c r="K39" s="6" t="s">
        <v>65</v>
      </c>
      <c r="L39" s="6" t="s">
        <v>65</v>
      </c>
      <c r="M39" s="7" t="s">
        <v>65</v>
      </c>
      <c r="N39" s="6" t="s">
        <v>65</v>
      </c>
      <c r="O39" s="6">
        <v>1</v>
      </c>
      <c r="P39" s="6">
        <v>5</v>
      </c>
      <c r="Q39" s="6">
        <v>45</v>
      </c>
      <c r="R39" s="6" t="s">
        <v>65</v>
      </c>
      <c r="S39" s="6" t="s">
        <v>65</v>
      </c>
      <c r="T39" s="6" t="s">
        <v>65</v>
      </c>
      <c r="U39" s="6" t="s">
        <v>65</v>
      </c>
      <c r="V39" s="6" t="s">
        <v>65</v>
      </c>
      <c r="W39" s="6">
        <v>45</v>
      </c>
      <c r="X39" s="6">
        <v>4</v>
      </c>
    </row>
    <row r="40" spans="2:24" ht="15.75" customHeight="1">
      <c r="B40" s="17"/>
      <c r="C40" s="18" t="s">
        <v>16</v>
      </c>
      <c r="D40" s="13"/>
      <c r="E40" s="14"/>
      <c r="F40" s="31">
        <v>948</v>
      </c>
      <c r="G40" s="7">
        <v>723</v>
      </c>
      <c r="H40" s="6" t="s">
        <v>65</v>
      </c>
      <c r="I40" s="6">
        <v>21</v>
      </c>
      <c r="J40" s="6">
        <v>1</v>
      </c>
      <c r="K40" s="6">
        <v>5</v>
      </c>
      <c r="L40" s="6">
        <v>659</v>
      </c>
      <c r="M40" s="6">
        <v>1</v>
      </c>
      <c r="N40" s="6">
        <v>25</v>
      </c>
      <c r="O40" s="6">
        <v>8</v>
      </c>
      <c r="P40" s="6">
        <v>3</v>
      </c>
      <c r="Q40" s="6">
        <v>214</v>
      </c>
      <c r="R40" s="6">
        <v>5</v>
      </c>
      <c r="S40" s="6" t="s">
        <v>65</v>
      </c>
      <c r="T40" s="6">
        <v>111</v>
      </c>
      <c r="U40" s="6">
        <v>22</v>
      </c>
      <c r="V40" s="6">
        <v>59</v>
      </c>
      <c r="W40" s="6">
        <v>17</v>
      </c>
      <c r="X40" s="6">
        <v>10</v>
      </c>
    </row>
    <row r="41" spans="2:24" ht="15.75" customHeight="1">
      <c r="B41" s="17"/>
      <c r="C41" s="18" t="s">
        <v>17</v>
      </c>
      <c r="D41" s="13"/>
      <c r="E41" s="14"/>
      <c r="F41" s="31">
        <v>3845</v>
      </c>
      <c r="G41" s="6">
        <v>3385</v>
      </c>
      <c r="H41" s="6" t="s">
        <v>65</v>
      </c>
      <c r="I41" s="6">
        <v>699</v>
      </c>
      <c r="J41" s="6" t="s">
        <v>65</v>
      </c>
      <c r="K41" s="6">
        <v>3</v>
      </c>
      <c r="L41" s="6">
        <v>2447</v>
      </c>
      <c r="M41" s="6">
        <v>2</v>
      </c>
      <c r="N41" s="6">
        <v>127</v>
      </c>
      <c r="O41" s="6">
        <v>87</v>
      </c>
      <c r="P41" s="6">
        <v>20</v>
      </c>
      <c r="Q41" s="6">
        <v>433</v>
      </c>
      <c r="R41" s="6">
        <v>18</v>
      </c>
      <c r="S41" s="6">
        <v>1</v>
      </c>
      <c r="T41" s="6">
        <v>111</v>
      </c>
      <c r="U41" s="6">
        <v>28</v>
      </c>
      <c r="V41" s="6">
        <v>230</v>
      </c>
      <c r="W41" s="6">
        <v>45</v>
      </c>
      <c r="X41" s="6">
        <v>23</v>
      </c>
    </row>
    <row r="42" spans="2:24" ht="15.75" customHeight="1">
      <c r="B42" s="17"/>
      <c r="C42" s="18" t="s">
        <v>18</v>
      </c>
      <c r="D42" s="13"/>
      <c r="E42" s="14"/>
      <c r="F42" s="31">
        <v>5733</v>
      </c>
      <c r="G42" s="6">
        <v>5059</v>
      </c>
      <c r="H42" s="6">
        <v>4</v>
      </c>
      <c r="I42" s="6">
        <v>528</v>
      </c>
      <c r="J42" s="6">
        <v>21</v>
      </c>
      <c r="K42" s="6">
        <v>7</v>
      </c>
      <c r="L42" s="6">
        <v>3918</v>
      </c>
      <c r="M42" s="6">
        <v>1</v>
      </c>
      <c r="N42" s="6">
        <v>272</v>
      </c>
      <c r="O42" s="6">
        <v>282</v>
      </c>
      <c r="P42" s="6">
        <v>26</v>
      </c>
      <c r="Q42" s="6">
        <v>624</v>
      </c>
      <c r="R42" s="6">
        <v>23</v>
      </c>
      <c r="S42" s="6">
        <v>1</v>
      </c>
      <c r="T42" s="6">
        <v>100</v>
      </c>
      <c r="U42" s="6">
        <v>39</v>
      </c>
      <c r="V42" s="6">
        <v>368</v>
      </c>
      <c r="W42" s="6">
        <v>93</v>
      </c>
      <c r="X42" s="6">
        <v>41</v>
      </c>
    </row>
    <row r="43" spans="2:24" ht="15.75" customHeight="1">
      <c r="B43" s="17"/>
      <c r="C43" s="18" t="s">
        <v>19</v>
      </c>
      <c r="D43" s="13"/>
      <c r="E43" s="14"/>
      <c r="F43" s="31">
        <v>1055</v>
      </c>
      <c r="G43" s="7">
        <v>872</v>
      </c>
      <c r="H43" s="6" t="s">
        <v>65</v>
      </c>
      <c r="I43" s="6">
        <v>155</v>
      </c>
      <c r="J43" s="6" t="s">
        <v>65</v>
      </c>
      <c r="K43" s="6">
        <v>2</v>
      </c>
      <c r="L43" s="6">
        <v>693</v>
      </c>
      <c r="M43" s="7">
        <v>1</v>
      </c>
      <c r="N43" s="6">
        <v>10</v>
      </c>
      <c r="O43" s="6">
        <v>4</v>
      </c>
      <c r="P43" s="6">
        <v>7</v>
      </c>
      <c r="Q43" s="6">
        <v>169</v>
      </c>
      <c r="R43" s="6">
        <v>2</v>
      </c>
      <c r="S43" s="6" t="s">
        <v>65</v>
      </c>
      <c r="T43" s="6">
        <v>81</v>
      </c>
      <c r="U43" s="6">
        <v>11</v>
      </c>
      <c r="V43" s="6">
        <v>65</v>
      </c>
      <c r="W43" s="6">
        <v>10</v>
      </c>
      <c r="X43" s="6">
        <v>10</v>
      </c>
    </row>
    <row r="44" spans="2:24" ht="15.75" customHeight="1">
      <c r="B44" s="17"/>
      <c r="C44" s="18" t="s">
        <v>20</v>
      </c>
      <c r="D44" s="13"/>
      <c r="E44" s="14"/>
      <c r="F44" s="31">
        <v>997</v>
      </c>
      <c r="G44" s="7">
        <v>763</v>
      </c>
      <c r="H44" s="6" t="s">
        <v>65</v>
      </c>
      <c r="I44" s="6">
        <v>15</v>
      </c>
      <c r="J44" s="6" t="s">
        <v>65</v>
      </c>
      <c r="K44" s="6" t="s">
        <v>65</v>
      </c>
      <c r="L44" s="6">
        <v>720</v>
      </c>
      <c r="M44" s="6" t="s">
        <v>65</v>
      </c>
      <c r="N44" s="6">
        <v>18</v>
      </c>
      <c r="O44" s="6">
        <v>1</v>
      </c>
      <c r="P44" s="6">
        <v>9</v>
      </c>
      <c r="Q44" s="6">
        <v>201</v>
      </c>
      <c r="R44" s="6">
        <v>7</v>
      </c>
      <c r="S44" s="6" t="s">
        <v>65</v>
      </c>
      <c r="T44" s="6">
        <v>116</v>
      </c>
      <c r="U44" s="6">
        <v>18</v>
      </c>
      <c r="V44" s="6">
        <v>44</v>
      </c>
      <c r="W44" s="6">
        <v>16</v>
      </c>
      <c r="X44" s="6">
        <v>33</v>
      </c>
    </row>
    <row r="45" spans="2:24" ht="15.75" customHeight="1">
      <c r="B45" s="17"/>
      <c r="C45" s="18" t="s">
        <v>21</v>
      </c>
      <c r="D45" s="13"/>
      <c r="E45" s="14"/>
      <c r="F45" s="31">
        <v>841</v>
      </c>
      <c r="G45" s="7">
        <v>673</v>
      </c>
      <c r="H45" s="6" t="s">
        <v>65</v>
      </c>
      <c r="I45" s="6">
        <v>136</v>
      </c>
      <c r="J45" s="6" t="s">
        <v>65</v>
      </c>
      <c r="K45" s="6">
        <v>1</v>
      </c>
      <c r="L45" s="6">
        <v>514</v>
      </c>
      <c r="M45" s="6" t="s">
        <v>65</v>
      </c>
      <c r="N45" s="6">
        <v>15</v>
      </c>
      <c r="O45" s="6">
        <v>3</v>
      </c>
      <c r="P45" s="6">
        <v>4</v>
      </c>
      <c r="Q45" s="6">
        <v>150</v>
      </c>
      <c r="R45" s="6">
        <v>8</v>
      </c>
      <c r="S45" s="6" t="s">
        <v>65</v>
      </c>
      <c r="T45" s="6">
        <v>30</v>
      </c>
      <c r="U45" s="6">
        <v>12</v>
      </c>
      <c r="V45" s="6">
        <v>87</v>
      </c>
      <c r="W45" s="6">
        <v>13</v>
      </c>
      <c r="X45" s="6">
        <v>15</v>
      </c>
    </row>
    <row r="46" spans="2:24" ht="15.75" customHeight="1">
      <c r="B46" s="17"/>
      <c r="C46" s="18" t="s">
        <v>56</v>
      </c>
      <c r="D46" s="13"/>
      <c r="E46" s="14"/>
      <c r="F46" s="31">
        <v>103</v>
      </c>
      <c r="G46" s="7">
        <v>87</v>
      </c>
      <c r="H46" s="6" t="s">
        <v>65</v>
      </c>
      <c r="I46" s="6">
        <v>8</v>
      </c>
      <c r="J46" s="6" t="s">
        <v>65</v>
      </c>
      <c r="K46" s="6">
        <v>1</v>
      </c>
      <c r="L46" s="6">
        <v>76</v>
      </c>
      <c r="M46" s="6" t="s">
        <v>65</v>
      </c>
      <c r="N46" s="6" t="s">
        <v>65</v>
      </c>
      <c r="O46" s="6">
        <v>1</v>
      </c>
      <c r="P46" s="6">
        <v>1</v>
      </c>
      <c r="Q46" s="6">
        <v>15</v>
      </c>
      <c r="R46" s="6">
        <v>2</v>
      </c>
      <c r="S46" s="6" t="s">
        <v>65</v>
      </c>
      <c r="T46" s="6">
        <v>10</v>
      </c>
      <c r="U46" s="6">
        <v>1</v>
      </c>
      <c r="V46" s="6">
        <v>1</v>
      </c>
      <c r="W46" s="6">
        <v>1</v>
      </c>
      <c r="X46" s="6">
        <v>1</v>
      </c>
    </row>
    <row r="47" spans="2:24" ht="15.75" customHeight="1">
      <c r="B47" s="17"/>
      <c r="C47" s="18" t="s">
        <v>22</v>
      </c>
      <c r="D47" s="13"/>
      <c r="E47" s="14"/>
      <c r="F47" s="31">
        <v>637</v>
      </c>
      <c r="G47" s="7">
        <v>472</v>
      </c>
      <c r="H47" s="6">
        <v>2</v>
      </c>
      <c r="I47" s="6">
        <v>61</v>
      </c>
      <c r="J47" s="6" t="s">
        <v>65</v>
      </c>
      <c r="K47" s="6">
        <v>3</v>
      </c>
      <c r="L47" s="6">
        <v>398</v>
      </c>
      <c r="M47" s="7" t="s">
        <v>65</v>
      </c>
      <c r="N47" s="6">
        <v>4</v>
      </c>
      <c r="O47" s="6">
        <v>1</v>
      </c>
      <c r="P47" s="6">
        <v>3</v>
      </c>
      <c r="Q47" s="6">
        <v>151</v>
      </c>
      <c r="R47" s="6">
        <v>3</v>
      </c>
      <c r="S47" s="6" t="s">
        <v>65</v>
      </c>
      <c r="T47" s="6">
        <v>79</v>
      </c>
      <c r="U47" s="6">
        <v>15</v>
      </c>
      <c r="V47" s="6">
        <v>44</v>
      </c>
      <c r="W47" s="6">
        <v>10</v>
      </c>
      <c r="X47" s="6">
        <v>10</v>
      </c>
    </row>
    <row r="48" spans="2:24" ht="15.75" customHeight="1">
      <c r="B48" s="17"/>
      <c r="C48" s="18" t="s">
        <v>23</v>
      </c>
      <c r="D48" s="13"/>
      <c r="E48" s="14"/>
      <c r="F48" s="31">
        <v>457</v>
      </c>
      <c r="G48" s="7">
        <v>399</v>
      </c>
      <c r="H48" s="6" t="s">
        <v>65</v>
      </c>
      <c r="I48" s="6">
        <v>150</v>
      </c>
      <c r="J48" s="6">
        <v>1</v>
      </c>
      <c r="K48" s="7" t="s">
        <v>65</v>
      </c>
      <c r="L48" s="6">
        <v>241</v>
      </c>
      <c r="M48" s="7" t="s">
        <v>65</v>
      </c>
      <c r="N48" s="6">
        <v>5</v>
      </c>
      <c r="O48" s="6" t="s">
        <v>65</v>
      </c>
      <c r="P48" s="6">
        <v>2</v>
      </c>
      <c r="Q48" s="6">
        <v>49</v>
      </c>
      <c r="R48" s="6" t="s">
        <v>65</v>
      </c>
      <c r="S48" s="6" t="s">
        <v>65</v>
      </c>
      <c r="T48" s="6">
        <v>18</v>
      </c>
      <c r="U48" s="6">
        <v>1</v>
      </c>
      <c r="V48" s="6">
        <v>23</v>
      </c>
      <c r="W48" s="6">
        <v>7</v>
      </c>
      <c r="X48" s="6">
        <v>7</v>
      </c>
    </row>
    <row r="49" spans="2:24" ht="15.75" customHeight="1">
      <c r="B49" s="17"/>
      <c r="C49" s="18" t="s">
        <v>24</v>
      </c>
      <c r="D49" s="13"/>
      <c r="E49" s="14"/>
      <c r="F49" s="31">
        <v>1016</v>
      </c>
      <c r="G49" s="6">
        <v>718</v>
      </c>
      <c r="H49" s="6" t="s">
        <v>65</v>
      </c>
      <c r="I49" s="6">
        <v>214</v>
      </c>
      <c r="J49" s="6" t="s">
        <v>65</v>
      </c>
      <c r="K49" s="6">
        <v>2</v>
      </c>
      <c r="L49" s="6">
        <v>485</v>
      </c>
      <c r="M49" s="6" t="s">
        <v>65</v>
      </c>
      <c r="N49" s="6">
        <v>7</v>
      </c>
      <c r="O49" s="6">
        <v>6</v>
      </c>
      <c r="P49" s="6">
        <v>4</v>
      </c>
      <c r="Q49" s="6">
        <v>264</v>
      </c>
      <c r="R49" s="6">
        <v>9</v>
      </c>
      <c r="S49" s="6" t="s">
        <v>65</v>
      </c>
      <c r="T49" s="6">
        <v>82</v>
      </c>
      <c r="U49" s="6">
        <v>23</v>
      </c>
      <c r="V49" s="6">
        <v>140</v>
      </c>
      <c r="W49" s="6">
        <v>10</v>
      </c>
      <c r="X49" s="6">
        <v>33</v>
      </c>
    </row>
    <row r="50" spans="2:24" ht="15.75" customHeight="1">
      <c r="B50" s="17"/>
      <c r="C50" s="18" t="s">
        <v>57</v>
      </c>
      <c r="D50" s="13"/>
      <c r="E50" s="14"/>
      <c r="F50" s="31">
        <v>173</v>
      </c>
      <c r="G50" s="6">
        <v>137</v>
      </c>
      <c r="H50" s="6">
        <v>1</v>
      </c>
      <c r="I50" s="6">
        <v>15</v>
      </c>
      <c r="J50" s="6" t="s">
        <v>65</v>
      </c>
      <c r="K50" s="6">
        <v>3</v>
      </c>
      <c r="L50" s="6">
        <v>115</v>
      </c>
      <c r="M50" s="6" t="s">
        <v>65</v>
      </c>
      <c r="N50" s="6" t="s">
        <v>65</v>
      </c>
      <c r="O50" s="6" t="s">
        <v>65</v>
      </c>
      <c r="P50" s="6">
        <v>3</v>
      </c>
      <c r="Q50" s="6">
        <v>31</v>
      </c>
      <c r="R50" s="6">
        <v>1</v>
      </c>
      <c r="S50" s="6" t="s">
        <v>65</v>
      </c>
      <c r="T50" s="6">
        <v>23</v>
      </c>
      <c r="U50" s="6">
        <v>3</v>
      </c>
      <c r="V50" s="6">
        <v>1</v>
      </c>
      <c r="W50" s="6">
        <v>3</v>
      </c>
      <c r="X50" s="6">
        <v>2</v>
      </c>
    </row>
    <row r="51" spans="2:24" ht="15.75" customHeight="1">
      <c r="B51" s="17"/>
      <c r="C51" s="18" t="s">
        <v>25</v>
      </c>
      <c r="D51" s="13"/>
      <c r="E51" s="14"/>
      <c r="F51" s="31">
        <v>323</v>
      </c>
      <c r="G51" s="7">
        <v>223</v>
      </c>
      <c r="H51" s="6" t="s">
        <v>65</v>
      </c>
      <c r="I51" s="6">
        <v>46</v>
      </c>
      <c r="J51" s="6" t="s">
        <v>65</v>
      </c>
      <c r="K51" s="7" t="s">
        <v>65</v>
      </c>
      <c r="L51" s="6">
        <v>172</v>
      </c>
      <c r="M51" s="7" t="s">
        <v>65</v>
      </c>
      <c r="N51" s="6">
        <v>1</v>
      </c>
      <c r="O51" s="6">
        <v>1</v>
      </c>
      <c r="P51" s="6">
        <v>3</v>
      </c>
      <c r="Q51" s="6">
        <v>92</v>
      </c>
      <c r="R51" s="6">
        <v>1</v>
      </c>
      <c r="S51" s="6" t="s">
        <v>65</v>
      </c>
      <c r="T51" s="6">
        <v>57</v>
      </c>
      <c r="U51" s="6">
        <v>6</v>
      </c>
      <c r="V51" s="6">
        <v>22</v>
      </c>
      <c r="W51" s="6">
        <v>6</v>
      </c>
      <c r="X51" s="6">
        <v>8</v>
      </c>
    </row>
    <row r="52" spans="2:24" ht="15.75" customHeight="1">
      <c r="B52" s="17"/>
      <c r="C52" s="18" t="s">
        <v>58</v>
      </c>
      <c r="D52" s="13"/>
      <c r="E52" s="14"/>
      <c r="F52" s="31">
        <v>85</v>
      </c>
      <c r="G52" s="7">
        <v>63</v>
      </c>
      <c r="H52" s="6" t="s">
        <v>65</v>
      </c>
      <c r="I52" s="6">
        <v>7</v>
      </c>
      <c r="J52" s="6" t="s">
        <v>65</v>
      </c>
      <c r="K52" s="7">
        <v>1</v>
      </c>
      <c r="L52" s="6">
        <v>53</v>
      </c>
      <c r="M52" s="7" t="s">
        <v>65</v>
      </c>
      <c r="N52" s="6" t="s">
        <v>65</v>
      </c>
      <c r="O52" s="6" t="s">
        <v>65</v>
      </c>
      <c r="P52" s="6">
        <v>2</v>
      </c>
      <c r="Q52" s="6">
        <v>15</v>
      </c>
      <c r="R52" s="6">
        <v>1</v>
      </c>
      <c r="S52" s="6" t="s">
        <v>65</v>
      </c>
      <c r="T52" s="6">
        <v>11</v>
      </c>
      <c r="U52" s="6">
        <v>1</v>
      </c>
      <c r="V52" s="6" t="s">
        <v>65</v>
      </c>
      <c r="W52" s="6">
        <v>2</v>
      </c>
      <c r="X52" s="6">
        <v>7</v>
      </c>
    </row>
    <row r="53" spans="2:24" ht="15.75" customHeight="1">
      <c r="B53" s="17"/>
      <c r="C53" s="18" t="s">
        <v>59</v>
      </c>
      <c r="D53" s="13"/>
      <c r="E53" s="14"/>
      <c r="F53" s="31">
        <v>244</v>
      </c>
      <c r="G53" s="7">
        <v>163</v>
      </c>
      <c r="H53" s="6" t="s">
        <v>65</v>
      </c>
      <c r="I53" s="6">
        <v>36</v>
      </c>
      <c r="J53" s="6" t="s">
        <v>65</v>
      </c>
      <c r="K53" s="7" t="s">
        <v>65</v>
      </c>
      <c r="L53" s="6">
        <v>125</v>
      </c>
      <c r="M53" s="7" t="s">
        <v>65</v>
      </c>
      <c r="N53" s="6" t="s">
        <v>65</v>
      </c>
      <c r="O53" s="6" t="s">
        <v>65</v>
      </c>
      <c r="P53" s="6">
        <v>2</v>
      </c>
      <c r="Q53" s="6">
        <v>70</v>
      </c>
      <c r="R53" s="6">
        <v>3</v>
      </c>
      <c r="S53" s="6" t="s">
        <v>65</v>
      </c>
      <c r="T53" s="6">
        <v>41</v>
      </c>
      <c r="U53" s="6">
        <v>2</v>
      </c>
      <c r="V53" s="6">
        <v>22</v>
      </c>
      <c r="W53" s="6">
        <v>2</v>
      </c>
      <c r="X53" s="6">
        <v>11</v>
      </c>
    </row>
    <row r="54" spans="2:24" ht="15.75" customHeight="1">
      <c r="B54" s="17"/>
      <c r="C54" s="18" t="s">
        <v>60</v>
      </c>
      <c r="D54" s="13"/>
      <c r="E54" s="14"/>
      <c r="F54" s="31">
        <v>126</v>
      </c>
      <c r="G54" s="7">
        <v>80</v>
      </c>
      <c r="H54" s="6" t="s">
        <v>65</v>
      </c>
      <c r="I54" s="6">
        <v>8</v>
      </c>
      <c r="J54" s="6" t="s">
        <v>65</v>
      </c>
      <c r="K54" s="7" t="s">
        <v>65</v>
      </c>
      <c r="L54" s="6">
        <v>72</v>
      </c>
      <c r="M54" s="7" t="s">
        <v>65</v>
      </c>
      <c r="N54" s="6" t="s">
        <v>65</v>
      </c>
      <c r="O54" s="6" t="s">
        <v>65</v>
      </c>
      <c r="P54" s="6" t="s">
        <v>65</v>
      </c>
      <c r="Q54" s="6">
        <v>40</v>
      </c>
      <c r="R54" s="6" t="s">
        <v>65</v>
      </c>
      <c r="S54" s="6" t="s">
        <v>65</v>
      </c>
      <c r="T54" s="6">
        <v>24</v>
      </c>
      <c r="U54" s="6">
        <v>2</v>
      </c>
      <c r="V54" s="6">
        <v>10</v>
      </c>
      <c r="W54" s="6">
        <v>4</v>
      </c>
      <c r="X54" s="6">
        <v>6</v>
      </c>
    </row>
    <row r="55" spans="2:24" ht="15.75" customHeight="1">
      <c r="B55" s="17"/>
      <c r="C55" s="18" t="s">
        <v>61</v>
      </c>
      <c r="D55" s="13"/>
      <c r="E55" s="14"/>
      <c r="F55" s="31">
        <v>218</v>
      </c>
      <c r="G55" s="7">
        <v>156</v>
      </c>
      <c r="H55" s="6" t="s">
        <v>65</v>
      </c>
      <c r="I55" s="6">
        <v>28</v>
      </c>
      <c r="J55" s="6" t="s">
        <v>65</v>
      </c>
      <c r="K55" s="7" t="s">
        <v>65</v>
      </c>
      <c r="L55" s="6">
        <v>126</v>
      </c>
      <c r="M55" s="7" t="s">
        <v>65</v>
      </c>
      <c r="N55" s="6">
        <v>1</v>
      </c>
      <c r="O55" s="6" t="s">
        <v>65</v>
      </c>
      <c r="P55" s="6">
        <v>1</v>
      </c>
      <c r="Q55" s="6">
        <v>51</v>
      </c>
      <c r="R55" s="6" t="s">
        <v>65</v>
      </c>
      <c r="S55" s="6" t="s">
        <v>65</v>
      </c>
      <c r="T55" s="6">
        <v>21</v>
      </c>
      <c r="U55" s="6">
        <v>4</v>
      </c>
      <c r="V55" s="6">
        <v>21</v>
      </c>
      <c r="W55" s="6">
        <v>5</v>
      </c>
      <c r="X55" s="6">
        <v>10</v>
      </c>
    </row>
    <row r="56" spans="2:24" ht="15.75" customHeight="1">
      <c r="B56" s="17"/>
      <c r="C56" s="18" t="s">
        <v>26</v>
      </c>
      <c r="D56" s="13"/>
      <c r="E56" s="14"/>
      <c r="F56" s="31">
        <v>243</v>
      </c>
      <c r="G56" s="7">
        <v>172</v>
      </c>
      <c r="H56" s="6" t="s">
        <v>65</v>
      </c>
      <c r="I56" s="6">
        <v>50</v>
      </c>
      <c r="J56" s="6" t="s">
        <v>65</v>
      </c>
      <c r="K56" s="7" t="s">
        <v>65</v>
      </c>
      <c r="L56" s="6">
        <v>122</v>
      </c>
      <c r="M56" s="6" t="s">
        <v>65</v>
      </c>
      <c r="N56" s="6" t="s">
        <v>65</v>
      </c>
      <c r="O56" s="6" t="s">
        <v>65</v>
      </c>
      <c r="P56" s="6" t="s">
        <v>65</v>
      </c>
      <c r="Q56" s="6">
        <v>61</v>
      </c>
      <c r="R56" s="6">
        <v>7</v>
      </c>
      <c r="S56" s="6" t="s">
        <v>65</v>
      </c>
      <c r="T56" s="6">
        <v>33</v>
      </c>
      <c r="U56" s="6">
        <v>2</v>
      </c>
      <c r="V56" s="6">
        <v>19</v>
      </c>
      <c r="W56" s="6" t="s">
        <v>65</v>
      </c>
      <c r="X56" s="6">
        <v>10</v>
      </c>
    </row>
    <row r="57" spans="2:24" ht="15.75" customHeight="1">
      <c r="B57" s="17"/>
      <c r="C57" s="18" t="s">
        <v>62</v>
      </c>
      <c r="D57" s="13"/>
      <c r="E57" s="14"/>
      <c r="F57" s="31">
        <v>86</v>
      </c>
      <c r="G57" s="7">
        <v>55</v>
      </c>
      <c r="H57" s="6" t="s">
        <v>65</v>
      </c>
      <c r="I57" s="6">
        <v>4</v>
      </c>
      <c r="J57" s="6" t="s">
        <v>65</v>
      </c>
      <c r="K57" s="7">
        <v>2</v>
      </c>
      <c r="L57" s="6">
        <v>48</v>
      </c>
      <c r="M57" s="6" t="s">
        <v>65</v>
      </c>
      <c r="N57" s="6">
        <v>1</v>
      </c>
      <c r="O57" s="6" t="s">
        <v>65</v>
      </c>
      <c r="P57" s="6" t="s">
        <v>65</v>
      </c>
      <c r="Q57" s="6">
        <v>26</v>
      </c>
      <c r="R57" s="6">
        <v>2</v>
      </c>
      <c r="S57" s="6" t="s">
        <v>65</v>
      </c>
      <c r="T57" s="6">
        <v>19</v>
      </c>
      <c r="U57" s="6">
        <v>5</v>
      </c>
      <c r="V57" s="6" t="s">
        <v>65</v>
      </c>
      <c r="W57" s="6" t="s">
        <v>65</v>
      </c>
      <c r="X57" s="6">
        <v>5</v>
      </c>
    </row>
    <row r="58" spans="2:24" ht="15.75" customHeight="1">
      <c r="B58" s="17"/>
      <c r="C58" s="18" t="s">
        <v>63</v>
      </c>
      <c r="D58" s="13"/>
      <c r="E58" s="14"/>
      <c r="F58" s="31">
        <v>65</v>
      </c>
      <c r="G58" s="7">
        <v>52</v>
      </c>
      <c r="H58" s="6" t="s">
        <v>65</v>
      </c>
      <c r="I58" s="6">
        <v>12</v>
      </c>
      <c r="J58" s="6" t="s">
        <v>65</v>
      </c>
      <c r="K58" s="7">
        <v>1</v>
      </c>
      <c r="L58" s="6">
        <v>38</v>
      </c>
      <c r="M58" s="6" t="s">
        <v>65</v>
      </c>
      <c r="N58" s="6">
        <v>1</v>
      </c>
      <c r="O58" s="6" t="s">
        <v>65</v>
      </c>
      <c r="P58" s="6" t="s">
        <v>65</v>
      </c>
      <c r="Q58" s="6">
        <v>11</v>
      </c>
      <c r="R58" s="6" t="s">
        <v>65</v>
      </c>
      <c r="S58" s="6" t="s">
        <v>65</v>
      </c>
      <c r="T58" s="6">
        <v>7</v>
      </c>
      <c r="U58" s="6" t="s">
        <v>65</v>
      </c>
      <c r="V58" s="6">
        <v>2</v>
      </c>
      <c r="W58" s="6">
        <v>2</v>
      </c>
      <c r="X58" s="6">
        <v>2</v>
      </c>
    </row>
    <row r="59" spans="2:24" ht="15.75" customHeight="1">
      <c r="B59" s="17"/>
      <c r="C59" s="18" t="s">
        <v>64</v>
      </c>
      <c r="D59" s="13"/>
      <c r="E59" s="14"/>
      <c r="F59" s="31">
        <v>100</v>
      </c>
      <c r="G59" s="7">
        <v>71</v>
      </c>
      <c r="H59" s="6" t="s">
        <v>65</v>
      </c>
      <c r="I59" s="6">
        <v>4</v>
      </c>
      <c r="J59" s="6" t="s">
        <v>65</v>
      </c>
      <c r="K59" s="6">
        <v>4</v>
      </c>
      <c r="L59" s="6">
        <v>61</v>
      </c>
      <c r="M59" s="6" t="s">
        <v>65</v>
      </c>
      <c r="N59" s="6" t="s">
        <v>65</v>
      </c>
      <c r="O59" s="6">
        <v>2</v>
      </c>
      <c r="P59" s="6" t="s">
        <v>65</v>
      </c>
      <c r="Q59" s="6">
        <v>25</v>
      </c>
      <c r="R59" s="6">
        <v>2</v>
      </c>
      <c r="S59" s="6" t="s">
        <v>65</v>
      </c>
      <c r="T59" s="6">
        <v>16</v>
      </c>
      <c r="U59" s="6">
        <v>1</v>
      </c>
      <c r="V59" s="6">
        <v>5</v>
      </c>
      <c r="W59" s="6">
        <v>1</v>
      </c>
      <c r="X59" s="6">
        <v>3</v>
      </c>
    </row>
    <row r="60" spans="2:24" ht="9" customHeight="1">
      <c r="B60" s="17"/>
      <c r="C60" s="17"/>
      <c r="D60" s="12"/>
      <c r="E60" s="19"/>
      <c r="F60" s="3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8" customHeight="1">
      <c r="B61" s="219" t="s">
        <v>27</v>
      </c>
      <c r="C61" s="219"/>
      <c r="D61" s="219"/>
      <c r="E61" s="27"/>
      <c r="F61" s="31">
        <v>3809</v>
      </c>
      <c r="G61" s="6">
        <v>2633</v>
      </c>
      <c r="H61" s="6">
        <v>67</v>
      </c>
      <c r="I61" s="6">
        <v>604</v>
      </c>
      <c r="J61" s="6">
        <v>40</v>
      </c>
      <c r="K61" s="6">
        <v>43</v>
      </c>
      <c r="L61" s="6">
        <v>1489</v>
      </c>
      <c r="M61" s="6">
        <v>2</v>
      </c>
      <c r="N61" s="6">
        <v>27</v>
      </c>
      <c r="O61" s="6">
        <v>102</v>
      </c>
      <c r="P61" s="6">
        <v>259</v>
      </c>
      <c r="Q61" s="6">
        <v>874</v>
      </c>
      <c r="R61" s="6">
        <v>68</v>
      </c>
      <c r="S61" s="6">
        <v>2</v>
      </c>
      <c r="T61" s="6">
        <v>193</v>
      </c>
      <c r="U61" s="6">
        <v>52</v>
      </c>
      <c r="V61" s="6">
        <v>352</v>
      </c>
      <c r="W61" s="6">
        <v>207</v>
      </c>
      <c r="X61" s="6">
        <v>218</v>
      </c>
    </row>
    <row r="62" spans="1:24" ht="8.25" customHeight="1" thickBot="1">
      <c r="A62" s="45"/>
      <c r="B62" s="8"/>
      <c r="C62" s="8"/>
      <c r="D62" s="8"/>
      <c r="E62" s="9"/>
      <c r="F62" s="4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2:24" ht="14.25">
      <c r="B63" s="53" t="s">
        <v>75</v>
      </c>
      <c r="C63" s="53"/>
      <c r="D63" s="53"/>
      <c r="E63" s="53"/>
      <c r="F63" s="54"/>
      <c r="G63" s="54"/>
      <c r="H63" s="24"/>
      <c r="I63" s="24"/>
      <c r="J63" s="24"/>
      <c r="K63" s="24"/>
      <c r="L63" s="24"/>
      <c r="M63" s="2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ht="14.25">
      <c r="B64" s="54" t="s">
        <v>76</v>
      </c>
      <c r="C64" s="54"/>
      <c r="D64" s="54"/>
      <c r="E64" s="54"/>
      <c r="F64" s="54"/>
      <c r="G64" s="54"/>
      <c r="H64" s="24"/>
      <c r="I64" s="24"/>
      <c r="J64" s="24"/>
      <c r="K64" s="24"/>
      <c r="L64" s="24"/>
      <c r="M64" s="2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2:24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</sheetData>
  <mergeCells count="7">
    <mergeCell ref="X7:X9"/>
    <mergeCell ref="F6:F7"/>
    <mergeCell ref="B61:D61"/>
    <mergeCell ref="B12:D12"/>
    <mergeCell ref="B17:D17"/>
    <mergeCell ref="B14:D14"/>
    <mergeCell ref="B15:D15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2:H2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2.09765625" style="0" customWidth="1"/>
    <col min="2" max="8" width="11.59765625" style="0" customWidth="1"/>
    <col min="9" max="16384" width="11.3984375" style="0" customWidth="1"/>
  </cols>
  <sheetData>
    <row r="2" ht="13.5">
      <c r="A2" s="196" t="s">
        <v>231</v>
      </c>
    </row>
    <row r="3" ht="13.5">
      <c r="D3" s="156"/>
    </row>
    <row r="4" spans="1:8" ht="14.25" thickBot="1">
      <c r="A4" s="176"/>
      <c r="B4" s="176"/>
      <c r="C4" s="176"/>
      <c r="D4" s="176"/>
      <c r="E4" s="176"/>
      <c r="F4" s="176"/>
      <c r="G4" s="176"/>
      <c r="H4" s="176"/>
    </row>
    <row r="5" spans="1:8" ht="12.75" customHeight="1">
      <c r="A5" s="221" t="s">
        <v>232</v>
      </c>
      <c r="B5" s="234" t="s">
        <v>233</v>
      </c>
      <c r="C5" s="232" t="s">
        <v>234</v>
      </c>
      <c r="D5" s="233"/>
      <c r="E5" s="233"/>
      <c r="F5" s="233"/>
      <c r="G5" s="233"/>
      <c r="H5" s="233"/>
    </row>
    <row r="6" spans="1:8" ht="13.5">
      <c r="A6" s="245"/>
      <c r="B6" s="246"/>
      <c r="C6" s="248" t="s">
        <v>233</v>
      </c>
      <c r="D6" s="197" t="s">
        <v>235</v>
      </c>
      <c r="E6" s="248" t="s">
        <v>236</v>
      </c>
      <c r="F6" s="249" t="s">
        <v>237</v>
      </c>
      <c r="G6" s="250"/>
      <c r="H6" s="251" t="s">
        <v>238</v>
      </c>
    </row>
    <row r="7" spans="1:8" ht="13.5">
      <c r="A7" s="245"/>
      <c r="B7" s="246"/>
      <c r="C7" s="246"/>
      <c r="D7" s="198" t="s">
        <v>239</v>
      </c>
      <c r="E7" s="246"/>
      <c r="F7" s="248" t="s">
        <v>240</v>
      </c>
      <c r="G7" s="248" t="s">
        <v>241</v>
      </c>
      <c r="H7" s="252"/>
    </row>
    <row r="8" spans="1:8" ht="13.5">
      <c r="A8" s="222"/>
      <c r="B8" s="247"/>
      <c r="C8" s="247"/>
      <c r="D8" s="180" t="s">
        <v>242</v>
      </c>
      <c r="E8" s="247"/>
      <c r="F8" s="235"/>
      <c r="G8" s="235"/>
      <c r="H8" s="253"/>
    </row>
    <row r="9" spans="1:8" ht="13.5">
      <c r="A9" s="67" t="s">
        <v>224</v>
      </c>
      <c r="B9" s="137">
        <v>107642</v>
      </c>
      <c r="C9" s="138">
        <v>62882</v>
      </c>
      <c r="D9" s="138">
        <v>3527</v>
      </c>
      <c r="E9" s="138">
        <v>13</v>
      </c>
      <c r="F9" s="138">
        <v>28073</v>
      </c>
      <c r="G9" s="138">
        <v>31269</v>
      </c>
      <c r="H9" s="199" t="s">
        <v>65</v>
      </c>
    </row>
    <row r="10" spans="1:8" ht="13.5">
      <c r="A10" s="71" t="s">
        <v>253</v>
      </c>
      <c r="B10" s="137">
        <v>110869</v>
      </c>
      <c r="C10" s="138">
        <v>65023</v>
      </c>
      <c r="D10" s="138">
        <v>3685</v>
      </c>
      <c r="E10" s="138">
        <v>13</v>
      </c>
      <c r="F10" s="138">
        <v>27633</v>
      </c>
      <c r="G10" s="138">
        <v>33692</v>
      </c>
      <c r="H10" s="200" t="s">
        <v>65</v>
      </c>
    </row>
    <row r="11" spans="1:8" ht="13.5">
      <c r="A11" s="71" t="s">
        <v>225</v>
      </c>
      <c r="B11" s="139">
        <v>110476</v>
      </c>
      <c r="C11" s="140">
        <v>66824</v>
      </c>
      <c r="D11" s="201">
        <v>3692</v>
      </c>
      <c r="E11" s="201">
        <v>12</v>
      </c>
      <c r="F11" s="201">
        <v>26614</v>
      </c>
      <c r="G11" s="201">
        <v>36506</v>
      </c>
      <c r="H11" s="202" t="s">
        <v>65</v>
      </c>
    </row>
    <row r="12" spans="1:8" ht="13.5">
      <c r="A12" s="71" t="s">
        <v>226</v>
      </c>
      <c r="B12" s="139">
        <v>110371</v>
      </c>
      <c r="C12" s="140">
        <v>67463</v>
      </c>
      <c r="D12" s="203">
        <v>3701</v>
      </c>
      <c r="E12" s="203">
        <v>11</v>
      </c>
      <c r="F12" s="203">
        <v>25522</v>
      </c>
      <c r="G12" s="203">
        <v>38229</v>
      </c>
      <c r="H12" s="204" t="s">
        <v>243</v>
      </c>
    </row>
    <row r="13" spans="1:8" s="72" customFormat="1" ht="12.75" customHeight="1" thickBot="1">
      <c r="A13" s="73" t="s">
        <v>254</v>
      </c>
      <c r="B13" s="142">
        <v>111163</v>
      </c>
      <c r="C13" s="143">
        <v>68889</v>
      </c>
      <c r="D13" s="205">
        <v>3721</v>
      </c>
      <c r="E13" s="205">
        <v>10</v>
      </c>
      <c r="F13" s="205">
        <v>25016</v>
      </c>
      <c r="G13" s="205">
        <v>40142</v>
      </c>
      <c r="H13" s="206">
        <v>0</v>
      </c>
    </row>
    <row r="14" spans="1:8" ht="12.75" customHeight="1">
      <c r="A14" s="221" t="s">
        <v>232</v>
      </c>
      <c r="B14" s="232" t="s">
        <v>244</v>
      </c>
      <c r="C14" s="233"/>
      <c r="D14" s="233"/>
      <c r="E14" s="230"/>
      <c r="F14" s="260" t="s">
        <v>245</v>
      </c>
      <c r="G14" s="173"/>
      <c r="H14" s="133"/>
    </row>
    <row r="15" spans="1:8" ht="13.5">
      <c r="A15" s="245"/>
      <c r="B15" s="248" t="s">
        <v>233</v>
      </c>
      <c r="C15" s="248" t="s">
        <v>246</v>
      </c>
      <c r="D15" s="257" t="s">
        <v>247</v>
      </c>
      <c r="E15" s="197"/>
      <c r="F15" s="261"/>
      <c r="G15" s="252" t="s">
        <v>248</v>
      </c>
      <c r="H15" s="254"/>
    </row>
    <row r="16" spans="1:8" ht="13.5">
      <c r="A16" s="245"/>
      <c r="B16" s="246"/>
      <c r="C16" s="246"/>
      <c r="D16" s="258"/>
      <c r="E16" s="114" t="s">
        <v>249</v>
      </c>
      <c r="F16" s="262" t="s">
        <v>250</v>
      </c>
      <c r="G16" s="255" t="s">
        <v>251</v>
      </c>
      <c r="H16" s="256"/>
    </row>
    <row r="17" spans="1:8" ht="13.5">
      <c r="A17" s="222"/>
      <c r="B17" s="247"/>
      <c r="C17" s="247"/>
      <c r="D17" s="259"/>
      <c r="E17" s="174"/>
      <c r="F17" s="263"/>
      <c r="G17" s="175"/>
      <c r="H17" s="207"/>
    </row>
    <row r="18" spans="1:8" ht="13.5">
      <c r="A18" s="67" t="s">
        <v>224</v>
      </c>
      <c r="B18" s="208">
        <v>41001</v>
      </c>
      <c r="C18" s="209">
        <v>34051</v>
      </c>
      <c r="D18" s="209">
        <v>6935</v>
      </c>
      <c r="E18" s="209">
        <v>15</v>
      </c>
      <c r="F18" s="209">
        <v>500</v>
      </c>
      <c r="G18" s="210">
        <v>3259</v>
      </c>
      <c r="H18" s="210"/>
    </row>
    <row r="19" spans="1:8" ht="13.5">
      <c r="A19" s="71" t="s">
        <v>253</v>
      </c>
      <c r="B19" s="139">
        <v>42113</v>
      </c>
      <c r="C19" s="140">
        <v>34635</v>
      </c>
      <c r="D19" s="140">
        <v>6955</v>
      </c>
      <c r="E19" s="140">
        <v>17</v>
      </c>
      <c r="F19" s="140">
        <v>506</v>
      </c>
      <c r="G19" s="122">
        <v>3733</v>
      </c>
      <c r="H19" s="122"/>
    </row>
    <row r="20" spans="1:8" ht="13.5">
      <c r="A20" s="71" t="s">
        <v>225</v>
      </c>
      <c r="B20" s="139">
        <v>39788</v>
      </c>
      <c r="C20" s="201">
        <v>32995</v>
      </c>
      <c r="D20" s="201">
        <v>6774</v>
      </c>
      <c r="E20" s="201">
        <v>19</v>
      </c>
      <c r="F20" s="201">
        <v>498</v>
      </c>
      <c r="G20" s="211">
        <v>3366</v>
      </c>
      <c r="H20" s="211"/>
    </row>
    <row r="21" spans="1:8" ht="13.5">
      <c r="A21" s="71" t="s">
        <v>226</v>
      </c>
      <c r="B21" s="139">
        <v>38980</v>
      </c>
      <c r="C21" s="203">
        <v>32244</v>
      </c>
      <c r="D21" s="203">
        <v>6706</v>
      </c>
      <c r="E21" s="203">
        <v>30</v>
      </c>
      <c r="F21" s="203">
        <v>522</v>
      </c>
      <c r="G21" s="212">
        <v>3406</v>
      </c>
      <c r="H21" s="212"/>
    </row>
    <row r="22" spans="1:8" s="72" customFormat="1" ht="13.5" customHeight="1" thickBot="1">
      <c r="A22" s="73" t="s">
        <v>254</v>
      </c>
      <c r="B22" s="142">
        <v>38375</v>
      </c>
      <c r="C22" s="205">
        <v>31710</v>
      </c>
      <c r="D22" s="205">
        <v>6615</v>
      </c>
      <c r="E22" s="205">
        <v>50</v>
      </c>
      <c r="F22" s="205">
        <v>522</v>
      </c>
      <c r="G22" s="213">
        <v>3377</v>
      </c>
      <c r="H22" s="213"/>
    </row>
    <row r="23" spans="1:8" ht="13.5">
      <c r="A23" s="133" t="s">
        <v>252</v>
      </c>
      <c r="B23" s="133"/>
      <c r="C23" s="133"/>
      <c r="D23" s="133"/>
      <c r="E23" s="133"/>
      <c r="F23" s="133"/>
      <c r="G23" s="133"/>
      <c r="H23" s="2"/>
    </row>
    <row r="25" ht="13.5">
      <c r="C25" s="156"/>
    </row>
  </sheetData>
  <mergeCells count="18">
    <mergeCell ref="D15:D17"/>
    <mergeCell ref="B14:E14"/>
    <mergeCell ref="F14:F15"/>
    <mergeCell ref="F16:F17"/>
    <mergeCell ref="G16:H16"/>
    <mergeCell ref="E6:E8"/>
    <mergeCell ref="F7:F8"/>
    <mergeCell ref="G7:G8"/>
    <mergeCell ref="A14:A17"/>
    <mergeCell ref="B5:B8"/>
    <mergeCell ref="C6:C8"/>
    <mergeCell ref="B15:B17"/>
    <mergeCell ref="C15:C17"/>
    <mergeCell ref="C5:H5"/>
    <mergeCell ref="F6:G6"/>
    <mergeCell ref="H6:H8"/>
    <mergeCell ref="A5:A8"/>
    <mergeCell ref="G15:H1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J78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2" width="16.59765625" style="0" customWidth="1"/>
    <col min="3" max="6" width="15.69921875" style="0" customWidth="1"/>
    <col min="7" max="7" width="13.19921875" style="0" bestFit="1" customWidth="1"/>
    <col min="8" max="8" width="15.19921875" style="0" customWidth="1"/>
    <col min="9" max="9" width="15.69921875" style="0" customWidth="1"/>
    <col min="10" max="10" width="11.3984375" style="0" customWidth="1"/>
    <col min="11" max="14" width="20.3984375" style="0" customWidth="1"/>
    <col min="15" max="16384" width="11.3984375" style="0" customWidth="1"/>
  </cols>
  <sheetData>
    <row r="2" spans="2:9" ht="25.5">
      <c r="B2" s="220" t="s">
        <v>77</v>
      </c>
      <c r="C2" s="220"/>
      <c r="D2" s="220"/>
      <c r="E2" s="220"/>
      <c r="F2" s="220"/>
      <c r="G2" s="220"/>
      <c r="H2" s="220"/>
      <c r="I2" s="220"/>
    </row>
    <row r="3" spans="1:6" ht="13.5">
      <c r="A3" s="55"/>
      <c r="F3" s="56"/>
    </row>
    <row r="5" spans="2:10" s="57" customFormat="1" ht="19.5" thickBot="1">
      <c r="B5" s="58"/>
      <c r="C5" s="58"/>
      <c r="D5" s="58"/>
      <c r="E5" s="58"/>
      <c r="F5" s="59"/>
      <c r="G5" s="58"/>
      <c r="H5" s="58"/>
      <c r="I5" s="60" t="s">
        <v>78</v>
      </c>
      <c r="J5" s="61"/>
    </row>
    <row r="6" spans="2:10" ht="29.25" customHeight="1">
      <c r="B6" s="221" t="s">
        <v>79</v>
      </c>
      <c r="C6" s="223" t="s">
        <v>80</v>
      </c>
      <c r="D6" s="224"/>
      <c r="E6" s="224"/>
      <c r="F6" s="225"/>
      <c r="G6" s="226" t="s">
        <v>81</v>
      </c>
      <c r="H6" s="224"/>
      <c r="I6" s="224"/>
      <c r="J6" s="62"/>
    </row>
    <row r="7" spans="2:10" ht="20.25" customHeight="1">
      <c r="B7" s="222"/>
      <c r="C7" s="63" t="s">
        <v>82</v>
      </c>
      <c r="D7" s="63" t="s">
        <v>83</v>
      </c>
      <c r="E7" s="63" t="s">
        <v>84</v>
      </c>
      <c r="F7" s="64" t="s">
        <v>85</v>
      </c>
      <c r="G7" s="63" t="s">
        <v>86</v>
      </c>
      <c r="H7" s="63" t="s">
        <v>83</v>
      </c>
      <c r="I7" s="65" t="s">
        <v>84</v>
      </c>
      <c r="J7" s="66"/>
    </row>
    <row r="8" spans="2:10" ht="13.5" customHeight="1">
      <c r="B8" s="67" t="s">
        <v>87</v>
      </c>
      <c r="C8" s="68">
        <v>561457</v>
      </c>
      <c r="D8" s="69">
        <v>331726</v>
      </c>
      <c r="E8" s="69">
        <v>221291</v>
      </c>
      <c r="F8" s="69">
        <v>8440</v>
      </c>
      <c r="G8" s="70">
        <v>65514</v>
      </c>
      <c r="H8" s="69">
        <v>2573</v>
      </c>
      <c r="I8" s="69">
        <v>62941</v>
      </c>
      <c r="J8" s="2"/>
    </row>
    <row r="9" spans="2:10" ht="13.5" customHeight="1">
      <c r="B9" s="71" t="s">
        <v>112</v>
      </c>
      <c r="C9" s="68">
        <v>562317</v>
      </c>
      <c r="D9" s="69">
        <v>306322</v>
      </c>
      <c r="E9" s="69">
        <v>248130</v>
      </c>
      <c r="F9" s="69">
        <v>7865</v>
      </c>
      <c r="G9" s="70">
        <v>60630</v>
      </c>
      <c r="H9" s="69">
        <v>2073</v>
      </c>
      <c r="I9" s="69">
        <v>58557</v>
      </c>
      <c r="J9" s="2"/>
    </row>
    <row r="10" spans="2:10" ht="13.5" customHeight="1">
      <c r="B10" s="71" t="s">
        <v>113</v>
      </c>
      <c r="C10" s="68">
        <v>543280</v>
      </c>
      <c r="D10" s="69">
        <v>282435</v>
      </c>
      <c r="E10" s="69">
        <v>255200</v>
      </c>
      <c r="F10" s="69">
        <v>5645</v>
      </c>
      <c r="G10" s="70">
        <v>53808</v>
      </c>
      <c r="H10" s="69">
        <v>1674</v>
      </c>
      <c r="I10" s="69">
        <v>52134</v>
      </c>
      <c r="J10" s="2"/>
    </row>
    <row r="11" spans="2:10" ht="13.5" customHeight="1">
      <c r="B11" s="71" t="s">
        <v>114</v>
      </c>
      <c r="C11" s="68">
        <v>530217</v>
      </c>
      <c r="D11" s="69">
        <v>268721</v>
      </c>
      <c r="E11" s="69">
        <v>259095</v>
      </c>
      <c r="F11" s="69">
        <v>2401</v>
      </c>
      <c r="G11" s="70">
        <v>49187</v>
      </c>
      <c r="H11" s="69">
        <v>1565</v>
      </c>
      <c r="I11" s="69">
        <v>47622</v>
      </c>
      <c r="J11" s="2"/>
    </row>
    <row r="12" spans="2:10" s="72" customFormat="1" ht="13.5" customHeight="1">
      <c r="B12" s="73" t="s">
        <v>115</v>
      </c>
      <c r="C12" s="74">
        <v>535202</v>
      </c>
      <c r="D12" s="75">
        <v>256022</v>
      </c>
      <c r="E12" s="75">
        <v>277945</v>
      </c>
      <c r="F12" s="76">
        <v>1235</v>
      </c>
      <c r="G12" s="75">
        <v>47291</v>
      </c>
      <c r="H12" s="75">
        <v>1982</v>
      </c>
      <c r="I12" s="75">
        <v>45309</v>
      </c>
      <c r="J12" s="77"/>
    </row>
    <row r="13" spans="2:10" ht="6" customHeight="1">
      <c r="B13" s="78"/>
      <c r="C13" s="79"/>
      <c r="D13" s="80"/>
      <c r="E13" s="80"/>
      <c r="F13" s="81"/>
      <c r="G13" s="82"/>
      <c r="H13" s="80"/>
      <c r="I13" s="80"/>
      <c r="J13" s="2"/>
    </row>
    <row r="14" spans="2:10" ht="13.5" customHeight="1">
      <c r="B14" s="78" t="s">
        <v>88</v>
      </c>
      <c r="C14" s="83">
        <v>44600.2</v>
      </c>
      <c r="D14" s="84">
        <v>21335.2</v>
      </c>
      <c r="E14" s="84">
        <v>23162.1</v>
      </c>
      <c r="F14" s="84">
        <v>102.9</v>
      </c>
      <c r="G14" s="84">
        <v>3940.9</v>
      </c>
      <c r="H14" s="84">
        <v>165.2</v>
      </c>
      <c r="I14" s="84">
        <v>3775.8</v>
      </c>
      <c r="J14" s="2"/>
    </row>
    <row r="15" spans="2:10" ht="13.5" customHeight="1">
      <c r="B15" s="78" t="s">
        <v>89</v>
      </c>
      <c r="C15" s="83">
        <v>1462.3</v>
      </c>
      <c r="D15" s="84">
        <v>699.5</v>
      </c>
      <c r="E15" s="84">
        <v>1111.8</v>
      </c>
      <c r="F15" s="84">
        <v>3.4</v>
      </c>
      <c r="G15" s="84">
        <v>189.2</v>
      </c>
      <c r="H15" s="84">
        <v>7.9</v>
      </c>
      <c r="I15" s="84">
        <v>181.2</v>
      </c>
      <c r="J15" s="2"/>
    </row>
    <row r="16" spans="2:10" ht="6" customHeight="1">
      <c r="B16" s="78"/>
      <c r="C16" s="79"/>
      <c r="D16" s="80"/>
      <c r="E16" s="80"/>
      <c r="F16" s="80"/>
      <c r="G16" s="82"/>
      <c r="H16" s="80"/>
      <c r="I16" s="80"/>
      <c r="J16" s="2"/>
    </row>
    <row r="17" spans="2:10" ht="13.5" customHeight="1">
      <c r="B17" s="78" t="s">
        <v>90</v>
      </c>
      <c r="C17" s="85">
        <v>51649</v>
      </c>
      <c r="D17" s="86">
        <v>22019</v>
      </c>
      <c r="E17" s="86">
        <v>29555</v>
      </c>
      <c r="F17" s="86">
        <v>75</v>
      </c>
      <c r="G17" s="82">
        <v>5252</v>
      </c>
      <c r="H17" s="86">
        <v>187</v>
      </c>
      <c r="I17" s="86">
        <v>5065</v>
      </c>
      <c r="J17" s="2"/>
    </row>
    <row r="18" spans="2:10" ht="13.5" customHeight="1">
      <c r="B18" s="71" t="s">
        <v>91</v>
      </c>
      <c r="C18" s="85">
        <v>44669</v>
      </c>
      <c r="D18" s="86">
        <v>21765</v>
      </c>
      <c r="E18" s="86">
        <v>22769</v>
      </c>
      <c r="F18" s="86">
        <v>135</v>
      </c>
      <c r="G18" s="82">
        <v>4007</v>
      </c>
      <c r="H18" s="86">
        <v>134</v>
      </c>
      <c r="I18" s="86">
        <v>3873</v>
      </c>
      <c r="J18" s="2"/>
    </row>
    <row r="19" spans="2:10" ht="13.5" customHeight="1">
      <c r="B19" s="71" t="s">
        <v>92</v>
      </c>
      <c r="C19" s="85">
        <v>45664</v>
      </c>
      <c r="D19" s="86">
        <v>20990</v>
      </c>
      <c r="E19" s="86">
        <v>24544</v>
      </c>
      <c r="F19" s="86">
        <v>130</v>
      </c>
      <c r="G19" s="82">
        <v>4188</v>
      </c>
      <c r="H19" s="86">
        <v>179</v>
      </c>
      <c r="I19" s="86">
        <v>4009</v>
      </c>
      <c r="J19" s="2"/>
    </row>
    <row r="20" spans="2:10" ht="13.5" customHeight="1">
      <c r="B20" s="71" t="s">
        <v>93</v>
      </c>
      <c r="C20" s="85">
        <v>45212</v>
      </c>
      <c r="D20" s="86">
        <v>21698</v>
      </c>
      <c r="E20" s="86">
        <v>23394</v>
      </c>
      <c r="F20" s="86">
        <v>120</v>
      </c>
      <c r="G20" s="82">
        <v>4143</v>
      </c>
      <c r="H20" s="86">
        <v>208</v>
      </c>
      <c r="I20" s="86">
        <v>3935</v>
      </c>
      <c r="J20" s="2"/>
    </row>
    <row r="21" spans="2:10" ht="13.5" customHeight="1">
      <c r="B21" s="71" t="s">
        <v>94</v>
      </c>
      <c r="C21" s="85">
        <v>42712</v>
      </c>
      <c r="D21" s="86">
        <v>21130</v>
      </c>
      <c r="E21" s="86">
        <v>21566</v>
      </c>
      <c r="F21" s="86">
        <v>16</v>
      </c>
      <c r="G21" s="82">
        <v>3609</v>
      </c>
      <c r="H21" s="86">
        <v>171</v>
      </c>
      <c r="I21" s="86">
        <v>3438</v>
      </c>
      <c r="J21" s="2"/>
    </row>
    <row r="22" spans="2:10" ht="13.5" customHeight="1">
      <c r="B22" s="71" t="s">
        <v>95</v>
      </c>
      <c r="C22" s="85">
        <v>40394</v>
      </c>
      <c r="D22" s="86">
        <v>19816</v>
      </c>
      <c r="E22" s="86">
        <v>20466</v>
      </c>
      <c r="F22" s="86">
        <v>112</v>
      </c>
      <c r="G22" s="87">
        <v>3551</v>
      </c>
      <c r="H22" s="88">
        <v>165</v>
      </c>
      <c r="I22" s="88">
        <v>3386</v>
      </c>
      <c r="J22" s="2"/>
    </row>
    <row r="23" spans="2:10" ht="13.5" customHeight="1">
      <c r="B23" s="71" t="s">
        <v>96</v>
      </c>
      <c r="C23" s="85">
        <v>43664</v>
      </c>
      <c r="D23" s="86">
        <v>21268</v>
      </c>
      <c r="E23" s="86">
        <v>22254</v>
      </c>
      <c r="F23" s="86">
        <v>142</v>
      </c>
      <c r="G23" s="87">
        <v>3684</v>
      </c>
      <c r="H23" s="88">
        <v>167</v>
      </c>
      <c r="I23" s="88">
        <v>3517</v>
      </c>
      <c r="J23" s="2"/>
    </row>
    <row r="24" spans="2:10" ht="13.5" customHeight="1">
      <c r="B24" s="71" t="s">
        <v>97</v>
      </c>
      <c r="C24" s="85">
        <v>43311</v>
      </c>
      <c r="D24" s="86">
        <v>21199</v>
      </c>
      <c r="E24" s="86">
        <v>21981</v>
      </c>
      <c r="F24" s="86">
        <v>131</v>
      </c>
      <c r="G24" s="87">
        <v>3699</v>
      </c>
      <c r="H24" s="88">
        <v>169</v>
      </c>
      <c r="I24" s="88">
        <v>3530</v>
      </c>
      <c r="J24" s="2"/>
    </row>
    <row r="25" spans="2:10" ht="13.5" customHeight="1">
      <c r="B25" s="71" t="s">
        <v>98</v>
      </c>
      <c r="C25" s="85">
        <v>46650</v>
      </c>
      <c r="D25" s="86">
        <v>26274</v>
      </c>
      <c r="E25" s="86">
        <v>20263</v>
      </c>
      <c r="F25" s="86">
        <v>113</v>
      </c>
      <c r="G25" s="87">
        <v>3413</v>
      </c>
      <c r="H25" s="88">
        <v>157</v>
      </c>
      <c r="I25" s="88">
        <v>3256</v>
      </c>
      <c r="J25" s="2"/>
    </row>
    <row r="26" spans="2:10" ht="13.5" customHeight="1">
      <c r="B26" s="78" t="s">
        <v>99</v>
      </c>
      <c r="C26" s="85">
        <v>39432</v>
      </c>
      <c r="D26" s="86">
        <v>18189</v>
      </c>
      <c r="E26" s="86">
        <v>21137</v>
      </c>
      <c r="F26" s="86">
        <v>106</v>
      </c>
      <c r="G26" s="82">
        <v>3492</v>
      </c>
      <c r="H26" s="86">
        <v>156</v>
      </c>
      <c r="I26" s="86">
        <v>3336</v>
      </c>
      <c r="J26" s="2"/>
    </row>
    <row r="27" spans="2:10" ht="13.5" customHeight="1">
      <c r="B27" s="71" t="s">
        <v>100</v>
      </c>
      <c r="C27" s="85">
        <v>42081</v>
      </c>
      <c r="D27" s="86">
        <v>19364</v>
      </c>
      <c r="E27" s="86">
        <v>22628</v>
      </c>
      <c r="F27" s="86">
        <v>89</v>
      </c>
      <c r="G27" s="82">
        <v>3722</v>
      </c>
      <c r="H27" s="86">
        <v>135</v>
      </c>
      <c r="I27" s="86">
        <v>3587</v>
      </c>
      <c r="J27" s="2"/>
    </row>
    <row r="28" spans="2:10" ht="13.5" customHeight="1" thickBot="1">
      <c r="B28" s="71" t="s">
        <v>101</v>
      </c>
      <c r="C28" s="89">
        <v>49764</v>
      </c>
      <c r="D28" s="90">
        <v>22310</v>
      </c>
      <c r="E28" s="90">
        <v>27388</v>
      </c>
      <c r="F28" s="90">
        <v>66</v>
      </c>
      <c r="G28" s="91">
        <v>4531</v>
      </c>
      <c r="H28" s="90">
        <v>154</v>
      </c>
      <c r="I28" s="90">
        <v>4377</v>
      </c>
      <c r="J28" s="2"/>
    </row>
    <row r="29" spans="2:9" ht="29.25" customHeight="1">
      <c r="B29" s="221" t="s">
        <v>79</v>
      </c>
      <c r="C29" s="227" t="s">
        <v>102</v>
      </c>
      <c r="D29" s="228"/>
      <c r="E29" s="228"/>
      <c r="F29" s="214"/>
      <c r="G29" s="227" t="s">
        <v>103</v>
      </c>
      <c r="H29" s="228"/>
      <c r="I29" s="228"/>
    </row>
    <row r="30" spans="2:9" ht="20.25" customHeight="1">
      <c r="B30" s="222"/>
      <c r="C30" s="92" t="s">
        <v>86</v>
      </c>
      <c r="D30" s="92" t="s">
        <v>83</v>
      </c>
      <c r="E30" s="93" t="s">
        <v>85</v>
      </c>
      <c r="F30" s="94" t="s">
        <v>104</v>
      </c>
      <c r="G30" s="92" t="s">
        <v>86</v>
      </c>
      <c r="H30" s="92" t="s">
        <v>83</v>
      </c>
      <c r="I30" s="94" t="s">
        <v>85</v>
      </c>
    </row>
    <row r="31" spans="2:9" ht="13.5" customHeight="1">
      <c r="B31" s="71" t="str">
        <f>B8</f>
        <v>平 成 11 年 度</v>
      </c>
      <c r="C31" s="95">
        <v>159964</v>
      </c>
      <c r="D31" s="96">
        <v>139590</v>
      </c>
      <c r="E31" s="96">
        <v>1008</v>
      </c>
      <c r="F31" s="96">
        <v>19366</v>
      </c>
      <c r="G31" s="97">
        <v>197476</v>
      </c>
      <c r="H31" s="96">
        <v>196204</v>
      </c>
      <c r="I31" s="96">
        <v>1272</v>
      </c>
    </row>
    <row r="32" spans="2:9" ht="13.5" customHeight="1">
      <c r="B32" s="71" t="str">
        <f>B9</f>
        <v>12</v>
      </c>
      <c r="C32" s="95">
        <v>139402</v>
      </c>
      <c r="D32" s="96">
        <v>120234</v>
      </c>
      <c r="E32" s="96">
        <v>674</v>
      </c>
      <c r="F32" s="96">
        <v>18494</v>
      </c>
      <c r="G32" s="97">
        <v>183457</v>
      </c>
      <c r="H32" s="96">
        <v>182416</v>
      </c>
      <c r="I32" s="96">
        <v>1041</v>
      </c>
    </row>
    <row r="33" spans="2:9" ht="13.5" customHeight="1">
      <c r="B33" s="71" t="str">
        <f>B10</f>
        <v>13</v>
      </c>
      <c r="C33" s="95">
        <v>123048</v>
      </c>
      <c r="D33" s="96">
        <v>107946</v>
      </c>
      <c r="E33" s="96">
        <v>903</v>
      </c>
      <c r="F33" s="96">
        <v>14199</v>
      </c>
      <c r="G33" s="97">
        <v>178205</v>
      </c>
      <c r="H33" s="96">
        <v>177224</v>
      </c>
      <c r="I33" s="96">
        <v>981</v>
      </c>
    </row>
    <row r="34" spans="2:9" ht="13.5" customHeight="1">
      <c r="B34" s="71" t="str">
        <f>B11</f>
        <v>14</v>
      </c>
      <c r="C34" s="95">
        <v>99177</v>
      </c>
      <c r="D34" s="96">
        <v>84710</v>
      </c>
      <c r="E34" s="96">
        <v>1784</v>
      </c>
      <c r="F34" s="96">
        <v>12683</v>
      </c>
      <c r="G34" s="97">
        <v>171068</v>
      </c>
      <c r="H34" s="96">
        <v>169983</v>
      </c>
      <c r="I34" s="96">
        <v>1085</v>
      </c>
    </row>
    <row r="35" spans="2:9" ht="13.5" customHeight="1">
      <c r="B35" s="73" t="str">
        <f>B12</f>
        <v>15</v>
      </c>
      <c r="C35" s="74">
        <v>81789</v>
      </c>
      <c r="D35" s="75">
        <v>67930</v>
      </c>
      <c r="E35" s="75">
        <v>2319</v>
      </c>
      <c r="F35" s="75">
        <v>11540</v>
      </c>
      <c r="G35" s="75">
        <v>161580</v>
      </c>
      <c r="H35" s="75">
        <v>160719</v>
      </c>
      <c r="I35" s="75">
        <v>861</v>
      </c>
    </row>
    <row r="36" spans="2:9" ht="6" customHeight="1">
      <c r="B36" s="78"/>
      <c r="C36" s="79"/>
      <c r="D36" s="80"/>
      <c r="E36" s="80"/>
      <c r="F36" s="80"/>
      <c r="G36" s="82"/>
      <c r="H36" s="80"/>
      <c r="I36" s="80"/>
    </row>
    <row r="37" spans="2:9" ht="13.5" customHeight="1">
      <c r="B37" s="78" t="s">
        <v>88</v>
      </c>
      <c r="C37" s="83">
        <v>6815.8</v>
      </c>
      <c r="D37" s="84">
        <v>5660.8</v>
      </c>
      <c r="E37" s="84">
        <v>193.3</v>
      </c>
      <c r="F37" s="84">
        <v>961.7</v>
      </c>
      <c r="G37" s="84">
        <v>13465</v>
      </c>
      <c r="H37" s="84">
        <v>13393.3</v>
      </c>
      <c r="I37" s="84">
        <v>71.8</v>
      </c>
    </row>
    <row r="38" spans="2:9" ht="13.5" customHeight="1">
      <c r="B38" s="78" t="s">
        <v>89</v>
      </c>
      <c r="C38" s="83">
        <v>223.5</v>
      </c>
      <c r="D38" s="84">
        <v>185.6</v>
      </c>
      <c r="E38" s="84">
        <v>6.3</v>
      </c>
      <c r="F38" s="84">
        <v>31.5</v>
      </c>
      <c r="G38" s="84">
        <v>441.5</v>
      </c>
      <c r="H38" s="84">
        <v>439.1</v>
      </c>
      <c r="I38" s="84">
        <v>2.4</v>
      </c>
    </row>
    <row r="39" spans="2:9" ht="6" customHeight="1">
      <c r="B39" s="78"/>
      <c r="C39" s="79"/>
      <c r="D39" s="80"/>
      <c r="E39" s="80"/>
      <c r="F39" s="80"/>
      <c r="G39" s="82"/>
      <c r="H39" s="80"/>
      <c r="I39" s="80"/>
    </row>
    <row r="40" spans="2:9" ht="13.5" customHeight="1">
      <c r="B40" s="78" t="str">
        <f>B17</f>
        <v>15 年 4 月</v>
      </c>
      <c r="C40" s="85">
        <v>7326</v>
      </c>
      <c r="D40" s="86">
        <v>6105</v>
      </c>
      <c r="E40" s="86">
        <v>164</v>
      </c>
      <c r="F40" s="86">
        <v>1057</v>
      </c>
      <c r="G40" s="98">
        <v>13564</v>
      </c>
      <c r="H40" s="86">
        <v>13475</v>
      </c>
      <c r="I40" s="86">
        <v>89</v>
      </c>
    </row>
    <row r="41" spans="2:9" ht="13.5" customHeight="1">
      <c r="B41" s="71" t="s">
        <v>91</v>
      </c>
      <c r="C41" s="85">
        <v>7389</v>
      </c>
      <c r="D41" s="86">
        <v>6158</v>
      </c>
      <c r="E41" s="86">
        <v>210</v>
      </c>
      <c r="F41" s="86">
        <v>1021</v>
      </c>
      <c r="G41" s="98">
        <v>14013</v>
      </c>
      <c r="H41" s="86">
        <v>13947</v>
      </c>
      <c r="I41" s="86">
        <v>66</v>
      </c>
    </row>
    <row r="42" spans="2:9" ht="13.5" customHeight="1">
      <c r="B42" s="71" t="s">
        <v>92</v>
      </c>
      <c r="C42" s="85">
        <v>6951</v>
      </c>
      <c r="D42" s="86">
        <v>5720</v>
      </c>
      <c r="E42" s="86">
        <v>214</v>
      </c>
      <c r="F42" s="86">
        <v>1017</v>
      </c>
      <c r="G42" s="98">
        <v>13086</v>
      </c>
      <c r="H42" s="86">
        <v>13008</v>
      </c>
      <c r="I42" s="86">
        <v>78</v>
      </c>
    </row>
    <row r="43" spans="2:9" ht="13.5" customHeight="1">
      <c r="B43" s="71" t="s">
        <v>93</v>
      </c>
      <c r="C43" s="85">
        <v>7628</v>
      </c>
      <c r="D43" s="86">
        <v>6448</v>
      </c>
      <c r="E43" s="86">
        <v>200</v>
      </c>
      <c r="F43" s="86">
        <v>980</v>
      </c>
      <c r="G43" s="98">
        <v>14304</v>
      </c>
      <c r="H43" s="86">
        <v>14226</v>
      </c>
      <c r="I43" s="86">
        <v>78</v>
      </c>
    </row>
    <row r="44" spans="2:9" ht="13.5" customHeight="1">
      <c r="B44" s="71" t="s">
        <v>94</v>
      </c>
      <c r="C44" s="85">
        <v>7715</v>
      </c>
      <c r="D44" s="86">
        <v>6559</v>
      </c>
      <c r="E44" s="86">
        <v>242</v>
      </c>
      <c r="F44" s="86">
        <v>914</v>
      </c>
      <c r="G44" s="98">
        <v>13433</v>
      </c>
      <c r="H44" s="86">
        <v>13381</v>
      </c>
      <c r="I44" s="86">
        <v>52</v>
      </c>
    </row>
    <row r="45" spans="2:9" ht="13.5" customHeight="1">
      <c r="B45" s="71" t="s">
        <v>95</v>
      </c>
      <c r="C45" s="85">
        <v>6388</v>
      </c>
      <c r="D45" s="86">
        <v>5282</v>
      </c>
      <c r="E45" s="86">
        <v>217</v>
      </c>
      <c r="F45" s="86">
        <v>889</v>
      </c>
      <c r="G45" s="98">
        <v>13071</v>
      </c>
      <c r="H45" s="86">
        <v>12999</v>
      </c>
      <c r="I45" s="86">
        <v>72</v>
      </c>
    </row>
    <row r="46" spans="2:9" ht="13.5" customHeight="1">
      <c r="B46" s="71" t="s">
        <v>96</v>
      </c>
      <c r="C46" s="85">
        <v>6514</v>
      </c>
      <c r="D46" s="86">
        <v>5355</v>
      </c>
      <c r="E46" s="86">
        <v>204</v>
      </c>
      <c r="F46" s="86">
        <v>955</v>
      </c>
      <c r="G46" s="98">
        <v>12795</v>
      </c>
      <c r="H46" s="86">
        <v>12715</v>
      </c>
      <c r="I46" s="86">
        <v>80</v>
      </c>
    </row>
    <row r="47" spans="2:9" ht="13.5" customHeight="1">
      <c r="B47" s="71" t="s">
        <v>97</v>
      </c>
      <c r="C47" s="85">
        <v>6440</v>
      </c>
      <c r="D47" s="86">
        <v>5394</v>
      </c>
      <c r="E47" s="86">
        <v>182</v>
      </c>
      <c r="F47" s="86">
        <v>864</v>
      </c>
      <c r="G47" s="98">
        <v>13310</v>
      </c>
      <c r="H47" s="86">
        <v>13248</v>
      </c>
      <c r="I47" s="86">
        <v>62</v>
      </c>
    </row>
    <row r="48" spans="2:9" ht="13.5" customHeight="1">
      <c r="B48" s="71" t="s">
        <v>98</v>
      </c>
      <c r="C48" s="85">
        <v>6918</v>
      </c>
      <c r="D48" s="86">
        <v>5843</v>
      </c>
      <c r="E48" s="86">
        <v>143</v>
      </c>
      <c r="F48" s="86">
        <v>932</v>
      </c>
      <c r="G48" s="98">
        <v>14978</v>
      </c>
      <c r="H48" s="86">
        <v>14898</v>
      </c>
      <c r="I48" s="86">
        <v>80</v>
      </c>
    </row>
    <row r="49" spans="2:9" ht="13.5" customHeight="1">
      <c r="B49" s="78" t="str">
        <f>B26</f>
        <v>16 年 1 月</v>
      </c>
      <c r="C49" s="85">
        <v>6297</v>
      </c>
      <c r="D49" s="86">
        <v>5211</v>
      </c>
      <c r="E49" s="86">
        <v>162</v>
      </c>
      <c r="F49" s="86">
        <v>924</v>
      </c>
      <c r="G49" s="98">
        <v>13236</v>
      </c>
      <c r="H49" s="86">
        <v>13166</v>
      </c>
      <c r="I49" s="86">
        <v>70</v>
      </c>
    </row>
    <row r="50" spans="2:9" ht="13.5" customHeight="1">
      <c r="B50" s="71" t="s">
        <v>100</v>
      </c>
      <c r="C50" s="85">
        <v>5798</v>
      </c>
      <c r="D50" s="86">
        <v>4629</v>
      </c>
      <c r="E50" s="86">
        <v>199</v>
      </c>
      <c r="F50" s="86">
        <v>970</v>
      </c>
      <c r="G50" s="98">
        <v>12215</v>
      </c>
      <c r="H50" s="86">
        <v>12155</v>
      </c>
      <c r="I50" s="86">
        <v>60</v>
      </c>
    </row>
    <row r="51" spans="2:9" ht="13.5" customHeight="1" thickBot="1">
      <c r="B51" s="71" t="s">
        <v>101</v>
      </c>
      <c r="C51" s="89">
        <v>6425</v>
      </c>
      <c r="D51" s="90">
        <v>5226</v>
      </c>
      <c r="E51" s="90">
        <v>182</v>
      </c>
      <c r="F51" s="90">
        <v>1017</v>
      </c>
      <c r="G51" s="99">
        <v>13575</v>
      </c>
      <c r="H51" s="90">
        <v>13501</v>
      </c>
      <c r="I51" s="90">
        <v>74</v>
      </c>
    </row>
    <row r="52" spans="2:9" ht="29.25" customHeight="1">
      <c r="B52" s="221" t="s">
        <v>79</v>
      </c>
      <c r="C52" s="227" t="s">
        <v>105</v>
      </c>
      <c r="D52" s="228"/>
      <c r="E52" s="228"/>
      <c r="F52" s="228"/>
      <c r="G52" s="100"/>
      <c r="H52" s="100"/>
      <c r="I52" s="100"/>
    </row>
    <row r="53" spans="2:9" ht="20.25" customHeight="1">
      <c r="B53" s="222"/>
      <c r="C53" s="92" t="s">
        <v>106</v>
      </c>
      <c r="D53" s="92" t="s">
        <v>107</v>
      </c>
      <c r="E53" s="92" t="s">
        <v>108</v>
      </c>
      <c r="F53" s="94" t="s">
        <v>104</v>
      </c>
      <c r="G53" s="100"/>
      <c r="H53" s="100"/>
      <c r="I53" s="100"/>
    </row>
    <row r="54" spans="2:9" ht="13.5" customHeight="1">
      <c r="B54" s="71" t="str">
        <f>B31</f>
        <v>平 成 11 年 度</v>
      </c>
      <c r="C54" s="95">
        <v>46686</v>
      </c>
      <c r="D54" s="96">
        <v>15947</v>
      </c>
      <c r="E54" s="96">
        <v>735</v>
      </c>
      <c r="F54" s="96">
        <v>30004</v>
      </c>
      <c r="G54" s="100"/>
      <c r="H54" s="100"/>
      <c r="I54" s="100"/>
    </row>
    <row r="55" spans="2:9" ht="13.5" customHeight="1">
      <c r="B55" s="71" t="str">
        <f>B32</f>
        <v>12</v>
      </c>
      <c r="C55" s="95">
        <v>41362</v>
      </c>
      <c r="D55" s="96">
        <v>15101</v>
      </c>
      <c r="E55" s="96">
        <v>518</v>
      </c>
      <c r="F55" s="96">
        <v>25743</v>
      </c>
      <c r="G55" s="100"/>
      <c r="H55" s="100"/>
      <c r="I55" s="100"/>
    </row>
    <row r="56" spans="2:9" ht="13.5" customHeight="1">
      <c r="B56" s="71" t="str">
        <f>B33</f>
        <v>13</v>
      </c>
      <c r="C56" s="95">
        <v>40829</v>
      </c>
      <c r="D56" s="96">
        <v>15909</v>
      </c>
      <c r="E56" s="96">
        <v>563</v>
      </c>
      <c r="F56" s="96">
        <v>24357</v>
      </c>
      <c r="G56" s="100"/>
      <c r="H56" s="100"/>
      <c r="I56" s="100"/>
    </row>
    <row r="57" spans="2:9" ht="13.5" customHeight="1">
      <c r="B57" s="71" t="str">
        <f>B34</f>
        <v>14</v>
      </c>
      <c r="C57" s="95">
        <v>37480</v>
      </c>
      <c r="D57" s="96">
        <v>11013</v>
      </c>
      <c r="E57" s="96">
        <v>672</v>
      </c>
      <c r="F57" s="96">
        <v>25795</v>
      </c>
      <c r="G57" s="100"/>
      <c r="H57" s="100"/>
      <c r="I57" s="100"/>
    </row>
    <row r="58" spans="2:9" ht="13.5" customHeight="1">
      <c r="B58" s="73" t="str">
        <f>B35</f>
        <v>15</v>
      </c>
      <c r="C58" s="74">
        <v>34823</v>
      </c>
      <c r="D58" s="75">
        <v>7855</v>
      </c>
      <c r="E58" s="75">
        <v>688</v>
      </c>
      <c r="F58" s="75">
        <v>26280</v>
      </c>
      <c r="G58" s="100"/>
      <c r="H58" s="100"/>
      <c r="I58" s="100"/>
    </row>
    <row r="59" spans="2:9" ht="6" customHeight="1">
      <c r="B59" s="78"/>
      <c r="C59" s="79"/>
      <c r="D59" s="80"/>
      <c r="E59" s="80"/>
      <c r="F59" s="80"/>
      <c r="G59" s="100"/>
      <c r="H59" s="100"/>
      <c r="I59" s="100"/>
    </row>
    <row r="60" spans="2:9" ht="13.5" customHeight="1">
      <c r="B60" s="78" t="s">
        <v>88</v>
      </c>
      <c r="C60" s="83">
        <v>2901.9</v>
      </c>
      <c r="D60" s="84">
        <v>654.6</v>
      </c>
      <c r="E60" s="84">
        <v>57.3</v>
      </c>
      <c r="F60" s="84">
        <v>2190</v>
      </c>
      <c r="G60" s="100"/>
      <c r="H60" s="100"/>
      <c r="I60" s="100"/>
    </row>
    <row r="61" spans="2:9" ht="13.5" customHeight="1">
      <c r="B61" s="78" t="s">
        <v>89</v>
      </c>
      <c r="C61" s="83">
        <v>95.1</v>
      </c>
      <c r="D61" s="84">
        <v>21.5</v>
      </c>
      <c r="E61" s="84">
        <v>1.9</v>
      </c>
      <c r="F61" s="84">
        <v>71.8</v>
      </c>
      <c r="G61" s="100"/>
      <c r="H61" s="100"/>
      <c r="I61" s="100"/>
    </row>
    <row r="62" spans="2:6" ht="6" customHeight="1">
      <c r="B62" s="78"/>
      <c r="C62" s="101"/>
      <c r="D62" s="102"/>
      <c r="E62" s="102"/>
      <c r="F62" s="102"/>
    </row>
    <row r="63" spans="2:6" ht="13.5" customHeight="1">
      <c r="B63" s="78" t="str">
        <f>B40</f>
        <v>15 年 4 月</v>
      </c>
      <c r="C63" s="103">
        <v>2856</v>
      </c>
      <c r="D63" s="104">
        <v>519</v>
      </c>
      <c r="E63" s="104">
        <v>50</v>
      </c>
      <c r="F63" s="104">
        <v>2287</v>
      </c>
    </row>
    <row r="64" spans="2:6" ht="13.5" customHeight="1">
      <c r="B64" s="71" t="s">
        <v>91</v>
      </c>
      <c r="C64" s="103">
        <v>3228</v>
      </c>
      <c r="D64" s="104">
        <v>851</v>
      </c>
      <c r="E64" s="104">
        <v>52</v>
      </c>
      <c r="F64" s="104">
        <v>2325</v>
      </c>
    </row>
    <row r="65" spans="2:6" ht="13.5" customHeight="1">
      <c r="B65" s="71" t="s">
        <v>92</v>
      </c>
      <c r="C65" s="103">
        <v>3239</v>
      </c>
      <c r="D65" s="104">
        <v>740</v>
      </c>
      <c r="E65" s="104">
        <v>37</v>
      </c>
      <c r="F65" s="104">
        <v>2462</v>
      </c>
    </row>
    <row r="66" spans="2:6" ht="13.5" customHeight="1">
      <c r="B66" s="71" t="s">
        <v>93</v>
      </c>
      <c r="C66" s="103">
        <v>3038</v>
      </c>
      <c r="D66" s="104">
        <v>723</v>
      </c>
      <c r="E66" s="104">
        <v>52</v>
      </c>
      <c r="F66" s="104">
        <v>2263</v>
      </c>
    </row>
    <row r="67" spans="2:6" ht="13.5" customHeight="1">
      <c r="B67" s="71" t="s">
        <v>94</v>
      </c>
      <c r="C67" s="103">
        <v>2926</v>
      </c>
      <c r="D67" s="104">
        <v>765</v>
      </c>
      <c r="E67" s="104">
        <v>48</v>
      </c>
      <c r="F67" s="104">
        <v>2113</v>
      </c>
    </row>
    <row r="68" spans="2:6" ht="13.5" customHeight="1">
      <c r="B68" s="71" t="s">
        <v>95</v>
      </c>
      <c r="C68" s="103">
        <v>2888</v>
      </c>
      <c r="D68" s="104">
        <v>634</v>
      </c>
      <c r="E68" s="104">
        <v>52</v>
      </c>
      <c r="F68" s="104">
        <v>2202</v>
      </c>
    </row>
    <row r="69" spans="2:6" ht="13.5" customHeight="1">
      <c r="B69" s="71" t="s">
        <v>96</v>
      </c>
      <c r="C69" s="103">
        <v>2808</v>
      </c>
      <c r="D69" s="104">
        <v>509</v>
      </c>
      <c r="E69" s="104">
        <v>83</v>
      </c>
      <c r="F69" s="104">
        <v>2216</v>
      </c>
    </row>
    <row r="70" spans="2:6" ht="13.5" customHeight="1">
      <c r="B70" s="71" t="s">
        <v>97</v>
      </c>
      <c r="C70" s="103">
        <v>2442</v>
      </c>
      <c r="D70" s="104">
        <v>483</v>
      </c>
      <c r="E70" s="104">
        <v>46</v>
      </c>
      <c r="F70" s="104">
        <v>1913</v>
      </c>
    </row>
    <row r="71" spans="2:6" ht="13.5" customHeight="1">
      <c r="B71" s="71" t="s">
        <v>98</v>
      </c>
      <c r="C71" s="103">
        <v>2932</v>
      </c>
      <c r="D71" s="104">
        <v>654</v>
      </c>
      <c r="E71" s="104">
        <v>48</v>
      </c>
      <c r="F71" s="104">
        <v>2230</v>
      </c>
    </row>
    <row r="72" spans="2:6" ht="13.5" customHeight="1">
      <c r="B72" s="78" t="str">
        <f>B49</f>
        <v>16 年 1 月</v>
      </c>
      <c r="C72" s="103">
        <v>2773</v>
      </c>
      <c r="D72" s="104">
        <v>730</v>
      </c>
      <c r="E72" s="104">
        <v>32</v>
      </c>
      <c r="F72" s="104">
        <v>2011</v>
      </c>
    </row>
    <row r="73" spans="2:6" ht="13.5" customHeight="1">
      <c r="B73" s="71" t="s">
        <v>100</v>
      </c>
      <c r="C73" s="103">
        <v>2695</v>
      </c>
      <c r="D73" s="104">
        <v>708</v>
      </c>
      <c r="E73" s="104">
        <v>85</v>
      </c>
      <c r="F73" s="104">
        <v>1902</v>
      </c>
    </row>
    <row r="74" spans="2:6" ht="13.5" customHeight="1" thickBot="1">
      <c r="B74" s="71" t="s">
        <v>101</v>
      </c>
      <c r="C74" s="105">
        <v>2998</v>
      </c>
      <c r="D74" s="106">
        <v>539</v>
      </c>
      <c r="E74" s="106">
        <v>103</v>
      </c>
      <c r="F74" s="106">
        <v>2356</v>
      </c>
    </row>
    <row r="75" spans="2:8" ht="17.25">
      <c r="B75" s="107" t="s">
        <v>109</v>
      </c>
      <c r="C75" s="107"/>
      <c r="D75" s="107"/>
      <c r="E75" s="107"/>
      <c r="F75" s="107"/>
      <c r="G75" s="108"/>
      <c r="H75" s="108"/>
    </row>
    <row r="76" spans="2:8" ht="17.25">
      <c r="B76" s="109" t="s">
        <v>110</v>
      </c>
      <c r="C76" s="109"/>
      <c r="D76" s="109"/>
      <c r="E76" s="109"/>
      <c r="F76" s="109"/>
      <c r="G76" s="108"/>
      <c r="H76" s="108"/>
    </row>
    <row r="77" spans="2:8" ht="17.25">
      <c r="B77" s="109" t="s">
        <v>111</v>
      </c>
      <c r="C77" s="108"/>
      <c r="D77" s="108"/>
      <c r="E77" s="108"/>
      <c r="F77" s="108"/>
      <c r="G77" s="108"/>
      <c r="H77" s="108"/>
    </row>
    <row r="78" ht="14.25">
      <c r="B78" s="24"/>
    </row>
  </sheetData>
  <mergeCells count="9">
    <mergeCell ref="B2:I2"/>
    <mergeCell ref="B52:B53"/>
    <mergeCell ref="B6:B7"/>
    <mergeCell ref="B29:B30"/>
    <mergeCell ref="C6:F6"/>
    <mergeCell ref="G6:I6"/>
    <mergeCell ref="C29:F29"/>
    <mergeCell ref="G29:I29"/>
    <mergeCell ref="C52:F52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70" r:id="rId1"/>
  <ignoredErrors>
    <ignoredError sqref="B73:B74 B18:B25 B27:B28 B41:B48 B50:B51 B64:B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3:E18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4" width="24.5" style="0" customWidth="1"/>
    <col min="5" max="16384" width="11.3984375" style="0" customWidth="1"/>
  </cols>
  <sheetData>
    <row r="3" ht="17.25">
      <c r="A3" s="110" t="s">
        <v>116</v>
      </c>
    </row>
    <row r="5" spans="1:4" ht="14.25" thickBot="1">
      <c r="A5" s="1"/>
      <c r="B5" s="1"/>
      <c r="C5" s="1"/>
      <c r="D5" s="3" t="s">
        <v>0</v>
      </c>
    </row>
    <row r="6" spans="1:5" ht="6.75" customHeight="1">
      <c r="A6" s="111"/>
      <c r="B6" s="112"/>
      <c r="C6" s="112"/>
      <c r="D6" s="113"/>
      <c r="E6" s="55"/>
    </row>
    <row r="7" spans="1:5" ht="13.5">
      <c r="A7" s="78" t="s">
        <v>117</v>
      </c>
      <c r="B7" s="114" t="s">
        <v>118</v>
      </c>
      <c r="C7" s="114" t="s">
        <v>119</v>
      </c>
      <c r="D7" s="115" t="s">
        <v>120</v>
      </c>
      <c r="E7" s="56"/>
    </row>
    <row r="8" spans="1:4" ht="6.75" customHeight="1">
      <c r="A8" s="116"/>
      <c r="B8" s="117"/>
      <c r="C8" s="117"/>
      <c r="D8" s="118"/>
    </row>
    <row r="9" spans="1:4" ht="13.5" customHeight="1">
      <c r="A9" s="67" t="s">
        <v>87</v>
      </c>
      <c r="B9" s="119">
        <v>5336317</v>
      </c>
      <c r="C9" s="120">
        <v>552302</v>
      </c>
      <c r="D9" s="120">
        <v>330185</v>
      </c>
    </row>
    <row r="10" spans="1:4" ht="13.5" customHeight="1">
      <c r="A10" s="71" t="s">
        <v>112</v>
      </c>
      <c r="B10" s="119">
        <v>5077332</v>
      </c>
      <c r="C10" s="120">
        <v>546010</v>
      </c>
      <c r="D10" s="120">
        <v>311836</v>
      </c>
    </row>
    <row r="11" spans="1:4" ht="13.5" customHeight="1">
      <c r="A11" s="71" t="s">
        <v>113</v>
      </c>
      <c r="B11" s="119">
        <v>4992110</v>
      </c>
      <c r="C11" s="120">
        <v>516306</v>
      </c>
      <c r="D11" s="120">
        <v>290080</v>
      </c>
    </row>
    <row r="12" spans="1:4" ht="13.5" customHeight="1">
      <c r="A12" s="71" t="s">
        <v>114</v>
      </c>
      <c r="B12" s="121">
        <v>4840806</v>
      </c>
      <c r="C12" s="122">
        <v>498349</v>
      </c>
      <c r="D12" s="122">
        <v>278334</v>
      </c>
    </row>
    <row r="13" spans="1:4" s="72" customFormat="1" ht="27" customHeight="1">
      <c r="A13" s="73" t="s">
        <v>125</v>
      </c>
      <c r="B13" s="123">
        <v>4855266</v>
      </c>
      <c r="C13" s="124">
        <v>479109</v>
      </c>
      <c r="D13" s="124">
        <v>276550</v>
      </c>
    </row>
    <row r="14" spans="1:4" ht="6" customHeight="1">
      <c r="A14" s="125"/>
      <c r="B14" s="126"/>
      <c r="C14" s="62"/>
      <c r="D14" s="62"/>
    </row>
    <row r="15" spans="1:4" ht="27" customHeight="1">
      <c r="A15" s="78" t="s">
        <v>121</v>
      </c>
      <c r="B15" s="127">
        <v>2508028</v>
      </c>
      <c r="C15" s="128">
        <v>341538</v>
      </c>
      <c r="D15" s="128">
        <v>187826</v>
      </c>
    </row>
    <row r="16" spans="1:4" ht="27" customHeight="1" thickBot="1">
      <c r="A16" s="129" t="s">
        <v>122</v>
      </c>
      <c r="B16" s="130">
        <v>2377198</v>
      </c>
      <c r="C16" s="131">
        <v>137571</v>
      </c>
      <c r="D16" s="132">
        <v>88724</v>
      </c>
    </row>
    <row r="17" spans="1:4" ht="13.5">
      <c r="A17" s="133" t="s">
        <v>123</v>
      </c>
      <c r="B17" s="133"/>
      <c r="C17" s="133"/>
      <c r="D17" s="133"/>
    </row>
    <row r="18" spans="1:4" ht="13.5">
      <c r="A18" s="2" t="s">
        <v>124</v>
      </c>
      <c r="B18" s="2"/>
      <c r="C18" s="2"/>
      <c r="D18" s="2"/>
    </row>
  </sheetData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39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2.8984375" style="0" customWidth="1"/>
    <col min="2" max="9" width="10.09765625" style="0" customWidth="1"/>
    <col min="13" max="13" width="7.3984375" style="0" customWidth="1"/>
    <col min="17" max="18" width="7.3984375" style="0" customWidth="1"/>
    <col min="19" max="20" width="11.3984375" style="0" customWidth="1"/>
    <col min="21" max="27" width="13.3984375" style="0" customWidth="1"/>
    <col min="28" max="29" width="11.3984375" style="0" customWidth="1"/>
    <col min="30" max="30" width="7.3984375" style="0" customWidth="1"/>
    <col min="31" max="31" width="11.3984375" style="0" customWidth="1"/>
    <col min="32" max="32" width="5.3984375" style="0" customWidth="1"/>
    <col min="34" max="34" width="7.3984375" style="0" customWidth="1"/>
    <col min="35" max="35" width="11.3984375" style="0" customWidth="1"/>
    <col min="36" max="36" width="5.3984375" style="0" customWidth="1"/>
    <col min="38" max="38" width="7.3984375" style="0" customWidth="1"/>
    <col min="39" max="39" width="11.3984375" style="0" customWidth="1"/>
    <col min="40" max="40" width="5.3984375" style="0" customWidth="1"/>
    <col min="42" max="42" width="11.3984375" style="0" customWidth="1"/>
    <col min="45" max="45" width="11.3984375" style="0" customWidth="1"/>
    <col min="49" max="49" width="11.3984375" style="0" customWidth="1"/>
    <col min="52" max="52" width="11.3984375" style="0" customWidth="1"/>
    <col min="53" max="53" width="17.3984375" style="0" customWidth="1"/>
    <col min="54" max="60" width="11.3984375" style="0" customWidth="1"/>
    <col min="61" max="61" width="17.3984375" style="0" customWidth="1"/>
    <col min="62" max="67" width="11.3984375" style="0" customWidth="1"/>
    <col min="69" max="69" width="13.3984375" style="0" customWidth="1"/>
    <col min="70" max="71" width="17.3984375" style="0" customWidth="1"/>
    <col min="72" max="72" width="11.3984375" style="0" customWidth="1"/>
    <col min="73" max="73" width="13.3984375" style="0" customWidth="1"/>
    <col min="74" max="74" width="25.3984375" style="0" customWidth="1"/>
    <col min="75" max="75" width="11.3984375" style="0" customWidth="1"/>
    <col min="76" max="76" width="17.3984375" style="0" customWidth="1"/>
    <col min="77" max="79" width="7.3984375" style="0" customWidth="1"/>
    <col min="80" max="80" width="11.3984375" style="0" customWidth="1"/>
    <col min="85" max="85" width="11.3984375" style="0" customWidth="1"/>
    <col min="86" max="86" width="17.3984375" style="0" customWidth="1"/>
    <col min="96" max="96" width="17.3984375" style="0" customWidth="1"/>
    <col min="97" max="98" width="11.3984375" style="0" customWidth="1"/>
    <col min="99" max="99" width="21.3984375" style="0" customWidth="1"/>
    <col min="100" max="101" width="11.3984375" style="0" customWidth="1"/>
    <col min="102" max="102" width="21.3984375" style="0" customWidth="1"/>
    <col min="104" max="104" width="17.3984375" style="0" customWidth="1"/>
    <col min="105" max="106" width="36.3984375" style="0" customWidth="1"/>
    <col min="107" max="16384" width="11.3984375" style="0" customWidth="1"/>
  </cols>
  <sheetData>
    <row r="1" ht="17.25">
      <c r="A1" s="110" t="s">
        <v>126</v>
      </c>
    </row>
    <row r="2" spans="1:9" ht="14.25" thickBot="1">
      <c r="A2" s="1"/>
      <c r="B2" s="1"/>
      <c r="C2" s="1"/>
      <c r="D2" s="1"/>
      <c r="E2" s="1"/>
      <c r="F2" s="1"/>
      <c r="G2" s="1"/>
      <c r="H2" s="1" t="s">
        <v>127</v>
      </c>
      <c r="I2" s="1"/>
    </row>
    <row r="3" spans="1:9" ht="18" customHeight="1">
      <c r="A3" s="221" t="s">
        <v>128</v>
      </c>
      <c r="B3" s="215" t="s">
        <v>129</v>
      </c>
      <c r="C3" s="230"/>
      <c r="D3" s="215" t="s">
        <v>130</v>
      </c>
      <c r="E3" s="230"/>
      <c r="F3" s="215" t="s">
        <v>131</v>
      </c>
      <c r="G3" s="230"/>
      <c r="H3" s="215" t="s">
        <v>132</v>
      </c>
      <c r="I3" s="229"/>
    </row>
    <row r="4" spans="1:9" ht="18" customHeight="1">
      <c r="A4" s="231"/>
      <c r="B4" s="135" t="s">
        <v>133</v>
      </c>
      <c r="C4" s="135" t="s">
        <v>134</v>
      </c>
      <c r="D4" s="135" t="s">
        <v>133</v>
      </c>
      <c r="E4" s="135" t="s">
        <v>134</v>
      </c>
      <c r="F4" s="135" t="s">
        <v>133</v>
      </c>
      <c r="G4" s="135" t="s">
        <v>134</v>
      </c>
      <c r="H4" s="135" t="s">
        <v>133</v>
      </c>
      <c r="I4" s="136" t="s">
        <v>134</v>
      </c>
    </row>
    <row r="5" spans="1:9" ht="12.75" customHeight="1">
      <c r="A5" s="67" t="s">
        <v>149</v>
      </c>
      <c r="B5" s="137">
        <v>202823</v>
      </c>
      <c r="C5" s="138">
        <v>245747</v>
      </c>
      <c r="D5" s="138">
        <v>18786</v>
      </c>
      <c r="E5" s="138">
        <v>21096</v>
      </c>
      <c r="F5" s="138">
        <v>15643</v>
      </c>
      <c r="G5" s="138">
        <v>17716</v>
      </c>
      <c r="H5" s="138">
        <v>19322</v>
      </c>
      <c r="I5" s="138">
        <v>20931</v>
      </c>
    </row>
    <row r="6" spans="1:9" ht="12.75" customHeight="1">
      <c r="A6" s="71" t="s">
        <v>112</v>
      </c>
      <c r="B6" s="137">
        <v>215247</v>
      </c>
      <c r="C6" s="138">
        <v>252164</v>
      </c>
      <c r="D6" s="138">
        <v>17029</v>
      </c>
      <c r="E6" s="138">
        <v>20996</v>
      </c>
      <c r="F6" s="138">
        <v>14896</v>
      </c>
      <c r="G6" s="138">
        <v>18895</v>
      </c>
      <c r="H6" s="138">
        <v>19356</v>
      </c>
      <c r="I6" s="138">
        <v>21726</v>
      </c>
    </row>
    <row r="7" spans="1:9" ht="12.75" customHeight="1">
      <c r="A7" s="71" t="s">
        <v>135</v>
      </c>
      <c r="B7" s="137">
        <v>251609</v>
      </c>
      <c r="C7" s="138">
        <v>249061</v>
      </c>
      <c r="D7" s="138">
        <v>21091</v>
      </c>
      <c r="E7" s="138">
        <v>21360</v>
      </c>
      <c r="F7" s="138">
        <v>18436</v>
      </c>
      <c r="G7" s="138">
        <v>18831</v>
      </c>
      <c r="H7" s="138">
        <v>23644</v>
      </c>
      <c r="I7" s="138">
        <v>19545</v>
      </c>
    </row>
    <row r="8" spans="1:9" ht="12.75" customHeight="1">
      <c r="A8" s="71" t="s">
        <v>136</v>
      </c>
      <c r="B8" s="139">
        <v>249715</v>
      </c>
      <c r="C8" s="140">
        <v>241107</v>
      </c>
      <c r="D8" s="141">
        <v>21558</v>
      </c>
      <c r="E8" s="141">
        <v>22550</v>
      </c>
      <c r="F8" s="141">
        <v>18760</v>
      </c>
      <c r="G8" s="141">
        <v>17425</v>
      </c>
      <c r="H8" s="141">
        <v>22626</v>
      </c>
      <c r="I8" s="141">
        <v>18935</v>
      </c>
    </row>
    <row r="9" spans="1:9" s="72" customFormat="1" ht="12.75" customHeight="1" thickBot="1">
      <c r="A9" s="73" t="s">
        <v>137</v>
      </c>
      <c r="B9" s="142">
        <v>254841</v>
      </c>
      <c r="C9" s="143">
        <v>248155</v>
      </c>
      <c r="D9" s="144">
        <v>19718</v>
      </c>
      <c r="E9" s="144">
        <v>22355</v>
      </c>
      <c r="F9" s="144">
        <v>19006</v>
      </c>
      <c r="G9" s="144">
        <v>18730</v>
      </c>
      <c r="H9" s="144">
        <v>19901</v>
      </c>
      <c r="I9" s="144">
        <v>18265</v>
      </c>
    </row>
    <row r="10" spans="1:9" ht="6" customHeight="1">
      <c r="A10" s="133"/>
      <c r="B10" s="133"/>
      <c r="C10" s="133"/>
      <c r="D10" s="133"/>
      <c r="E10" s="133"/>
      <c r="F10" s="133"/>
      <c r="G10" s="133"/>
      <c r="H10" s="133"/>
      <c r="I10" s="133"/>
    </row>
    <row r="11" spans="1:9" ht="6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8" customHeight="1">
      <c r="A12" s="221" t="s">
        <v>128</v>
      </c>
      <c r="B12" s="215" t="s">
        <v>138</v>
      </c>
      <c r="C12" s="230"/>
      <c r="D12" s="215" t="s">
        <v>139</v>
      </c>
      <c r="E12" s="230"/>
      <c r="F12" s="215" t="s">
        <v>140</v>
      </c>
      <c r="G12" s="230"/>
      <c r="H12" s="215" t="s">
        <v>141</v>
      </c>
      <c r="I12" s="229"/>
    </row>
    <row r="13" spans="1:9" ht="18" customHeight="1">
      <c r="A13" s="231"/>
      <c r="B13" s="135" t="s">
        <v>133</v>
      </c>
      <c r="C13" s="135" t="s">
        <v>134</v>
      </c>
      <c r="D13" s="135" t="s">
        <v>133</v>
      </c>
      <c r="E13" s="135" t="s">
        <v>134</v>
      </c>
      <c r="F13" s="135" t="s">
        <v>133</v>
      </c>
      <c r="G13" s="135" t="s">
        <v>134</v>
      </c>
      <c r="H13" s="135" t="s">
        <v>133</v>
      </c>
      <c r="I13" s="136" t="s">
        <v>134</v>
      </c>
    </row>
    <row r="14" spans="1:9" ht="12.75" customHeight="1">
      <c r="A14" s="67" t="s">
        <v>149</v>
      </c>
      <c r="B14" s="137">
        <v>19179</v>
      </c>
      <c r="C14" s="138">
        <v>18570</v>
      </c>
      <c r="D14" s="138">
        <v>14947</v>
      </c>
      <c r="E14" s="138">
        <v>17916</v>
      </c>
      <c r="F14" s="138">
        <v>16964</v>
      </c>
      <c r="G14" s="138">
        <v>20445</v>
      </c>
      <c r="H14" s="138">
        <v>16970</v>
      </c>
      <c r="I14" s="138">
        <v>24466</v>
      </c>
    </row>
    <row r="15" spans="1:9" ht="12.75" customHeight="1">
      <c r="A15" s="71" t="s">
        <v>112</v>
      </c>
      <c r="B15" s="137">
        <v>19586</v>
      </c>
      <c r="C15" s="138">
        <v>22715</v>
      </c>
      <c r="D15" s="138">
        <v>15792</v>
      </c>
      <c r="E15" s="138">
        <v>19441</v>
      </c>
      <c r="F15" s="138">
        <v>17194</v>
      </c>
      <c r="G15" s="138">
        <v>19961</v>
      </c>
      <c r="H15" s="138">
        <v>17194</v>
      </c>
      <c r="I15" s="138">
        <v>23070</v>
      </c>
    </row>
    <row r="16" spans="1:9" ht="12.75" customHeight="1">
      <c r="A16" s="71" t="s">
        <v>135</v>
      </c>
      <c r="B16" s="137">
        <v>21205</v>
      </c>
      <c r="C16" s="138">
        <v>20055</v>
      </c>
      <c r="D16" s="138">
        <v>18486</v>
      </c>
      <c r="E16" s="138">
        <v>18591</v>
      </c>
      <c r="F16" s="138">
        <v>20122</v>
      </c>
      <c r="G16" s="138">
        <v>21531</v>
      </c>
      <c r="H16" s="138">
        <v>20874</v>
      </c>
      <c r="I16" s="138">
        <v>23845</v>
      </c>
    </row>
    <row r="17" spans="1:9" ht="12.75" customHeight="1">
      <c r="A17" s="71" t="s">
        <v>136</v>
      </c>
      <c r="B17" s="145">
        <v>20854</v>
      </c>
      <c r="C17" s="146">
        <v>18760</v>
      </c>
      <c r="D17" s="141">
        <v>18812</v>
      </c>
      <c r="E17" s="141">
        <v>17367</v>
      </c>
      <c r="F17" s="141">
        <v>18940</v>
      </c>
      <c r="G17" s="141">
        <v>19905</v>
      </c>
      <c r="H17" s="141">
        <v>21907</v>
      </c>
      <c r="I17" s="141">
        <v>23795</v>
      </c>
    </row>
    <row r="18" spans="1:9" s="72" customFormat="1" ht="12.75" customHeight="1" thickBot="1">
      <c r="A18" s="73" t="s">
        <v>137</v>
      </c>
      <c r="B18" s="147">
        <v>19389</v>
      </c>
      <c r="C18" s="148">
        <v>18605</v>
      </c>
      <c r="D18" s="144">
        <v>17582</v>
      </c>
      <c r="E18" s="144">
        <v>16400</v>
      </c>
      <c r="F18" s="144">
        <v>20613</v>
      </c>
      <c r="G18" s="144">
        <v>21145</v>
      </c>
      <c r="H18" s="144">
        <v>23819</v>
      </c>
      <c r="I18" s="144">
        <v>25190</v>
      </c>
    </row>
    <row r="19" spans="1:9" ht="6" customHeight="1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9" ht="6" customHeight="1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8" customHeight="1">
      <c r="A21" s="221" t="s">
        <v>128</v>
      </c>
      <c r="B21" s="215" t="s">
        <v>142</v>
      </c>
      <c r="C21" s="230"/>
      <c r="D21" s="215" t="s">
        <v>143</v>
      </c>
      <c r="E21" s="230"/>
      <c r="F21" s="215" t="s">
        <v>144</v>
      </c>
      <c r="G21" s="230"/>
      <c r="H21" s="215" t="s">
        <v>145</v>
      </c>
      <c r="I21" s="229"/>
    </row>
    <row r="22" spans="1:9" ht="18" customHeight="1">
      <c r="A22" s="231"/>
      <c r="B22" s="135" t="s">
        <v>133</v>
      </c>
      <c r="C22" s="135" t="s">
        <v>134</v>
      </c>
      <c r="D22" s="135" t="s">
        <v>133</v>
      </c>
      <c r="E22" s="135" t="s">
        <v>134</v>
      </c>
      <c r="F22" s="135" t="s">
        <v>133</v>
      </c>
      <c r="G22" s="135" t="s">
        <v>134</v>
      </c>
      <c r="H22" s="135" t="s">
        <v>133</v>
      </c>
      <c r="I22" s="136" t="s">
        <v>134</v>
      </c>
    </row>
    <row r="23" spans="1:9" ht="12.75" customHeight="1">
      <c r="A23" s="67" t="s">
        <v>149</v>
      </c>
      <c r="B23" s="137">
        <v>16645</v>
      </c>
      <c r="C23" s="138">
        <v>22970</v>
      </c>
      <c r="D23" s="138">
        <v>17730</v>
      </c>
      <c r="E23" s="138">
        <v>24265</v>
      </c>
      <c r="F23" s="138">
        <v>14675</v>
      </c>
      <c r="G23" s="138">
        <v>16081</v>
      </c>
      <c r="H23" s="138">
        <v>14702</v>
      </c>
      <c r="I23" s="138">
        <v>18916</v>
      </c>
    </row>
    <row r="24" spans="1:9" ht="12.75" customHeight="1">
      <c r="A24" s="71" t="s">
        <v>112</v>
      </c>
      <c r="B24" s="137">
        <v>18609</v>
      </c>
      <c r="C24" s="138">
        <v>22566</v>
      </c>
      <c r="D24" s="138">
        <v>20490</v>
      </c>
      <c r="E24" s="138">
        <v>23925</v>
      </c>
      <c r="F24" s="138">
        <v>16529</v>
      </c>
      <c r="G24" s="138">
        <v>16210</v>
      </c>
      <c r="H24" s="138">
        <v>16534</v>
      </c>
      <c r="I24" s="138">
        <v>19133</v>
      </c>
    </row>
    <row r="25" spans="1:9" ht="12.75" customHeight="1">
      <c r="A25" s="71" t="s">
        <v>135</v>
      </c>
      <c r="B25" s="137">
        <v>21182</v>
      </c>
      <c r="C25" s="138">
        <v>22971</v>
      </c>
      <c r="D25" s="138">
        <v>22538</v>
      </c>
      <c r="E25" s="138">
        <v>22601</v>
      </c>
      <c r="F25" s="138">
        <v>20362</v>
      </c>
      <c r="G25" s="138">
        <v>17401</v>
      </c>
      <c r="H25" s="138">
        <v>19710</v>
      </c>
      <c r="I25" s="138">
        <v>19040</v>
      </c>
    </row>
    <row r="26" spans="1:9" ht="12.75" customHeight="1">
      <c r="A26" s="71" t="s">
        <v>136</v>
      </c>
      <c r="B26" s="145">
        <v>21798</v>
      </c>
      <c r="C26" s="146">
        <v>21825</v>
      </c>
      <c r="D26" s="141">
        <v>22075</v>
      </c>
      <c r="E26" s="141">
        <v>22120</v>
      </c>
      <c r="F26" s="141">
        <v>20040</v>
      </c>
      <c r="G26" s="141">
        <v>17195</v>
      </c>
      <c r="H26" s="141">
        <v>19380</v>
      </c>
      <c r="I26" s="141">
        <v>18045</v>
      </c>
    </row>
    <row r="27" spans="1:9" s="72" customFormat="1" ht="12.75" customHeight="1" thickBot="1">
      <c r="A27" s="73" t="s">
        <v>137</v>
      </c>
      <c r="B27" s="147">
        <v>23880</v>
      </c>
      <c r="C27" s="148">
        <v>22236</v>
      </c>
      <c r="D27" s="144">
        <v>25032</v>
      </c>
      <c r="E27" s="144">
        <v>24744</v>
      </c>
      <c r="F27" s="144">
        <v>19483</v>
      </c>
      <c r="G27" s="144">
        <v>16845</v>
      </c>
      <c r="H27" s="144">
        <v>21959</v>
      </c>
      <c r="I27" s="144">
        <v>19695</v>
      </c>
    </row>
    <row r="28" spans="1:9" ht="6" customHeight="1">
      <c r="A28" s="133"/>
      <c r="B28" s="133"/>
      <c r="C28" s="133"/>
      <c r="D28" s="133"/>
      <c r="E28" s="133"/>
      <c r="F28" s="133"/>
      <c r="G28" s="133"/>
      <c r="H28" s="133"/>
      <c r="I28" s="133"/>
    </row>
    <row r="29" spans="1:9" ht="6" customHeight="1" thickBot="1">
      <c r="A29" s="1"/>
      <c r="B29" s="1"/>
      <c r="C29" s="1"/>
      <c r="D29" s="2"/>
      <c r="E29" s="2"/>
      <c r="F29" s="2"/>
      <c r="G29" s="2"/>
      <c r="H29" s="2"/>
      <c r="I29" s="2"/>
    </row>
    <row r="30" spans="1:9" ht="18" customHeight="1">
      <c r="A30" s="221" t="s">
        <v>128</v>
      </c>
      <c r="B30" s="215" t="s">
        <v>146</v>
      </c>
      <c r="C30" s="229"/>
      <c r="D30" s="2"/>
      <c r="E30" s="2"/>
      <c r="F30" s="2"/>
      <c r="G30" s="2"/>
      <c r="H30" s="2"/>
      <c r="I30" s="2"/>
    </row>
    <row r="31" spans="1:9" ht="18" customHeight="1">
      <c r="A31" s="231"/>
      <c r="B31" s="135" t="s">
        <v>133</v>
      </c>
      <c r="C31" s="136" t="s">
        <v>134</v>
      </c>
      <c r="D31" s="2"/>
      <c r="E31" s="2"/>
      <c r="F31" s="2"/>
      <c r="G31" s="2"/>
      <c r="H31" s="2"/>
      <c r="I31" s="2"/>
    </row>
    <row r="32" spans="1:9" ht="12.75" customHeight="1">
      <c r="A32" s="67" t="s">
        <v>149</v>
      </c>
      <c r="B32" s="137">
        <v>17260</v>
      </c>
      <c r="C32" s="138">
        <v>22375</v>
      </c>
      <c r="D32" s="2"/>
      <c r="E32" s="2"/>
      <c r="F32" s="2"/>
      <c r="G32" s="2"/>
      <c r="H32" s="2"/>
      <c r="I32" s="2"/>
    </row>
    <row r="33" spans="1:9" ht="12.75" customHeight="1">
      <c r="A33" s="71" t="s">
        <v>112</v>
      </c>
      <c r="B33" s="137">
        <v>22038</v>
      </c>
      <c r="C33" s="138">
        <v>23526</v>
      </c>
      <c r="D33" s="2"/>
      <c r="E33" s="2"/>
      <c r="F33" s="2"/>
      <c r="G33" s="2"/>
      <c r="H33" s="2"/>
      <c r="I33" s="2"/>
    </row>
    <row r="34" spans="1:9" ht="12.75" customHeight="1">
      <c r="A34" s="71" t="s">
        <v>135</v>
      </c>
      <c r="B34" s="137">
        <v>23959</v>
      </c>
      <c r="C34" s="138">
        <v>23290</v>
      </c>
      <c r="D34" s="2"/>
      <c r="E34" s="2"/>
      <c r="F34" s="2"/>
      <c r="G34" s="2"/>
      <c r="H34" s="2"/>
      <c r="I34" s="2"/>
    </row>
    <row r="35" spans="1:9" ht="12.75" customHeight="1">
      <c r="A35" s="71" t="s">
        <v>136</v>
      </c>
      <c r="B35" s="145">
        <v>22965</v>
      </c>
      <c r="C35" s="141">
        <v>23185</v>
      </c>
      <c r="D35" s="2"/>
      <c r="E35" s="2"/>
      <c r="F35" s="2"/>
      <c r="G35" s="2"/>
      <c r="H35" s="2"/>
      <c r="I35" s="2"/>
    </row>
    <row r="36" spans="1:9" s="72" customFormat="1" ht="12.75" customHeight="1" thickBot="1">
      <c r="A36" s="73" t="s">
        <v>137</v>
      </c>
      <c r="B36" s="147">
        <v>24459</v>
      </c>
      <c r="C36" s="144">
        <v>23945</v>
      </c>
      <c r="D36" s="77"/>
      <c r="E36" s="77"/>
      <c r="F36" s="77"/>
      <c r="G36" s="77"/>
      <c r="H36" s="77"/>
      <c r="I36" s="77"/>
    </row>
    <row r="37" spans="1:9" ht="13.5">
      <c r="A37" s="133" t="s">
        <v>147</v>
      </c>
      <c r="B37" s="133"/>
      <c r="C37" s="133"/>
      <c r="D37" s="2"/>
      <c r="E37" s="2"/>
      <c r="F37" s="2"/>
      <c r="G37" s="2"/>
      <c r="H37" s="2"/>
      <c r="I37" s="2"/>
    </row>
    <row r="38" spans="1:9" ht="13.5">
      <c r="A38" s="2" t="s">
        <v>148</v>
      </c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</sheetData>
  <mergeCells count="17">
    <mergeCell ref="A3:A4"/>
    <mergeCell ref="A12:A13"/>
    <mergeCell ref="A21:A22"/>
    <mergeCell ref="A30:A31"/>
    <mergeCell ref="B30:C30"/>
    <mergeCell ref="B3:C3"/>
    <mergeCell ref="D3:E3"/>
    <mergeCell ref="F3:G3"/>
    <mergeCell ref="B21:C21"/>
    <mergeCell ref="D21:E21"/>
    <mergeCell ref="F21:G21"/>
    <mergeCell ref="H21:I21"/>
    <mergeCell ref="H3:I3"/>
    <mergeCell ref="B12:C12"/>
    <mergeCell ref="D12:E12"/>
    <mergeCell ref="F12:G12"/>
    <mergeCell ref="H12:I12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39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" style="0" customWidth="1"/>
    <col min="2" max="7" width="12.5" style="0" customWidth="1"/>
    <col min="13" max="13" width="7.3984375" style="0" customWidth="1"/>
    <col min="17" max="18" width="7.3984375" style="0" customWidth="1"/>
    <col min="19" max="20" width="11.3984375" style="0" customWidth="1"/>
    <col min="21" max="27" width="13.3984375" style="0" customWidth="1"/>
    <col min="28" max="29" width="11.3984375" style="0" customWidth="1"/>
    <col min="30" max="30" width="7.3984375" style="0" customWidth="1"/>
    <col min="31" max="31" width="11.3984375" style="0" customWidth="1"/>
    <col min="32" max="32" width="5.3984375" style="0" customWidth="1"/>
    <col min="34" max="34" width="7.3984375" style="0" customWidth="1"/>
    <col min="35" max="35" width="11.3984375" style="0" customWidth="1"/>
    <col min="36" max="36" width="5.3984375" style="0" customWidth="1"/>
    <col min="38" max="38" width="7.3984375" style="0" customWidth="1"/>
    <col min="39" max="39" width="11.3984375" style="0" customWidth="1"/>
    <col min="40" max="40" width="5.3984375" style="0" customWidth="1"/>
    <col min="42" max="42" width="11.3984375" style="0" customWidth="1"/>
    <col min="45" max="45" width="11.3984375" style="0" customWidth="1"/>
    <col min="49" max="49" width="11.3984375" style="0" customWidth="1"/>
    <col min="52" max="52" width="11.3984375" style="0" customWidth="1"/>
    <col min="53" max="53" width="17.3984375" style="0" customWidth="1"/>
    <col min="54" max="60" width="11.3984375" style="0" customWidth="1"/>
    <col min="61" max="61" width="17.3984375" style="0" customWidth="1"/>
    <col min="62" max="67" width="11.3984375" style="0" customWidth="1"/>
    <col min="69" max="69" width="13.3984375" style="0" customWidth="1"/>
    <col min="70" max="71" width="17.3984375" style="0" customWidth="1"/>
    <col min="72" max="72" width="11.3984375" style="0" customWidth="1"/>
    <col min="73" max="73" width="13.3984375" style="0" customWidth="1"/>
    <col min="74" max="74" width="25.3984375" style="0" customWidth="1"/>
    <col min="75" max="75" width="11.3984375" style="0" customWidth="1"/>
    <col min="76" max="76" width="17.3984375" style="0" customWidth="1"/>
    <col min="77" max="79" width="7.3984375" style="0" customWidth="1"/>
    <col min="80" max="80" width="11.3984375" style="0" customWidth="1"/>
    <col min="85" max="85" width="11.3984375" style="0" customWidth="1"/>
    <col min="86" max="86" width="17.3984375" style="0" customWidth="1"/>
    <col min="96" max="96" width="17.3984375" style="0" customWidth="1"/>
    <col min="97" max="98" width="11.3984375" style="0" customWidth="1"/>
    <col min="99" max="99" width="21.3984375" style="0" customWidth="1"/>
    <col min="100" max="101" width="11.3984375" style="0" customWidth="1"/>
    <col min="102" max="102" width="21.3984375" style="0" customWidth="1"/>
    <col min="104" max="104" width="17.3984375" style="0" customWidth="1"/>
    <col min="105" max="106" width="36.3984375" style="0" customWidth="1"/>
    <col min="107" max="16384" width="11.3984375" style="0" customWidth="1"/>
  </cols>
  <sheetData>
    <row r="1" ht="13.5">
      <c r="A1" s="149" t="s">
        <v>150</v>
      </c>
    </row>
    <row r="2" ht="13.5">
      <c r="A2" s="149"/>
    </row>
    <row r="3" spans="1:7" ht="14.25" thickBot="1">
      <c r="A3" s="1" t="s">
        <v>151</v>
      </c>
      <c r="B3" s="1"/>
      <c r="C3" s="1"/>
      <c r="D3" s="1"/>
      <c r="E3" s="1"/>
      <c r="F3" s="1"/>
      <c r="G3" s="3" t="s">
        <v>152</v>
      </c>
    </row>
    <row r="4" spans="1:7" ht="13.5">
      <c r="A4" s="221" t="s">
        <v>153</v>
      </c>
      <c r="B4" s="215" t="s">
        <v>154</v>
      </c>
      <c r="C4" s="229"/>
      <c r="D4" s="230"/>
      <c r="E4" s="215" t="s">
        <v>155</v>
      </c>
      <c r="F4" s="229"/>
      <c r="G4" s="229"/>
    </row>
    <row r="5" spans="1:7" ht="13.5">
      <c r="A5" s="231"/>
      <c r="B5" s="135" t="s">
        <v>156</v>
      </c>
      <c r="C5" s="135" t="s">
        <v>157</v>
      </c>
      <c r="D5" s="135" t="s">
        <v>158</v>
      </c>
      <c r="E5" s="135" t="s">
        <v>156</v>
      </c>
      <c r="F5" s="135" t="s">
        <v>157</v>
      </c>
      <c r="G5" s="136" t="s">
        <v>158</v>
      </c>
    </row>
    <row r="6" spans="1:7" ht="12.75" customHeight="1">
      <c r="A6" s="67" t="s">
        <v>171</v>
      </c>
      <c r="B6" s="137">
        <v>15112</v>
      </c>
      <c r="C6" s="138">
        <v>8606</v>
      </c>
      <c r="D6" s="138">
        <v>6506</v>
      </c>
      <c r="E6" s="138">
        <v>2977314</v>
      </c>
      <c r="F6" s="138">
        <v>1271038</v>
      </c>
      <c r="G6" s="138">
        <v>1706276</v>
      </c>
    </row>
    <row r="7" spans="1:7" ht="12.75" customHeight="1">
      <c r="A7" s="71" t="s">
        <v>172</v>
      </c>
      <c r="B7" s="137">
        <v>14440</v>
      </c>
      <c r="C7" s="138">
        <v>8257</v>
      </c>
      <c r="D7" s="138">
        <v>6183</v>
      </c>
      <c r="E7" s="138">
        <v>2842453</v>
      </c>
      <c r="F7" s="138">
        <v>1223004</v>
      </c>
      <c r="G7" s="138">
        <v>1619449</v>
      </c>
    </row>
    <row r="8" spans="1:7" ht="12.75" customHeight="1">
      <c r="A8" s="71" t="s">
        <v>135</v>
      </c>
      <c r="B8" s="137">
        <v>13876</v>
      </c>
      <c r="C8" s="138">
        <v>7824</v>
      </c>
      <c r="D8" s="138">
        <v>6052</v>
      </c>
      <c r="E8" s="138">
        <v>2732673</v>
      </c>
      <c r="F8" s="138">
        <v>1155985</v>
      </c>
      <c r="G8" s="138">
        <v>1576688</v>
      </c>
    </row>
    <row r="9" spans="1:7" ht="12.75" customHeight="1">
      <c r="A9" s="71" t="s">
        <v>136</v>
      </c>
      <c r="B9" s="139">
        <v>13452</v>
      </c>
      <c r="C9" s="140">
        <v>7641</v>
      </c>
      <c r="D9" s="140">
        <v>5811</v>
      </c>
      <c r="E9" s="140">
        <v>2661786</v>
      </c>
      <c r="F9" s="140">
        <v>1148313</v>
      </c>
      <c r="G9" s="140">
        <v>1513473</v>
      </c>
    </row>
    <row r="10" spans="1:7" s="72" customFormat="1" ht="12.75" customHeight="1">
      <c r="A10" s="73" t="s">
        <v>173</v>
      </c>
      <c r="B10" s="150">
        <v>13364</v>
      </c>
      <c r="C10" s="151">
        <v>7638</v>
      </c>
      <c r="D10" s="151">
        <v>5726</v>
      </c>
      <c r="E10" s="151">
        <v>2630440</v>
      </c>
      <c r="F10" s="151">
        <v>1143173</v>
      </c>
      <c r="G10" s="151">
        <v>1487267</v>
      </c>
    </row>
    <row r="11" spans="1:7" ht="6" customHeight="1">
      <c r="A11" s="78"/>
      <c r="B11" s="68"/>
      <c r="C11" s="2"/>
      <c r="D11" s="2"/>
      <c r="E11" s="2"/>
      <c r="F11" s="2"/>
      <c r="G11" s="2"/>
    </row>
    <row r="12" spans="1:7" ht="12.75" customHeight="1">
      <c r="A12" s="78" t="s">
        <v>174</v>
      </c>
      <c r="B12" s="103">
        <v>1194</v>
      </c>
      <c r="C12" s="104">
        <v>677</v>
      </c>
      <c r="D12" s="104">
        <v>517</v>
      </c>
      <c r="E12" s="152">
        <v>234632</v>
      </c>
      <c r="F12" s="104">
        <v>98324</v>
      </c>
      <c r="G12" s="104">
        <v>136308</v>
      </c>
    </row>
    <row r="13" spans="1:7" ht="12.75" customHeight="1">
      <c r="A13" s="71" t="s">
        <v>159</v>
      </c>
      <c r="B13" s="103">
        <v>1211</v>
      </c>
      <c r="C13" s="104">
        <v>710</v>
      </c>
      <c r="D13" s="104">
        <v>501</v>
      </c>
      <c r="E13" s="152">
        <v>236819</v>
      </c>
      <c r="F13" s="104">
        <v>105367</v>
      </c>
      <c r="G13" s="104">
        <v>131452</v>
      </c>
    </row>
    <row r="14" spans="1:7" ht="12.75" customHeight="1">
      <c r="A14" s="71" t="s">
        <v>160</v>
      </c>
      <c r="B14" s="103">
        <v>1124</v>
      </c>
      <c r="C14" s="104">
        <v>674</v>
      </c>
      <c r="D14" s="104">
        <v>450</v>
      </c>
      <c r="E14" s="152">
        <v>218851</v>
      </c>
      <c r="F14" s="104">
        <v>103537</v>
      </c>
      <c r="G14" s="104">
        <v>115314</v>
      </c>
    </row>
    <row r="15" spans="1:7" ht="12.75" customHeight="1">
      <c r="A15" s="71" t="s">
        <v>161</v>
      </c>
      <c r="B15" s="103">
        <v>1132</v>
      </c>
      <c r="C15" s="104">
        <v>636</v>
      </c>
      <c r="D15" s="104">
        <v>496</v>
      </c>
      <c r="E15" s="152">
        <v>224703</v>
      </c>
      <c r="F15" s="104">
        <v>97425</v>
      </c>
      <c r="G15" s="104">
        <v>127278</v>
      </c>
    </row>
    <row r="16" spans="1:7" ht="12.75" customHeight="1">
      <c r="A16" s="71" t="s">
        <v>162</v>
      </c>
      <c r="B16" s="103">
        <v>1137</v>
      </c>
      <c r="C16" s="104">
        <v>590</v>
      </c>
      <c r="D16" s="104">
        <v>547</v>
      </c>
      <c r="E16" s="152">
        <v>232734</v>
      </c>
      <c r="F16" s="104">
        <v>90699</v>
      </c>
      <c r="G16" s="104">
        <v>142035</v>
      </c>
    </row>
    <row r="17" spans="1:7" ht="12.75" customHeight="1">
      <c r="A17" s="71" t="s">
        <v>163</v>
      </c>
      <c r="B17" s="103">
        <v>1098</v>
      </c>
      <c r="C17" s="104">
        <v>649</v>
      </c>
      <c r="D17" s="104">
        <v>449</v>
      </c>
      <c r="E17" s="152">
        <v>213342</v>
      </c>
      <c r="F17" s="104">
        <v>96705</v>
      </c>
      <c r="G17" s="104">
        <v>116637</v>
      </c>
    </row>
    <row r="18" spans="1:7" ht="12.75" customHeight="1">
      <c r="A18" s="71" t="s">
        <v>164</v>
      </c>
      <c r="B18" s="103">
        <v>1148</v>
      </c>
      <c r="C18" s="104">
        <v>676</v>
      </c>
      <c r="D18" s="104">
        <v>472</v>
      </c>
      <c r="E18" s="152">
        <v>222295</v>
      </c>
      <c r="F18" s="104">
        <v>100105</v>
      </c>
      <c r="G18" s="104">
        <v>122190</v>
      </c>
    </row>
    <row r="19" spans="1:7" ht="12.75" customHeight="1">
      <c r="A19" s="71" t="s">
        <v>165</v>
      </c>
      <c r="B19" s="103">
        <v>1120</v>
      </c>
      <c r="C19" s="104">
        <v>667</v>
      </c>
      <c r="D19" s="104">
        <v>453</v>
      </c>
      <c r="E19" s="152">
        <v>216270</v>
      </c>
      <c r="F19" s="104">
        <v>98461</v>
      </c>
      <c r="G19" s="104">
        <v>117809</v>
      </c>
    </row>
    <row r="20" spans="1:7" ht="12.75" customHeight="1">
      <c r="A20" s="71" t="s">
        <v>166</v>
      </c>
      <c r="B20" s="103">
        <v>1063</v>
      </c>
      <c r="C20" s="104">
        <v>556</v>
      </c>
      <c r="D20" s="104">
        <v>507</v>
      </c>
      <c r="E20" s="152">
        <v>214533</v>
      </c>
      <c r="F20" s="104">
        <v>82886</v>
      </c>
      <c r="G20" s="104">
        <v>131647</v>
      </c>
    </row>
    <row r="21" spans="1:7" ht="12.75" customHeight="1">
      <c r="A21" s="78" t="s">
        <v>175</v>
      </c>
      <c r="B21" s="103">
        <v>1123</v>
      </c>
      <c r="C21" s="104">
        <v>653</v>
      </c>
      <c r="D21" s="104">
        <v>470</v>
      </c>
      <c r="E21" s="152">
        <v>225138</v>
      </c>
      <c r="F21" s="104">
        <v>98300</v>
      </c>
      <c r="G21" s="104">
        <v>126838</v>
      </c>
    </row>
    <row r="22" spans="1:7" ht="12.75" customHeight="1">
      <c r="A22" s="71" t="s">
        <v>167</v>
      </c>
      <c r="B22" s="103">
        <v>1020</v>
      </c>
      <c r="C22" s="104">
        <v>604</v>
      </c>
      <c r="D22" s="104">
        <v>416</v>
      </c>
      <c r="E22" s="152">
        <v>196747</v>
      </c>
      <c r="F22" s="104">
        <v>89438</v>
      </c>
      <c r="G22" s="104">
        <v>107309</v>
      </c>
    </row>
    <row r="23" spans="1:7" ht="12.75" customHeight="1">
      <c r="A23" s="71" t="s">
        <v>168</v>
      </c>
      <c r="B23" s="103">
        <v>1082</v>
      </c>
      <c r="C23" s="104">
        <v>549</v>
      </c>
      <c r="D23" s="104">
        <v>533</v>
      </c>
      <c r="E23" s="152">
        <v>225722</v>
      </c>
      <c r="F23" s="104">
        <v>87066</v>
      </c>
      <c r="G23" s="104">
        <v>138656</v>
      </c>
    </row>
    <row r="24" spans="1:7" ht="6" customHeight="1">
      <c r="A24" s="78"/>
      <c r="B24" s="68"/>
      <c r="C24" s="2"/>
      <c r="D24" s="2"/>
      <c r="E24" s="2"/>
      <c r="F24" s="2"/>
      <c r="G24" s="2"/>
    </row>
    <row r="25" spans="1:7" ht="12.75" customHeight="1">
      <c r="A25" s="71" t="s">
        <v>169</v>
      </c>
      <c r="B25" s="103">
        <v>1198</v>
      </c>
      <c r="C25" s="104">
        <v>693</v>
      </c>
      <c r="D25" s="104">
        <v>505</v>
      </c>
      <c r="E25" s="152">
        <v>234314</v>
      </c>
      <c r="F25" s="104">
        <v>100211</v>
      </c>
      <c r="G25" s="104">
        <v>134103</v>
      </c>
    </row>
    <row r="26" spans="1:7" ht="12.75" customHeight="1">
      <c r="A26" s="71" t="s">
        <v>159</v>
      </c>
      <c r="B26" s="103">
        <v>1175</v>
      </c>
      <c r="C26" s="104">
        <v>697</v>
      </c>
      <c r="D26" s="104">
        <v>478</v>
      </c>
      <c r="E26" s="152">
        <v>225292</v>
      </c>
      <c r="F26" s="104">
        <v>102690</v>
      </c>
      <c r="G26" s="104">
        <v>122602</v>
      </c>
    </row>
    <row r="27" spans="1:7" ht="12.75" customHeight="1">
      <c r="A27" s="71" t="s">
        <v>160</v>
      </c>
      <c r="B27" s="103">
        <v>1155</v>
      </c>
      <c r="C27" s="104">
        <v>693</v>
      </c>
      <c r="D27" s="104">
        <v>462</v>
      </c>
      <c r="E27" s="152">
        <v>220436</v>
      </c>
      <c r="F27" s="104">
        <v>102427</v>
      </c>
      <c r="G27" s="104">
        <v>118009</v>
      </c>
    </row>
    <row r="28" spans="1:7" ht="12.75" customHeight="1">
      <c r="A28" s="71" t="s">
        <v>161</v>
      </c>
      <c r="B28" s="103">
        <v>1125</v>
      </c>
      <c r="C28" s="104">
        <v>636</v>
      </c>
      <c r="D28" s="104">
        <v>489</v>
      </c>
      <c r="E28" s="152">
        <v>222587</v>
      </c>
      <c r="F28" s="104">
        <v>96914</v>
      </c>
      <c r="G28" s="104">
        <v>125673</v>
      </c>
    </row>
    <row r="29" spans="1:7" ht="12.75" customHeight="1">
      <c r="A29" s="71" t="s">
        <v>162</v>
      </c>
      <c r="B29" s="103">
        <v>1131</v>
      </c>
      <c r="C29" s="104">
        <v>594</v>
      </c>
      <c r="D29" s="104">
        <v>537</v>
      </c>
      <c r="E29" s="152">
        <v>230066</v>
      </c>
      <c r="F29" s="104">
        <v>91168</v>
      </c>
      <c r="G29" s="104">
        <v>138898</v>
      </c>
    </row>
    <row r="30" spans="1:7" ht="12.75" customHeight="1">
      <c r="A30" s="71" t="s">
        <v>163</v>
      </c>
      <c r="B30" s="103">
        <v>1100</v>
      </c>
      <c r="C30" s="104">
        <v>660</v>
      </c>
      <c r="D30" s="104">
        <v>440</v>
      </c>
      <c r="E30" s="152">
        <v>211843</v>
      </c>
      <c r="F30" s="104">
        <v>97916</v>
      </c>
      <c r="G30" s="104">
        <v>113927</v>
      </c>
    </row>
    <row r="31" spans="1:7" ht="12.75" customHeight="1">
      <c r="A31" s="71" t="s">
        <v>164</v>
      </c>
      <c r="B31" s="103">
        <v>1139</v>
      </c>
      <c r="C31" s="104">
        <v>668</v>
      </c>
      <c r="D31" s="104">
        <v>471</v>
      </c>
      <c r="E31" s="152">
        <v>219588</v>
      </c>
      <c r="F31" s="104">
        <v>98648</v>
      </c>
      <c r="G31" s="104">
        <v>120940</v>
      </c>
    </row>
    <row r="32" spans="1:7" ht="12.75" customHeight="1">
      <c r="A32" s="71" t="s">
        <v>165</v>
      </c>
      <c r="B32" s="103">
        <v>1103</v>
      </c>
      <c r="C32" s="104">
        <v>655</v>
      </c>
      <c r="D32" s="104">
        <v>448</v>
      </c>
      <c r="E32" s="152">
        <v>212655</v>
      </c>
      <c r="F32" s="104">
        <v>96875</v>
      </c>
      <c r="G32" s="104">
        <v>115780</v>
      </c>
    </row>
    <row r="33" spans="1:7" ht="12.75" customHeight="1">
      <c r="A33" s="71" t="s">
        <v>166</v>
      </c>
      <c r="B33" s="103">
        <v>1047</v>
      </c>
      <c r="C33" s="104">
        <v>560</v>
      </c>
      <c r="D33" s="104">
        <v>487</v>
      </c>
      <c r="E33" s="152">
        <v>210358</v>
      </c>
      <c r="F33" s="104">
        <v>83053</v>
      </c>
      <c r="G33" s="104">
        <v>127305</v>
      </c>
    </row>
    <row r="34" spans="1:7" ht="12.75" customHeight="1">
      <c r="A34" s="78" t="s">
        <v>176</v>
      </c>
      <c r="B34" s="103">
        <v>1108</v>
      </c>
      <c r="C34" s="104">
        <v>651</v>
      </c>
      <c r="D34" s="104">
        <v>457</v>
      </c>
      <c r="E34" s="152">
        <v>220413</v>
      </c>
      <c r="F34" s="104">
        <v>97953</v>
      </c>
      <c r="G34" s="104">
        <v>122460</v>
      </c>
    </row>
    <row r="35" spans="1:7" ht="12.75" customHeight="1">
      <c r="A35" s="71" t="s">
        <v>167</v>
      </c>
      <c r="B35" s="103">
        <v>1006</v>
      </c>
      <c r="C35" s="104">
        <v>583</v>
      </c>
      <c r="D35" s="104">
        <v>423</v>
      </c>
      <c r="E35" s="152">
        <v>197726</v>
      </c>
      <c r="F35" s="104">
        <v>88482</v>
      </c>
      <c r="G35" s="104">
        <v>109244</v>
      </c>
    </row>
    <row r="36" spans="1:7" ht="12.75" customHeight="1">
      <c r="A36" s="71" t="s">
        <v>168</v>
      </c>
      <c r="B36" s="103">
        <v>1077</v>
      </c>
      <c r="C36" s="104">
        <v>548</v>
      </c>
      <c r="D36" s="104">
        <v>529</v>
      </c>
      <c r="E36" s="152">
        <v>225162</v>
      </c>
      <c r="F36" s="104">
        <v>86836</v>
      </c>
      <c r="G36" s="104">
        <v>138326</v>
      </c>
    </row>
    <row r="37" spans="1:7" ht="6" customHeight="1" thickBot="1">
      <c r="A37" s="153"/>
      <c r="B37" s="154"/>
      <c r="C37" s="1"/>
      <c r="D37" s="1"/>
      <c r="E37" s="1"/>
      <c r="F37" s="1"/>
      <c r="G37" s="1"/>
    </row>
    <row r="38" spans="1:7" ht="13.5">
      <c r="A38" s="155" t="s">
        <v>170</v>
      </c>
      <c r="B38" s="133"/>
      <c r="C38" s="133"/>
      <c r="D38" s="133"/>
      <c r="E38" s="133"/>
      <c r="F38" s="133"/>
      <c r="G38" s="133"/>
    </row>
    <row r="39" spans="2:7" ht="13.5">
      <c r="B39" s="156"/>
      <c r="C39" s="156"/>
      <c r="D39" s="156"/>
      <c r="E39" s="156"/>
      <c r="F39" s="156"/>
      <c r="G39" s="156"/>
    </row>
  </sheetData>
  <mergeCells count="3"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A35:A36 A13:A20 A22:A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F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5" width="18.5" style="0" customWidth="1"/>
    <col min="6" max="6" width="11.3984375" style="0" customWidth="1"/>
    <col min="9" max="9" width="7.3984375" style="0" customWidth="1"/>
    <col min="13" max="14" width="7.3984375" style="0" customWidth="1"/>
    <col min="15" max="16" width="11.3984375" style="0" customWidth="1"/>
    <col min="17" max="23" width="13.3984375" style="0" customWidth="1"/>
    <col min="24" max="25" width="11.3984375" style="0" customWidth="1"/>
    <col min="26" max="26" width="7.3984375" style="0" customWidth="1"/>
    <col min="27" max="27" width="11.3984375" style="0" customWidth="1"/>
    <col min="28" max="28" width="5.3984375" style="0" customWidth="1"/>
    <col min="30" max="30" width="7.3984375" style="0" customWidth="1"/>
    <col min="31" max="31" width="11.3984375" style="0" customWidth="1"/>
    <col min="32" max="32" width="5.3984375" style="0" customWidth="1"/>
    <col min="34" max="34" width="7.3984375" style="0" customWidth="1"/>
    <col min="35" max="35" width="11.3984375" style="0" customWidth="1"/>
    <col min="36" max="36" width="5.3984375" style="0" customWidth="1"/>
    <col min="38" max="38" width="11.3984375" style="0" customWidth="1"/>
    <col min="41" max="41" width="11.3984375" style="0" customWidth="1"/>
    <col min="45" max="45" width="11.3984375" style="0" customWidth="1"/>
    <col min="48" max="48" width="11.3984375" style="0" customWidth="1"/>
    <col min="49" max="49" width="17.3984375" style="0" customWidth="1"/>
    <col min="50" max="56" width="11.3984375" style="0" customWidth="1"/>
    <col min="57" max="57" width="17.3984375" style="0" customWidth="1"/>
    <col min="58" max="63" width="11.3984375" style="0" customWidth="1"/>
    <col min="65" max="65" width="13.3984375" style="0" customWidth="1"/>
    <col min="66" max="67" width="17.3984375" style="0" customWidth="1"/>
    <col min="68" max="68" width="11.3984375" style="0" customWidth="1"/>
    <col min="69" max="69" width="13.3984375" style="0" customWidth="1"/>
    <col min="70" max="70" width="25.3984375" style="0" customWidth="1"/>
    <col min="71" max="71" width="11.3984375" style="0" customWidth="1"/>
    <col min="72" max="72" width="17.3984375" style="0" customWidth="1"/>
    <col min="73" max="75" width="7.3984375" style="0" customWidth="1"/>
    <col min="76" max="76" width="11.3984375" style="0" customWidth="1"/>
    <col min="81" max="81" width="11.3984375" style="0" customWidth="1"/>
    <col min="82" max="82" width="17.3984375" style="0" customWidth="1"/>
    <col min="92" max="92" width="17.3984375" style="0" customWidth="1"/>
    <col min="93" max="94" width="11.3984375" style="0" customWidth="1"/>
    <col min="95" max="95" width="21.3984375" style="0" customWidth="1"/>
    <col min="96" max="97" width="11.3984375" style="0" customWidth="1"/>
    <col min="98" max="98" width="21.3984375" style="0" customWidth="1"/>
    <col min="100" max="100" width="17.3984375" style="0" customWidth="1"/>
    <col min="101" max="102" width="36.3984375" style="0" customWidth="1"/>
    <col min="103" max="16384" width="11.3984375" style="0" customWidth="1"/>
  </cols>
  <sheetData>
    <row r="2" ht="17.25">
      <c r="A2" s="110" t="s">
        <v>177</v>
      </c>
    </row>
    <row r="5" spans="1:5" ht="13.5">
      <c r="A5" s="1" t="s">
        <v>178</v>
      </c>
      <c r="B5" s="1"/>
      <c r="C5" s="1"/>
      <c r="D5" s="1"/>
      <c r="E5" s="3" t="s">
        <v>179</v>
      </c>
    </row>
    <row r="6" spans="1:6" ht="23.25" customHeight="1">
      <c r="A6" s="157" t="s">
        <v>180</v>
      </c>
      <c r="B6" s="158" t="s">
        <v>181</v>
      </c>
      <c r="C6" s="158" t="s">
        <v>182</v>
      </c>
      <c r="D6" s="158" t="s">
        <v>183</v>
      </c>
      <c r="E6" s="134" t="s">
        <v>184</v>
      </c>
      <c r="F6" s="55"/>
    </row>
    <row r="7" spans="1:5" ht="21" customHeight="1">
      <c r="A7" s="67" t="s">
        <v>87</v>
      </c>
      <c r="B7" s="137">
        <v>10298</v>
      </c>
      <c r="C7" s="138">
        <v>228</v>
      </c>
      <c r="D7" s="138">
        <v>5982</v>
      </c>
      <c r="E7" s="138">
        <v>2609889</v>
      </c>
    </row>
    <row r="8" spans="1:5" ht="21" customHeight="1">
      <c r="A8" s="71" t="s">
        <v>112</v>
      </c>
      <c r="B8" s="137">
        <v>9882</v>
      </c>
      <c r="C8" s="138">
        <v>223</v>
      </c>
      <c r="D8" s="138">
        <v>5072</v>
      </c>
      <c r="E8" s="138">
        <v>2515643</v>
      </c>
    </row>
    <row r="9" spans="1:5" ht="21" customHeight="1">
      <c r="A9" s="71" t="s">
        <v>135</v>
      </c>
      <c r="B9" s="137">
        <v>12276</v>
      </c>
      <c r="C9" s="138">
        <v>225</v>
      </c>
      <c r="D9" s="138">
        <v>4904</v>
      </c>
      <c r="E9" s="138">
        <v>3120634</v>
      </c>
    </row>
    <row r="10" spans="1:5" ht="21" customHeight="1">
      <c r="A10" s="71" t="s">
        <v>136</v>
      </c>
      <c r="B10" s="159">
        <v>13695</v>
      </c>
      <c r="C10" s="141">
        <v>226</v>
      </c>
      <c r="D10" s="141">
        <v>4927</v>
      </c>
      <c r="E10" s="141">
        <v>3459054</v>
      </c>
    </row>
    <row r="11" spans="1:5" s="72" customFormat="1" ht="21" customHeight="1" thickBot="1">
      <c r="A11" s="73" t="s">
        <v>115</v>
      </c>
      <c r="B11" s="160">
        <v>14604</v>
      </c>
      <c r="C11" s="144">
        <v>234</v>
      </c>
      <c r="D11" s="144">
        <v>5029</v>
      </c>
      <c r="E11" s="144">
        <v>3648853</v>
      </c>
    </row>
    <row r="12" spans="1:5" ht="13.5">
      <c r="A12" s="133" t="s">
        <v>170</v>
      </c>
      <c r="B12" s="133"/>
      <c r="C12" s="133"/>
      <c r="D12" s="133"/>
      <c r="E12" s="133"/>
    </row>
    <row r="13" spans="1:5" ht="13.5">
      <c r="A13" s="2" t="s">
        <v>185</v>
      </c>
      <c r="B13" s="2"/>
      <c r="C13" s="2"/>
      <c r="D13" s="2"/>
      <c r="E13" s="2"/>
    </row>
  </sheetData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2:E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5" width="18.59765625" style="0" customWidth="1"/>
    <col min="6" max="6" width="11.3984375" style="0" customWidth="1"/>
    <col min="7" max="7" width="17.3984375" style="0" customWidth="1"/>
    <col min="8" max="15" width="11.3984375" style="0" customWidth="1"/>
    <col min="21" max="21" width="7.3984375" style="0" customWidth="1"/>
    <col min="25" max="26" width="7.3984375" style="0" customWidth="1"/>
    <col min="27" max="28" width="11.3984375" style="0" customWidth="1"/>
    <col min="29" max="35" width="13.3984375" style="0" customWidth="1"/>
    <col min="36" max="37" width="11.3984375" style="0" customWidth="1"/>
    <col min="38" max="38" width="7.3984375" style="0" customWidth="1"/>
    <col min="39" max="39" width="11.3984375" style="0" customWidth="1"/>
    <col min="40" max="40" width="5.3984375" style="0" customWidth="1"/>
    <col min="42" max="42" width="7.3984375" style="0" customWidth="1"/>
    <col min="43" max="43" width="11.3984375" style="0" customWidth="1"/>
    <col min="44" max="44" width="5.3984375" style="0" customWidth="1"/>
    <col min="46" max="46" width="7.3984375" style="0" customWidth="1"/>
    <col min="47" max="47" width="11.3984375" style="0" customWidth="1"/>
    <col min="48" max="48" width="5.3984375" style="0" customWidth="1"/>
    <col min="50" max="50" width="11.3984375" style="0" customWidth="1"/>
    <col min="53" max="53" width="11.3984375" style="0" customWidth="1"/>
    <col min="57" max="57" width="11.3984375" style="0" customWidth="1"/>
    <col min="60" max="60" width="11.3984375" style="0" customWidth="1"/>
    <col min="61" max="61" width="17.3984375" style="0" customWidth="1"/>
    <col min="62" max="68" width="11.3984375" style="0" customWidth="1"/>
    <col min="69" max="69" width="17.3984375" style="0" customWidth="1"/>
    <col min="70" max="75" width="11.3984375" style="0" customWidth="1"/>
    <col min="77" max="77" width="13.3984375" style="0" customWidth="1"/>
    <col min="78" max="79" width="17.3984375" style="0" customWidth="1"/>
    <col min="80" max="80" width="11.3984375" style="0" customWidth="1"/>
    <col min="81" max="81" width="13.3984375" style="0" customWidth="1"/>
    <col min="82" max="82" width="25.3984375" style="0" customWidth="1"/>
    <col min="83" max="83" width="11.3984375" style="0" customWidth="1"/>
    <col min="84" max="84" width="17.3984375" style="0" customWidth="1"/>
    <col min="85" max="87" width="7.3984375" style="0" customWidth="1"/>
    <col min="88" max="88" width="11.3984375" style="0" customWidth="1"/>
    <col min="93" max="93" width="11.3984375" style="0" customWidth="1"/>
    <col min="94" max="94" width="17.3984375" style="0" customWidth="1"/>
    <col min="104" max="104" width="17.3984375" style="0" customWidth="1"/>
    <col min="105" max="106" width="11.3984375" style="0" customWidth="1"/>
    <col min="107" max="107" width="21.3984375" style="0" customWidth="1"/>
    <col min="108" max="109" width="11.3984375" style="0" customWidth="1"/>
    <col min="110" max="110" width="21.3984375" style="0" customWidth="1"/>
    <col min="112" max="112" width="17.3984375" style="0" customWidth="1"/>
    <col min="113" max="114" width="36.3984375" style="0" customWidth="1"/>
    <col min="115" max="16384" width="11.3984375" style="0" customWidth="1"/>
  </cols>
  <sheetData>
    <row r="2" ht="13.5">
      <c r="A2" s="149" t="s">
        <v>186</v>
      </c>
    </row>
    <row r="5" spans="1:5" ht="14.25" thickBot="1">
      <c r="A5" s="161" t="s">
        <v>178</v>
      </c>
      <c r="B5" s="161"/>
      <c r="C5" s="161"/>
      <c r="D5" s="161"/>
      <c r="E5" s="162" t="s">
        <v>187</v>
      </c>
    </row>
    <row r="6" spans="1:5" ht="20.25" customHeight="1">
      <c r="A6" s="163" t="s">
        <v>180</v>
      </c>
      <c r="B6" s="164" t="s">
        <v>181</v>
      </c>
      <c r="C6" s="164" t="s">
        <v>188</v>
      </c>
      <c r="D6" s="164" t="s">
        <v>183</v>
      </c>
      <c r="E6" s="165" t="s">
        <v>184</v>
      </c>
    </row>
    <row r="7" spans="1:5" ht="20.25" customHeight="1">
      <c r="A7" s="166" t="s">
        <v>189</v>
      </c>
      <c r="B7" s="137">
        <v>18587</v>
      </c>
      <c r="C7" s="167">
        <v>52.5</v>
      </c>
      <c r="D7" s="138">
        <v>2946</v>
      </c>
      <c r="E7" s="138">
        <v>6184093</v>
      </c>
    </row>
    <row r="8" spans="1:5" ht="20.25" customHeight="1">
      <c r="A8" s="71" t="s">
        <v>190</v>
      </c>
      <c r="B8" s="137">
        <v>18622</v>
      </c>
      <c r="C8" s="167">
        <v>49.8</v>
      </c>
      <c r="D8" s="138">
        <v>2832</v>
      </c>
      <c r="E8" s="138">
        <v>5761602</v>
      </c>
    </row>
    <row r="9" spans="1:5" ht="20.25" customHeight="1">
      <c r="A9" s="71" t="s">
        <v>135</v>
      </c>
      <c r="B9" s="137">
        <v>20082</v>
      </c>
      <c r="C9" s="167">
        <v>51.1</v>
      </c>
      <c r="D9" s="138">
        <v>2901</v>
      </c>
      <c r="E9" s="138">
        <v>5845828</v>
      </c>
    </row>
    <row r="10" spans="1:5" ht="20.25" customHeight="1">
      <c r="A10" s="71" t="s">
        <v>136</v>
      </c>
      <c r="B10" s="159">
        <v>22323</v>
      </c>
      <c r="C10" s="168">
        <v>52.5</v>
      </c>
      <c r="D10" s="141">
        <v>3268</v>
      </c>
      <c r="E10" s="141">
        <v>6008937</v>
      </c>
    </row>
    <row r="11" spans="1:5" s="72" customFormat="1" ht="20.25" customHeight="1" thickBot="1">
      <c r="A11" s="73" t="s">
        <v>191</v>
      </c>
      <c r="B11" s="160">
        <v>23393</v>
      </c>
      <c r="C11" s="169">
        <v>50.5</v>
      </c>
      <c r="D11" s="144">
        <v>3354</v>
      </c>
      <c r="E11" s="144">
        <v>5929962</v>
      </c>
    </row>
    <row r="12" spans="1:5" ht="13.5">
      <c r="A12" s="170" t="s">
        <v>170</v>
      </c>
      <c r="B12" s="170"/>
      <c r="C12" s="170"/>
      <c r="D12" s="170"/>
      <c r="E12" s="170"/>
    </row>
    <row r="13" spans="1:5" ht="13.5">
      <c r="A13" s="171" t="s">
        <v>185</v>
      </c>
      <c r="B13" s="171"/>
      <c r="C13" s="171"/>
      <c r="D13" s="171"/>
      <c r="E13" s="171"/>
    </row>
  </sheetData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3:G14"/>
  <sheetViews>
    <sheetView showGridLines="0" showZeros="0" workbookViewId="0" topLeftCell="A1">
      <selection activeCell="A1" sqref="A1"/>
    </sheetView>
  </sheetViews>
  <sheetFormatPr defaultColWidth="8.796875" defaultRowHeight="14.25"/>
  <cols>
    <col min="1" max="1" width="17.3984375" style="0" customWidth="1"/>
    <col min="2" max="7" width="12.59765625" style="0" customWidth="1"/>
    <col min="8" max="9" width="11.3984375" style="0" customWidth="1"/>
    <col min="15" max="15" width="7.3984375" style="0" customWidth="1"/>
    <col min="19" max="20" width="7.3984375" style="0" customWidth="1"/>
    <col min="21" max="22" width="11.3984375" style="0" customWidth="1"/>
    <col min="23" max="29" width="13.3984375" style="0" customWidth="1"/>
    <col min="30" max="31" width="11.3984375" style="0" customWidth="1"/>
    <col min="32" max="32" width="7.3984375" style="0" customWidth="1"/>
    <col min="33" max="33" width="11.3984375" style="0" customWidth="1"/>
    <col min="34" max="34" width="5.3984375" style="0" customWidth="1"/>
    <col min="36" max="36" width="7.3984375" style="0" customWidth="1"/>
    <col min="37" max="37" width="11.3984375" style="0" customWidth="1"/>
    <col min="38" max="38" width="5.3984375" style="0" customWidth="1"/>
    <col min="40" max="40" width="7.3984375" style="0" customWidth="1"/>
    <col min="41" max="41" width="11.3984375" style="0" customWidth="1"/>
    <col min="42" max="42" width="5.3984375" style="0" customWidth="1"/>
    <col min="44" max="44" width="11.3984375" style="0" customWidth="1"/>
    <col min="47" max="47" width="11.3984375" style="0" customWidth="1"/>
    <col min="51" max="51" width="11.3984375" style="0" customWidth="1"/>
    <col min="54" max="54" width="11.3984375" style="0" customWidth="1"/>
    <col min="55" max="55" width="17.3984375" style="0" customWidth="1"/>
    <col min="56" max="62" width="11.3984375" style="0" customWidth="1"/>
    <col min="63" max="63" width="17.3984375" style="0" customWidth="1"/>
    <col min="64" max="69" width="11.3984375" style="0" customWidth="1"/>
    <col min="71" max="71" width="13.3984375" style="0" customWidth="1"/>
    <col min="72" max="73" width="17.3984375" style="0" customWidth="1"/>
    <col min="74" max="74" width="11.3984375" style="0" customWidth="1"/>
    <col min="75" max="75" width="13.3984375" style="0" customWidth="1"/>
    <col min="76" max="76" width="25.3984375" style="0" customWidth="1"/>
    <col min="77" max="77" width="11.3984375" style="0" customWidth="1"/>
    <col min="78" max="78" width="17.3984375" style="0" customWidth="1"/>
    <col min="79" max="81" width="7.3984375" style="0" customWidth="1"/>
    <col min="82" max="82" width="11.3984375" style="0" customWidth="1"/>
    <col min="87" max="87" width="11.3984375" style="0" customWidth="1"/>
    <col min="88" max="88" width="17.3984375" style="0" customWidth="1"/>
    <col min="98" max="98" width="17.3984375" style="0" customWidth="1"/>
    <col min="99" max="100" width="11.3984375" style="0" customWidth="1"/>
    <col min="101" max="101" width="21.3984375" style="0" customWidth="1"/>
    <col min="102" max="103" width="11.3984375" style="0" customWidth="1"/>
    <col min="104" max="104" width="21.3984375" style="0" customWidth="1"/>
    <col min="106" max="106" width="17.3984375" style="0" customWidth="1"/>
    <col min="107" max="108" width="36.3984375" style="0" customWidth="1"/>
    <col min="109" max="16384" width="11.3984375" style="0" customWidth="1"/>
  </cols>
  <sheetData>
    <row r="3" spans="1:4" ht="13.5">
      <c r="A3" s="172" t="s">
        <v>192</v>
      </c>
      <c r="D3" s="55"/>
    </row>
    <row r="5" spans="1:7" ht="14.25" thickBot="1">
      <c r="A5" s="1"/>
      <c r="B5" s="1"/>
      <c r="C5" s="1"/>
      <c r="D5" s="1"/>
      <c r="E5" s="1"/>
      <c r="F5" s="1"/>
      <c r="G5" s="3" t="s">
        <v>193</v>
      </c>
    </row>
    <row r="6" spans="1:7" ht="18" customHeight="1">
      <c r="A6" s="221" t="s">
        <v>194</v>
      </c>
      <c r="B6" s="232" t="s">
        <v>195</v>
      </c>
      <c r="C6" s="233"/>
      <c r="D6" s="230"/>
      <c r="E6" s="234" t="s">
        <v>196</v>
      </c>
      <c r="F6" s="234" t="s">
        <v>197</v>
      </c>
      <c r="G6" s="173" t="s">
        <v>198</v>
      </c>
    </row>
    <row r="7" spans="1:7" ht="18" customHeight="1">
      <c r="A7" s="231"/>
      <c r="B7" s="135" t="s">
        <v>129</v>
      </c>
      <c r="C7" s="135" t="s">
        <v>199</v>
      </c>
      <c r="D7" s="135" t="s">
        <v>200</v>
      </c>
      <c r="E7" s="235"/>
      <c r="F7" s="235"/>
      <c r="G7" s="175" t="s">
        <v>201</v>
      </c>
    </row>
    <row r="8" spans="1:7" ht="22.5" customHeight="1">
      <c r="A8" s="67" t="s">
        <v>202</v>
      </c>
      <c r="B8" s="137">
        <v>9825</v>
      </c>
      <c r="C8" s="138">
        <v>5021</v>
      </c>
      <c r="D8" s="138">
        <v>4804</v>
      </c>
      <c r="E8" s="138">
        <v>1599162</v>
      </c>
      <c r="F8" s="138">
        <v>10481</v>
      </c>
      <c r="G8" s="138">
        <v>1807</v>
      </c>
    </row>
    <row r="9" spans="1:7" ht="22.5" customHeight="1">
      <c r="A9" s="71" t="s">
        <v>205</v>
      </c>
      <c r="B9" s="137">
        <v>9609</v>
      </c>
      <c r="C9" s="138">
        <v>6441</v>
      </c>
      <c r="D9" s="138">
        <v>3168</v>
      </c>
      <c r="E9" s="138">
        <v>1609704</v>
      </c>
      <c r="F9" s="138">
        <v>10707</v>
      </c>
      <c r="G9" s="138">
        <v>1892</v>
      </c>
    </row>
    <row r="10" spans="1:7" ht="22.5" customHeight="1">
      <c r="A10" s="71" t="s">
        <v>206</v>
      </c>
      <c r="B10" s="137">
        <v>9378</v>
      </c>
      <c r="C10" s="138">
        <v>6469</v>
      </c>
      <c r="D10" s="138">
        <v>2909</v>
      </c>
      <c r="E10" s="138">
        <v>1589181</v>
      </c>
      <c r="F10" s="138">
        <v>9694</v>
      </c>
      <c r="G10" s="138">
        <v>1945</v>
      </c>
    </row>
    <row r="11" spans="1:7" ht="22.5" customHeight="1">
      <c r="A11" s="71" t="s">
        <v>207</v>
      </c>
      <c r="B11" s="159">
        <v>9224</v>
      </c>
      <c r="C11" s="141">
        <v>6271</v>
      </c>
      <c r="D11" s="141">
        <v>2953</v>
      </c>
      <c r="E11" s="141">
        <v>1560342</v>
      </c>
      <c r="F11" s="141">
        <v>9093</v>
      </c>
      <c r="G11" s="141">
        <v>1497</v>
      </c>
    </row>
    <row r="12" spans="1:7" s="72" customFormat="1" ht="22.5" customHeight="1" thickBot="1">
      <c r="A12" s="73" t="s">
        <v>208</v>
      </c>
      <c r="B12" s="160">
        <v>8065</v>
      </c>
      <c r="C12" s="144">
        <v>5107</v>
      </c>
      <c r="D12" s="144">
        <v>2958</v>
      </c>
      <c r="E12" s="144">
        <v>1532591</v>
      </c>
      <c r="F12" s="144">
        <v>10526</v>
      </c>
      <c r="G12" s="144">
        <v>799</v>
      </c>
    </row>
    <row r="13" spans="1:7" ht="13.5">
      <c r="A13" s="133" t="s">
        <v>203</v>
      </c>
      <c r="B13" s="133"/>
      <c r="C13" s="133"/>
      <c r="D13" s="133"/>
      <c r="E13" s="133"/>
      <c r="F13" s="133"/>
      <c r="G13" s="133"/>
    </row>
    <row r="14" spans="1:7" ht="13.5">
      <c r="A14" s="2" t="s">
        <v>204</v>
      </c>
      <c r="B14" s="2"/>
      <c r="C14" s="2"/>
      <c r="D14" s="2"/>
      <c r="E14" s="2"/>
      <c r="F14" s="2"/>
      <c r="G14" s="2"/>
    </row>
  </sheetData>
  <mergeCells count="4">
    <mergeCell ref="A6:A7"/>
    <mergeCell ref="B6:D6"/>
    <mergeCell ref="E6:E7"/>
    <mergeCell ref="F6:F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L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2" style="0" customWidth="1"/>
    <col min="2" max="2" width="7.69921875" style="0" customWidth="1"/>
    <col min="3" max="7" width="7.19921875" style="0" customWidth="1"/>
    <col min="8" max="8" width="7.59765625" style="0" customWidth="1"/>
    <col min="9" max="12" width="7.19921875" style="0" customWidth="1"/>
    <col min="13" max="16384" width="11.3984375" style="0" customWidth="1"/>
  </cols>
  <sheetData>
    <row r="1" ht="13.5">
      <c r="L1" s="56"/>
    </row>
    <row r="2" ht="13.5">
      <c r="A2" s="172" t="s">
        <v>209</v>
      </c>
    </row>
    <row r="3" ht="13.5">
      <c r="G3" s="55"/>
    </row>
    <row r="5" spans="1:12" ht="14.25" thickBo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7" t="s">
        <v>210</v>
      </c>
    </row>
    <row r="6" spans="1:12" ht="20.25" customHeight="1">
      <c r="A6" s="239" t="s">
        <v>211</v>
      </c>
      <c r="B6" s="241" t="s">
        <v>212</v>
      </c>
      <c r="C6" s="243" t="s">
        <v>213</v>
      </c>
      <c r="D6" s="244"/>
      <c r="E6" s="244"/>
      <c r="F6" s="238"/>
      <c r="G6" s="241" t="s">
        <v>214</v>
      </c>
      <c r="H6" s="236" t="s">
        <v>215</v>
      </c>
      <c r="I6" s="237"/>
      <c r="J6" s="238"/>
      <c r="K6" s="178" t="s">
        <v>216</v>
      </c>
      <c r="L6" s="179" t="s">
        <v>217</v>
      </c>
    </row>
    <row r="7" spans="1:12" ht="20.25" customHeight="1">
      <c r="A7" s="240"/>
      <c r="B7" s="242"/>
      <c r="C7" s="181" t="s">
        <v>218</v>
      </c>
      <c r="D7" s="181" t="s">
        <v>219</v>
      </c>
      <c r="E7" s="181" t="s">
        <v>220</v>
      </c>
      <c r="F7" s="182" t="s">
        <v>221</v>
      </c>
      <c r="G7" s="242"/>
      <c r="H7" s="181" t="s">
        <v>218</v>
      </c>
      <c r="I7" s="181" t="s">
        <v>219</v>
      </c>
      <c r="J7" s="181" t="s">
        <v>220</v>
      </c>
      <c r="K7" s="180" t="s">
        <v>222</v>
      </c>
      <c r="L7" s="183" t="s">
        <v>223</v>
      </c>
    </row>
    <row r="8" spans="1:12" ht="26.25" customHeight="1">
      <c r="A8" s="67" t="s">
        <v>228</v>
      </c>
      <c r="B8" s="184">
        <v>147230</v>
      </c>
      <c r="C8" s="185">
        <v>27015</v>
      </c>
      <c r="D8" s="185">
        <v>7066</v>
      </c>
      <c r="E8" s="185">
        <v>19769</v>
      </c>
      <c r="F8" s="185">
        <v>180</v>
      </c>
      <c r="G8" s="185">
        <v>507</v>
      </c>
      <c r="H8" s="185">
        <v>115120</v>
      </c>
      <c r="I8" s="185">
        <v>32777</v>
      </c>
      <c r="J8" s="185">
        <v>82343</v>
      </c>
      <c r="K8" s="185">
        <v>3965</v>
      </c>
      <c r="L8" s="185">
        <v>623</v>
      </c>
    </row>
    <row r="9" spans="1:12" ht="26.25" customHeight="1">
      <c r="A9" s="71" t="s">
        <v>229</v>
      </c>
      <c r="B9" s="184">
        <v>148053</v>
      </c>
      <c r="C9" s="185">
        <v>26406</v>
      </c>
      <c r="D9" s="185">
        <v>7030</v>
      </c>
      <c r="E9" s="185">
        <v>19195</v>
      </c>
      <c r="F9" s="185">
        <v>181</v>
      </c>
      <c r="G9" s="185">
        <v>529</v>
      </c>
      <c r="H9" s="185">
        <v>116428</v>
      </c>
      <c r="I9" s="185">
        <v>35518</v>
      </c>
      <c r="J9" s="185">
        <v>80910</v>
      </c>
      <c r="K9" s="185">
        <v>4077</v>
      </c>
      <c r="L9" s="185">
        <v>613</v>
      </c>
    </row>
    <row r="10" spans="1:12" ht="26.25" customHeight="1">
      <c r="A10" s="71" t="s">
        <v>225</v>
      </c>
      <c r="B10" s="186">
        <v>148731</v>
      </c>
      <c r="C10" s="187">
        <v>25729</v>
      </c>
      <c r="D10" s="188">
        <v>6988</v>
      </c>
      <c r="E10" s="188">
        <v>18553</v>
      </c>
      <c r="F10" s="188">
        <v>188</v>
      </c>
      <c r="G10" s="188">
        <v>523</v>
      </c>
      <c r="H10" s="188">
        <v>117804</v>
      </c>
      <c r="I10" s="188">
        <v>38001</v>
      </c>
      <c r="J10" s="188">
        <v>79803</v>
      </c>
      <c r="K10" s="188">
        <v>4076</v>
      </c>
      <c r="L10" s="188">
        <v>599</v>
      </c>
    </row>
    <row r="11" spans="1:12" ht="26.25" customHeight="1">
      <c r="A11" s="71" t="s">
        <v>226</v>
      </c>
      <c r="B11" s="186">
        <v>148435</v>
      </c>
      <c r="C11" s="187">
        <v>24831</v>
      </c>
      <c r="D11" s="189">
        <v>6842</v>
      </c>
      <c r="E11" s="189">
        <v>17809</v>
      </c>
      <c r="F11" s="189">
        <v>180</v>
      </c>
      <c r="G11" s="189">
        <v>534</v>
      </c>
      <c r="H11" s="188">
        <v>118464</v>
      </c>
      <c r="I11" s="189">
        <v>39481</v>
      </c>
      <c r="J11" s="189">
        <v>78983</v>
      </c>
      <c r="K11" s="189">
        <v>4013</v>
      </c>
      <c r="L11" s="189">
        <v>593</v>
      </c>
    </row>
    <row r="12" spans="1:12" s="72" customFormat="1" ht="26.25" customHeight="1" thickBot="1">
      <c r="A12" s="73" t="s">
        <v>230</v>
      </c>
      <c r="B12" s="190">
        <v>148228</v>
      </c>
      <c r="C12" s="191">
        <v>24304</v>
      </c>
      <c r="D12" s="192">
        <v>6861</v>
      </c>
      <c r="E12" s="192">
        <v>17260</v>
      </c>
      <c r="F12" s="192">
        <v>183</v>
      </c>
      <c r="G12" s="192">
        <v>518</v>
      </c>
      <c r="H12" s="193">
        <v>118881</v>
      </c>
      <c r="I12" s="192">
        <v>41177</v>
      </c>
      <c r="J12" s="192">
        <v>77704</v>
      </c>
      <c r="K12" s="192">
        <v>3965</v>
      </c>
      <c r="L12" s="192">
        <v>560</v>
      </c>
    </row>
    <row r="13" spans="1:12" ht="13.5">
      <c r="A13" s="194" t="s">
        <v>227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</sheetData>
  <mergeCells count="5">
    <mergeCell ref="H6:J6"/>
    <mergeCell ref="A6:A7"/>
    <mergeCell ref="B6:B7"/>
    <mergeCell ref="C6:F6"/>
    <mergeCell ref="G6:G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2004-03-05T01:10:02Z</cp:lastPrinted>
  <dcterms:created xsi:type="dcterms:W3CDTF">1999-12-24T07:29:43Z</dcterms:created>
  <dcterms:modified xsi:type="dcterms:W3CDTF">2006-02-07T08:30:26Z</dcterms:modified>
  <cp:category/>
  <cp:version/>
  <cp:contentType/>
  <cp:contentStatus/>
</cp:coreProperties>
</file>