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50" windowHeight="6285" activeTab="0"/>
  </bookViews>
  <sheets>
    <sheet name="R2" sheetId="1" r:id="rId1"/>
    <sheet name="2表 (2)" sheetId="2" state="hidden" r:id="rId2"/>
  </sheets>
  <definedNames>
    <definedName name="_xlnm.Print_Area" localSheetId="0">'R2'!$A$1:$G$22</definedName>
  </definedNames>
  <calcPr fullCalcOnLoad="1"/>
</workbook>
</file>

<file path=xl/sharedStrings.xml><?xml version="1.0" encoding="utf-8"?>
<sst xmlns="http://schemas.openxmlformats.org/spreadsheetml/2006/main" count="40" uniqueCount="38">
  <si>
    <t>（香川県）</t>
  </si>
  <si>
    <t>（全　国）</t>
  </si>
  <si>
    <t>一　　般　　世　　帯</t>
  </si>
  <si>
    <t>施設等の　　　世　　帯</t>
  </si>
  <si>
    <t>平成 2年</t>
  </si>
  <si>
    <t xml:space="preserve">   7</t>
  </si>
  <si>
    <t xml:space="preserve">  12</t>
  </si>
  <si>
    <t>世 帯 人 員</t>
  </si>
  <si>
    <t>１ 世 帯 当　　　た り 人 員</t>
  </si>
  <si>
    <t>年　　次</t>
  </si>
  <si>
    <t xml:space="preserve">  17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</si>
  <si>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</si>
  <si>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</si>
  <si>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</si>
  <si>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</si>
  <si>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</si>
  <si>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</si>
  <si>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第2表　世帯数の推移</t>
  </si>
  <si>
    <t>世　 帯　 数       総　      数</t>
  </si>
  <si>
    <t>一　　般　　世　　帯</t>
  </si>
  <si>
    <t>施設等の　　　世　　帯</t>
  </si>
  <si>
    <t>年　　次</t>
  </si>
  <si>
    <t>総　  数</t>
  </si>
  <si>
    <t>世 帯 人 員</t>
  </si>
  <si>
    <t>１ 世 帯 当　　　た り 人 員</t>
  </si>
  <si>
    <t xml:space="preserve">  60</t>
  </si>
  <si>
    <t>平成 2年</t>
  </si>
  <si>
    <t xml:space="preserve">   7</t>
  </si>
  <si>
    <t xml:space="preserve">  12</t>
  </si>
  <si>
    <t xml:space="preserve">  17</t>
  </si>
  <si>
    <t>（注）総数には，世帯の種類「不詳」を含む。</t>
  </si>
  <si>
    <t xml:space="preserve">  22</t>
  </si>
  <si>
    <t>世　帯　数</t>
  </si>
  <si>
    <t xml:space="preserve">  27</t>
  </si>
  <si>
    <t>令和 2年</t>
  </si>
  <si>
    <t>世帯数の推移</t>
  </si>
  <si>
    <t>世　 帯　 数
総　      数</t>
  </si>
  <si>
    <t>（注）施設等の世帯とは、社会施設の入所者、病院の長期入院患者、学生寮の入寮者などの集まり。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</si>
</sst>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,###.0"/>
    <numFmt numFmtId="209" formatCode="#,###.00"/>
    <numFmt numFmtId="210" formatCode="\ ###,###,###,##0;&quot;-&quot;###,###,###,##0"/>
    <numFmt numFmtId="211" formatCode="##0.00;&quot;-&quot;#0.00"/>
    <numFmt numFmtId="212" formatCode="0_);[Red]\(0\)"/>
    <numFmt numFmtId="213" formatCode="\ ###,###,###,###,##0;&quot;-&quot;###,###,###,###,##0"/>
    <numFmt numFmtId="214" formatCode="#,##0.0_);[Red]\(#,##0.0\)"/>
    <numFmt numFmtId="215" formatCode="0.000_);[Red]\(0.000\)"/>
  </numFmts>
  <fonts count="63">
    <font>
      <sz val="11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1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181" fontId="4" fillId="0" borderId="14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38" fontId="10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4" fillId="0" borderId="0" xfId="0" applyNumberFormat="1" applyFont="1" applyAlignment="1">
      <alignment/>
    </xf>
    <xf numFmtId="213" fontId="9" fillId="0" borderId="0" xfId="0" applyNumberFormat="1" applyFont="1" applyAlignment="1">
      <alignment horizontal="right"/>
    </xf>
    <xf numFmtId="214" fontId="4" fillId="0" borderId="0" xfId="0" applyNumberFormat="1" applyFont="1" applyBorder="1" applyAlignment="1">
      <alignment/>
    </xf>
    <xf numFmtId="214" fontId="4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1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Border="1" applyAlignment="1">
      <alignment horizontal="center"/>
    </xf>
    <xf numFmtId="181" fontId="59" fillId="0" borderId="14" xfId="0" applyNumberFormat="1" applyFont="1" applyBorder="1" applyAlignment="1">
      <alignment/>
    </xf>
    <xf numFmtId="181" fontId="59" fillId="0" borderId="0" xfId="0" applyNumberFormat="1" applyFont="1" applyBorder="1" applyAlignment="1">
      <alignment/>
    </xf>
    <xf numFmtId="180" fontId="59" fillId="0" borderId="0" xfId="0" applyNumberFormat="1" applyFont="1" applyBorder="1" applyAlignment="1">
      <alignment/>
    </xf>
    <xf numFmtId="179" fontId="59" fillId="0" borderId="0" xfId="0" applyNumberFormat="1" applyFont="1" applyBorder="1" applyAlignment="1">
      <alignment/>
    </xf>
    <xf numFmtId="214" fontId="58" fillId="0" borderId="0" xfId="0" applyNumberFormat="1" applyFont="1" applyAlignment="1">
      <alignment/>
    </xf>
    <xf numFmtId="0" fontId="59" fillId="0" borderId="0" xfId="0" applyFont="1" applyBorder="1" applyAlignment="1" quotePrefix="1">
      <alignment horizontal="center"/>
    </xf>
    <xf numFmtId="181" fontId="59" fillId="0" borderId="14" xfId="0" applyNumberFormat="1" applyFont="1" applyBorder="1" applyAlignment="1">
      <alignment/>
    </xf>
    <xf numFmtId="181" fontId="59" fillId="0" borderId="0" xfId="0" applyNumberFormat="1" applyFont="1" applyAlignment="1">
      <alignment/>
    </xf>
    <xf numFmtId="181" fontId="59" fillId="0" borderId="0" xfId="0" applyNumberFormat="1" applyFont="1" applyBorder="1" applyAlignment="1">
      <alignment/>
    </xf>
    <xf numFmtId="214" fontId="59" fillId="0" borderId="0" xfId="0" applyNumberFormat="1" applyFont="1" applyBorder="1" applyAlignment="1">
      <alignment/>
    </xf>
    <xf numFmtId="183" fontId="58" fillId="0" borderId="0" xfId="0" applyNumberFormat="1" applyFont="1" applyAlignment="1">
      <alignment/>
    </xf>
    <xf numFmtId="179" fontId="59" fillId="0" borderId="0" xfId="0" applyNumberFormat="1" applyFont="1" applyBorder="1" applyAlignment="1">
      <alignment/>
    </xf>
    <xf numFmtId="180" fontId="59" fillId="0" borderId="0" xfId="0" applyNumberFormat="1" applyFont="1" applyBorder="1" applyAlignment="1">
      <alignment/>
    </xf>
    <xf numFmtId="0" fontId="59" fillId="0" borderId="15" xfId="0" applyFont="1" applyBorder="1" applyAlignment="1">
      <alignment/>
    </xf>
    <xf numFmtId="181" fontId="59" fillId="0" borderId="10" xfId="0" applyNumberFormat="1" applyFont="1" applyBorder="1" applyAlignment="1">
      <alignment/>
    </xf>
    <xf numFmtId="180" fontId="59" fillId="0" borderId="10" xfId="0" applyNumberFormat="1" applyFont="1" applyBorder="1" applyAlignment="1">
      <alignment/>
    </xf>
    <xf numFmtId="177" fontId="59" fillId="0" borderId="10" xfId="0" applyNumberFormat="1" applyFont="1" applyBorder="1" applyAlignment="1">
      <alignment/>
    </xf>
    <xf numFmtId="177" fontId="59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213" fontId="60" fillId="0" borderId="0" xfId="0" applyNumberFormat="1" applyFont="1" applyAlignment="1">
      <alignment horizontal="right"/>
    </xf>
    <xf numFmtId="38" fontId="59" fillId="0" borderId="0" xfId="0" applyNumberFormat="1" applyFont="1" applyAlignment="1">
      <alignment horizontal="right"/>
    </xf>
    <xf numFmtId="38" fontId="59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181" fontId="62" fillId="0" borderId="14" xfId="0" applyNumberFormat="1" applyFont="1" applyFill="1" applyBorder="1" applyAlignment="1">
      <alignment/>
    </xf>
    <xf numFmtId="181" fontId="62" fillId="0" borderId="0" xfId="0" applyNumberFormat="1" applyFont="1" applyAlignment="1">
      <alignment/>
    </xf>
    <xf numFmtId="181" fontId="62" fillId="0" borderId="0" xfId="0" applyNumberFormat="1" applyFont="1" applyFill="1" applyBorder="1" applyAlignment="1">
      <alignment/>
    </xf>
    <xf numFmtId="179" fontId="62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 horizontal="center"/>
    </xf>
    <xf numFmtId="181" fontId="62" fillId="0" borderId="14" xfId="0" applyNumberFormat="1" applyFont="1" applyBorder="1" applyAlignment="1">
      <alignment/>
    </xf>
    <xf numFmtId="181" fontId="62" fillId="0" borderId="0" xfId="0" applyNumberFormat="1" applyFont="1" applyBorder="1" applyAlignment="1">
      <alignment/>
    </xf>
    <xf numFmtId="180" fontId="62" fillId="0" borderId="0" xfId="0" applyNumberFormat="1" applyFont="1" applyFill="1" applyBorder="1" applyAlignment="1">
      <alignment/>
    </xf>
    <xf numFmtId="179" fontId="62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11" sqref="D11"/>
    </sheetView>
  </sheetViews>
  <sheetFormatPr defaultColWidth="9.00390625" defaultRowHeight="13.5"/>
  <cols>
    <col min="1" max="1" width="1.875" style="39" customWidth="1"/>
    <col min="2" max="2" width="12.125" style="39" customWidth="1"/>
    <col min="3" max="5" width="16.125" style="39" customWidth="1"/>
    <col min="6" max="6" width="12.875" style="39" customWidth="1"/>
    <col min="7" max="7" width="10.875" style="39" customWidth="1"/>
    <col min="8" max="16384" width="9.00390625" style="39" customWidth="1"/>
  </cols>
  <sheetData>
    <row r="2" spans="1:7" ht="14.25">
      <c r="A2" s="36"/>
      <c r="B2" s="37" t="s">
        <v>35</v>
      </c>
      <c r="C2" s="38"/>
      <c r="D2" s="38"/>
      <c r="E2" s="38"/>
      <c r="F2" s="38"/>
      <c r="G2" s="38"/>
    </row>
    <row r="3" spans="1:7" ht="13.5">
      <c r="A3" s="36"/>
      <c r="B3" s="40"/>
      <c r="C3" s="38"/>
      <c r="D3" s="38"/>
      <c r="E3" s="38"/>
      <c r="F3" s="38"/>
      <c r="G3" s="38"/>
    </row>
    <row r="4" spans="2:7" ht="8.25" customHeight="1" thickBot="1">
      <c r="B4" s="41"/>
      <c r="C4" s="41"/>
      <c r="D4" s="41"/>
      <c r="E4" s="41"/>
      <c r="F4" s="41"/>
      <c r="G4" s="41"/>
    </row>
    <row r="5" spans="1:8" s="44" customFormat="1" ht="20.25" customHeight="1">
      <c r="A5" s="42"/>
      <c r="B5" s="43"/>
      <c r="C5" s="72" t="s">
        <v>36</v>
      </c>
      <c r="D5" s="75" t="s">
        <v>2</v>
      </c>
      <c r="E5" s="76"/>
      <c r="F5" s="77"/>
      <c r="G5" s="78" t="s">
        <v>3</v>
      </c>
      <c r="H5" s="42"/>
    </row>
    <row r="6" spans="1:8" s="44" customFormat="1" ht="17.25" customHeight="1">
      <c r="A6" s="42"/>
      <c r="B6" s="43" t="s">
        <v>9</v>
      </c>
      <c r="C6" s="73"/>
      <c r="D6" s="81" t="s">
        <v>32</v>
      </c>
      <c r="E6" s="81" t="s">
        <v>7</v>
      </c>
      <c r="F6" s="83" t="s">
        <v>8</v>
      </c>
      <c r="G6" s="79"/>
      <c r="H6" s="42"/>
    </row>
    <row r="7" spans="1:8" s="44" customFormat="1" ht="15.75" customHeight="1">
      <c r="A7" s="42"/>
      <c r="B7" s="45"/>
      <c r="C7" s="74"/>
      <c r="D7" s="82"/>
      <c r="E7" s="82"/>
      <c r="F7" s="74"/>
      <c r="G7" s="80"/>
      <c r="H7" s="42"/>
    </row>
    <row r="8" spans="2:7" s="44" customFormat="1" ht="5.25" customHeight="1">
      <c r="B8" s="46"/>
      <c r="C8" s="47"/>
      <c r="D8" s="48"/>
      <c r="E8" s="48"/>
      <c r="F8" s="48"/>
      <c r="G8" s="46"/>
    </row>
    <row r="9" spans="2:8" s="44" customFormat="1" ht="20.25" customHeight="1">
      <c r="B9" s="48" t="s">
        <v>4</v>
      </c>
      <c r="C9" s="49">
        <v>114809</v>
      </c>
      <c r="D9" s="50">
        <v>114067</v>
      </c>
      <c r="E9" s="51">
        <v>323508</v>
      </c>
      <c r="F9" s="52">
        <v>2.84</v>
      </c>
      <c r="G9" s="50">
        <v>198</v>
      </c>
      <c r="H9" s="53"/>
    </row>
    <row r="10" spans="2:8" s="44" customFormat="1" ht="20.25" customHeight="1">
      <c r="B10" s="54" t="s">
        <v>5</v>
      </c>
      <c r="C10" s="49">
        <v>123457</v>
      </c>
      <c r="D10" s="50">
        <v>123252</v>
      </c>
      <c r="E10" s="51">
        <v>325410</v>
      </c>
      <c r="F10" s="52">
        <v>2.64</v>
      </c>
      <c r="G10" s="50">
        <v>181</v>
      </c>
      <c r="H10" s="53"/>
    </row>
    <row r="11" spans="2:8" s="44" customFormat="1" ht="20.25" customHeight="1">
      <c r="B11" s="54" t="s">
        <v>6</v>
      </c>
      <c r="C11" s="49">
        <v>131370</v>
      </c>
      <c r="D11" s="50">
        <v>130843</v>
      </c>
      <c r="E11" s="51">
        <v>326583</v>
      </c>
      <c r="F11" s="52">
        <v>2.495991378980916</v>
      </c>
      <c r="G11" s="50">
        <v>175</v>
      </c>
      <c r="H11" s="53"/>
    </row>
    <row r="12" spans="2:9" s="44" customFormat="1" ht="20.25" customHeight="1">
      <c r="B12" s="54" t="s">
        <v>10</v>
      </c>
      <c r="C12" s="55">
        <v>137944</v>
      </c>
      <c r="D12" s="56">
        <v>136742</v>
      </c>
      <c r="E12" s="57">
        <v>329330</v>
      </c>
      <c r="F12" s="58">
        <v>2.41</v>
      </c>
      <c r="G12" s="57">
        <v>229</v>
      </c>
      <c r="H12" s="53"/>
      <c r="I12" s="59"/>
    </row>
    <row r="13" spans="2:8" s="44" customFormat="1" ht="20.25" customHeight="1">
      <c r="B13" s="54" t="s">
        <v>31</v>
      </c>
      <c r="C13" s="55">
        <v>174278</v>
      </c>
      <c r="D13" s="56">
        <v>173959</v>
      </c>
      <c r="E13" s="56">
        <v>409669</v>
      </c>
      <c r="F13" s="60">
        <v>2.354974448</v>
      </c>
      <c r="G13" s="56">
        <v>319</v>
      </c>
      <c r="H13" s="53"/>
    </row>
    <row r="14" spans="2:8" s="44" customFormat="1" ht="20.25" customHeight="1">
      <c r="B14" s="54" t="s">
        <v>33</v>
      </c>
      <c r="C14" s="55">
        <v>182047</v>
      </c>
      <c r="D14" s="56">
        <v>181690</v>
      </c>
      <c r="E14" s="56">
        <v>410066</v>
      </c>
      <c r="F14" s="60">
        <v>2.2569541526776375</v>
      </c>
      <c r="G14" s="56">
        <v>357</v>
      </c>
      <c r="H14" s="53"/>
    </row>
    <row r="15" spans="2:8" s="44" customFormat="1" ht="20.25" customHeight="1">
      <c r="B15" s="96" t="s">
        <v>34</v>
      </c>
      <c r="C15" s="97">
        <v>187511</v>
      </c>
      <c r="D15" s="98">
        <v>187144</v>
      </c>
      <c r="E15" s="99">
        <v>405760</v>
      </c>
      <c r="F15" s="100">
        <v>2.2</v>
      </c>
      <c r="G15" s="99">
        <v>367</v>
      </c>
      <c r="H15" s="53"/>
    </row>
    <row r="16" spans="2:8" s="44" customFormat="1" ht="11.25" customHeight="1">
      <c r="B16" s="48"/>
      <c r="C16" s="55"/>
      <c r="D16" s="57"/>
      <c r="E16" s="61"/>
      <c r="F16" s="60"/>
      <c r="G16" s="57"/>
      <c r="H16" s="53"/>
    </row>
    <row r="17" spans="2:8" s="44" customFormat="1" ht="20.25" customHeight="1">
      <c r="B17" s="101" t="s">
        <v>0</v>
      </c>
      <c r="C17" s="102">
        <v>406985</v>
      </c>
      <c r="D17" s="103">
        <v>406062</v>
      </c>
      <c r="E17" s="104">
        <v>920852</v>
      </c>
      <c r="F17" s="105">
        <v>2.3</v>
      </c>
      <c r="G17" s="103">
        <v>923</v>
      </c>
      <c r="H17" s="53"/>
    </row>
    <row r="18" spans="2:8" s="44" customFormat="1" ht="20.25" customHeight="1">
      <c r="B18" s="101" t="s">
        <v>1</v>
      </c>
      <c r="C18" s="102">
        <v>55830154</v>
      </c>
      <c r="D18" s="103">
        <v>55704949</v>
      </c>
      <c r="E18" s="104">
        <v>123162995</v>
      </c>
      <c r="F18" s="105">
        <v>2.2</v>
      </c>
      <c r="G18" s="103">
        <v>125205</v>
      </c>
      <c r="H18" s="53"/>
    </row>
    <row r="19" spans="2:7" s="44" customFormat="1" ht="6" customHeight="1" thickBot="1">
      <c r="B19" s="62"/>
      <c r="C19" s="63"/>
      <c r="D19" s="63"/>
      <c r="E19" s="64"/>
      <c r="F19" s="65"/>
      <c r="G19" s="63"/>
    </row>
    <row r="20" spans="2:7" s="44" customFormat="1" ht="4.5" customHeight="1">
      <c r="B20" s="46"/>
      <c r="C20" s="57"/>
      <c r="D20" s="57"/>
      <c r="E20" s="61"/>
      <c r="F20" s="66"/>
      <c r="G20" s="57"/>
    </row>
    <row r="21" ht="13.5" customHeight="1">
      <c r="B21" s="67" t="s">
        <v>37</v>
      </c>
    </row>
    <row r="22" spans="2:7" s="44" customFormat="1" ht="13.5" customHeight="1">
      <c r="B22" s="67"/>
      <c r="C22" s="67"/>
      <c r="D22" s="67"/>
      <c r="E22" s="67"/>
      <c r="F22" s="67"/>
      <c r="G22" s="67"/>
    </row>
    <row r="24" spans="3:7" ht="13.5">
      <c r="C24" s="68"/>
      <c r="D24" s="69"/>
      <c r="E24" s="69"/>
      <c r="F24" s="69"/>
      <c r="G24" s="69"/>
    </row>
    <row r="25" spans="3:7" ht="13.5">
      <c r="C25" s="68"/>
      <c r="D25" s="69"/>
      <c r="E25" s="69"/>
      <c r="F25" s="69"/>
      <c r="G25" s="69"/>
    </row>
    <row r="26" spans="3:7" ht="13.5">
      <c r="C26" s="68"/>
      <c r="D26" s="69"/>
      <c r="E26" s="69"/>
      <c r="F26" s="69"/>
      <c r="G26" s="69"/>
    </row>
    <row r="27" spans="3:7" ht="13.5">
      <c r="C27" s="68"/>
      <c r="D27" s="69"/>
      <c r="E27" s="69"/>
      <c r="F27" s="69"/>
      <c r="G27" s="69"/>
    </row>
    <row r="28" spans="3:7" ht="13.5">
      <c r="C28" s="68"/>
      <c r="D28" s="69"/>
      <c r="E28" s="69"/>
      <c r="F28" s="69"/>
      <c r="G28" s="69"/>
    </row>
    <row r="29" spans="3:7" ht="13.5">
      <c r="C29" s="68"/>
      <c r="D29" s="69"/>
      <c r="E29" s="69"/>
      <c r="F29" s="69"/>
      <c r="G29" s="69"/>
    </row>
    <row r="30" spans="3:7" ht="13.5">
      <c r="C30" s="70"/>
      <c r="D30" s="69"/>
      <c r="E30" s="69"/>
      <c r="F30" s="69"/>
      <c r="G30" s="69"/>
    </row>
    <row r="31" ht="13.5">
      <c r="C31" s="71"/>
    </row>
  </sheetData>
  <sheetProtection/>
  <mergeCells count="6">
    <mergeCell ref="C5:C7"/>
    <mergeCell ref="D5:F5"/>
    <mergeCell ref="G5:G7"/>
    <mergeCell ref="D6:D7"/>
    <mergeCell ref="E6:E7"/>
    <mergeCell ref="F6:F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showGridLines="0" zoomScalePageLayoutView="0" workbookViewId="0" topLeftCell="A1">
      <selection activeCell="G13" sqref="G13"/>
    </sheetView>
  </sheetViews>
  <sheetFormatPr defaultColWidth="9.00390625" defaultRowHeight="13.5"/>
  <cols>
    <col min="1" max="1" width="1.875" style="0" customWidth="1"/>
    <col min="2" max="2" width="12.125" style="0" customWidth="1"/>
    <col min="3" max="5" width="16.125" style="0" customWidth="1"/>
    <col min="6" max="6" width="12.875" style="0" customWidth="1"/>
    <col min="7" max="7" width="10.875" style="0" customWidth="1"/>
  </cols>
  <sheetData>
    <row r="2" spans="1:7" ht="13.5">
      <c r="A2" s="1"/>
      <c r="B2" s="20" t="s">
        <v>17</v>
      </c>
      <c r="C2" s="4"/>
      <c r="D2" s="4"/>
      <c r="E2" s="4"/>
      <c r="F2" s="4"/>
      <c r="G2" s="4"/>
    </row>
    <row r="3" spans="1:7" ht="13.5">
      <c r="A3" s="1"/>
      <c r="B3" s="20"/>
      <c r="C3" s="4"/>
      <c r="D3" s="4"/>
      <c r="E3" s="4"/>
      <c r="F3" s="4"/>
      <c r="G3" s="4"/>
    </row>
    <row r="4" spans="2:7" ht="8.25" customHeight="1" thickBot="1">
      <c r="B4" s="5"/>
      <c r="C4" s="5"/>
      <c r="D4" s="5"/>
      <c r="E4" s="5"/>
      <c r="F4" s="5"/>
      <c r="G4" s="5"/>
    </row>
    <row r="5" spans="1:8" s="2" customFormat="1" ht="20.25" customHeight="1">
      <c r="A5" s="3"/>
      <c r="B5" s="6"/>
      <c r="C5" s="87" t="s">
        <v>18</v>
      </c>
      <c r="D5" s="84" t="s">
        <v>19</v>
      </c>
      <c r="E5" s="85"/>
      <c r="F5" s="86"/>
      <c r="G5" s="91" t="s">
        <v>20</v>
      </c>
      <c r="H5" s="3"/>
    </row>
    <row r="6" spans="1:8" s="2" customFormat="1" ht="17.25" customHeight="1">
      <c r="A6" s="3"/>
      <c r="B6" s="6" t="s">
        <v>21</v>
      </c>
      <c r="C6" s="88"/>
      <c r="D6" s="94" t="s">
        <v>22</v>
      </c>
      <c r="E6" s="94" t="s">
        <v>23</v>
      </c>
      <c r="F6" s="90" t="s">
        <v>24</v>
      </c>
      <c r="G6" s="92"/>
      <c r="H6" s="3"/>
    </row>
    <row r="7" spans="1:8" s="2" customFormat="1" ht="15.75" customHeight="1">
      <c r="A7" s="3"/>
      <c r="B7" s="7"/>
      <c r="C7" s="89"/>
      <c r="D7" s="95"/>
      <c r="E7" s="95"/>
      <c r="F7" s="89"/>
      <c r="G7" s="93"/>
      <c r="H7" s="3"/>
    </row>
    <row r="8" spans="2:7" s="2" customFormat="1" ht="5.25" customHeight="1">
      <c r="B8" s="8"/>
      <c r="C8" s="9"/>
      <c r="D8" s="10"/>
      <c r="E8" s="10"/>
      <c r="F8" s="10"/>
      <c r="G8" s="8"/>
    </row>
    <row r="9" spans="2:7" s="2" customFormat="1" ht="20.25" customHeight="1">
      <c r="B9" s="21" t="s">
        <v>25</v>
      </c>
      <c r="C9" s="22">
        <v>107356</v>
      </c>
      <c r="D9" s="23">
        <v>107075</v>
      </c>
      <c r="E9" s="24">
        <v>321186</v>
      </c>
      <c r="F9" s="25">
        <v>3</v>
      </c>
      <c r="G9" s="23">
        <v>200</v>
      </c>
    </row>
    <row r="10" spans="2:7" s="2" customFormat="1" ht="20.25" customHeight="1">
      <c r="B10" s="10" t="s">
        <v>26</v>
      </c>
      <c r="C10" s="22">
        <v>114809</v>
      </c>
      <c r="D10" s="23">
        <v>114067</v>
      </c>
      <c r="E10" s="24">
        <v>323508</v>
      </c>
      <c r="F10" s="25">
        <v>2.84</v>
      </c>
      <c r="G10" s="23">
        <v>198</v>
      </c>
    </row>
    <row r="11" spans="2:7" s="2" customFormat="1" ht="20.25" customHeight="1">
      <c r="B11" s="21" t="s">
        <v>27</v>
      </c>
      <c r="C11" s="22">
        <v>123457</v>
      </c>
      <c r="D11" s="23">
        <v>123252</v>
      </c>
      <c r="E11" s="24">
        <v>325410</v>
      </c>
      <c r="F11" s="25">
        <v>2.64</v>
      </c>
      <c r="G11" s="23">
        <v>181</v>
      </c>
    </row>
    <row r="12" spans="2:7" s="2" customFormat="1" ht="20.25" customHeight="1">
      <c r="B12" s="21" t="s">
        <v>28</v>
      </c>
      <c r="C12" s="22">
        <v>131370</v>
      </c>
      <c r="D12" s="23">
        <v>130843</v>
      </c>
      <c r="E12" s="24">
        <v>326583</v>
      </c>
      <c r="F12" s="25">
        <v>2.495991378980916</v>
      </c>
      <c r="G12" s="23">
        <v>175</v>
      </c>
    </row>
    <row r="13" spans="2:7" s="2" customFormat="1" ht="20.25" customHeight="1">
      <c r="B13" s="26" t="s">
        <v>29</v>
      </c>
      <c r="C13" s="11">
        <f>SUM(C14:C19)</f>
        <v>165275</v>
      </c>
      <c r="D13" s="12">
        <f>SUM(D14:D19)</f>
        <v>163870</v>
      </c>
      <c r="E13" s="12">
        <f>SUM(E14:E19)</f>
        <v>407781</v>
      </c>
      <c r="F13" s="34">
        <v>2.488442057728687</v>
      </c>
      <c r="G13" s="12">
        <f>SUM(G14:G19)</f>
        <v>269</v>
      </c>
    </row>
    <row r="14" spans="2:7" s="2" customFormat="1" ht="20.25" customHeight="1">
      <c r="B14" s="27" t="s">
        <v>11</v>
      </c>
      <c r="C14" s="11">
        <v>137944</v>
      </c>
      <c r="D14" s="32">
        <v>136742</v>
      </c>
      <c r="E14" s="12">
        <v>329330</v>
      </c>
      <c r="F14" s="35">
        <v>2.41</v>
      </c>
      <c r="G14" s="12">
        <v>229</v>
      </c>
    </row>
    <row r="15" spans="2:7" s="2" customFormat="1" ht="20.25" customHeight="1">
      <c r="B15" s="27" t="s">
        <v>12</v>
      </c>
      <c r="C15" s="11">
        <v>6350</v>
      </c>
      <c r="D15" s="32">
        <v>6300</v>
      </c>
      <c r="E15" s="12">
        <v>17358</v>
      </c>
      <c r="F15" s="35">
        <v>2.76</v>
      </c>
      <c r="G15" s="12">
        <v>11</v>
      </c>
    </row>
    <row r="16" spans="2:7" s="2" customFormat="1" ht="20.25" customHeight="1">
      <c r="B16" s="27" t="s">
        <v>13</v>
      </c>
      <c r="C16" s="11">
        <v>2063</v>
      </c>
      <c r="D16" s="32">
        <v>2057</v>
      </c>
      <c r="E16" s="12">
        <v>6057</v>
      </c>
      <c r="F16" s="35">
        <v>2.94</v>
      </c>
      <c r="G16" s="12">
        <v>6</v>
      </c>
    </row>
    <row r="17" spans="2:7" s="2" customFormat="1" ht="20.25" customHeight="1">
      <c r="B17" s="27" t="s">
        <v>14</v>
      </c>
      <c r="C17" s="11">
        <v>8246</v>
      </c>
      <c r="D17" s="32">
        <v>8231</v>
      </c>
      <c r="E17" s="12">
        <v>23852</v>
      </c>
      <c r="F17" s="35">
        <v>2.9</v>
      </c>
      <c r="G17" s="12">
        <v>10</v>
      </c>
    </row>
    <row r="18" spans="2:7" s="2" customFormat="1" ht="20.25" customHeight="1">
      <c r="B18" s="27" t="s">
        <v>15</v>
      </c>
      <c r="C18" s="11">
        <v>2496</v>
      </c>
      <c r="D18" s="32">
        <v>2485</v>
      </c>
      <c r="E18" s="12">
        <v>7634</v>
      </c>
      <c r="F18" s="35">
        <v>3.07</v>
      </c>
      <c r="G18" s="12">
        <v>6</v>
      </c>
    </row>
    <row r="19" spans="2:7" s="2" customFormat="1" ht="20.25" customHeight="1">
      <c r="B19" s="27" t="s">
        <v>16</v>
      </c>
      <c r="C19" s="11">
        <v>8176</v>
      </c>
      <c r="D19" s="32">
        <v>8055</v>
      </c>
      <c r="E19" s="12">
        <v>23550</v>
      </c>
      <c r="F19" s="35">
        <v>2.92</v>
      </c>
      <c r="G19" s="12">
        <v>7</v>
      </c>
    </row>
    <row r="20" spans="2:7" s="2" customFormat="1" ht="11.25" customHeight="1">
      <c r="B20" s="10"/>
      <c r="C20" s="11"/>
      <c r="D20" s="12"/>
      <c r="E20" s="13"/>
      <c r="F20" s="14"/>
      <c r="G20" s="12"/>
    </row>
    <row r="21" spans="2:7" s="2" customFormat="1" ht="20.25" customHeight="1">
      <c r="B21" s="10" t="s">
        <v>0</v>
      </c>
      <c r="C21" s="11">
        <v>377691</v>
      </c>
      <c r="D21" s="12">
        <v>375634</v>
      </c>
      <c r="E21" s="13">
        <v>986125</v>
      </c>
      <c r="F21" s="14">
        <v>2.63</v>
      </c>
      <c r="G21" s="12">
        <v>715</v>
      </c>
    </row>
    <row r="22" spans="2:7" s="2" customFormat="1" ht="20.25" customHeight="1">
      <c r="B22" s="10" t="s">
        <v>1</v>
      </c>
      <c r="C22" s="11">
        <v>49566305</v>
      </c>
      <c r="D22" s="12">
        <v>49062530</v>
      </c>
      <c r="E22" s="13">
        <v>124973207</v>
      </c>
      <c r="F22" s="14">
        <v>2.55</v>
      </c>
      <c r="G22" s="12">
        <v>100299</v>
      </c>
    </row>
    <row r="23" spans="2:7" s="2" customFormat="1" ht="6" customHeight="1" thickBot="1">
      <c r="B23" s="15"/>
      <c r="C23" s="16"/>
      <c r="D23" s="16"/>
      <c r="E23" s="17"/>
      <c r="F23" s="18"/>
      <c r="G23" s="16"/>
    </row>
    <row r="24" spans="2:7" s="2" customFormat="1" ht="17.25" customHeight="1">
      <c r="B24" s="19" t="s">
        <v>30</v>
      </c>
      <c r="C24" s="19"/>
      <c r="D24" s="19"/>
      <c r="E24" s="19"/>
      <c r="F24" s="19"/>
      <c r="G24" s="19"/>
    </row>
    <row r="27" spans="3:7" ht="13.5">
      <c r="C27" s="33"/>
      <c r="D27" s="28"/>
      <c r="E27" s="29"/>
      <c r="F27" s="29"/>
      <c r="G27" s="28"/>
    </row>
    <row r="28" spans="3:7" ht="13.5">
      <c r="C28" s="33"/>
      <c r="D28" s="28"/>
      <c r="E28" s="29"/>
      <c r="F28" s="29"/>
      <c r="G28" s="28"/>
    </row>
    <row r="29" spans="3:7" ht="13.5">
      <c r="C29" s="33"/>
      <c r="D29" s="28"/>
      <c r="E29" s="29"/>
      <c r="F29" s="29"/>
      <c r="G29" s="28"/>
    </row>
    <row r="30" spans="3:7" ht="13.5">
      <c r="C30" s="33"/>
      <c r="D30" s="28"/>
      <c r="E30" s="29"/>
      <c r="F30" s="29"/>
      <c r="G30" s="28"/>
    </row>
    <row r="31" spans="3:7" ht="13.5">
      <c r="C31" s="33"/>
      <c r="D31" s="28"/>
      <c r="E31" s="29"/>
      <c r="F31" s="29"/>
      <c r="G31" s="28"/>
    </row>
    <row r="32" spans="3:7" ht="13.5">
      <c r="C32" s="33"/>
      <c r="D32" s="28"/>
      <c r="E32" s="29"/>
      <c r="F32" s="29"/>
      <c r="G32" s="28"/>
    </row>
    <row r="33" spans="3:7" ht="13.5">
      <c r="C33" s="30"/>
      <c r="D33" s="29"/>
      <c r="E33" s="29"/>
      <c r="F33" s="29"/>
      <c r="G33" s="29"/>
    </row>
    <row r="34" ht="13.5">
      <c r="C34" s="31"/>
    </row>
  </sheetData>
  <sheetProtection/>
  <mergeCells count="6">
    <mergeCell ref="D5:F5"/>
    <mergeCell ref="C5:C7"/>
    <mergeCell ref="F6:F7"/>
    <mergeCell ref="G5:G7"/>
    <mergeCell ref="D6:D7"/>
    <mergeCell ref="E6:E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vdiadmin</cp:lastModifiedBy>
  <cp:lastPrinted>2011-11-10T01:37:09Z</cp:lastPrinted>
  <dcterms:created xsi:type="dcterms:W3CDTF">2002-04-04T04:33:49Z</dcterms:created>
  <dcterms:modified xsi:type="dcterms:W3CDTF">2021-12-24T04:57:28Z</dcterms:modified>
  <cp:category/>
  <cp:version/>
  <cp:contentType/>
  <cp:contentStatus/>
</cp:coreProperties>
</file>