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5表" sheetId="1" r:id="rId1"/>
    <sheet name="旧市町" sheetId="2" r:id="rId2"/>
    <sheet name="１市５町" sheetId="3" state="hidden" r:id="rId3"/>
  </sheets>
  <definedNames>
    <definedName name="_xlnm.Print_Area" localSheetId="2">'１市５町'!$A$1:$W$146</definedName>
    <definedName name="_xlnm.Print_Area" localSheetId="0">'5表'!$A$1:$M$130</definedName>
    <definedName name="_xlnm.Print_Area" localSheetId="1">'旧市町'!$A$1:$W$131</definedName>
    <definedName name="_xlnm.Print_Titles" localSheetId="0">'5表'!$4:$5</definedName>
    <definedName name="_xlnm.Print_Titles" localSheetId="1">'旧市町'!$3:$4</definedName>
  </definedNames>
  <calcPr fullCalcOnLoad="1"/>
</workbook>
</file>

<file path=xl/sharedStrings.xml><?xml version="1.0" encoding="utf-8"?>
<sst xmlns="http://schemas.openxmlformats.org/spreadsheetml/2006/main" count="269" uniqueCount="74">
  <si>
    <t>年　齢</t>
  </si>
  <si>
    <t>（歳）</t>
  </si>
  <si>
    <t>総　数</t>
  </si>
  <si>
    <t>男</t>
  </si>
  <si>
    <t>女</t>
  </si>
  <si>
    <t>増加数</t>
  </si>
  <si>
    <t>25～29</t>
  </si>
  <si>
    <t>50～54</t>
  </si>
  <si>
    <t>75～79</t>
  </si>
  <si>
    <t>30～34</t>
  </si>
  <si>
    <t>55～59</t>
  </si>
  <si>
    <t>80～84</t>
  </si>
  <si>
    <t>35～39</t>
  </si>
  <si>
    <t>60～64</t>
  </si>
  <si>
    <t>85～89</t>
  </si>
  <si>
    <t>40～44</t>
  </si>
  <si>
    <t>65～69</t>
  </si>
  <si>
    <t>90～94</t>
  </si>
  <si>
    <t>45～49</t>
  </si>
  <si>
    <t>70～74</t>
  </si>
  <si>
    <t>95～99</t>
  </si>
  <si>
    <t>100歳以上</t>
  </si>
  <si>
    <t>年齢不詳</t>
  </si>
  <si>
    <t>（再掲）</t>
  </si>
  <si>
    <t>15～64歳</t>
  </si>
  <si>
    <t>65歳以上</t>
  </si>
  <si>
    <t>0 ～ 4</t>
  </si>
  <si>
    <t>5 ～ 9</t>
  </si>
  <si>
    <t>10～14</t>
  </si>
  <si>
    <t>15～19</t>
  </si>
  <si>
    <t>20～24</t>
  </si>
  <si>
    <t xml:space="preserve"> 0～14歳</t>
  </si>
  <si>
    <t>第5表　　年齢（各歳）別・男女別人口</t>
  </si>
  <si>
    <t>牟礼町</t>
  </si>
  <si>
    <t>牟礼町</t>
  </si>
  <si>
    <t>庵治町</t>
  </si>
  <si>
    <t>庵治町</t>
  </si>
  <si>
    <t>香川町</t>
  </si>
  <si>
    <t>香川町</t>
  </si>
  <si>
    <t>香南町</t>
  </si>
  <si>
    <t>香南町</t>
  </si>
  <si>
    <t>国分寺町</t>
  </si>
  <si>
    <t>国分寺町</t>
  </si>
  <si>
    <t>0 ～ 4</t>
  </si>
  <si>
    <t>5 ～ 9</t>
  </si>
  <si>
    <t>10～14</t>
  </si>
  <si>
    <t>15～19</t>
  </si>
  <si>
    <t>20～24</t>
  </si>
  <si>
    <t>-</t>
  </si>
  <si>
    <t>(平成17年10月1日現在)</t>
  </si>
  <si>
    <t xml:space="preserve"> 0～14歳</t>
  </si>
  <si>
    <t>(つづきのシートが１枚あります)</t>
  </si>
  <si>
    <t>第5表　　年齢（各歳）別・男女別人口・・・つづき</t>
  </si>
  <si>
    <t>高松市</t>
  </si>
  <si>
    <t>高松市</t>
  </si>
  <si>
    <t>１市５町</t>
  </si>
  <si>
    <t>１市５町</t>
  </si>
  <si>
    <t>（旧高松市）</t>
  </si>
  <si>
    <t>（旧牟礼町）</t>
  </si>
  <si>
    <t>（旧庵治町）</t>
  </si>
  <si>
    <t>（旧香川町）</t>
  </si>
  <si>
    <t>（旧香南町）</t>
  </si>
  <si>
    <t>（旧国分寺町）</t>
  </si>
  <si>
    <t>（旧塩江町）</t>
  </si>
  <si>
    <t>第5表　　年齢（各歳）別・男女別人口・・・つづき</t>
  </si>
  <si>
    <t>平成17年</t>
  </si>
  <si>
    <t>平成22年</t>
  </si>
  <si>
    <t>平成27年</t>
  </si>
  <si>
    <t>増加数</t>
  </si>
  <si>
    <t>H17～22年</t>
  </si>
  <si>
    <t>H22～27年</t>
  </si>
  <si>
    <t>(平成27年10月1日現在)</t>
  </si>
  <si>
    <t>-</t>
  </si>
  <si>
    <t>（注）旧市町については、平成12年10月1日現在の市町の領域に合わせて組み替えたものである。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</si>
</sst>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 ###,###,###,###,##0;&quot;-&quot;###,###,###,###,##0"/>
  </numFmts>
  <fonts count="58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right"/>
    </xf>
    <xf numFmtId="184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9" fillId="0" borderId="0" xfId="0" applyNumberFormat="1" applyFont="1" applyBorder="1" applyAlignment="1">
      <alignment horizontal="right"/>
    </xf>
    <xf numFmtId="184" fontId="9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38" fontId="3" fillId="0" borderId="0" xfId="49" applyFont="1" applyAlignment="1">
      <alignment horizontal="right"/>
    </xf>
    <xf numFmtId="38" fontId="12" fillId="0" borderId="0" xfId="49" applyFont="1" applyAlignment="1">
      <alignment horizontal="right" vertical="top"/>
    </xf>
    <xf numFmtId="38" fontId="4" fillId="0" borderId="10" xfId="49" applyFont="1" applyBorder="1" applyAlignment="1">
      <alignment horizontal="right"/>
    </xf>
    <xf numFmtId="38" fontId="3" fillId="0" borderId="15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" fillId="0" borderId="10" xfId="49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4" fontId="13" fillId="0" borderId="11" xfId="0" applyNumberFormat="1" applyFont="1" applyBorder="1" applyAlignment="1">
      <alignment horizontal="center"/>
    </xf>
    <xf numFmtId="38" fontId="14" fillId="0" borderId="0" xfId="49" applyFont="1" applyAlignment="1">
      <alignment horizontal="right" vertical="top"/>
    </xf>
    <xf numFmtId="38" fontId="14" fillId="0" borderId="0" xfId="49" applyFont="1" applyAlignment="1">
      <alignment vertical="top"/>
    </xf>
    <xf numFmtId="184" fontId="13" fillId="0" borderId="0" xfId="0" applyNumberFormat="1" applyFont="1" applyAlignment="1">
      <alignment horizontal="right"/>
    </xf>
    <xf numFmtId="38" fontId="13" fillId="0" borderId="0" xfId="49" applyFont="1" applyBorder="1" applyAlignment="1">
      <alignment horizontal="right"/>
    </xf>
    <xf numFmtId="38" fontId="13" fillId="0" borderId="0" xfId="49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8" fontId="14" fillId="0" borderId="0" xfId="49" applyFont="1" applyAlignment="1" quotePrefix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/>
    </xf>
    <xf numFmtId="38" fontId="0" fillId="0" borderId="17" xfId="49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right"/>
    </xf>
    <xf numFmtId="184" fontId="7" fillId="0" borderId="26" xfId="0" applyNumberFormat="1" applyFont="1" applyBorder="1" applyAlignment="1">
      <alignment horizontal="right"/>
    </xf>
    <xf numFmtId="184" fontId="4" fillId="0" borderId="27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184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38" fontId="3" fillId="0" borderId="10" xfId="49" applyFont="1" applyBorder="1" applyAlignment="1">
      <alignment/>
    </xf>
    <xf numFmtId="0" fontId="3" fillId="0" borderId="28" xfId="0" applyFont="1" applyBorder="1" applyAlignment="1">
      <alignment horizontal="centerContinuous" vertical="center" wrapText="1"/>
    </xf>
    <xf numFmtId="184" fontId="8" fillId="0" borderId="10" xfId="0" applyNumberFormat="1" applyFont="1" applyBorder="1" applyAlignment="1">
      <alignment horizontal="right"/>
    </xf>
    <xf numFmtId="184" fontId="3" fillId="0" borderId="27" xfId="0" applyNumberFormat="1" applyFont="1" applyBorder="1" applyAlignment="1">
      <alignment horizontal="center"/>
    </xf>
    <xf numFmtId="207" fontId="22" fillId="0" borderId="0" xfId="61" applyNumberFormat="1" applyFont="1" applyFill="1" applyAlignment="1">
      <alignment horizontal="left"/>
      <protection/>
    </xf>
    <xf numFmtId="0" fontId="19" fillId="0" borderId="0" xfId="0" applyFont="1" applyAlignment="1">
      <alignment/>
    </xf>
    <xf numFmtId="38" fontId="12" fillId="0" borderId="0" xfId="49" applyFont="1" applyBorder="1" applyAlignment="1">
      <alignment horizontal="right" vertical="top"/>
    </xf>
    <xf numFmtId="38" fontId="12" fillId="0" borderId="10" xfId="49" applyFont="1" applyBorder="1" applyAlignment="1">
      <alignment horizontal="right" vertical="top"/>
    </xf>
    <xf numFmtId="38" fontId="3" fillId="0" borderId="10" xfId="49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29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38" fontId="3" fillId="0" borderId="30" xfId="0" applyNumberFormat="1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showGridLines="0" tabSelected="1" zoomScale="90" zoomScaleNormal="9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V204" sqref="AV204"/>
    </sheetView>
  </sheetViews>
  <sheetFormatPr defaultColWidth="9.00390625" defaultRowHeight="13.5"/>
  <cols>
    <col min="1" max="1" width="0.6171875" style="0" customWidth="1"/>
    <col min="2" max="2" width="10.375" style="1" customWidth="1"/>
    <col min="3" max="11" width="8.625" style="0" customWidth="1"/>
    <col min="12" max="13" width="10.50390625" style="0" bestFit="1" customWidth="1"/>
  </cols>
  <sheetData>
    <row r="1" spans="1:13" s="60" customFormat="1" ht="21">
      <c r="A1" s="57"/>
      <c r="B1" s="83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="90" customFormat="1" ht="12.75" customHeight="1">
      <c r="A2" s="89" t="s">
        <v>51</v>
      </c>
    </row>
    <row r="3" s="90" customFormat="1" ht="14.25" thickBot="1"/>
    <row r="4" spans="1:13" s="3" customFormat="1" ht="15" customHeight="1">
      <c r="A4" s="2"/>
      <c r="B4" s="63" t="s">
        <v>0</v>
      </c>
      <c r="C4" s="91" t="s">
        <v>65</v>
      </c>
      <c r="D4" s="92"/>
      <c r="E4" s="93"/>
      <c r="F4" s="91" t="s">
        <v>66</v>
      </c>
      <c r="G4" s="92"/>
      <c r="H4" s="93"/>
      <c r="I4" s="91" t="s">
        <v>67</v>
      </c>
      <c r="J4" s="92"/>
      <c r="K4" s="93"/>
      <c r="L4" s="79" t="s">
        <v>69</v>
      </c>
      <c r="M4" s="62" t="s">
        <v>70</v>
      </c>
    </row>
    <row r="5" spans="1:13" s="3" customFormat="1" ht="15" customHeight="1">
      <c r="A5" s="2"/>
      <c r="B5" s="19" t="s">
        <v>1</v>
      </c>
      <c r="C5" s="20" t="s">
        <v>2</v>
      </c>
      <c r="D5" s="20" t="s">
        <v>3</v>
      </c>
      <c r="E5" s="20" t="s">
        <v>4</v>
      </c>
      <c r="F5" s="20" t="s">
        <v>2</v>
      </c>
      <c r="G5" s="20" t="s">
        <v>3</v>
      </c>
      <c r="H5" s="20" t="s">
        <v>4</v>
      </c>
      <c r="I5" s="20" t="s">
        <v>2</v>
      </c>
      <c r="J5" s="20" t="s">
        <v>3</v>
      </c>
      <c r="K5" s="20" t="s">
        <v>4</v>
      </c>
      <c r="L5" s="70" t="s">
        <v>68</v>
      </c>
      <c r="M5" s="18" t="s">
        <v>5</v>
      </c>
    </row>
    <row r="6" spans="1:13" s="3" customFormat="1" ht="8.25" customHeight="1">
      <c r="A6" s="2"/>
      <c r="B6" s="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22" customFormat="1" ht="15" customHeight="1">
      <c r="A7" s="21"/>
      <c r="B7" s="16" t="s">
        <v>2</v>
      </c>
      <c r="C7" s="21">
        <v>337902</v>
      </c>
      <c r="D7" s="21">
        <v>163509</v>
      </c>
      <c r="E7" s="21">
        <v>174393</v>
      </c>
      <c r="F7" s="22">
        <v>419429</v>
      </c>
      <c r="G7" s="22">
        <v>203312</v>
      </c>
      <c r="H7" s="22">
        <v>216117</v>
      </c>
      <c r="I7" s="22">
        <v>420748</v>
      </c>
      <c r="J7" s="22">
        <v>205049</v>
      </c>
      <c r="K7" s="22">
        <v>215699</v>
      </c>
      <c r="L7" s="22">
        <v>81527</v>
      </c>
      <c r="M7" s="22">
        <v>1319</v>
      </c>
    </row>
    <row r="8" spans="1:13" s="5" customFormat="1" ht="11.25" customHeight="1">
      <c r="A8" s="4"/>
      <c r="B8" s="9"/>
      <c r="C8" s="10"/>
      <c r="D8" s="10"/>
      <c r="E8" s="10"/>
      <c r="F8" s="11"/>
      <c r="G8" s="11"/>
      <c r="H8" s="11"/>
      <c r="I8" s="11"/>
      <c r="J8" s="11"/>
      <c r="K8" s="11"/>
      <c r="L8" s="11"/>
      <c r="M8" s="22"/>
    </row>
    <row r="9" spans="1:13" s="22" customFormat="1" ht="15" customHeight="1">
      <c r="A9" s="21"/>
      <c r="B9" s="16" t="s">
        <v>26</v>
      </c>
      <c r="C9" s="21">
        <v>16815</v>
      </c>
      <c r="D9" s="21">
        <v>8513</v>
      </c>
      <c r="E9" s="21">
        <v>8302</v>
      </c>
      <c r="F9" s="22">
        <v>18641</v>
      </c>
      <c r="G9" s="22">
        <v>9506</v>
      </c>
      <c r="H9" s="22">
        <v>9135</v>
      </c>
      <c r="I9" s="22">
        <v>17277</v>
      </c>
      <c r="J9" s="22">
        <v>8856</v>
      </c>
      <c r="K9" s="22">
        <v>8421</v>
      </c>
      <c r="L9" s="22">
        <v>1826</v>
      </c>
      <c r="M9" s="22">
        <v>-1364</v>
      </c>
    </row>
    <row r="10" spans="1:13" s="26" customFormat="1" ht="15" customHeight="1">
      <c r="A10" s="23"/>
      <c r="B10" s="9">
        <v>0</v>
      </c>
      <c r="C10" s="24">
        <v>3352</v>
      </c>
      <c r="D10" s="24">
        <v>1681</v>
      </c>
      <c r="E10" s="24">
        <v>1671</v>
      </c>
      <c r="F10" s="25">
        <v>3789</v>
      </c>
      <c r="G10" s="25">
        <v>1943</v>
      </c>
      <c r="H10" s="25">
        <v>1846</v>
      </c>
      <c r="I10" s="25">
        <v>3316</v>
      </c>
      <c r="J10" s="25">
        <v>1703</v>
      </c>
      <c r="K10" s="25">
        <v>1613</v>
      </c>
      <c r="L10" s="25">
        <v>437</v>
      </c>
      <c r="M10" s="22">
        <v>-473</v>
      </c>
    </row>
    <row r="11" spans="1:13" s="26" customFormat="1" ht="15" customHeight="1">
      <c r="A11" s="23"/>
      <c r="B11" s="9">
        <v>1</v>
      </c>
      <c r="C11" s="24">
        <v>3350</v>
      </c>
      <c r="D11" s="24">
        <v>1691</v>
      </c>
      <c r="E11" s="24">
        <v>1659</v>
      </c>
      <c r="F11" s="25">
        <v>3691</v>
      </c>
      <c r="G11" s="25">
        <v>1868</v>
      </c>
      <c r="H11" s="25">
        <v>1823</v>
      </c>
      <c r="I11" s="25">
        <v>3421</v>
      </c>
      <c r="J11" s="25">
        <v>1759</v>
      </c>
      <c r="K11" s="25">
        <v>1662</v>
      </c>
      <c r="L11" s="25">
        <v>341</v>
      </c>
      <c r="M11" s="22">
        <v>-270</v>
      </c>
    </row>
    <row r="12" spans="1:13" s="26" customFormat="1" ht="15" customHeight="1">
      <c r="A12" s="23"/>
      <c r="B12" s="9">
        <v>2</v>
      </c>
      <c r="C12" s="24">
        <v>3186</v>
      </c>
      <c r="D12" s="24">
        <v>1625</v>
      </c>
      <c r="E12" s="24">
        <v>1561</v>
      </c>
      <c r="F12" s="25">
        <v>3811</v>
      </c>
      <c r="G12" s="25">
        <v>1956</v>
      </c>
      <c r="H12" s="25">
        <v>1855</v>
      </c>
      <c r="I12" s="25">
        <v>3544</v>
      </c>
      <c r="J12" s="25">
        <v>1817</v>
      </c>
      <c r="K12" s="25">
        <v>1727</v>
      </c>
      <c r="L12" s="25">
        <v>625</v>
      </c>
      <c r="M12" s="22">
        <v>-267</v>
      </c>
    </row>
    <row r="13" spans="1:13" s="26" customFormat="1" ht="15" customHeight="1">
      <c r="A13" s="23"/>
      <c r="B13" s="9">
        <v>3</v>
      </c>
      <c r="C13" s="24">
        <v>3504</v>
      </c>
      <c r="D13" s="24">
        <v>1784</v>
      </c>
      <c r="E13" s="24">
        <v>1720</v>
      </c>
      <c r="F13" s="25">
        <v>3719</v>
      </c>
      <c r="G13" s="25">
        <v>1920</v>
      </c>
      <c r="H13" s="25">
        <v>1799</v>
      </c>
      <c r="I13" s="25">
        <v>3525</v>
      </c>
      <c r="J13" s="25">
        <v>1761</v>
      </c>
      <c r="K13" s="25">
        <v>1764</v>
      </c>
      <c r="L13" s="25">
        <v>215</v>
      </c>
      <c r="M13" s="22">
        <v>-194</v>
      </c>
    </row>
    <row r="14" spans="1:13" s="26" customFormat="1" ht="15" customHeight="1">
      <c r="A14" s="23"/>
      <c r="B14" s="9">
        <v>4</v>
      </c>
      <c r="C14" s="24">
        <v>3423</v>
      </c>
      <c r="D14" s="24">
        <v>1732</v>
      </c>
      <c r="E14" s="24">
        <v>1691</v>
      </c>
      <c r="F14" s="25">
        <v>3631</v>
      </c>
      <c r="G14" s="25">
        <v>1819</v>
      </c>
      <c r="H14" s="25">
        <v>1812</v>
      </c>
      <c r="I14" s="25">
        <v>3471</v>
      </c>
      <c r="J14" s="25">
        <v>1816</v>
      </c>
      <c r="K14" s="25">
        <v>1655</v>
      </c>
      <c r="L14" s="25">
        <v>208</v>
      </c>
      <c r="M14" s="22">
        <v>-160</v>
      </c>
    </row>
    <row r="15" spans="1:13" s="22" customFormat="1" ht="15" customHeight="1">
      <c r="A15" s="21"/>
      <c r="B15" s="16" t="s">
        <v>27</v>
      </c>
      <c r="C15" s="21">
        <v>16328</v>
      </c>
      <c r="D15" s="21">
        <v>8295</v>
      </c>
      <c r="E15" s="21">
        <v>8033</v>
      </c>
      <c r="F15" s="22">
        <v>19659</v>
      </c>
      <c r="G15" s="22">
        <v>10085</v>
      </c>
      <c r="H15" s="22">
        <v>9574</v>
      </c>
      <c r="I15" s="22">
        <v>18434</v>
      </c>
      <c r="J15" s="22">
        <v>9434</v>
      </c>
      <c r="K15" s="22">
        <v>9000</v>
      </c>
      <c r="L15" s="22">
        <v>3331</v>
      </c>
      <c r="M15" s="22">
        <v>-1225</v>
      </c>
    </row>
    <row r="16" spans="1:13" s="26" customFormat="1" ht="15" customHeight="1">
      <c r="A16" s="23"/>
      <c r="B16" s="9">
        <v>5</v>
      </c>
      <c r="C16" s="24">
        <v>3388</v>
      </c>
      <c r="D16" s="24">
        <v>1738</v>
      </c>
      <c r="E16" s="24">
        <v>1650</v>
      </c>
      <c r="F16" s="25">
        <v>3832</v>
      </c>
      <c r="G16" s="25">
        <v>1943</v>
      </c>
      <c r="H16" s="25">
        <v>1889</v>
      </c>
      <c r="I16" s="25">
        <v>3718</v>
      </c>
      <c r="J16" s="25">
        <v>1913</v>
      </c>
      <c r="K16" s="25">
        <v>1805</v>
      </c>
      <c r="L16" s="25">
        <v>444</v>
      </c>
      <c r="M16" s="22">
        <v>-114</v>
      </c>
    </row>
    <row r="17" spans="1:13" s="26" customFormat="1" ht="15" customHeight="1">
      <c r="A17" s="23"/>
      <c r="B17" s="9">
        <v>6</v>
      </c>
      <c r="C17" s="24">
        <v>3388</v>
      </c>
      <c r="D17" s="24">
        <v>1731</v>
      </c>
      <c r="E17" s="24">
        <v>1657</v>
      </c>
      <c r="F17" s="25">
        <v>3908</v>
      </c>
      <c r="G17" s="25">
        <v>2000</v>
      </c>
      <c r="H17" s="25">
        <v>1908</v>
      </c>
      <c r="I17" s="25">
        <v>3669</v>
      </c>
      <c r="J17" s="25">
        <v>1889</v>
      </c>
      <c r="K17" s="25">
        <v>1780</v>
      </c>
      <c r="L17" s="25">
        <v>520</v>
      </c>
      <c r="M17" s="22">
        <v>-239</v>
      </c>
    </row>
    <row r="18" spans="1:13" s="26" customFormat="1" ht="15" customHeight="1">
      <c r="A18" s="23"/>
      <c r="B18" s="9">
        <v>7</v>
      </c>
      <c r="C18" s="24">
        <v>3281</v>
      </c>
      <c r="D18" s="24">
        <v>1662</v>
      </c>
      <c r="E18" s="24">
        <v>1619</v>
      </c>
      <c r="F18" s="25">
        <v>3819</v>
      </c>
      <c r="G18" s="25">
        <v>1955</v>
      </c>
      <c r="H18" s="25">
        <v>1864</v>
      </c>
      <c r="I18" s="25">
        <v>3767</v>
      </c>
      <c r="J18" s="25">
        <v>1952</v>
      </c>
      <c r="K18" s="25">
        <v>1815</v>
      </c>
      <c r="L18" s="25">
        <v>538</v>
      </c>
      <c r="M18" s="22">
        <v>-52</v>
      </c>
    </row>
    <row r="19" spans="1:13" s="26" customFormat="1" ht="15" customHeight="1">
      <c r="A19" s="23"/>
      <c r="B19" s="9">
        <v>8</v>
      </c>
      <c r="C19" s="24">
        <v>3175</v>
      </c>
      <c r="D19" s="24">
        <v>1607</v>
      </c>
      <c r="E19" s="24">
        <v>1568</v>
      </c>
      <c r="F19" s="25">
        <v>4067</v>
      </c>
      <c r="G19" s="25">
        <v>2094</v>
      </c>
      <c r="H19" s="25">
        <v>1973</v>
      </c>
      <c r="I19" s="25">
        <v>3682</v>
      </c>
      <c r="J19" s="25">
        <v>1893</v>
      </c>
      <c r="K19" s="25">
        <v>1789</v>
      </c>
      <c r="L19" s="25">
        <v>892</v>
      </c>
      <c r="M19" s="22">
        <v>-385</v>
      </c>
    </row>
    <row r="20" spans="1:13" s="26" customFormat="1" ht="15" customHeight="1">
      <c r="A20" s="23"/>
      <c r="B20" s="9">
        <v>9</v>
      </c>
      <c r="C20" s="24">
        <v>3096</v>
      </c>
      <c r="D20" s="24">
        <v>1557</v>
      </c>
      <c r="E20" s="24">
        <v>1539</v>
      </c>
      <c r="F20" s="25">
        <v>4033</v>
      </c>
      <c r="G20" s="25">
        <v>2093</v>
      </c>
      <c r="H20" s="25">
        <v>1940</v>
      </c>
      <c r="I20" s="25">
        <v>3598</v>
      </c>
      <c r="J20" s="25">
        <v>1787</v>
      </c>
      <c r="K20" s="25">
        <v>1811</v>
      </c>
      <c r="L20" s="25">
        <v>937</v>
      </c>
      <c r="M20" s="22">
        <v>-435</v>
      </c>
    </row>
    <row r="21" spans="1:13" s="22" customFormat="1" ht="15" customHeight="1">
      <c r="A21" s="21"/>
      <c r="B21" s="16" t="s">
        <v>28</v>
      </c>
      <c r="C21" s="21">
        <v>15528</v>
      </c>
      <c r="D21" s="21">
        <v>7995</v>
      </c>
      <c r="E21" s="21">
        <v>7533</v>
      </c>
      <c r="F21" s="22">
        <v>19643</v>
      </c>
      <c r="G21" s="22">
        <v>9945</v>
      </c>
      <c r="H21" s="22">
        <v>9698</v>
      </c>
      <c r="I21" s="22">
        <v>19371</v>
      </c>
      <c r="J21" s="22">
        <v>9908</v>
      </c>
      <c r="K21" s="22">
        <v>9463</v>
      </c>
      <c r="L21" s="22">
        <v>4115</v>
      </c>
      <c r="M21" s="22">
        <v>-272</v>
      </c>
    </row>
    <row r="22" spans="1:13" s="26" customFormat="1" ht="15" customHeight="1">
      <c r="A22" s="23"/>
      <c r="B22" s="9">
        <v>10</v>
      </c>
      <c r="C22" s="24">
        <v>3167</v>
      </c>
      <c r="D22" s="24">
        <v>1638</v>
      </c>
      <c r="E22" s="24">
        <v>1529</v>
      </c>
      <c r="F22" s="25">
        <v>4028</v>
      </c>
      <c r="G22" s="25">
        <v>2060</v>
      </c>
      <c r="H22" s="25">
        <v>1968</v>
      </c>
      <c r="I22" s="25">
        <v>3798</v>
      </c>
      <c r="J22" s="25">
        <v>1960</v>
      </c>
      <c r="K22" s="25">
        <v>1838</v>
      </c>
      <c r="L22" s="25">
        <v>861</v>
      </c>
      <c r="M22" s="22">
        <v>-230</v>
      </c>
    </row>
    <row r="23" spans="1:13" s="26" customFormat="1" ht="15" customHeight="1">
      <c r="A23" s="23"/>
      <c r="B23" s="9">
        <v>11</v>
      </c>
      <c r="C23" s="24">
        <v>3125</v>
      </c>
      <c r="D23" s="24">
        <v>1621</v>
      </c>
      <c r="E23" s="24">
        <v>1504</v>
      </c>
      <c r="F23" s="25">
        <v>4068</v>
      </c>
      <c r="G23" s="25">
        <v>2068</v>
      </c>
      <c r="H23" s="25">
        <v>2000</v>
      </c>
      <c r="I23" s="25">
        <v>3812</v>
      </c>
      <c r="J23" s="25">
        <v>1905</v>
      </c>
      <c r="K23" s="25">
        <v>1907</v>
      </c>
      <c r="L23" s="25">
        <v>943</v>
      </c>
      <c r="M23" s="22">
        <v>-256</v>
      </c>
    </row>
    <row r="24" spans="1:13" s="26" customFormat="1" ht="15" customHeight="1">
      <c r="A24" s="23"/>
      <c r="B24" s="9">
        <v>12</v>
      </c>
      <c r="C24" s="24">
        <v>3099</v>
      </c>
      <c r="D24" s="24">
        <v>1595</v>
      </c>
      <c r="E24" s="24">
        <v>1504</v>
      </c>
      <c r="F24" s="25">
        <v>4023</v>
      </c>
      <c r="G24" s="25">
        <v>2024</v>
      </c>
      <c r="H24" s="25">
        <v>1999</v>
      </c>
      <c r="I24" s="25">
        <v>3787</v>
      </c>
      <c r="J24" s="25">
        <v>1941</v>
      </c>
      <c r="K24" s="25">
        <v>1846</v>
      </c>
      <c r="L24" s="25">
        <v>924</v>
      </c>
      <c r="M24" s="22">
        <v>-236</v>
      </c>
    </row>
    <row r="25" spans="1:13" s="26" customFormat="1" ht="15" customHeight="1">
      <c r="A25" s="23"/>
      <c r="B25" s="9">
        <v>13</v>
      </c>
      <c r="C25" s="24">
        <v>3118</v>
      </c>
      <c r="D25" s="24">
        <v>1627</v>
      </c>
      <c r="E25" s="24">
        <v>1491</v>
      </c>
      <c r="F25" s="25">
        <v>3847</v>
      </c>
      <c r="G25" s="25">
        <v>1943</v>
      </c>
      <c r="H25" s="25">
        <v>1904</v>
      </c>
      <c r="I25" s="25">
        <v>3996</v>
      </c>
      <c r="J25" s="25">
        <v>2062</v>
      </c>
      <c r="K25" s="25">
        <v>1934</v>
      </c>
      <c r="L25" s="25">
        <v>729</v>
      </c>
      <c r="M25" s="22">
        <v>149</v>
      </c>
    </row>
    <row r="26" spans="1:13" s="26" customFormat="1" ht="15" customHeight="1">
      <c r="A26" s="23"/>
      <c r="B26" s="9">
        <v>14</v>
      </c>
      <c r="C26" s="24">
        <v>3019</v>
      </c>
      <c r="D26" s="24">
        <v>1514</v>
      </c>
      <c r="E26" s="24">
        <v>1505</v>
      </c>
      <c r="F26" s="25">
        <v>3677</v>
      </c>
      <c r="G26" s="25">
        <v>1850</v>
      </c>
      <c r="H26" s="25">
        <v>1827</v>
      </c>
      <c r="I26" s="25">
        <v>3978</v>
      </c>
      <c r="J26" s="25">
        <v>2040</v>
      </c>
      <c r="K26" s="25">
        <v>1938</v>
      </c>
      <c r="L26" s="25">
        <v>658</v>
      </c>
      <c r="M26" s="22">
        <v>301</v>
      </c>
    </row>
    <row r="27" spans="1:13" s="22" customFormat="1" ht="15" customHeight="1">
      <c r="A27" s="21"/>
      <c r="B27" s="16" t="s">
        <v>29</v>
      </c>
      <c r="C27" s="21">
        <v>16610</v>
      </c>
      <c r="D27" s="21">
        <v>8575</v>
      </c>
      <c r="E27" s="21">
        <v>8035</v>
      </c>
      <c r="F27" s="22">
        <v>18436</v>
      </c>
      <c r="G27" s="22">
        <v>9681</v>
      </c>
      <c r="H27" s="22">
        <v>8755</v>
      </c>
      <c r="I27" s="22">
        <v>19437</v>
      </c>
      <c r="J27" s="22">
        <v>10065</v>
      </c>
      <c r="K27" s="22">
        <v>9372</v>
      </c>
      <c r="L27" s="22">
        <v>1826</v>
      </c>
      <c r="M27" s="22">
        <v>1001</v>
      </c>
    </row>
    <row r="28" spans="1:13" s="26" customFormat="1" ht="15" customHeight="1">
      <c r="A28" s="23"/>
      <c r="B28" s="9">
        <v>15</v>
      </c>
      <c r="C28" s="24">
        <v>3125</v>
      </c>
      <c r="D28" s="24">
        <v>1610</v>
      </c>
      <c r="E28" s="24">
        <v>1515</v>
      </c>
      <c r="F28" s="25">
        <v>3891</v>
      </c>
      <c r="G28" s="25">
        <v>2004</v>
      </c>
      <c r="H28" s="25">
        <v>1887</v>
      </c>
      <c r="I28" s="25">
        <v>4112</v>
      </c>
      <c r="J28" s="25">
        <v>2108</v>
      </c>
      <c r="K28" s="25">
        <v>2004</v>
      </c>
      <c r="L28" s="25">
        <v>766</v>
      </c>
      <c r="M28" s="22">
        <v>221</v>
      </c>
    </row>
    <row r="29" spans="1:13" s="26" customFormat="1" ht="15" customHeight="1">
      <c r="A29" s="23"/>
      <c r="B29" s="9">
        <v>16</v>
      </c>
      <c r="C29" s="24">
        <v>3259</v>
      </c>
      <c r="D29" s="24">
        <v>1646</v>
      </c>
      <c r="E29" s="24">
        <v>1613</v>
      </c>
      <c r="F29" s="25">
        <v>3873</v>
      </c>
      <c r="G29" s="25">
        <v>2009</v>
      </c>
      <c r="H29" s="25">
        <v>1864</v>
      </c>
      <c r="I29" s="25">
        <v>4121</v>
      </c>
      <c r="J29" s="25">
        <v>2097</v>
      </c>
      <c r="K29" s="25">
        <v>2024</v>
      </c>
      <c r="L29" s="25">
        <v>614</v>
      </c>
      <c r="M29" s="22">
        <v>248</v>
      </c>
    </row>
    <row r="30" spans="1:13" s="26" customFormat="1" ht="15" customHeight="1">
      <c r="A30" s="23"/>
      <c r="B30" s="9">
        <v>17</v>
      </c>
      <c r="C30" s="24">
        <v>3395</v>
      </c>
      <c r="D30" s="24">
        <v>1724</v>
      </c>
      <c r="E30" s="24">
        <v>1671</v>
      </c>
      <c r="F30" s="25">
        <v>3763</v>
      </c>
      <c r="G30" s="25">
        <v>1967</v>
      </c>
      <c r="H30" s="25">
        <v>1796</v>
      </c>
      <c r="I30" s="25">
        <v>4008</v>
      </c>
      <c r="J30" s="25">
        <v>2031</v>
      </c>
      <c r="K30" s="25">
        <v>1977</v>
      </c>
      <c r="L30" s="25">
        <v>368</v>
      </c>
      <c r="M30" s="22">
        <v>245</v>
      </c>
    </row>
    <row r="31" spans="1:13" s="26" customFormat="1" ht="15" customHeight="1">
      <c r="A31" s="23"/>
      <c r="B31" s="9">
        <v>18</v>
      </c>
      <c r="C31" s="24">
        <v>3493</v>
      </c>
      <c r="D31" s="24">
        <v>1855</v>
      </c>
      <c r="E31" s="24">
        <v>1638</v>
      </c>
      <c r="F31" s="25">
        <v>3632</v>
      </c>
      <c r="G31" s="25">
        <v>1971</v>
      </c>
      <c r="H31" s="25">
        <v>1661</v>
      </c>
      <c r="I31" s="25">
        <v>3820</v>
      </c>
      <c r="J31" s="25">
        <v>2002</v>
      </c>
      <c r="K31" s="25">
        <v>1818</v>
      </c>
      <c r="L31" s="25">
        <v>139</v>
      </c>
      <c r="M31" s="22">
        <v>188</v>
      </c>
    </row>
    <row r="32" spans="1:13" s="26" customFormat="1" ht="15" customHeight="1">
      <c r="A32" s="23"/>
      <c r="B32" s="9">
        <v>19</v>
      </c>
      <c r="C32" s="24">
        <v>3338</v>
      </c>
      <c r="D32" s="24">
        <v>1740</v>
      </c>
      <c r="E32" s="24">
        <v>1598</v>
      </c>
      <c r="F32" s="25">
        <v>3277</v>
      </c>
      <c r="G32" s="25">
        <v>1730</v>
      </c>
      <c r="H32" s="25">
        <v>1547</v>
      </c>
      <c r="I32" s="25">
        <v>3376</v>
      </c>
      <c r="J32" s="25">
        <v>1827</v>
      </c>
      <c r="K32" s="25">
        <v>1549</v>
      </c>
      <c r="L32" s="25">
        <v>-61</v>
      </c>
      <c r="M32" s="22">
        <v>99</v>
      </c>
    </row>
    <row r="33" spans="1:13" s="22" customFormat="1" ht="15" customHeight="1">
      <c r="A33" s="21"/>
      <c r="B33" s="16" t="s">
        <v>30</v>
      </c>
      <c r="C33" s="21">
        <v>17003</v>
      </c>
      <c r="D33" s="21">
        <v>8594</v>
      </c>
      <c r="E33" s="21">
        <v>8409</v>
      </c>
      <c r="F33" s="22">
        <v>16961</v>
      </c>
      <c r="G33" s="22">
        <v>8405</v>
      </c>
      <c r="H33" s="22">
        <v>8556</v>
      </c>
      <c r="I33" s="22">
        <v>16025</v>
      </c>
      <c r="J33" s="22">
        <v>8141</v>
      </c>
      <c r="K33" s="22">
        <v>7884</v>
      </c>
      <c r="L33" s="22">
        <v>-42</v>
      </c>
      <c r="M33" s="22">
        <v>-936</v>
      </c>
    </row>
    <row r="34" spans="1:13" s="26" customFormat="1" ht="15" customHeight="1">
      <c r="A34" s="23"/>
      <c r="B34" s="9">
        <v>20</v>
      </c>
      <c r="C34" s="24">
        <v>3202</v>
      </c>
      <c r="D34" s="24">
        <v>1678</v>
      </c>
      <c r="E34" s="24">
        <v>1524</v>
      </c>
      <c r="F34" s="25">
        <v>2971</v>
      </c>
      <c r="G34" s="25">
        <v>1516</v>
      </c>
      <c r="H34" s="25">
        <v>1455</v>
      </c>
      <c r="I34" s="25">
        <v>3149</v>
      </c>
      <c r="J34" s="25">
        <v>1625</v>
      </c>
      <c r="K34" s="25">
        <v>1524</v>
      </c>
      <c r="L34" s="25">
        <v>-231</v>
      </c>
      <c r="M34" s="22">
        <v>178</v>
      </c>
    </row>
    <row r="35" spans="1:13" s="26" customFormat="1" ht="15" customHeight="1">
      <c r="A35" s="23"/>
      <c r="B35" s="9">
        <v>21</v>
      </c>
      <c r="C35" s="24">
        <v>3340</v>
      </c>
      <c r="D35" s="24">
        <v>1659</v>
      </c>
      <c r="E35" s="24">
        <v>1681</v>
      </c>
      <c r="F35" s="25">
        <v>3194</v>
      </c>
      <c r="G35" s="25">
        <v>1554</v>
      </c>
      <c r="H35" s="25">
        <v>1640</v>
      </c>
      <c r="I35" s="25">
        <v>3046</v>
      </c>
      <c r="J35" s="25">
        <v>1531</v>
      </c>
      <c r="K35" s="25">
        <v>1515</v>
      </c>
      <c r="L35" s="25">
        <v>-146</v>
      </c>
      <c r="M35" s="22">
        <v>-148</v>
      </c>
    </row>
    <row r="36" spans="1:13" s="26" customFormat="1" ht="15" customHeight="1">
      <c r="A36" s="23"/>
      <c r="B36" s="9">
        <v>22</v>
      </c>
      <c r="C36" s="24">
        <v>3382</v>
      </c>
      <c r="D36" s="24">
        <v>1694</v>
      </c>
      <c r="E36" s="24">
        <v>1688</v>
      </c>
      <c r="F36" s="25">
        <v>3348</v>
      </c>
      <c r="G36" s="25">
        <v>1645</v>
      </c>
      <c r="H36" s="25">
        <v>1703</v>
      </c>
      <c r="I36" s="25">
        <v>3147</v>
      </c>
      <c r="J36" s="25">
        <v>1590</v>
      </c>
      <c r="K36" s="25">
        <v>1557</v>
      </c>
      <c r="L36" s="25">
        <v>-34</v>
      </c>
      <c r="M36" s="22">
        <v>-201</v>
      </c>
    </row>
    <row r="37" spans="1:13" s="26" customFormat="1" ht="15" customHeight="1">
      <c r="A37" s="23"/>
      <c r="B37" s="9">
        <v>23</v>
      </c>
      <c r="C37" s="24">
        <v>3518</v>
      </c>
      <c r="D37" s="24">
        <v>1765</v>
      </c>
      <c r="E37" s="24">
        <v>1753</v>
      </c>
      <c r="F37" s="25">
        <v>3632</v>
      </c>
      <c r="G37" s="25">
        <v>1795</v>
      </c>
      <c r="H37" s="25">
        <v>1837</v>
      </c>
      <c r="I37" s="25">
        <v>3333</v>
      </c>
      <c r="J37" s="25">
        <v>1712</v>
      </c>
      <c r="K37" s="25">
        <v>1621</v>
      </c>
      <c r="L37" s="25">
        <v>114</v>
      </c>
      <c r="M37" s="22">
        <v>-299</v>
      </c>
    </row>
    <row r="38" spans="1:13" s="26" customFormat="1" ht="15" customHeight="1">
      <c r="A38" s="23"/>
      <c r="B38" s="9">
        <v>24</v>
      </c>
      <c r="C38" s="24">
        <v>3561</v>
      </c>
      <c r="D38" s="24">
        <v>1798</v>
      </c>
      <c r="E38" s="24">
        <v>1763</v>
      </c>
      <c r="F38" s="24">
        <v>3816</v>
      </c>
      <c r="G38" s="24">
        <v>1895</v>
      </c>
      <c r="H38" s="24">
        <v>1921</v>
      </c>
      <c r="I38" s="24">
        <v>3350</v>
      </c>
      <c r="J38" s="24">
        <v>1683</v>
      </c>
      <c r="K38" s="24">
        <v>1667</v>
      </c>
      <c r="L38" s="24">
        <v>255</v>
      </c>
      <c r="M38" s="22">
        <v>-466</v>
      </c>
    </row>
    <row r="39" spans="1:13" s="22" customFormat="1" ht="15" customHeight="1">
      <c r="A39" s="21"/>
      <c r="B39" s="16" t="s">
        <v>6</v>
      </c>
      <c r="C39" s="22">
        <v>21908</v>
      </c>
      <c r="D39" s="22">
        <v>10731</v>
      </c>
      <c r="E39" s="22">
        <v>11177</v>
      </c>
      <c r="F39" s="22">
        <v>21448</v>
      </c>
      <c r="G39" s="22">
        <v>10412</v>
      </c>
      <c r="H39" s="22">
        <v>11036</v>
      </c>
      <c r="I39" s="22">
        <v>18776</v>
      </c>
      <c r="J39" s="22">
        <v>9257</v>
      </c>
      <c r="K39" s="22">
        <v>9519</v>
      </c>
      <c r="L39" s="22">
        <v>-460</v>
      </c>
      <c r="M39" s="22">
        <v>-2672</v>
      </c>
    </row>
    <row r="40" spans="1:13" s="26" customFormat="1" ht="15" customHeight="1">
      <c r="A40" s="23"/>
      <c r="B40" s="9">
        <v>25</v>
      </c>
      <c r="C40" s="25">
        <v>3888</v>
      </c>
      <c r="D40" s="25">
        <v>1942</v>
      </c>
      <c r="E40" s="25">
        <v>1946</v>
      </c>
      <c r="F40" s="25">
        <v>4016</v>
      </c>
      <c r="G40" s="25">
        <v>1957</v>
      </c>
      <c r="H40" s="25">
        <v>2059</v>
      </c>
      <c r="I40" s="25">
        <v>3376</v>
      </c>
      <c r="J40" s="25">
        <v>1652</v>
      </c>
      <c r="K40" s="25">
        <v>1724</v>
      </c>
      <c r="L40" s="25">
        <v>128</v>
      </c>
      <c r="M40" s="22">
        <v>-640</v>
      </c>
    </row>
    <row r="41" spans="1:13" s="26" customFormat="1" ht="15" customHeight="1">
      <c r="A41" s="23"/>
      <c r="B41" s="9">
        <v>26</v>
      </c>
      <c r="C41" s="25">
        <v>4101</v>
      </c>
      <c r="D41" s="25">
        <v>2015</v>
      </c>
      <c r="E41" s="25">
        <v>2086</v>
      </c>
      <c r="F41" s="25">
        <v>4206</v>
      </c>
      <c r="G41" s="25">
        <v>2044</v>
      </c>
      <c r="H41" s="25">
        <v>2162</v>
      </c>
      <c r="I41" s="25">
        <v>3576</v>
      </c>
      <c r="J41" s="25">
        <v>1740</v>
      </c>
      <c r="K41" s="25">
        <v>1836</v>
      </c>
      <c r="L41" s="25">
        <v>105</v>
      </c>
      <c r="M41" s="22">
        <v>-630</v>
      </c>
    </row>
    <row r="42" spans="1:13" s="26" customFormat="1" ht="15" customHeight="1">
      <c r="A42" s="23"/>
      <c r="B42" s="9">
        <v>27</v>
      </c>
      <c r="C42" s="25">
        <v>4404</v>
      </c>
      <c r="D42" s="25">
        <v>2128</v>
      </c>
      <c r="E42" s="25">
        <v>2276</v>
      </c>
      <c r="F42" s="25">
        <v>4384</v>
      </c>
      <c r="G42" s="25">
        <v>2102</v>
      </c>
      <c r="H42" s="25">
        <v>2282</v>
      </c>
      <c r="I42" s="25">
        <v>3720</v>
      </c>
      <c r="J42" s="25">
        <v>1844</v>
      </c>
      <c r="K42" s="25">
        <v>1876</v>
      </c>
      <c r="L42" s="25">
        <v>-20</v>
      </c>
      <c r="M42" s="22">
        <v>-664</v>
      </c>
    </row>
    <row r="43" spans="1:13" s="26" customFormat="1" ht="15" customHeight="1">
      <c r="A43" s="23"/>
      <c r="B43" s="9">
        <v>28</v>
      </c>
      <c r="C43" s="25">
        <v>4665</v>
      </c>
      <c r="D43" s="25">
        <v>2289</v>
      </c>
      <c r="E43" s="25">
        <v>2376</v>
      </c>
      <c r="F43" s="25">
        <v>4347</v>
      </c>
      <c r="G43" s="25">
        <v>2119</v>
      </c>
      <c r="H43" s="25">
        <v>2228</v>
      </c>
      <c r="I43" s="25">
        <v>3987</v>
      </c>
      <c r="J43" s="25">
        <v>1959</v>
      </c>
      <c r="K43" s="25">
        <v>2028</v>
      </c>
      <c r="L43" s="25">
        <v>-318</v>
      </c>
      <c r="M43" s="22">
        <v>-360</v>
      </c>
    </row>
    <row r="44" spans="1:13" s="26" customFormat="1" ht="15" customHeight="1">
      <c r="A44" s="23"/>
      <c r="B44" s="9">
        <v>29</v>
      </c>
      <c r="C44" s="25">
        <v>4850</v>
      </c>
      <c r="D44" s="25">
        <v>2357</v>
      </c>
      <c r="E44" s="25">
        <v>2493</v>
      </c>
      <c r="F44" s="25">
        <v>4495</v>
      </c>
      <c r="G44" s="25">
        <v>2190</v>
      </c>
      <c r="H44" s="25">
        <v>2305</v>
      </c>
      <c r="I44" s="25">
        <v>4117</v>
      </c>
      <c r="J44" s="25">
        <v>2062</v>
      </c>
      <c r="K44" s="25">
        <v>2055</v>
      </c>
      <c r="L44" s="25">
        <v>-355</v>
      </c>
      <c r="M44" s="22">
        <v>-378</v>
      </c>
    </row>
    <row r="45" spans="1:13" s="22" customFormat="1" ht="15" customHeight="1">
      <c r="A45" s="21"/>
      <c r="B45" s="16" t="s">
        <v>9</v>
      </c>
      <c r="C45" s="22">
        <v>27525</v>
      </c>
      <c r="D45" s="22">
        <v>13751</v>
      </c>
      <c r="E45" s="22">
        <v>13774</v>
      </c>
      <c r="F45" s="22">
        <v>26961</v>
      </c>
      <c r="G45" s="22">
        <v>13219</v>
      </c>
      <c r="H45" s="22">
        <v>13742</v>
      </c>
      <c r="I45" s="22">
        <v>22815</v>
      </c>
      <c r="J45" s="22">
        <v>11208</v>
      </c>
      <c r="K45" s="22">
        <v>11607</v>
      </c>
      <c r="L45" s="22">
        <v>-564</v>
      </c>
      <c r="M45" s="22">
        <v>-4146</v>
      </c>
    </row>
    <row r="46" spans="1:13" s="26" customFormat="1" ht="15" customHeight="1">
      <c r="A46" s="23"/>
      <c r="B46" s="9">
        <v>30</v>
      </c>
      <c r="C46" s="25">
        <v>5332</v>
      </c>
      <c r="D46" s="25">
        <v>2593</v>
      </c>
      <c r="E46" s="25">
        <v>2739</v>
      </c>
      <c r="F46" s="25">
        <v>4961</v>
      </c>
      <c r="G46" s="25">
        <v>2420</v>
      </c>
      <c r="H46" s="25">
        <v>2541</v>
      </c>
      <c r="I46" s="25">
        <v>4383</v>
      </c>
      <c r="J46" s="25">
        <v>2181</v>
      </c>
      <c r="K46" s="25">
        <v>2202</v>
      </c>
      <c r="L46" s="25">
        <v>-371</v>
      </c>
      <c r="M46" s="22">
        <v>-578</v>
      </c>
    </row>
    <row r="47" spans="1:13" s="26" customFormat="1" ht="15" customHeight="1">
      <c r="A47" s="23"/>
      <c r="B47" s="9">
        <v>31</v>
      </c>
      <c r="C47" s="25">
        <v>5624</v>
      </c>
      <c r="D47" s="25">
        <v>2799</v>
      </c>
      <c r="E47" s="25">
        <v>2825</v>
      </c>
      <c r="F47" s="25">
        <v>5078</v>
      </c>
      <c r="G47" s="25">
        <v>2511</v>
      </c>
      <c r="H47" s="25">
        <v>2567</v>
      </c>
      <c r="I47" s="25">
        <v>4502</v>
      </c>
      <c r="J47" s="25">
        <v>2217</v>
      </c>
      <c r="K47" s="25">
        <v>2285</v>
      </c>
      <c r="L47" s="25">
        <v>-546</v>
      </c>
      <c r="M47" s="22">
        <v>-576</v>
      </c>
    </row>
    <row r="48" spans="1:13" s="26" customFormat="1" ht="15" customHeight="1">
      <c r="A48" s="23"/>
      <c r="B48" s="9">
        <v>32</v>
      </c>
      <c r="C48" s="25">
        <v>5765</v>
      </c>
      <c r="D48" s="25">
        <v>2909</v>
      </c>
      <c r="E48" s="25">
        <v>2856</v>
      </c>
      <c r="F48" s="25">
        <v>5283</v>
      </c>
      <c r="G48" s="25">
        <v>2561</v>
      </c>
      <c r="H48" s="25">
        <v>2722</v>
      </c>
      <c r="I48" s="25">
        <v>4652</v>
      </c>
      <c r="J48" s="25">
        <v>2244</v>
      </c>
      <c r="K48" s="25">
        <v>2408</v>
      </c>
      <c r="L48" s="25">
        <v>-482</v>
      </c>
      <c r="M48" s="22">
        <v>-631</v>
      </c>
    </row>
    <row r="49" spans="1:13" s="26" customFormat="1" ht="15" customHeight="1">
      <c r="A49" s="23"/>
      <c r="B49" s="9">
        <v>33</v>
      </c>
      <c r="C49" s="25">
        <v>5534</v>
      </c>
      <c r="D49" s="25">
        <v>2795</v>
      </c>
      <c r="E49" s="25">
        <v>2739</v>
      </c>
      <c r="F49" s="25">
        <v>5573</v>
      </c>
      <c r="G49" s="25">
        <v>2734</v>
      </c>
      <c r="H49" s="25">
        <v>2839</v>
      </c>
      <c r="I49" s="25">
        <v>4564</v>
      </c>
      <c r="J49" s="25">
        <v>2220</v>
      </c>
      <c r="K49" s="25">
        <v>2344</v>
      </c>
      <c r="L49" s="25">
        <v>39</v>
      </c>
      <c r="M49" s="22">
        <v>-1009</v>
      </c>
    </row>
    <row r="50" spans="1:13" s="26" customFormat="1" ht="15" customHeight="1">
      <c r="A50" s="23"/>
      <c r="B50" s="9">
        <v>34</v>
      </c>
      <c r="C50" s="25">
        <v>5270</v>
      </c>
      <c r="D50" s="25">
        <v>2655</v>
      </c>
      <c r="E50" s="25">
        <v>2615</v>
      </c>
      <c r="F50" s="25">
        <v>6066</v>
      </c>
      <c r="G50" s="25">
        <v>2993</v>
      </c>
      <c r="H50" s="25">
        <v>3073</v>
      </c>
      <c r="I50" s="25">
        <v>4714</v>
      </c>
      <c r="J50" s="25">
        <v>2346</v>
      </c>
      <c r="K50" s="25">
        <v>2368</v>
      </c>
      <c r="L50" s="25">
        <v>796</v>
      </c>
      <c r="M50" s="22">
        <v>-1352</v>
      </c>
    </row>
    <row r="51" spans="1:13" s="22" customFormat="1" ht="15" customHeight="1">
      <c r="A51" s="21"/>
      <c r="B51" s="16" t="s">
        <v>12</v>
      </c>
      <c r="C51" s="22">
        <v>23142</v>
      </c>
      <c r="D51" s="22">
        <v>11455</v>
      </c>
      <c r="E51" s="22">
        <v>11687</v>
      </c>
      <c r="F51" s="22">
        <v>32587</v>
      </c>
      <c r="G51" s="22">
        <v>16197</v>
      </c>
      <c r="H51" s="22">
        <v>16390</v>
      </c>
      <c r="I51" s="22">
        <v>27357</v>
      </c>
      <c r="J51" s="22">
        <v>13580</v>
      </c>
      <c r="K51" s="22">
        <v>13777</v>
      </c>
      <c r="L51" s="22">
        <v>9445</v>
      </c>
      <c r="M51" s="22">
        <v>-5230</v>
      </c>
    </row>
    <row r="52" spans="1:13" s="26" customFormat="1" ht="15" customHeight="1">
      <c r="A52" s="23"/>
      <c r="B52" s="9">
        <v>35</v>
      </c>
      <c r="C52" s="25">
        <v>5138</v>
      </c>
      <c r="D52" s="25">
        <v>2536</v>
      </c>
      <c r="E52" s="25">
        <v>2602</v>
      </c>
      <c r="F52" s="25">
        <v>6374</v>
      </c>
      <c r="G52" s="25">
        <v>3127</v>
      </c>
      <c r="H52" s="25">
        <v>3247</v>
      </c>
      <c r="I52" s="25">
        <v>5067</v>
      </c>
      <c r="J52" s="25">
        <v>2537</v>
      </c>
      <c r="K52" s="25">
        <v>2530</v>
      </c>
      <c r="L52" s="25">
        <v>1236</v>
      </c>
      <c r="M52" s="22">
        <v>-1307</v>
      </c>
    </row>
    <row r="53" spans="1:13" s="26" customFormat="1" ht="15" customHeight="1">
      <c r="A53" s="23"/>
      <c r="B53" s="9">
        <v>36</v>
      </c>
      <c r="C53" s="25">
        <v>4977</v>
      </c>
      <c r="D53" s="25">
        <v>2513</v>
      </c>
      <c r="E53" s="25">
        <v>2464</v>
      </c>
      <c r="F53" s="25">
        <v>6747</v>
      </c>
      <c r="G53" s="25">
        <v>3316</v>
      </c>
      <c r="H53" s="25">
        <v>3431</v>
      </c>
      <c r="I53" s="25">
        <v>5137</v>
      </c>
      <c r="J53" s="25">
        <v>2580</v>
      </c>
      <c r="K53" s="25">
        <v>2557</v>
      </c>
      <c r="L53" s="25">
        <v>1770</v>
      </c>
      <c r="M53" s="22">
        <v>-1610</v>
      </c>
    </row>
    <row r="54" spans="1:13" s="26" customFormat="1" ht="15" customHeight="1">
      <c r="A54" s="23"/>
      <c r="B54" s="9">
        <v>37</v>
      </c>
      <c r="C54" s="25">
        <v>4876</v>
      </c>
      <c r="D54" s="25">
        <v>2399</v>
      </c>
      <c r="E54" s="25">
        <v>2477</v>
      </c>
      <c r="F54" s="25">
        <v>6735</v>
      </c>
      <c r="G54" s="25">
        <v>3381</v>
      </c>
      <c r="H54" s="25">
        <v>3354</v>
      </c>
      <c r="I54" s="25">
        <v>5391</v>
      </c>
      <c r="J54" s="25">
        <v>2635</v>
      </c>
      <c r="K54" s="25">
        <v>2756</v>
      </c>
      <c r="L54" s="25">
        <v>1859</v>
      </c>
      <c r="M54" s="22">
        <v>-1344</v>
      </c>
    </row>
    <row r="55" spans="1:13" s="26" customFormat="1" ht="15" customHeight="1">
      <c r="A55" s="23"/>
      <c r="B55" s="9">
        <v>38</v>
      </c>
      <c r="C55" s="25">
        <v>4661</v>
      </c>
      <c r="D55" s="25">
        <v>2326</v>
      </c>
      <c r="E55" s="25">
        <v>2335</v>
      </c>
      <c r="F55" s="25">
        <v>6584</v>
      </c>
      <c r="G55" s="25">
        <v>3273</v>
      </c>
      <c r="H55" s="25">
        <v>3311</v>
      </c>
      <c r="I55" s="25">
        <v>5611</v>
      </c>
      <c r="J55" s="25">
        <v>2739</v>
      </c>
      <c r="K55" s="25">
        <v>2872</v>
      </c>
      <c r="L55" s="25">
        <v>1923</v>
      </c>
      <c r="M55" s="22">
        <v>-973</v>
      </c>
    </row>
    <row r="56" spans="1:13" s="26" customFormat="1" ht="15" customHeight="1">
      <c r="A56" s="23"/>
      <c r="B56" s="9">
        <v>39</v>
      </c>
      <c r="C56" s="25">
        <v>3490</v>
      </c>
      <c r="D56" s="25">
        <v>1681</v>
      </c>
      <c r="E56" s="25">
        <v>1809</v>
      </c>
      <c r="F56" s="25">
        <v>6147</v>
      </c>
      <c r="G56" s="25">
        <v>3100</v>
      </c>
      <c r="H56" s="25">
        <v>3047</v>
      </c>
      <c r="I56" s="25">
        <v>6151</v>
      </c>
      <c r="J56" s="25">
        <v>3089</v>
      </c>
      <c r="K56" s="25">
        <v>3062</v>
      </c>
      <c r="L56" s="25">
        <v>2657</v>
      </c>
      <c r="M56" s="22">
        <v>4</v>
      </c>
    </row>
    <row r="57" spans="1:13" s="22" customFormat="1" ht="15" customHeight="1">
      <c r="A57" s="21"/>
      <c r="B57" s="16" t="s">
        <v>15</v>
      </c>
      <c r="C57" s="22">
        <v>21067</v>
      </c>
      <c r="D57" s="22">
        <v>10530</v>
      </c>
      <c r="E57" s="22">
        <v>10537</v>
      </c>
      <c r="F57" s="22">
        <v>27362</v>
      </c>
      <c r="G57" s="22">
        <v>13446</v>
      </c>
      <c r="H57" s="22">
        <v>13916</v>
      </c>
      <c r="I57" s="22">
        <v>32929</v>
      </c>
      <c r="J57" s="22">
        <v>16409</v>
      </c>
      <c r="K57" s="22">
        <v>16520</v>
      </c>
      <c r="L57" s="22">
        <v>6295</v>
      </c>
      <c r="M57" s="22">
        <v>5567</v>
      </c>
    </row>
    <row r="58" spans="1:13" s="26" customFormat="1" ht="15" customHeight="1">
      <c r="A58" s="23"/>
      <c r="B58" s="9">
        <v>40</v>
      </c>
      <c r="C58" s="25">
        <v>4628</v>
      </c>
      <c r="D58" s="25">
        <v>2287</v>
      </c>
      <c r="E58" s="25">
        <v>2341</v>
      </c>
      <c r="F58" s="25">
        <v>6023</v>
      </c>
      <c r="G58" s="25">
        <v>2992</v>
      </c>
      <c r="H58" s="25">
        <v>3031</v>
      </c>
      <c r="I58" s="25">
        <v>6505</v>
      </c>
      <c r="J58" s="25">
        <v>3201</v>
      </c>
      <c r="K58" s="25">
        <v>3304</v>
      </c>
      <c r="L58" s="25">
        <v>1395</v>
      </c>
      <c r="M58" s="22">
        <v>482</v>
      </c>
    </row>
    <row r="59" spans="1:13" s="26" customFormat="1" ht="15" customHeight="1">
      <c r="A59" s="23"/>
      <c r="B59" s="9">
        <v>41</v>
      </c>
      <c r="C59" s="25">
        <v>4352</v>
      </c>
      <c r="D59" s="25">
        <v>2127</v>
      </c>
      <c r="E59" s="25">
        <v>2225</v>
      </c>
      <c r="F59" s="25">
        <v>5941</v>
      </c>
      <c r="G59" s="25">
        <v>2978</v>
      </c>
      <c r="H59" s="25">
        <v>2963</v>
      </c>
      <c r="I59" s="25">
        <v>6861</v>
      </c>
      <c r="J59" s="25">
        <v>3360</v>
      </c>
      <c r="K59" s="25">
        <v>3501</v>
      </c>
      <c r="L59" s="25">
        <v>1589</v>
      </c>
      <c r="M59" s="22">
        <v>920</v>
      </c>
    </row>
    <row r="60" spans="1:13" s="26" customFormat="1" ht="15" customHeight="1">
      <c r="A60" s="23"/>
      <c r="B60" s="9">
        <v>42</v>
      </c>
      <c r="C60" s="25">
        <v>4102</v>
      </c>
      <c r="D60" s="25">
        <v>2096</v>
      </c>
      <c r="E60" s="25">
        <v>2006</v>
      </c>
      <c r="F60" s="25">
        <v>5739</v>
      </c>
      <c r="G60" s="25">
        <v>2777</v>
      </c>
      <c r="H60" s="25">
        <v>2962</v>
      </c>
      <c r="I60" s="25">
        <v>6870</v>
      </c>
      <c r="J60" s="25">
        <v>3481</v>
      </c>
      <c r="K60" s="25">
        <v>3389</v>
      </c>
      <c r="L60" s="25">
        <v>1637</v>
      </c>
      <c r="M60" s="22">
        <v>1131</v>
      </c>
    </row>
    <row r="61" spans="1:13" s="26" customFormat="1" ht="15" customHeight="1">
      <c r="A61" s="23"/>
      <c r="B61" s="9">
        <v>43</v>
      </c>
      <c r="C61" s="25">
        <v>4140</v>
      </c>
      <c r="D61" s="25">
        <v>2086</v>
      </c>
      <c r="E61" s="25">
        <v>2054</v>
      </c>
      <c r="F61" s="25">
        <v>5526</v>
      </c>
      <c r="G61" s="25">
        <v>2721</v>
      </c>
      <c r="H61" s="25">
        <v>2805</v>
      </c>
      <c r="I61" s="25">
        <v>6595</v>
      </c>
      <c r="J61" s="25">
        <v>3285</v>
      </c>
      <c r="K61" s="25">
        <v>3310</v>
      </c>
      <c r="L61" s="25">
        <v>1386</v>
      </c>
      <c r="M61" s="22">
        <v>1069</v>
      </c>
    </row>
    <row r="62" spans="1:13" s="26" customFormat="1" ht="15" customHeight="1">
      <c r="A62" s="23"/>
      <c r="B62" s="9">
        <v>44</v>
      </c>
      <c r="C62" s="25">
        <v>3845</v>
      </c>
      <c r="D62" s="25">
        <v>1934</v>
      </c>
      <c r="E62" s="25">
        <v>1911</v>
      </c>
      <c r="F62" s="25">
        <v>4133</v>
      </c>
      <c r="G62" s="25">
        <v>1978</v>
      </c>
      <c r="H62" s="25">
        <v>2155</v>
      </c>
      <c r="I62" s="25">
        <v>6098</v>
      </c>
      <c r="J62" s="25">
        <v>3082</v>
      </c>
      <c r="K62" s="25">
        <v>3016</v>
      </c>
      <c r="L62" s="25">
        <v>288</v>
      </c>
      <c r="M62" s="22">
        <v>1965</v>
      </c>
    </row>
    <row r="63" spans="1:13" s="22" customFormat="1" ht="15" customHeight="1">
      <c r="A63" s="21"/>
      <c r="B63" s="16" t="s">
        <v>18</v>
      </c>
      <c r="C63" s="22">
        <v>20821</v>
      </c>
      <c r="D63" s="22">
        <v>10449</v>
      </c>
      <c r="E63" s="22">
        <v>10372</v>
      </c>
      <c r="F63" s="22">
        <v>24674</v>
      </c>
      <c r="G63" s="22">
        <v>12164</v>
      </c>
      <c r="H63" s="22">
        <v>12510</v>
      </c>
      <c r="I63" s="22">
        <v>27113</v>
      </c>
      <c r="J63" s="22">
        <v>13498</v>
      </c>
      <c r="K63" s="22">
        <v>13615</v>
      </c>
      <c r="L63" s="22">
        <v>3853</v>
      </c>
      <c r="M63" s="22">
        <v>2439</v>
      </c>
    </row>
    <row r="64" spans="1:13" s="26" customFormat="1" ht="15" customHeight="1">
      <c r="A64" s="23"/>
      <c r="B64" s="9">
        <v>45</v>
      </c>
      <c r="C64" s="25">
        <v>4098</v>
      </c>
      <c r="D64" s="25">
        <v>2126</v>
      </c>
      <c r="E64" s="25">
        <v>1972</v>
      </c>
      <c r="F64" s="25">
        <v>5437</v>
      </c>
      <c r="G64" s="25">
        <v>2666</v>
      </c>
      <c r="H64" s="25">
        <v>2771</v>
      </c>
      <c r="I64" s="25">
        <v>6016</v>
      </c>
      <c r="J64" s="25">
        <v>3004</v>
      </c>
      <c r="K64" s="25">
        <v>3012</v>
      </c>
      <c r="L64" s="25">
        <v>1339</v>
      </c>
      <c r="M64" s="22">
        <v>579</v>
      </c>
    </row>
    <row r="65" spans="1:13" s="26" customFormat="1" ht="15" customHeight="1">
      <c r="A65" s="23"/>
      <c r="B65" s="9">
        <v>46</v>
      </c>
      <c r="C65" s="25">
        <v>4375</v>
      </c>
      <c r="D65" s="25">
        <v>2159</v>
      </c>
      <c r="E65" s="25">
        <v>2216</v>
      </c>
      <c r="F65" s="25">
        <v>5073</v>
      </c>
      <c r="G65" s="25">
        <v>2493</v>
      </c>
      <c r="H65" s="25">
        <v>2580</v>
      </c>
      <c r="I65" s="25">
        <v>5856</v>
      </c>
      <c r="J65" s="25">
        <v>2970</v>
      </c>
      <c r="K65" s="25">
        <v>2886</v>
      </c>
      <c r="L65" s="25">
        <v>698</v>
      </c>
      <c r="M65" s="22">
        <v>783</v>
      </c>
    </row>
    <row r="66" spans="1:13" s="26" customFormat="1" ht="15" customHeight="1">
      <c r="A66" s="23"/>
      <c r="B66" s="9">
        <v>47</v>
      </c>
      <c r="C66" s="25">
        <v>4165</v>
      </c>
      <c r="D66" s="25">
        <v>2082</v>
      </c>
      <c r="E66" s="25">
        <v>2083</v>
      </c>
      <c r="F66" s="25">
        <v>4779</v>
      </c>
      <c r="G66" s="25">
        <v>2378</v>
      </c>
      <c r="H66" s="25">
        <v>2401</v>
      </c>
      <c r="I66" s="25">
        <v>5667</v>
      </c>
      <c r="J66" s="25">
        <v>2801</v>
      </c>
      <c r="K66" s="25">
        <v>2866</v>
      </c>
      <c r="L66" s="25">
        <v>614</v>
      </c>
      <c r="M66" s="22">
        <v>888</v>
      </c>
    </row>
    <row r="67" spans="1:13" s="26" customFormat="1" ht="15" customHeight="1">
      <c r="A67" s="23"/>
      <c r="B67" s="9">
        <v>48</v>
      </c>
      <c r="C67" s="25">
        <v>3969</v>
      </c>
      <c r="D67" s="25">
        <v>1969</v>
      </c>
      <c r="E67" s="25">
        <v>2000</v>
      </c>
      <c r="F67" s="25">
        <v>4844</v>
      </c>
      <c r="G67" s="25">
        <v>2419</v>
      </c>
      <c r="H67" s="25">
        <v>2425</v>
      </c>
      <c r="I67" s="25">
        <v>5483</v>
      </c>
      <c r="J67" s="25">
        <v>2740</v>
      </c>
      <c r="K67" s="25">
        <v>2743</v>
      </c>
      <c r="L67" s="25">
        <v>875</v>
      </c>
      <c r="M67" s="22">
        <v>639</v>
      </c>
    </row>
    <row r="68" spans="1:13" s="26" customFormat="1" ht="15" customHeight="1" thickBot="1">
      <c r="A68" s="80"/>
      <c r="B68" s="81">
        <v>49</v>
      </c>
      <c r="C68" s="15">
        <v>4214</v>
      </c>
      <c r="D68" s="15">
        <v>2113</v>
      </c>
      <c r="E68" s="15">
        <v>2101</v>
      </c>
      <c r="F68" s="15">
        <v>4541</v>
      </c>
      <c r="G68" s="15">
        <v>2208</v>
      </c>
      <c r="H68" s="15">
        <v>2333</v>
      </c>
      <c r="I68" s="15">
        <v>4091</v>
      </c>
      <c r="J68" s="15">
        <v>1983</v>
      </c>
      <c r="K68" s="15">
        <v>2108</v>
      </c>
      <c r="L68" s="15">
        <v>327</v>
      </c>
      <c r="M68" s="71">
        <v>-450</v>
      </c>
    </row>
    <row r="69" spans="1:13" s="22" customFormat="1" ht="15" customHeight="1">
      <c r="A69" s="21"/>
      <c r="B69" s="16" t="s">
        <v>7</v>
      </c>
      <c r="C69" s="22">
        <v>22977</v>
      </c>
      <c r="D69" s="22">
        <v>11534</v>
      </c>
      <c r="E69" s="22">
        <v>11443</v>
      </c>
      <c r="F69" s="22">
        <v>24615</v>
      </c>
      <c r="G69" s="22">
        <v>12138</v>
      </c>
      <c r="H69" s="22">
        <v>12477</v>
      </c>
      <c r="I69" s="22">
        <v>24575</v>
      </c>
      <c r="J69" s="22">
        <v>12189</v>
      </c>
      <c r="K69" s="22">
        <v>12386</v>
      </c>
      <c r="L69" s="22">
        <v>1638</v>
      </c>
      <c r="M69" s="22">
        <v>-40</v>
      </c>
    </row>
    <row r="70" spans="1:13" s="26" customFormat="1" ht="15" customHeight="1">
      <c r="A70" s="23"/>
      <c r="B70" s="9">
        <v>50</v>
      </c>
      <c r="C70" s="25">
        <v>4295</v>
      </c>
      <c r="D70" s="25">
        <v>2207</v>
      </c>
      <c r="E70" s="25">
        <v>2088</v>
      </c>
      <c r="F70" s="25">
        <v>4870</v>
      </c>
      <c r="G70" s="25">
        <v>2482</v>
      </c>
      <c r="H70" s="25">
        <v>2388</v>
      </c>
      <c r="I70" s="25">
        <v>5414</v>
      </c>
      <c r="J70" s="25">
        <v>2670</v>
      </c>
      <c r="K70" s="25">
        <v>2744</v>
      </c>
      <c r="L70" s="25">
        <v>575</v>
      </c>
      <c r="M70" s="22">
        <v>544</v>
      </c>
    </row>
    <row r="71" spans="1:13" s="26" customFormat="1" ht="15" customHeight="1">
      <c r="A71" s="23"/>
      <c r="B71" s="9">
        <v>51</v>
      </c>
      <c r="C71" s="25">
        <v>4176</v>
      </c>
      <c r="D71" s="25">
        <v>2124</v>
      </c>
      <c r="E71" s="25">
        <v>2052</v>
      </c>
      <c r="F71" s="25">
        <v>5058</v>
      </c>
      <c r="G71" s="25">
        <v>2496</v>
      </c>
      <c r="H71" s="25">
        <v>2562</v>
      </c>
      <c r="I71" s="25">
        <v>5078</v>
      </c>
      <c r="J71" s="25">
        <v>2511</v>
      </c>
      <c r="K71" s="25">
        <v>2567</v>
      </c>
      <c r="L71" s="25">
        <v>882</v>
      </c>
      <c r="M71" s="22">
        <v>20</v>
      </c>
    </row>
    <row r="72" spans="1:13" s="26" customFormat="1" ht="15" customHeight="1">
      <c r="A72" s="23"/>
      <c r="B72" s="9">
        <v>52</v>
      </c>
      <c r="C72" s="25">
        <v>4609</v>
      </c>
      <c r="D72" s="25">
        <v>2288</v>
      </c>
      <c r="E72" s="25">
        <v>2321</v>
      </c>
      <c r="F72" s="25">
        <v>4920</v>
      </c>
      <c r="G72" s="25">
        <v>2357</v>
      </c>
      <c r="H72" s="25">
        <v>2563</v>
      </c>
      <c r="I72" s="25">
        <v>4747</v>
      </c>
      <c r="J72" s="25">
        <v>2388</v>
      </c>
      <c r="K72" s="25">
        <v>2359</v>
      </c>
      <c r="L72" s="25">
        <v>311</v>
      </c>
      <c r="M72" s="22">
        <v>-173</v>
      </c>
    </row>
    <row r="73" spans="1:13" s="26" customFormat="1" ht="15" customHeight="1">
      <c r="A73" s="23"/>
      <c r="B73" s="9">
        <v>53</v>
      </c>
      <c r="C73" s="25">
        <v>4813</v>
      </c>
      <c r="D73" s="25">
        <v>2425</v>
      </c>
      <c r="E73" s="25">
        <v>2388</v>
      </c>
      <c r="F73" s="25">
        <v>4736</v>
      </c>
      <c r="G73" s="25">
        <v>2327</v>
      </c>
      <c r="H73" s="25">
        <v>2409</v>
      </c>
      <c r="I73" s="25">
        <v>4829</v>
      </c>
      <c r="J73" s="25">
        <v>2411</v>
      </c>
      <c r="K73" s="25">
        <v>2418</v>
      </c>
      <c r="L73" s="25">
        <v>-77</v>
      </c>
      <c r="M73" s="22">
        <v>93</v>
      </c>
    </row>
    <row r="74" spans="1:13" s="26" customFormat="1" ht="15" customHeight="1">
      <c r="A74" s="23"/>
      <c r="B74" s="9">
        <v>54</v>
      </c>
      <c r="C74" s="25">
        <v>5084</v>
      </c>
      <c r="D74" s="25">
        <v>2490</v>
      </c>
      <c r="E74" s="25">
        <v>2594</v>
      </c>
      <c r="F74" s="25">
        <v>5031</v>
      </c>
      <c r="G74" s="25">
        <v>2476</v>
      </c>
      <c r="H74" s="25">
        <v>2555</v>
      </c>
      <c r="I74" s="25">
        <v>4507</v>
      </c>
      <c r="J74" s="25">
        <v>2209</v>
      </c>
      <c r="K74" s="25">
        <v>2298</v>
      </c>
      <c r="L74" s="25">
        <v>-53</v>
      </c>
      <c r="M74" s="22">
        <v>-524</v>
      </c>
    </row>
    <row r="75" spans="1:13" s="22" customFormat="1" ht="15" customHeight="1">
      <c r="A75" s="21"/>
      <c r="B75" s="16" t="s">
        <v>10</v>
      </c>
      <c r="C75" s="22">
        <v>28029</v>
      </c>
      <c r="D75" s="22">
        <v>14102</v>
      </c>
      <c r="E75" s="22">
        <v>13927</v>
      </c>
      <c r="F75" s="22">
        <v>27954</v>
      </c>
      <c r="G75" s="22">
        <v>13657</v>
      </c>
      <c r="H75" s="22">
        <v>14297</v>
      </c>
      <c r="I75" s="22">
        <v>24568</v>
      </c>
      <c r="J75" s="22">
        <v>12158</v>
      </c>
      <c r="K75" s="22">
        <v>12410</v>
      </c>
      <c r="L75" s="22">
        <v>-75</v>
      </c>
      <c r="M75" s="22">
        <v>-3386</v>
      </c>
    </row>
    <row r="76" spans="1:13" s="26" customFormat="1" ht="15" customHeight="1">
      <c r="A76" s="23"/>
      <c r="B76" s="9">
        <v>55</v>
      </c>
      <c r="C76" s="25">
        <v>5425</v>
      </c>
      <c r="D76" s="25">
        <v>2737</v>
      </c>
      <c r="E76" s="25">
        <v>2688</v>
      </c>
      <c r="F76" s="25">
        <v>5190</v>
      </c>
      <c r="G76" s="25">
        <v>2602</v>
      </c>
      <c r="H76" s="25">
        <v>2588</v>
      </c>
      <c r="I76" s="25">
        <v>4872</v>
      </c>
      <c r="J76" s="25">
        <v>2491</v>
      </c>
      <c r="K76" s="25">
        <v>2381</v>
      </c>
      <c r="L76" s="25">
        <v>-235</v>
      </c>
      <c r="M76" s="22">
        <v>-318</v>
      </c>
    </row>
    <row r="77" spans="1:13" s="26" customFormat="1" ht="15" customHeight="1">
      <c r="A77" s="23"/>
      <c r="B77" s="9">
        <v>56</v>
      </c>
      <c r="C77" s="25">
        <v>6425</v>
      </c>
      <c r="D77" s="25">
        <v>3223</v>
      </c>
      <c r="E77" s="25">
        <v>3202</v>
      </c>
      <c r="F77" s="25">
        <v>5060</v>
      </c>
      <c r="G77" s="25">
        <v>2516</v>
      </c>
      <c r="H77" s="25">
        <v>2544</v>
      </c>
      <c r="I77" s="25">
        <v>5029</v>
      </c>
      <c r="J77" s="25">
        <v>2467</v>
      </c>
      <c r="K77" s="25">
        <v>2562</v>
      </c>
      <c r="L77" s="25">
        <v>-1365</v>
      </c>
      <c r="M77" s="22">
        <v>-31</v>
      </c>
    </row>
    <row r="78" spans="1:13" s="26" customFormat="1" ht="15" customHeight="1">
      <c r="A78" s="23"/>
      <c r="B78" s="9">
        <v>57</v>
      </c>
      <c r="C78" s="25">
        <v>6451</v>
      </c>
      <c r="D78" s="25">
        <v>3269</v>
      </c>
      <c r="E78" s="25">
        <v>3182</v>
      </c>
      <c r="F78" s="25">
        <v>5613</v>
      </c>
      <c r="G78" s="25">
        <v>2697</v>
      </c>
      <c r="H78" s="25">
        <v>2916</v>
      </c>
      <c r="I78" s="25">
        <v>4953</v>
      </c>
      <c r="J78" s="25">
        <v>2405</v>
      </c>
      <c r="K78" s="25">
        <v>2548</v>
      </c>
      <c r="L78" s="25">
        <v>-838</v>
      </c>
      <c r="M78" s="22">
        <v>-660</v>
      </c>
    </row>
    <row r="79" spans="1:13" s="26" customFormat="1" ht="15" customHeight="1">
      <c r="A79" s="23"/>
      <c r="B79" s="9">
        <v>58</v>
      </c>
      <c r="C79" s="25">
        <v>6229</v>
      </c>
      <c r="D79" s="25">
        <v>3060</v>
      </c>
      <c r="E79" s="25">
        <v>3169</v>
      </c>
      <c r="F79" s="25">
        <v>5864</v>
      </c>
      <c r="G79" s="25">
        <v>2871</v>
      </c>
      <c r="H79" s="25">
        <v>2993</v>
      </c>
      <c r="I79" s="25">
        <v>4709</v>
      </c>
      <c r="J79" s="25">
        <v>2311</v>
      </c>
      <c r="K79" s="25">
        <v>2398</v>
      </c>
      <c r="L79" s="25">
        <v>-365</v>
      </c>
      <c r="M79" s="22">
        <v>-1155</v>
      </c>
    </row>
    <row r="80" spans="1:13" s="26" customFormat="1" ht="15" customHeight="1">
      <c r="A80" s="23"/>
      <c r="B80" s="9">
        <v>59</v>
      </c>
      <c r="C80" s="25">
        <v>3499</v>
      </c>
      <c r="D80" s="25">
        <v>1813</v>
      </c>
      <c r="E80" s="25">
        <v>1686</v>
      </c>
      <c r="F80" s="25">
        <v>6227</v>
      </c>
      <c r="G80" s="25">
        <v>2971</v>
      </c>
      <c r="H80" s="25">
        <v>3256</v>
      </c>
      <c r="I80" s="25">
        <v>5005</v>
      </c>
      <c r="J80" s="25">
        <v>2484</v>
      </c>
      <c r="K80" s="25">
        <v>2521</v>
      </c>
      <c r="L80" s="25">
        <v>2728</v>
      </c>
      <c r="M80" s="22">
        <v>-1222</v>
      </c>
    </row>
    <row r="81" spans="1:13" s="22" customFormat="1" ht="15" customHeight="1">
      <c r="A81" s="21"/>
      <c r="B81" s="16" t="s">
        <v>13</v>
      </c>
      <c r="C81" s="22">
        <v>20779</v>
      </c>
      <c r="D81" s="22">
        <v>9991</v>
      </c>
      <c r="E81" s="22">
        <v>10788</v>
      </c>
      <c r="F81" s="22">
        <v>34601</v>
      </c>
      <c r="G81" s="22">
        <v>16875</v>
      </c>
      <c r="H81" s="22">
        <v>17726</v>
      </c>
      <c r="I81" s="22">
        <v>27363</v>
      </c>
      <c r="J81" s="22">
        <v>13301</v>
      </c>
      <c r="K81" s="22">
        <v>14062</v>
      </c>
      <c r="L81" s="22">
        <v>13822</v>
      </c>
      <c r="M81" s="22">
        <v>-7238</v>
      </c>
    </row>
    <row r="82" spans="1:13" s="26" customFormat="1" ht="15" customHeight="1">
      <c r="A82" s="23"/>
      <c r="B82" s="9">
        <v>60</v>
      </c>
      <c r="C82" s="25">
        <v>3636</v>
      </c>
      <c r="D82" s="25">
        <v>1801</v>
      </c>
      <c r="E82" s="25">
        <v>1835</v>
      </c>
      <c r="F82" s="25">
        <v>6618</v>
      </c>
      <c r="G82" s="25">
        <v>3227</v>
      </c>
      <c r="H82" s="25">
        <v>3391</v>
      </c>
      <c r="I82" s="25">
        <v>5102</v>
      </c>
      <c r="J82" s="25">
        <v>2553</v>
      </c>
      <c r="K82" s="25">
        <v>2549</v>
      </c>
      <c r="L82" s="25">
        <v>2982</v>
      </c>
      <c r="M82" s="22">
        <v>-1516</v>
      </c>
    </row>
    <row r="83" spans="1:13" s="26" customFormat="1" ht="15" customHeight="1">
      <c r="A83" s="23"/>
      <c r="B83" s="9">
        <v>61</v>
      </c>
      <c r="C83" s="25">
        <v>4352</v>
      </c>
      <c r="D83" s="25">
        <v>2091</v>
      </c>
      <c r="E83" s="25">
        <v>2261</v>
      </c>
      <c r="F83" s="25">
        <v>7918</v>
      </c>
      <c r="G83" s="25">
        <v>3860</v>
      </c>
      <c r="H83" s="25">
        <v>4058</v>
      </c>
      <c r="I83" s="25">
        <v>4927</v>
      </c>
      <c r="J83" s="25">
        <v>2399</v>
      </c>
      <c r="K83" s="25">
        <v>2528</v>
      </c>
      <c r="L83" s="25">
        <v>3566</v>
      </c>
      <c r="M83" s="22">
        <v>-2991</v>
      </c>
    </row>
    <row r="84" spans="1:13" s="26" customFormat="1" ht="15" customHeight="1">
      <c r="A84" s="23"/>
      <c r="B84" s="9">
        <v>62</v>
      </c>
      <c r="C84" s="25">
        <v>4116</v>
      </c>
      <c r="D84" s="25">
        <v>1957</v>
      </c>
      <c r="E84" s="25">
        <v>2159</v>
      </c>
      <c r="F84" s="25">
        <v>7916</v>
      </c>
      <c r="G84" s="25">
        <v>3881</v>
      </c>
      <c r="H84" s="25">
        <v>4035</v>
      </c>
      <c r="I84" s="25">
        <v>5520</v>
      </c>
      <c r="J84" s="25">
        <v>2654</v>
      </c>
      <c r="K84" s="25">
        <v>2866</v>
      </c>
      <c r="L84" s="25">
        <v>3800</v>
      </c>
      <c r="M84" s="22">
        <v>-2396</v>
      </c>
    </row>
    <row r="85" spans="1:13" s="26" customFormat="1" ht="15" customHeight="1">
      <c r="A85" s="23"/>
      <c r="B85" s="9">
        <v>63</v>
      </c>
      <c r="C85" s="25">
        <v>4412</v>
      </c>
      <c r="D85" s="25">
        <v>2159</v>
      </c>
      <c r="E85" s="25">
        <v>2253</v>
      </c>
      <c r="F85" s="25">
        <v>7822</v>
      </c>
      <c r="G85" s="25">
        <v>3758</v>
      </c>
      <c r="H85" s="25">
        <v>4064</v>
      </c>
      <c r="I85" s="25">
        <v>5716</v>
      </c>
      <c r="J85" s="25">
        <v>2767</v>
      </c>
      <c r="K85" s="25">
        <v>2949</v>
      </c>
      <c r="L85" s="25">
        <v>3410</v>
      </c>
      <c r="M85" s="22">
        <v>-2106</v>
      </c>
    </row>
    <row r="86" spans="1:13" s="26" customFormat="1" ht="15" customHeight="1">
      <c r="A86" s="23"/>
      <c r="B86" s="9">
        <v>64</v>
      </c>
      <c r="C86" s="25">
        <v>4263</v>
      </c>
      <c r="D86" s="25">
        <v>1983</v>
      </c>
      <c r="E86" s="25">
        <v>2280</v>
      </c>
      <c r="F86" s="25">
        <v>4327</v>
      </c>
      <c r="G86" s="25">
        <v>2149</v>
      </c>
      <c r="H86" s="25">
        <v>2178</v>
      </c>
      <c r="I86" s="25">
        <v>6098</v>
      </c>
      <c r="J86" s="25">
        <v>2928</v>
      </c>
      <c r="K86" s="25">
        <v>3170</v>
      </c>
      <c r="L86" s="25">
        <v>64</v>
      </c>
      <c r="M86" s="22">
        <v>1771</v>
      </c>
    </row>
    <row r="87" spans="1:13" s="22" customFormat="1" ht="15" customHeight="1">
      <c r="A87" s="21"/>
      <c r="B87" s="16" t="s">
        <v>16</v>
      </c>
      <c r="C87" s="22">
        <v>18343</v>
      </c>
      <c r="D87" s="22">
        <v>8514</v>
      </c>
      <c r="E87" s="22">
        <v>9829</v>
      </c>
      <c r="F87" s="22">
        <v>25268</v>
      </c>
      <c r="G87" s="22">
        <v>12008</v>
      </c>
      <c r="H87" s="22">
        <v>13260</v>
      </c>
      <c r="I87" s="22">
        <v>33349</v>
      </c>
      <c r="J87" s="22">
        <v>16178</v>
      </c>
      <c r="K87" s="22">
        <v>17171</v>
      </c>
      <c r="L87" s="22">
        <v>6925</v>
      </c>
      <c r="M87" s="22">
        <v>8081</v>
      </c>
    </row>
    <row r="88" spans="1:13" s="26" customFormat="1" ht="15" customHeight="1">
      <c r="A88" s="23"/>
      <c r="B88" s="9">
        <v>65</v>
      </c>
      <c r="C88" s="25">
        <v>3816</v>
      </c>
      <c r="D88" s="25">
        <v>1853</v>
      </c>
      <c r="E88" s="25">
        <v>1963</v>
      </c>
      <c r="F88" s="25">
        <v>4513</v>
      </c>
      <c r="G88" s="25">
        <v>2219</v>
      </c>
      <c r="H88" s="25">
        <v>2294</v>
      </c>
      <c r="I88" s="25">
        <v>6463</v>
      </c>
      <c r="J88" s="25">
        <v>3149</v>
      </c>
      <c r="K88" s="25">
        <v>3314</v>
      </c>
      <c r="L88" s="25">
        <v>697</v>
      </c>
      <c r="M88" s="22">
        <v>1950</v>
      </c>
    </row>
    <row r="89" spans="1:13" s="26" customFormat="1" ht="15" customHeight="1">
      <c r="A89" s="23"/>
      <c r="B89" s="9">
        <v>66</v>
      </c>
      <c r="C89" s="25">
        <v>3262</v>
      </c>
      <c r="D89" s="25">
        <v>1530</v>
      </c>
      <c r="E89" s="25">
        <v>1732</v>
      </c>
      <c r="F89" s="25">
        <v>5308</v>
      </c>
      <c r="G89" s="25">
        <v>2513</v>
      </c>
      <c r="H89" s="25">
        <v>2795</v>
      </c>
      <c r="I89" s="25">
        <v>7680</v>
      </c>
      <c r="J89" s="25">
        <v>3728</v>
      </c>
      <c r="K89" s="25">
        <v>3952</v>
      </c>
      <c r="L89" s="25">
        <v>2046</v>
      </c>
      <c r="M89" s="22">
        <v>2372</v>
      </c>
    </row>
    <row r="90" spans="1:13" s="26" customFormat="1" ht="15" customHeight="1">
      <c r="A90" s="23"/>
      <c r="B90" s="9">
        <v>67</v>
      </c>
      <c r="C90" s="25">
        <v>3595</v>
      </c>
      <c r="D90" s="25">
        <v>1638</v>
      </c>
      <c r="E90" s="25">
        <v>1957</v>
      </c>
      <c r="F90" s="25">
        <v>5032</v>
      </c>
      <c r="G90" s="25">
        <v>2350</v>
      </c>
      <c r="H90" s="25">
        <v>2682</v>
      </c>
      <c r="I90" s="25">
        <v>7588</v>
      </c>
      <c r="J90" s="25">
        <v>3683</v>
      </c>
      <c r="K90" s="25">
        <v>3905</v>
      </c>
      <c r="L90" s="25">
        <v>1437</v>
      </c>
      <c r="M90" s="22">
        <v>2556</v>
      </c>
    </row>
    <row r="91" spans="1:13" s="26" customFormat="1" ht="15" customHeight="1">
      <c r="A91" s="23"/>
      <c r="B91" s="9">
        <v>68</v>
      </c>
      <c r="C91" s="25">
        <v>3752</v>
      </c>
      <c r="D91" s="25">
        <v>1728</v>
      </c>
      <c r="E91" s="25">
        <v>2024</v>
      </c>
      <c r="F91" s="25">
        <v>5309</v>
      </c>
      <c r="G91" s="25">
        <v>2546</v>
      </c>
      <c r="H91" s="25">
        <v>2763</v>
      </c>
      <c r="I91" s="25">
        <v>7483</v>
      </c>
      <c r="J91" s="25">
        <v>3554</v>
      </c>
      <c r="K91" s="25">
        <v>3929</v>
      </c>
      <c r="L91" s="25">
        <v>1557</v>
      </c>
      <c r="M91" s="22">
        <v>2174</v>
      </c>
    </row>
    <row r="92" spans="1:13" s="26" customFormat="1" ht="15" customHeight="1">
      <c r="A92" s="23"/>
      <c r="B92" s="9">
        <v>69</v>
      </c>
      <c r="C92" s="25">
        <v>3918</v>
      </c>
      <c r="D92" s="25">
        <v>1765</v>
      </c>
      <c r="E92" s="25">
        <v>2153</v>
      </c>
      <c r="F92" s="25">
        <v>5106</v>
      </c>
      <c r="G92" s="25">
        <v>2380</v>
      </c>
      <c r="H92" s="25">
        <v>2726</v>
      </c>
      <c r="I92" s="25">
        <v>4135</v>
      </c>
      <c r="J92" s="25">
        <v>2064</v>
      </c>
      <c r="K92" s="25">
        <v>2071</v>
      </c>
      <c r="L92" s="25">
        <v>1188</v>
      </c>
      <c r="M92" s="22">
        <v>-971</v>
      </c>
    </row>
    <row r="93" spans="1:13" s="22" customFormat="1" ht="15" customHeight="1">
      <c r="A93" s="21"/>
      <c r="B93" s="16" t="s">
        <v>19</v>
      </c>
      <c r="C93" s="22">
        <v>17607</v>
      </c>
      <c r="D93" s="22">
        <v>7771</v>
      </c>
      <c r="E93" s="22">
        <v>9836</v>
      </c>
      <c r="F93" s="22">
        <v>21212</v>
      </c>
      <c r="G93" s="22">
        <v>9662</v>
      </c>
      <c r="H93" s="22">
        <v>11550</v>
      </c>
      <c r="I93" s="22">
        <v>23711</v>
      </c>
      <c r="J93" s="22">
        <v>11126</v>
      </c>
      <c r="K93" s="22">
        <v>12585</v>
      </c>
      <c r="L93" s="22">
        <v>3605</v>
      </c>
      <c r="M93" s="22">
        <v>2499</v>
      </c>
    </row>
    <row r="94" spans="1:13" s="26" customFormat="1" ht="15" customHeight="1">
      <c r="A94" s="23"/>
      <c r="B94" s="9">
        <v>70</v>
      </c>
      <c r="C94" s="25">
        <v>3612</v>
      </c>
      <c r="D94" s="25">
        <v>1638</v>
      </c>
      <c r="E94" s="25">
        <v>1974</v>
      </c>
      <c r="F94" s="25">
        <v>4564</v>
      </c>
      <c r="G94" s="25">
        <v>2178</v>
      </c>
      <c r="H94" s="25">
        <v>2386</v>
      </c>
      <c r="I94" s="25">
        <v>4203</v>
      </c>
      <c r="J94" s="25">
        <v>2049</v>
      </c>
      <c r="K94" s="25">
        <v>2154</v>
      </c>
      <c r="L94" s="25">
        <v>952</v>
      </c>
      <c r="M94" s="22">
        <v>-361</v>
      </c>
    </row>
    <row r="95" spans="1:13" s="26" customFormat="1" ht="15" customHeight="1">
      <c r="A95" s="23"/>
      <c r="B95" s="9">
        <v>71</v>
      </c>
      <c r="C95" s="25">
        <v>3447</v>
      </c>
      <c r="D95" s="25">
        <v>1529</v>
      </c>
      <c r="E95" s="25">
        <v>1918</v>
      </c>
      <c r="F95" s="25">
        <v>3828</v>
      </c>
      <c r="G95" s="25">
        <v>1769</v>
      </c>
      <c r="H95" s="25">
        <v>2059</v>
      </c>
      <c r="I95" s="25">
        <v>5009</v>
      </c>
      <c r="J95" s="25">
        <v>2344</v>
      </c>
      <c r="K95" s="25">
        <v>2665</v>
      </c>
      <c r="L95" s="25">
        <v>381</v>
      </c>
      <c r="M95" s="22">
        <v>1181</v>
      </c>
    </row>
    <row r="96" spans="1:13" s="26" customFormat="1" ht="15" customHeight="1">
      <c r="A96" s="23"/>
      <c r="B96" s="9">
        <v>72</v>
      </c>
      <c r="C96" s="25">
        <v>3734</v>
      </c>
      <c r="D96" s="25">
        <v>1653</v>
      </c>
      <c r="E96" s="25">
        <v>2081</v>
      </c>
      <c r="F96" s="25">
        <v>4145</v>
      </c>
      <c r="G96" s="25">
        <v>1880</v>
      </c>
      <c r="H96" s="25">
        <v>2265</v>
      </c>
      <c r="I96" s="25">
        <v>4724</v>
      </c>
      <c r="J96" s="25">
        <v>2190</v>
      </c>
      <c r="K96" s="25">
        <v>2534</v>
      </c>
      <c r="L96" s="25">
        <v>411</v>
      </c>
      <c r="M96" s="22">
        <v>579</v>
      </c>
    </row>
    <row r="97" spans="1:13" s="26" customFormat="1" ht="15" customHeight="1">
      <c r="A97" s="23"/>
      <c r="B97" s="9">
        <v>73</v>
      </c>
      <c r="C97" s="25">
        <v>3410</v>
      </c>
      <c r="D97" s="25">
        <v>1471</v>
      </c>
      <c r="E97" s="25">
        <v>1939</v>
      </c>
      <c r="F97" s="25">
        <v>4268</v>
      </c>
      <c r="G97" s="25">
        <v>1916</v>
      </c>
      <c r="H97" s="25">
        <v>2352</v>
      </c>
      <c r="I97" s="25">
        <v>4992</v>
      </c>
      <c r="J97" s="25">
        <v>2338</v>
      </c>
      <c r="K97" s="25">
        <v>2654</v>
      </c>
      <c r="L97" s="25">
        <v>858</v>
      </c>
      <c r="M97" s="22">
        <v>724</v>
      </c>
    </row>
    <row r="98" spans="1:13" s="26" customFormat="1" ht="15" customHeight="1">
      <c r="A98" s="23"/>
      <c r="B98" s="9">
        <v>74</v>
      </c>
      <c r="C98" s="24">
        <v>3404</v>
      </c>
      <c r="D98" s="24">
        <v>1480</v>
      </c>
      <c r="E98" s="24">
        <v>1924</v>
      </c>
      <c r="F98" s="24">
        <v>4407</v>
      </c>
      <c r="G98" s="24">
        <v>1919</v>
      </c>
      <c r="H98" s="24">
        <v>2488</v>
      </c>
      <c r="I98" s="24">
        <v>4783</v>
      </c>
      <c r="J98" s="24">
        <v>2205</v>
      </c>
      <c r="K98" s="24">
        <v>2578</v>
      </c>
      <c r="L98" s="24">
        <v>1003</v>
      </c>
      <c r="M98" s="22">
        <v>376</v>
      </c>
    </row>
    <row r="99" spans="1:13" s="22" customFormat="1" ht="15" customHeight="1">
      <c r="A99" s="21"/>
      <c r="B99" s="16" t="s">
        <v>8</v>
      </c>
      <c r="C99" s="22">
        <v>14710</v>
      </c>
      <c r="D99" s="22">
        <v>6198</v>
      </c>
      <c r="E99" s="22">
        <v>8512</v>
      </c>
      <c r="F99" s="22">
        <v>19182</v>
      </c>
      <c r="G99" s="22">
        <v>8097</v>
      </c>
      <c r="H99" s="22">
        <v>11085</v>
      </c>
      <c r="I99" s="22">
        <v>19134</v>
      </c>
      <c r="J99" s="22">
        <v>8509</v>
      </c>
      <c r="K99" s="22">
        <v>10625</v>
      </c>
      <c r="L99" s="22">
        <v>4472</v>
      </c>
      <c r="M99" s="22">
        <v>-48</v>
      </c>
    </row>
    <row r="100" spans="1:13" s="26" customFormat="1" ht="15" customHeight="1">
      <c r="A100" s="23"/>
      <c r="B100" s="9">
        <v>75</v>
      </c>
      <c r="C100" s="25">
        <v>3152</v>
      </c>
      <c r="D100" s="25">
        <v>1388</v>
      </c>
      <c r="E100" s="25">
        <v>1764</v>
      </c>
      <c r="F100" s="25">
        <v>4095</v>
      </c>
      <c r="G100" s="25">
        <v>1767</v>
      </c>
      <c r="H100" s="25">
        <v>2328</v>
      </c>
      <c r="I100" s="25">
        <v>4182</v>
      </c>
      <c r="J100" s="25">
        <v>1955</v>
      </c>
      <c r="K100" s="25">
        <v>2227</v>
      </c>
      <c r="L100" s="25">
        <v>943</v>
      </c>
      <c r="M100" s="22">
        <v>87</v>
      </c>
    </row>
    <row r="101" spans="1:13" s="26" customFormat="1" ht="15" customHeight="1">
      <c r="A101" s="23"/>
      <c r="B101" s="9">
        <v>76</v>
      </c>
      <c r="C101" s="25">
        <v>3171</v>
      </c>
      <c r="D101" s="25">
        <v>1350</v>
      </c>
      <c r="E101" s="25">
        <v>1821</v>
      </c>
      <c r="F101" s="25">
        <v>3780</v>
      </c>
      <c r="G101" s="25">
        <v>1617</v>
      </c>
      <c r="H101" s="25">
        <v>2163</v>
      </c>
      <c r="I101" s="25">
        <v>3454</v>
      </c>
      <c r="J101" s="25">
        <v>1556</v>
      </c>
      <c r="K101" s="25">
        <v>1898</v>
      </c>
      <c r="L101" s="25">
        <v>609</v>
      </c>
      <c r="M101" s="22">
        <v>-326</v>
      </c>
    </row>
    <row r="102" spans="1:13" s="26" customFormat="1" ht="15" customHeight="1">
      <c r="A102" s="23"/>
      <c r="B102" s="9">
        <v>77</v>
      </c>
      <c r="C102" s="25">
        <v>2933</v>
      </c>
      <c r="D102" s="25">
        <v>1267</v>
      </c>
      <c r="E102" s="25">
        <v>1666</v>
      </c>
      <c r="F102" s="25">
        <v>4037</v>
      </c>
      <c r="G102" s="25">
        <v>1708</v>
      </c>
      <c r="H102" s="25">
        <v>2329</v>
      </c>
      <c r="I102" s="25">
        <v>3760</v>
      </c>
      <c r="J102" s="25">
        <v>1677</v>
      </c>
      <c r="K102" s="25">
        <v>2083</v>
      </c>
      <c r="L102" s="25">
        <v>1104</v>
      </c>
      <c r="M102" s="22">
        <v>-277</v>
      </c>
    </row>
    <row r="103" spans="1:13" s="26" customFormat="1" ht="15" customHeight="1">
      <c r="A103" s="23"/>
      <c r="B103" s="9">
        <v>78</v>
      </c>
      <c r="C103" s="25">
        <v>2755</v>
      </c>
      <c r="D103" s="25">
        <v>1105</v>
      </c>
      <c r="E103" s="25">
        <v>1650</v>
      </c>
      <c r="F103" s="25">
        <v>3651</v>
      </c>
      <c r="G103" s="25">
        <v>1544</v>
      </c>
      <c r="H103" s="25">
        <v>2107</v>
      </c>
      <c r="I103" s="25">
        <v>3859</v>
      </c>
      <c r="J103" s="25">
        <v>1659</v>
      </c>
      <c r="K103" s="25">
        <v>2200</v>
      </c>
      <c r="L103" s="25">
        <v>896</v>
      </c>
      <c r="M103" s="22">
        <v>208</v>
      </c>
    </row>
    <row r="104" spans="1:13" s="26" customFormat="1" ht="15" customHeight="1">
      <c r="A104" s="23"/>
      <c r="B104" s="9">
        <v>79</v>
      </c>
      <c r="C104" s="25">
        <v>2699</v>
      </c>
      <c r="D104" s="25">
        <v>1088</v>
      </c>
      <c r="E104" s="25">
        <v>1611</v>
      </c>
      <c r="F104" s="25">
        <v>3619</v>
      </c>
      <c r="G104" s="25">
        <v>1461</v>
      </c>
      <c r="H104" s="25">
        <v>2158</v>
      </c>
      <c r="I104" s="25">
        <v>3879</v>
      </c>
      <c r="J104" s="25">
        <v>1662</v>
      </c>
      <c r="K104" s="25">
        <v>2217</v>
      </c>
      <c r="L104" s="25">
        <v>920</v>
      </c>
      <c r="M104" s="22">
        <v>260</v>
      </c>
    </row>
    <row r="105" spans="1:13" s="22" customFormat="1" ht="15" customHeight="1">
      <c r="A105" s="21"/>
      <c r="B105" s="16" t="s">
        <v>11</v>
      </c>
      <c r="C105" s="22">
        <v>9396</v>
      </c>
      <c r="D105" s="22">
        <v>3448</v>
      </c>
      <c r="E105" s="22">
        <v>5948</v>
      </c>
      <c r="F105" s="22">
        <v>14871</v>
      </c>
      <c r="G105" s="22">
        <v>5840</v>
      </c>
      <c r="H105" s="22">
        <v>9031</v>
      </c>
      <c r="I105" s="22">
        <v>16162</v>
      </c>
      <c r="J105" s="22">
        <v>6502</v>
      </c>
      <c r="K105" s="22">
        <v>9660</v>
      </c>
      <c r="L105" s="22">
        <v>5475</v>
      </c>
      <c r="M105" s="22">
        <v>1291</v>
      </c>
    </row>
    <row r="106" spans="1:13" s="26" customFormat="1" ht="15" customHeight="1">
      <c r="A106" s="23"/>
      <c r="B106" s="9">
        <v>80</v>
      </c>
      <c r="C106" s="25">
        <v>2322</v>
      </c>
      <c r="D106" s="25">
        <v>894</v>
      </c>
      <c r="E106" s="25">
        <v>1428</v>
      </c>
      <c r="F106" s="25">
        <v>3298</v>
      </c>
      <c r="G106" s="25">
        <v>1374</v>
      </c>
      <c r="H106" s="25">
        <v>1924</v>
      </c>
      <c r="I106" s="25">
        <v>3512</v>
      </c>
      <c r="J106" s="25">
        <v>1482</v>
      </c>
      <c r="K106" s="25">
        <v>2030</v>
      </c>
      <c r="L106" s="25">
        <v>976</v>
      </c>
      <c r="M106" s="22">
        <v>214</v>
      </c>
    </row>
    <row r="107" spans="1:13" s="26" customFormat="1" ht="15" customHeight="1">
      <c r="A107" s="23"/>
      <c r="B107" s="9">
        <v>81</v>
      </c>
      <c r="C107" s="25">
        <v>2015</v>
      </c>
      <c r="D107" s="25">
        <v>762</v>
      </c>
      <c r="E107" s="25">
        <v>1253</v>
      </c>
      <c r="F107" s="25">
        <v>3291</v>
      </c>
      <c r="G107" s="25">
        <v>1297</v>
      </c>
      <c r="H107" s="25">
        <v>1994</v>
      </c>
      <c r="I107" s="25">
        <v>3247</v>
      </c>
      <c r="J107" s="25">
        <v>1331</v>
      </c>
      <c r="K107" s="25">
        <v>1916</v>
      </c>
      <c r="L107" s="25">
        <v>1276</v>
      </c>
      <c r="M107" s="22">
        <v>-44</v>
      </c>
    </row>
    <row r="108" spans="1:13" s="26" customFormat="1" ht="15" customHeight="1">
      <c r="A108" s="23"/>
      <c r="B108" s="9">
        <v>82</v>
      </c>
      <c r="C108" s="25">
        <v>1909</v>
      </c>
      <c r="D108" s="25">
        <v>711</v>
      </c>
      <c r="E108" s="25">
        <v>1198</v>
      </c>
      <c r="F108" s="25">
        <v>2948</v>
      </c>
      <c r="G108" s="25">
        <v>1188</v>
      </c>
      <c r="H108" s="25">
        <v>1760</v>
      </c>
      <c r="I108" s="25">
        <v>3427</v>
      </c>
      <c r="J108" s="25">
        <v>1394</v>
      </c>
      <c r="K108" s="25">
        <v>2033</v>
      </c>
      <c r="L108" s="25">
        <v>1039</v>
      </c>
      <c r="M108" s="22">
        <v>479</v>
      </c>
    </row>
    <row r="109" spans="1:13" s="26" customFormat="1" ht="15" customHeight="1">
      <c r="A109" s="23"/>
      <c r="B109" s="9">
        <v>83</v>
      </c>
      <c r="C109" s="25">
        <v>1666</v>
      </c>
      <c r="D109" s="25">
        <v>565</v>
      </c>
      <c r="E109" s="25">
        <v>1101</v>
      </c>
      <c r="F109" s="25">
        <v>2762</v>
      </c>
      <c r="G109" s="25">
        <v>1037</v>
      </c>
      <c r="H109" s="25">
        <v>1725</v>
      </c>
      <c r="I109" s="25">
        <v>3045</v>
      </c>
      <c r="J109" s="25">
        <v>1198</v>
      </c>
      <c r="K109" s="25">
        <v>1847</v>
      </c>
      <c r="L109" s="25">
        <v>1096</v>
      </c>
      <c r="M109" s="22">
        <v>283</v>
      </c>
    </row>
    <row r="110" spans="1:13" s="26" customFormat="1" ht="15" customHeight="1">
      <c r="A110" s="23"/>
      <c r="B110" s="9">
        <v>84</v>
      </c>
      <c r="C110" s="25">
        <v>1484</v>
      </c>
      <c r="D110" s="25">
        <v>516</v>
      </c>
      <c r="E110" s="25">
        <v>968</v>
      </c>
      <c r="F110" s="25">
        <v>2572</v>
      </c>
      <c r="G110" s="25">
        <v>944</v>
      </c>
      <c r="H110" s="25">
        <v>1628</v>
      </c>
      <c r="I110" s="25">
        <v>2931</v>
      </c>
      <c r="J110" s="25">
        <v>1097</v>
      </c>
      <c r="K110" s="25">
        <v>1834</v>
      </c>
      <c r="L110" s="25">
        <v>1088</v>
      </c>
      <c r="M110" s="22">
        <v>359</v>
      </c>
    </row>
    <row r="111" spans="1:13" s="22" customFormat="1" ht="15" customHeight="1">
      <c r="A111" s="21"/>
      <c r="B111" s="16" t="s">
        <v>14</v>
      </c>
      <c r="C111" s="22">
        <v>5116</v>
      </c>
      <c r="D111" s="22">
        <v>1548</v>
      </c>
      <c r="E111" s="22">
        <v>3568</v>
      </c>
      <c r="F111" s="22">
        <v>8254</v>
      </c>
      <c r="G111" s="22">
        <v>2608</v>
      </c>
      <c r="H111" s="22">
        <v>5646</v>
      </c>
      <c r="I111" s="22">
        <v>10710</v>
      </c>
      <c r="J111" s="22">
        <v>3653</v>
      </c>
      <c r="K111" s="22">
        <v>7057</v>
      </c>
      <c r="L111" s="22">
        <v>3138</v>
      </c>
      <c r="M111" s="22">
        <v>2456</v>
      </c>
    </row>
    <row r="112" spans="1:13" s="26" customFormat="1" ht="15" customHeight="1">
      <c r="A112" s="23"/>
      <c r="B112" s="9">
        <v>85</v>
      </c>
      <c r="C112" s="25">
        <v>1433</v>
      </c>
      <c r="D112" s="25">
        <v>457</v>
      </c>
      <c r="E112" s="25">
        <v>976</v>
      </c>
      <c r="F112" s="25">
        <v>2158</v>
      </c>
      <c r="G112" s="25">
        <v>723</v>
      </c>
      <c r="H112" s="25">
        <v>1435</v>
      </c>
      <c r="I112" s="25">
        <v>2530</v>
      </c>
      <c r="J112" s="25">
        <v>953</v>
      </c>
      <c r="K112" s="25">
        <v>1577</v>
      </c>
      <c r="L112" s="25">
        <v>725</v>
      </c>
      <c r="M112" s="22">
        <v>372</v>
      </c>
    </row>
    <row r="113" spans="1:13" s="26" customFormat="1" ht="15" customHeight="1">
      <c r="A113" s="23"/>
      <c r="B113" s="9">
        <v>86</v>
      </c>
      <c r="C113" s="25">
        <v>1050</v>
      </c>
      <c r="D113" s="25">
        <v>327</v>
      </c>
      <c r="E113" s="25">
        <v>723</v>
      </c>
      <c r="F113" s="25">
        <v>1861</v>
      </c>
      <c r="G113" s="25">
        <v>608</v>
      </c>
      <c r="H113" s="25">
        <v>1253</v>
      </c>
      <c r="I113" s="25">
        <v>2506</v>
      </c>
      <c r="J113" s="25">
        <v>872</v>
      </c>
      <c r="K113" s="25">
        <v>1634</v>
      </c>
      <c r="L113" s="25">
        <v>811</v>
      </c>
      <c r="M113" s="22">
        <v>645</v>
      </c>
    </row>
    <row r="114" spans="1:13" s="26" customFormat="1" ht="15" customHeight="1">
      <c r="A114" s="23"/>
      <c r="B114" s="9">
        <v>87</v>
      </c>
      <c r="C114" s="25">
        <v>953</v>
      </c>
      <c r="D114" s="25">
        <v>288</v>
      </c>
      <c r="E114" s="25">
        <v>665</v>
      </c>
      <c r="F114" s="25">
        <v>1646</v>
      </c>
      <c r="G114" s="25">
        <v>519</v>
      </c>
      <c r="H114" s="25">
        <v>1127</v>
      </c>
      <c r="I114" s="25">
        <v>2065</v>
      </c>
      <c r="J114" s="25">
        <v>707</v>
      </c>
      <c r="K114" s="25">
        <v>1358</v>
      </c>
      <c r="L114" s="25">
        <v>693</v>
      </c>
      <c r="M114" s="22">
        <v>419</v>
      </c>
    </row>
    <row r="115" spans="1:13" s="26" customFormat="1" ht="15" customHeight="1">
      <c r="A115" s="23"/>
      <c r="B115" s="9">
        <v>88</v>
      </c>
      <c r="C115" s="25">
        <v>857</v>
      </c>
      <c r="D115" s="25">
        <v>247</v>
      </c>
      <c r="E115" s="25">
        <v>610</v>
      </c>
      <c r="F115" s="25">
        <v>1409</v>
      </c>
      <c r="G115" s="25">
        <v>395</v>
      </c>
      <c r="H115" s="25">
        <v>1014</v>
      </c>
      <c r="I115" s="25">
        <v>1898</v>
      </c>
      <c r="J115" s="25">
        <v>589</v>
      </c>
      <c r="K115" s="25">
        <v>1309</v>
      </c>
      <c r="L115" s="25">
        <v>552</v>
      </c>
      <c r="M115" s="22">
        <v>489</v>
      </c>
    </row>
    <row r="116" spans="1:13" s="26" customFormat="1" ht="15" customHeight="1">
      <c r="A116" s="23"/>
      <c r="B116" s="9">
        <v>89</v>
      </c>
      <c r="C116" s="25">
        <v>823</v>
      </c>
      <c r="D116" s="25">
        <v>229</v>
      </c>
      <c r="E116" s="25">
        <v>594</v>
      </c>
      <c r="F116" s="25">
        <v>1180</v>
      </c>
      <c r="G116" s="25">
        <v>363</v>
      </c>
      <c r="H116" s="25">
        <v>817</v>
      </c>
      <c r="I116" s="25">
        <v>1711</v>
      </c>
      <c r="J116" s="25">
        <v>532</v>
      </c>
      <c r="K116" s="25">
        <v>1179</v>
      </c>
      <c r="L116" s="25">
        <v>357</v>
      </c>
      <c r="M116" s="22">
        <v>531</v>
      </c>
    </row>
    <row r="117" spans="1:13" s="22" customFormat="1" ht="15" customHeight="1">
      <c r="A117" s="21"/>
      <c r="B117" s="16" t="s">
        <v>17</v>
      </c>
      <c r="C117" s="22">
        <v>2402</v>
      </c>
      <c r="D117" s="22">
        <v>582</v>
      </c>
      <c r="E117" s="22">
        <v>1820</v>
      </c>
      <c r="F117" s="22">
        <v>3571</v>
      </c>
      <c r="G117" s="22">
        <v>867</v>
      </c>
      <c r="H117" s="22">
        <v>2704</v>
      </c>
      <c r="I117" s="22">
        <v>4695</v>
      </c>
      <c r="J117" s="22">
        <v>1179</v>
      </c>
      <c r="K117" s="22">
        <v>3516</v>
      </c>
      <c r="L117" s="22">
        <v>1169</v>
      </c>
      <c r="M117" s="22">
        <v>1124</v>
      </c>
    </row>
    <row r="118" spans="1:13" s="26" customFormat="1" ht="15" customHeight="1">
      <c r="A118" s="23"/>
      <c r="B118" s="9">
        <v>90</v>
      </c>
      <c r="C118" s="25">
        <v>678</v>
      </c>
      <c r="D118" s="25">
        <v>186</v>
      </c>
      <c r="E118" s="25">
        <v>492</v>
      </c>
      <c r="F118" s="25">
        <v>1110</v>
      </c>
      <c r="G118" s="25">
        <v>298</v>
      </c>
      <c r="H118" s="25">
        <v>812</v>
      </c>
      <c r="I118" s="25">
        <v>1366</v>
      </c>
      <c r="J118" s="25">
        <v>383</v>
      </c>
      <c r="K118" s="25">
        <v>983</v>
      </c>
      <c r="L118" s="25">
        <v>432</v>
      </c>
      <c r="M118" s="22">
        <v>256</v>
      </c>
    </row>
    <row r="119" spans="1:13" s="26" customFormat="1" ht="15" customHeight="1">
      <c r="A119" s="23"/>
      <c r="B119" s="9">
        <v>91</v>
      </c>
      <c r="C119" s="25">
        <v>593</v>
      </c>
      <c r="D119" s="25">
        <v>133</v>
      </c>
      <c r="E119" s="25">
        <v>460</v>
      </c>
      <c r="F119" s="25">
        <v>744</v>
      </c>
      <c r="G119" s="25">
        <v>156</v>
      </c>
      <c r="H119" s="25">
        <v>588</v>
      </c>
      <c r="I119" s="25">
        <v>1080</v>
      </c>
      <c r="J119" s="25">
        <v>287</v>
      </c>
      <c r="K119" s="25">
        <v>793</v>
      </c>
      <c r="L119" s="25">
        <v>151</v>
      </c>
      <c r="M119" s="22">
        <v>336</v>
      </c>
    </row>
    <row r="120" spans="1:13" s="26" customFormat="1" ht="15" customHeight="1">
      <c r="A120" s="23"/>
      <c r="B120" s="9">
        <v>92</v>
      </c>
      <c r="C120" s="25">
        <v>467</v>
      </c>
      <c r="D120" s="25">
        <v>120</v>
      </c>
      <c r="E120" s="25">
        <v>347</v>
      </c>
      <c r="F120" s="25">
        <v>643</v>
      </c>
      <c r="G120" s="25">
        <v>169</v>
      </c>
      <c r="H120" s="25">
        <v>474</v>
      </c>
      <c r="I120" s="25">
        <v>912</v>
      </c>
      <c r="J120" s="25">
        <v>224</v>
      </c>
      <c r="K120" s="25">
        <v>688</v>
      </c>
      <c r="L120" s="25">
        <v>176</v>
      </c>
      <c r="M120" s="22">
        <v>269</v>
      </c>
    </row>
    <row r="121" spans="1:13" s="26" customFormat="1" ht="15" customHeight="1">
      <c r="A121" s="23"/>
      <c r="B121" s="9">
        <v>93</v>
      </c>
      <c r="C121" s="25">
        <v>378</v>
      </c>
      <c r="D121" s="25">
        <v>91</v>
      </c>
      <c r="E121" s="25">
        <v>287</v>
      </c>
      <c r="F121" s="25">
        <v>567</v>
      </c>
      <c r="G121" s="25">
        <v>139</v>
      </c>
      <c r="H121" s="25">
        <v>428</v>
      </c>
      <c r="I121" s="25">
        <v>753</v>
      </c>
      <c r="J121" s="25">
        <v>164</v>
      </c>
      <c r="K121" s="25">
        <v>589</v>
      </c>
      <c r="L121" s="25">
        <v>189</v>
      </c>
      <c r="M121" s="22">
        <v>186</v>
      </c>
    </row>
    <row r="122" spans="1:13" s="26" customFormat="1" ht="15" customHeight="1">
      <c r="A122" s="23"/>
      <c r="B122" s="9">
        <v>94</v>
      </c>
      <c r="C122" s="25">
        <v>286</v>
      </c>
      <c r="D122" s="25">
        <v>52</v>
      </c>
      <c r="E122" s="25">
        <v>234</v>
      </c>
      <c r="F122" s="25">
        <v>507</v>
      </c>
      <c r="G122" s="25">
        <v>105</v>
      </c>
      <c r="H122" s="25">
        <v>402</v>
      </c>
      <c r="I122" s="25">
        <v>584</v>
      </c>
      <c r="J122" s="25">
        <v>121</v>
      </c>
      <c r="K122" s="25">
        <v>463</v>
      </c>
      <c r="L122" s="25">
        <v>221</v>
      </c>
      <c r="M122" s="22">
        <v>77</v>
      </c>
    </row>
    <row r="123" spans="1:13" s="22" customFormat="1" ht="15" customHeight="1">
      <c r="A123" s="21"/>
      <c r="B123" s="16" t="s">
        <v>20</v>
      </c>
      <c r="C123" s="22">
        <v>631</v>
      </c>
      <c r="D123" s="22">
        <v>116</v>
      </c>
      <c r="E123" s="22">
        <v>515</v>
      </c>
      <c r="F123" s="22">
        <v>1134</v>
      </c>
      <c r="G123" s="22">
        <v>201</v>
      </c>
      <c r="H123" s="22">
        <v>933</v>
      </c>
      <c r="I123" s="22">
        <v>1324</v>
      </c>
      <c r="J123" s="22">
        <v>214</v>
      </c>
      <c r="K123" s="22">
        <v>1110</v>
      </c>
      <c r="L123" s="22">
        <v>503</v>
      </c>
      <c r="M123" s="22">
        <v>190</v>
      </c>
    </row>
    <row r="124" spans="1:13" s="26" customFormat="1" ht="15" customHeight="1">
      <c r="A124" s="23"/>
      <c r="B124" s="16" t="s">
        <v>21</v>
      </c>
      <c r="C124" s="22">
        <v>84</v>
      </c>
      <c r="D124" s="22">
        <v>20</v>
      </c>
      <c r="E124" s="22">
        <v>64</v>
      </c>
      <c r="F124" s="22">
        <v>175</v>
      </c>
      <c r="G124" s="22">
        <v>25</v>
      </c>
      <c r="H124" s="22">
        <v>150</v>
      </c>
      <c r="I124" s="22">
        <v>284</v>
      </c>
      <c r="J124" s="22">
        <v>37</v>
      </c>
      <c r="K124" s="22">
        <v>247</v>
      </c>
      <c r="L124" s="22">
        <v>91</v>
      </c>
      <c r="M124" s="22">
        <v>109</v>
      </c>
    </row>
    <row r="125" spans="1:13" s="26" customFormat="1" ht="15" customHeight="1">
      <c r="A125" s="23"/>
      <c r="B125" s="16" t="s">
        <v>22</v>
      </c>
      <c r="C125" s="22">
        <v>1081</v>
      </c>
      <c r="D125" s="22">
        <v>797</v>
      </c>
      <c r="E125" s="22">
        <v>284</v>
      </c>
      <c r="F125" s="22">
        <v>12220</v>
      </c>
      <c r="G125" s="22">
        <v>8274</v>
      </c>
      <c r="H125" s="22">
        <v>3946</v>
      </c>
      <c r="I125" s="22">
        <v>15339</v>
      </c>
      <c r="J125" s="22">
        <v>9647</v>
      </c>
      <c r="K125" s="22">
        <v>5692</v>
      </c>
      <c r="L125" s="22">
        <v>11139</v>
      </c>
      <c r="M125" s="22">
        <v>3119</v>
      </c>
    </row>
    <row r="126" spans="1:13" s="26" customFormat="1" ht="15" customHeight="1">
      <c r="A126" s="23"/>
      <c r="B126" s="9" t="s">
        <v>23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s="28" customFormat="1" ht="15" customHeight="1">
      <c r="A127" s="27"/>
      <c r="B127" s="16" t="s">
        <v>31</v>
      </c>
      <c r="C127" s="22">
        <v>48671</v>
      </c>
      <c r="D127" s="22">
        <v>24803</v>
      </c>
      <c r="E127" s="22">
        <v>23868</v>
      </c>
      <c r="F127" s="22">
        <v>57943</v>
      </c>
      <c r="G127" s="22">
        <v>29536</v>
      </c>
      <c r="H127" s="22">
        <v>28407</v>
      </c>
      <c r="I127" s="22">
        <v>55082</v>
      </c>
      <c r="J127" s="22">
        <v>28198</v>
      </c>
      <c r="K127" s="22">
        <v>26884</v>
      </c>
      <c r="L127" s="22">
        <v>9272</v>
      </c>
      <c r="M127" s="22">
        <v>-2861</v>
      </c>
    </row>
    <row r="128" spans="1:13" s="28" customFormat="1" ht="15" customHeight="1">
      <c r="A128" s="27"/>
      <c r="B128" s="16" t="s">
        <v>24</v>
      </c>
      <c r="C128" s="22">
        <v>219861</v>
      </c>
      <c r="D128" s="22">
        <v>109712</v>
      </c>
      <c r="E128" s="22">
        <v>110149</v>
      </c>
      <c r="F128" s="22">
        <v>255599</v>
      </c>
      <c r="G128" s="22">
        <v>126194</v>
      </c>
      <c r="H128" s="22">
        <v>129405</v>
      </c>
      <c r="I128" s="22">
        <v>240958</v>
      </c>
      <c r="J128" s="22">
        <v>119806</v>
      </c>
      <c r="K128" s="22">
        <v>121152</v>
      </c>
      <c r="L128" s="22">
        <v>35738</v>
      </c>
      <c r="M128" s="22">
        <v>-14641</v>
      </c>
    </row>
    <row r="129" spans="2:13" s="28" customFormat="1" ht="15" customHeight="1">
      <c r="B129" s="16" t="s">
        <v>25</v>
      </c>
      <c r="C129" s="21">
        <v>68289</v>
      </c>
      <c r="D129" s="21">
        <v>28197</v>
      </c>
      <c r="E129" s="21">
        <v>40092</v>
      </c>
      <c r="F129" s="21">
        <v>93667</v>
      </c>
      <c r="G129" s="21">
        <v>39308</v>
      </c>
      <c r="H129" s="21">
        <v>54359</v>
      </c>
      <c r="I129" s="21">
        <v>109369</v>
      </c>
      <c r="J129" s="21">
        <v>47398</v>
      </c>
      <c r="K129" s="21">
        <v>61971</v>
      </c>
      <c r="L129" s="21">
        <v>25378</v>
      </c>
      <c r="M129" s="22">
        <v>15702</v>
      </c>
    </row>
    <row r="130" spans="2:13" ht="9.75" customHeight="1" thickBot="1">
      <c r="B130" s="7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</sheetData>
  <sheetProtection/>
  <mergeCells count="4">
    <mergeCell ref="A2:IV3"/>
    <mergeCell ref="F4:H4"/>
    <mergeCell ref="I4:K4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0"/>
  <sheetViews>
    <sheetView showGridLines="0" zoomScale="75" zoomScaleNormal="75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L162" sqref="AL162"/>
    </sheetView>
  </sheetViews>
  <sheetFormatPr defaultColWidth="9.00390625" defaultRowHeight="13.5"/>
  <cols>
    <col min="1" max="1" width="0.6171875" style="0" customWidth="1"/>
    <col min="2" max="2" width="8.75390625" style="1" customWidth="1"/>
    <col min="3" max="5" width="8.75390625" style="0" customWidth="1"/>
    <col min="6" max="23" width="6.75390625" style="0" customWidth="1"/>
  </cols>
  <sheetData>
    <row r="1" spans="1:23" s="60" customFormat="1" ht="21">
      <c r="A1" s="57"/>
      <c r="B1" s="82" t="s">
        <v>64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88" t="s">
        <v>71</v>
      </c>
    </row>
    <row r="2" spans="2:22" ht="6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s="3" customFormat="1" ht="15" customHeight="1">
      <c r="A3" s="2"/>
      <c r="B3" s="63" t="s">
        <v>0</v>
      </c>
      <c r="C3" s="91" t="s">
        <v>57</v>
      </c>
      <c r="D3" s="92"/>
      <c r="E3" s="93"/>
      <c r="F3" s="91" t="s">
        <v>58</v>
      </c>
      <c r="G3" s="92"/>
      <c r="H3" s="93"/>
      <c r="I3" s="91" t="s">
        <v>59</v>
      </c>
      <c r="J3" s="92"/>
      <c r="K3" s="93"/>
      <c r="L3" s="91" t="s">
        <v>63</v>
      </c>
      <c r="M3" s="92"/>
      <c r="N3" s="93"/>
      <c r="O3" s="91" t="s">
        <v>60</v>
      </c>
      <c r="P3" s="92"/>
      <c r="Q3" s="93"/>
      <c r="R3" s="91" t="s">
        <v>61</v>
      </c>
      <c r="S3" s="92"/>
      <c r="T3" s="93"/>
      <c r="U3" s="91" t="s">
        <v>62</v>
      </c>
      <c r="V3" s="92"/>
      <c r="W3" s="92"/>
    </row>
    <row r="4" spans="1:23" s="3" customFormat="1" ht="15" customHeight="1">
      <c r="A4" s="2"/>
      <c r="B4" s="19" t="s">
        <v>1</v>
      </c>
      <c r="C4" s="20" t="s">
        <v>2</v>
      </c>
      <c r="D4" s="20" t="s">
        <v>3</v>
      </c>
      <c r="E4" s="20" t="s">
        <v>4</v>
      </c>
      <c r="F4" s="20" t="s">
        <v>2</v>
      </c>
      <c r="G4" s="20" t="s">
        <v>3</v>
      </c>
      <c r="H4" s="20" t="s">
        <v>4</v>
      </c>
      <c r="I4" s="20" t="s">
        <v>2</v>
      </c>
      <c r="J4" s="20" t="s">
        <v>3</v>
      </c>
      <c r="K4" s="20" t="s">
        <v>4</v>
      </c>
      <c r="L4" s="20" t="s">
        <v>2</v>
      </c>
      <c r="M4" s="20" t="s">
        <v>3</v>
      </c>
      <c r="N4" s="20" t="s">
        <v>4</v>
      </c>
      <c r="O4" s="20" t="s">
        <v>2</v>
      </c>
      <c r="P4" s="20" t="s">
        <v>3</v>
      </c>
      <c r="Q4" s="20" t="s">
        <v>4</v>
      </c>
      <c r="R4" s="20" t="s">
        <v>2</v>
      </c>
      <c r="S4" s="20" t="s">
        <v>3</v>
      </c>
      <c r="T4" s="20" t="s">
        <v>4</v>
      </c>
      <c r="U4" s="20" t="s">
        <v>2</v>
      </c>
      <c r="V4" s="20" t="s">
        <v>3</v>
      </c>
      <c r="W4" s="34" t="s">
        <v>4</v>
      </c>
    </row>
    <row r="5" spans="1:23" s="3" customFormat="1" ht="3.75" customHeight="1">
      <c r="A5" s="2"/>
      <c r="B5" s="8"/>
      <c r="C5" s="13"/>
      <c r="D5" s="14"/>
      <c r="E5" s="6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49" customFormat="1" ht="15" customHeight="1">
      <c r="A6" s="45"/>
      <c r="B6" s="46" t="s">
        <v>2</v>
      </c>
      <c r="C6" s="47">
        <v>341169</v>
      </c>
      <c r="D6" s="47">
        <v>166894</v>
      </c>
      <c r="E6" s="47">
        <v>174275</v>
      </c>
      <c r="F6" s="47">
        <v>17299</v>
      </c>
      <c r="G6" s="47">
        <v>8248</v>
      </c>
      <c r="H6" s="47">
        <v>9051</v>
      </c>
      <c r="I6" s="47">
        <v>5086</v>
      </c>
      <c r="J6" s="47">
        <v>2401</v>
      </c>
      <c r="K6" s="47">
        <v>2685</v>
      </c>
      <c r="L6" s="47">
        <v>2750</v>
      </c>
      <c r="M6" s="47">
        <v>1287</v>
      </c>
      <c r="N6" s="47">
        <v>1463</v>
      </c>
      <c r="O6" s="48">
        <v>23027</v>
      </c>
      <c r="P6" s="48">
        <v>11091</v>
      </c>
      <c r="Q6" s="48">
        <v>11936</v>
      </c>
      <c r="R6" s="48">
        <v>7468</v>
      </c>
      <c r="S6" s="48">
        <v>3627</v>
      </c>
      <c r="T6" s="48">
        <v>3841</v>
      </c>
      <c r="U6" s="48">
        <v>23949</v>
      </c>
      <c r="V6" s="48">
        <v>11501</v>
      </c>
      <c r="W6" s="48">
        <v>12448</v>
      </c>
    </row>
    <row r="7" spans="1:23" s="49" customFormat="1" ht="4.5" customHeight="1">
      <c r="A7" s="45"/>
      <c r="B7" s="46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2:23" s="49" customFormat="1" ht="15" customHeight="1">
      <c r="B8" s="46" t="s">
        <v>43</v>
      </c>
      <c r="C8" s="47">
        <v>14451</v>
      </c>
      <c r="D8" s="47">
        <v>7470</v>
      </c>
      <c r="E8" s="47">
        <v>6981</v>
      </c>
      <c r="F8" s="47">
        <v>629</v>
      </c>
      <c r="G8" s="47">
        <v>309</v>
      </c>
      <c r="H8" s="47">
        <v>320</v>
      </c>
      <c r="I8" s="47">
        <v>121</v>
      </c>
      <c r="J8" s="47">
        <v>57</v>
      </c>
      <c r="K8" s="47">
        <v>64</v>
      </c>
      <c r="L8" s="47">
        <v>45</v>
      </c>
      <c r="M8" s="47">
        <v>19</v>
      </c>
      <c r="N8" s="47">
        <v>26</v>
      </c>
      <c r="O8" s="47">
        <v>806</v>
      </c>
      <c r="P8" s="47">
        <v>397</v>
      </c>
      <c r="Q8" s="47">
        <v>409</v>
      </c>
      <c r="R8" s="47">
        <v>219</v>
      </c>
      <c r="S8" s="47">
        <v>101</v>
      </c>
      <c r="T8" s="47">
        <v>118</v>
      </c>
      <c r="U8" s="47">
        <v>1006</v>
      </c>
      <c r="V8" s="47">
        <v>503</v>
      </c>
      <c r="W8" s="47">
        <v>503</v>
      </c>
    </row>
    <row r="9" spans="1:23" s="26" customFormat="1" ht="15" customHeight="1">
      <c r="A9" s="23"/>
      <c r="B9" s="9">
        <v>0</v>
      </c>
      <c r="C9" s="39">
        <v>2789</v>
      </c>
      <c r="D9" s="37">
        <v>1457</v>
      </c>
      <c r="E9" s="37">
        <v>1332</v>
      </c>
      <c r="F9" s="39">
        <v>119</v>
      </c>
      <c r="G9" s="37">
        <v>62</v>
      </c>
      <c r="H9" s="37">
        <v>57</v>
      </c>
      <c r="I9" s="39">
        <v>19</v>
      </c>
      <c r="J9" s="38">
        <v>9</v>
      </c>
      <c r="K9" s="38">
        <v>10</v>
      </c>
      <c r="L9" s="39">
        <v>4</v>
      </c>
      <c r="M9" s="38">
        <v>1</v>
      </c>
      <c r="N9" s="38">
        <v>3</v>
      </c>
      <c r="O9" s="38">
        <v>136</v>
      </c>
      <c r="P9" s="38">
        <v>56</v>
      </c>
      <c r="Q9" s="38">
        <v>80</v>
      </c>
      <c r="R9" s="38">
        <v>34</v>
      </c>
      <c r="S9" s="38">
        <v>16</v>
      </c>
      <c r="T9" s="38">
        <v>18</v>
      </c>
      <c r="U9" s="38">
        <v>215</v>
      </c>
      <c r="V9" s="38">
        <v>102</v>
      </c>
      <c r="W9" s="38">
        <v>113</v>
      </c>
    </row>
    <row r="10" spans="1:23" s="26" customFormat="1" ht="15" customHeight="1">
      <c r="A10" s="23"/>
      <c r="B10" s="9">
        <v>1</v>
      </c>
      <c r="C10" s="39">
        <v>2884</v>
      </c>
      <c r="D10" s="37">
        <v>1481</v>
      </c>
      <c r="E10" s="37">
        <v>1403</v>
      </c>
      <c r="F10" s="39">
        <v>109</v>
      </c>
      <c r="G10" s="37">
        <v>52</v>
      </c>
      <c r="H10" s="37">
        <v>57</v>
      </c>
      <c r="I10" s="39">
        <v>20</v>
      </c>
      <c r="J10" s="38">
        <v>9</v>
      </c>
      <c r="K10" s="38">
        <v>11</v>
      </c>
      <c r="L10" s="39">
        <v>8</v>
      </c>
      <c r="M10" s="38">
        <v>6</v>
      </c>
      <c r="N10" s="38">
        <v>2</v>
      </c>
      <c r="O10" s="38">
        <v>159</v>
      </c>
      <c r="P10" s="38">
        <v>79</v>
      </c>
      <c r="Q10" s="38">
        <v>80</v>
      </c>
      <c r="R10" s="38">
        <v>34</v>
      </c>
      <c r="S10" s="38">
        <v>16</v>
      </c>
      <c r="T10" s="38">
        <v>18</v>
      </c>
      <c r="U10" s="38">
        <v>207</v>
      </c>
      <c r="V10" s="38">
        <v>116</v>
      </c>
      <c r="W10" s="38">
        <v>91</v>
      </c>
    </row>
    <row r="11" spans="1:23" s="26" customFormat="1" ht="15" customHeight="1">
      <c r="A11" s="23"/>
      <c r="B11" s="9">
        <v>2</v>
      </c>
      <c r="C11" s="39">
        <v>2948</v>
      </c>
      <c r="D11" s="37">
        <v>1515</v>
      </c>
      <c r="E11" s="37">
        <v>1433</v>
      </c>
      <c r="F11" s="39">
        <v>130</v>
      </c>
      <c r="G11" s="37">
        <v>67</v>
      </c>
      <c r="H11" s="37">
        <v>63</v>
      </c>
      <c r="I11" s="39">
        <v>24</v>
      </c>
      <c r="J11" s="38">
        <v>17</v>
      </c>
      <c r="K11" s="38">
        <v>7</v>
      </c>
      <c r="L11" s="39">
        <v>12</v>
      </c>
      <c r="M11" s="38">
        <v>5</v>
      </c>
      <c r="N11" s="38">
        <v>7</v>
      </c>
      <c r="O11" s="38">
        <v>174</v>
      </c>
      <c r="P11" s="38">
        <v>85</v>
      </c>
      <c r="Q11" s="38">
        <v>89</v>
      </c>
      <c r="R11" s="38">
        <v>53</v>
      </c>
      <c r="S11" s="38">
        <v>24</v>
      </c>
      <c r="T11" s="38">
        <v>29</v>
      </c>
      <c r="U11" s="38">
        <v>203</v>
      </c>
      <c r="V11" s="38">
        <v>104</v>
      </c>
      <c r="W11" s="38">
        <v>99</v>
      </c>
    </row>
    <row r="12" spans="1:23" s="26" customFormat="1" ht="15" customHeight="1">
      <c r="A12" s="23"/>
      <c r="B12" s="9">
        <v>3</v>
      </c>
      <c r="C12" s="39">
        <v>2954</v>
      </c>
      <c r="D12" s="37">
        <v>1485</v>
      </c>
      <c r="E12" s="37">
        <v>1469</v>
      </c>
      <c r="F12" s="39">
        <v>130</v>
      </c>
      <c r="G12" s="37">
        <v>60</v>
      </c>
      <c r="H12" s="37">
        <v>70</v>
      </c>
      <c r="I12" s="39">
        <v>37</v>
      </c>
      <c r="J12" s="38">
        <v>20</v>
      </c>
      <c r="K12" s="38">
        <v>17</v>
      </c>
      <c r="L12" s="39">
        <v>10</v>
      </c>
      <c r="M12" s="38">
        <v>4</v>
      </c>
      <c r="N12" s="38">
        <v>6</v>
      </c>
      <c r="O12" s="38">
        <v>165</v>
      </c>
      <c r="P12" s="38">
        <v>88</v>
      </c>
      <c r="Q12" s="38">
        <v>77</v>
      </c>
      <c r="R12" s="38">
        <v>35</v>
      </c>
      <c r="S12" s="38">
        <v>17</v>
      </c>
      <c r="T12" s="38">
        <v>18</v>
      </c>
      <c r="U12" s="38">
        <v>194</v>
      </c>
      <c r="V12" s="38">
        <v>87</v>
      </c>
      <c r="W12" s="38">
        <v>107</v>
      </c>
    </row>
    <row r="13" spans="1:23" s="26" customFormat="1" ht="15" customHeight="1">
      <c r="A13" s="23"/>
      <c r="B13" s="9">
        <v>4</v>
      </c>
      <c r="C13" s="39">
        <v>2876</v>
      </c>
      <c r="D13" s="37">
        <v>1532</v>
      </c>
      <c r="E13" s="37">
        <v>1344</v>
      </c>
      <c r="F13" s="39">
        <v>141</v>
      </c>
      <c r="G13" s="37">
        <v>68</v>
      </c>
      <c r="H13" s="37">
        <v>73</v>
      </c>
      <c r="I13" s="39">
        <v>21</v>
      </c>
      <c r="J13" s="38">
        <v>2</v>
      </c>
      <c r="K13" s="38">
        <v>19</v>
      </c>
      <c r="L13" s="39">
        <v>11</v>
      </c>
      <c r="M13" s="38">
        <v>3</v>
      </c>
      <c r="N13" s="38">
        <v>8</v>
      </c>
      <c r="O13" s="38">
        <v>172</v>
      </c>
      <c r="P13" s="38">
        <v>89</v>
      </c>
      <c r="Q13" s="38">
        <v>83</v>
      </c>
      <c r="R13" s="38">
        <v>63</v>
      </c>
      <c r="S13" s="38">
        <v>28</v>
      </c>
      <c r="T13" s="38">
        <v>35</v>
      </c>
      <c r="U13" s="38">
        <v>187</v>
      </c>
      <c r="V13" s="38">
        <v>94</v>
      </c>
      <c r="W13" s="38">
        <v>93</v>
      </c>
    </row>
    <row r="14" spans="2:23" s="49" customFormat="1" ht="15" customHeight="1">
      <c r="B14" s="46" t="s">
        <v>44</v>
      </c>
      <c r="C14" s="47">
        <v>15115</v>
      </c>
      <c r="D14" s="47">
        <v>7674</v>
      </c>
      <c r="E14" s="47">
        <v>7441</v>
      </c>
      <c r="F14" s="47">
        <v>774</v>
      </c>
      <c r="G14" s="47">
        <v>392</v>
      </c>
      <c r="H14" s="47">
        <v>382</v>
      </c>
      <c r="I14" s="47">
        <v>160</v>
      </c>
      <c r="J14" s="47">
        <v>87</v>
      </c>
      <c r="K14" s="47">
        <v>73</v>
      </c>
      <c r="L14" s="47">
        <v>65</v>
      </c>
      <c r="M14" s="47">
        <v>30</v>
      </c>
      <c r="N14" s="47">
        <v>35</v>
      </c>
      <c r="O14" s="47">
        <v>904</v>
      </c>
      <c r="P14" s="47">
        <v>503</v>
      </c>
      <c r="Q14" s="47">
        <v>401</v>
      </c>
      <c r="R14" s="47">
        <v>293</v>
      </c>
      <c r="S14" s="47">
        <v>158</v>
      </c>
      <c r="T14" s="47">
        <v>135</v>
      </c>
      <c r="U14" s="47">
        <v>1123</v>
      </c>
      <c r="V14" s="47">
        <v>590</v>
      </c>
      <c r="W14" s="47">
        <v>533</v>
      </c>
    </row>
    <row r="15" spans="1:23" s="26" customFormat="1" ht="15" customHeight="1">
      <c r="A15" s="23"/>
      <c r="B15" s="9">
        <v>5</v>
      </c>
      <c r="C15" s="39">
        <v>3077</v>
      </c>
      <c r="D15" s="37">
        <v>1571</v>
      </c>
      <c r="E15" s="37">
        <v>1506</v>
      </c>
      <c r="F15" s="39">
        <v>134</v>
      </c>
      <c r="G15" s="37">
        <v>67</v>
      </c>
      <c r="H15" s="37">
        <v>67</v>
      </c>
      <c r="I15" s="39">
        <v>36</v>
      </c>
      <c r="J15" s="38">
        <v>20</v>
      </c>
      <c r="K15" s="38">
        <v>16</v>
      </c>
      <c r="L15" s="39">
        <v>5</v>
      </c>
      <c r="M15" s="38">
        <v>2</v>
      </c>
      <c r="N15" s="38">
        <v>3</v>
      </c>
      <c r="O15" s="38">
        <v>159</v>
      </c>
      <c r="P15" s="38">
        <v>91</v>
      </c>
      <c r="Q15" s="38">
        <v>68</v>
      </c>
      <c r="R15" s="38">
        <v>59</v>
      </c>
      <c r="S15" s="38">
        <v>29</v>
      </c>
      <c r="T15" s="38">
        <v>30</v>
      </c>
      <c r="U15" s="38">
        <v>248</v>
      </c>
      <c r="V15" s="38">
        <v>133</v>
      </c>
      <c r="W15" s="38">
        <v>115</v>
      </c>
    </row>
    <row r="16" spans="1:23" s="26" customFormat="1" ht="15" customHeight="1">
      <c r="A16" s="23"/>
      <c r="B16" s="9">
        <v>6</v>
      </c>
      <c r="C16" s="39">
        <v>3054</v>
      </c>
      <c r="D16" s="37">
        <v>1553</v>
      </c>
      <c r="E16" s="37">
        <v>1501</v>
      </c>
      <c r="F16" s="39">
        <v>141</v>
      </c>
      <c r="G16" s="37">
        <v>78</v>
      </c>
      <c r="H16" s="37">
        <v>63</v>
      </c>
      <c r="I16" s="39">
        <v>26</v>
      </c>
      <c r="J16" s="38">
        <v>18</v>
      </c>
      <c r="K16" s="38">
        <v>8</v>
      </c>
      <c r="L16" s="39">
        <v>18</v>
      </c>
      <c r="M16" s="38">
        <v>10</v>
      </c>
      <c r="N16" s="38">
        <v>8</v>
      </c>
      <c r="O16" s="38">
        <v>175</v>
      </c>
      <c r="P16" s="38">
        <v>99</v>
      </c>
      <c r="Q16" s="38">
        <v>76</v>
      </c>
      <c r="R16" s="38">
        <v>52</v>
      </c>
      <c r="S16" s="38">
        <v>28</v>
      </c>
      <c r="T16" s="38">
        <v>24</v>
      </c>
      <c r="U16" s="38">
        <v>203</v>
      </c>
      <c r="V16" s="38">
        <v>103</v>
      </c>
      <c r="W16" s="38">
        <v>100</v>
      </c>
    </row>
    <row r="17" spans="1:23" s="26" customFormat="1" ht="15" customHeight="1">
      <c r="A17" s="23"/>
      <c r="B17" s="9">
        <v>7</v>
      </c>
      <c r="C17" s="39">
        <v>3073</v>
      </c>
      <c r="D17" s="37">
        <v>1579</v>
      </c>
      <c r="E17" s="37">
        <v>1494</v>
      </c>
      <c r="F17" s="39">
        <v>175</v>
      </c>
      <c r="G17" s="37">
        <v>90</v>
      </c>
      <c r="H17" s="37">
        <v>85</v>
      </c>
      <c r="I17" s="39">
        <v>27</v>
      </c>
      <c r="J17" s="38">
        <v>11</v>
      </c>
      <c r="K17" s="38">
        <v>16</v>
      </c>
      <c r="L17" s="39">
        <v>11</v>
      </c>
      <c r="M17" s="38">
        <v>5</v>
      </c>
      <c r="N17" s="38">
        <v>6</v>
      </c>
      <c r="O17" s="38">
        <v>196</v>
      </c>
      <c r="P17" s="38">
        <v>98</v>
      </c>
      <c r="Q17" s="38">
        <v>98</v>
      </c>
      <c r="R17" s="38">
        <v>56</v>
      </c>
      <c r="S17" s="38">
        <v>34</v>
      </c>
      <c r="T17" s="38">
        <v>22</v>
      </c>
      <c r="U17" s="38">
        <v>229</v>
      </c>
      <c r="V17" s="38">
        <v>135</v>
      </c>
      <c r="W17" s="38">
        <v>94</v>
      </c>
    </row>
    <row r="18" spans="1:23" s="26" customFormat="1" ht="15" customHeight="1">
      <c r="A18" s="23"/>
      <c r="B18" s="9">
        <v>8</v>
      </c>
      <c r="C18" s="39">
        <v>3013</v>
      </c>
      <c r="D18" s="37">
        <v>1531</v>
      </c>
      <c r="E18" s="37">
        <v>1482</v>
      </c>
      <c r="F18" s="39">
        <v>155</v>
      </c>
      <c r="G18" s="37">
        <v>74</v>
      </c>
      <c r="H18" s="37">
        <v>81</v>
      </c>
      <c r="I18" s="39">
        <v>32</v>
      </c>
      <c r="J18" s="38">
        <v>21</v>
      </c>
      <c r="K18" s="38">
        <v>11</v>
      </c>
      <c r="L18" s="39">
        <v>19</v>
      </c>
      <c r="M18" s="38">
        <v>9</v>
      </c>
      <c r="N18" s="38">
        <v>10</v>
      </c>
      <c r="O18" s="38">
        <v>179</v>
      </c>
      <c r="P18" s="38">
        <v>107</v>
      </c>
      <c r="Q18" s="38">
        <v>72</v>
      </c>
      <c r="R18" s="38">
        <v>69</v>
      </c>
      <c r="S18" s="38">
        <v>34</v>
      </c>
      <c r="T18" s="38">
        <v>35</v>
      </c>
      <c r="U18" s="38">
        <v>215</v>
      </c>
      <c r="V18" s="38">
        <v>117</v>
      </c>
      <c r="W18" s="38">
        <v>98</v>
      </c>
    </row>
    <row r="19" spans="1:23" s="26" customFormat="1" ht="15" customHeight="1">
      <c r="A19" s="23"/>
      <c r="B19" s="9">
        <v>9</v>
      </c>
      <c r="C19" s="39">
        <v>2898</v>
      </c>
      <c r="D19" s="37">
        <v>1440</v>
      </c>
      <c r="E19" s="37">
        <v>1458</v>
      </c>
      <c r="F19" s="39">
        <v>169</v>
      </c>
      <c r="G19" s="37">
        <v>83</v>
      </c>
      <c r="H19" s="37">
        <v>86</v>
      </c>
      <c r="I19" s="39">
        <v>39</v>
      </c>
      <c r="J19" s="38">
        <v>17</v>
      </c>
      <c r="K19" s="38">
        <v>22</v>
      </c>
      <c r="L19" s="39">
        <v>12</v>
      </c>
      <c r="M19" s="38">
        <v>4</v>
      </c>
      <c r="N19" s="38">
        <v>8</v>
      </c>
      <c r="O19" s="38">
        <v>195</v>
      </c>
      <c r="P19" s="38">
        <v>108</v>
      </c>
      <c r="Q19" s="38">
        <v>87</v>
      </c>
      <c r="R19" s="38">
        <v>57</v>
      </c>
      <c r="S19" s="38">
        <v>33</v>
      </c>
      <c r="T19" s="38">
        <v>24</v>
      </c>
      <c r="U19" s="38">
        <v>228</v>
      </c>
      <c r="V19" s="38">
        <v>102</v>
      </c>
      <c r="W19" s="38">
        <v>126</v>
      </c>
    </row>
    <row r="20" spans="2:23" s="49" customFormat="1" ht="15" customHeight="1">
      <c r="B20" s="46" t="s">
        <v>45</v>
      </c>
      <c r="C20" s="47">
        <v>15534</v>
      </c>
      <c r="D20" s="47">
        <v>7864</v>
      </c>
      <c r="E20" s="47">
        <v>7670</v>
      </c>
      <c r="F20" s="47">
        <v>799</v>
      </c>
      <c r="G20" s="47">
        <v>440</v>
      </c>
      <c r="H20" s="47">
        <v>359</v>
      </c>
      <c r="I20" s="47">
        <v>180</v>
      </c>
      <c r="J20" s="47">
        <v>98</v>
      </c>
      <c r="K20" s="47">
        <v>82</v>
      </c>
      <c r="L20" s="47">
        <v>127</v>
      </c>
      <c r="M20" s="47">
        <v>72</v>
      </c>
      <c r="N20" s="47">
        <v>55</v>
      </c>
      <c r="O20" s="47">
        <v>1063</v>
      </c>
      <c r="P20" s="47">
        <v>561</v>
      </c>
      <c r="Q20" s="47">
        <v>502</v>
      </c>
      <c r="R20" s="47">
        <v>357</v>
      </c>
      <c r="S20" s="47">
        <v>198</v>
      </c>
      <c r="T20" s="47">
        <v>159</v>
      </c>
      <c r="U20" s="47">
        <v>1311</v>
      </c>
      <c r="V20" s="47">
        <v>675</v>
      </c>
      <c r="W20" s="47">
        <v>636</v>
      </c>
    </row>
    <row r="21" spans="1:23" s="26" customFormat="1" ht="15" customHeight="1">
      <c r="A21" s="23"/>
      <c r="B21" s="9">
        <v>10</v>
      </c>
      <c r="C21" s="39">
        <v>3088</v>
      </c>
      <c r="D21" s="37">
        <v>1568</v>
      </c>
      <c r="E21" s="37">
        <v>1520</v>
      </c>
      <c r="F21" s="39">
        <v>156</v>
      </c>
      <c r="G21" s="37">
        <v>80</v>
      </c>
      <c r="H21" s="37">
        <v>76</v>
      </c>
      <c r="I21" s="39">
        <v>44</v>
      </c>
      <c r="J21" s="38">
        <v>26</v>
      </c>
      <c r="K21" s="38">
        <v>18</v>
      </c>
      <c r="L21" s="39">
        <v>27</v>
      </c>
      <c r="M21" s="38">
        <v>16</v>
      </c>
      <c r="N21" s="38">
        <v>11</v>
      </c>
      <c r="O21" s="38">
        <v>185</v>
      </c>
      <c r="P21" s="38">
        <v>111</v>
      </c>
      <c r="Q21" s="38">
        <v>74</v>
      </c>
      <c r="R21" s="38">
        <v>68</v>
      </c>
      <c r="S21" s="38">
        <v>36</v>
      </c>
      <c r="T21" s="38">
        <v>32</v>
      </c>
      <c r="U21" s="38">
        <v>230</v>
      </c>
      <c r="V21" s="38">
        <v>123</v>
      </c>
      <c r="W21" s="38">
        <v>107</v>
      </c>
    </row>
    <row r="22" spans="1:23" s="26" customFormat="1" ht="15" customHeight="1">
      <c r="A22" s="23"/>
      <c r="B22" s="9">
        <v>11</v>
      </c>
      <c r="C22" s="39">
        <v>3046</v>
      </c>
      <c r="D22" s="37">
        <v>1502</v>
      </c>
      <c r="E22" s="37">
        <v>1544</v>
      </c>
      <c r="F22" s="39">
        <v>190</v>
      </c>
      <c r="G22" s="37">
        <v>100</v>
      </c>
      <c r="H22" s="37">
        <v>90</v>
      </c>
      <c r="I22" s="39">
        <v>28</v>
      </c>
      <c r="J22" s="38">
        <v>12</v>
      </c>
      <c r="K22" s="38">
        <v>16</v>
      </c>
      <c r="L22" s="39">
        <v>18</v>
      </c>
      <c r="M22" s="38">
        <v>9</v>
      </c>
      <c r="N22" s="38">
        <v>9</v>
      </c>
      <c r="O22" s="38">
        <v>228</v>
      </c>
      <c r="P22" s="38">
        <v>114</v>
      </c>
      <c r="Q22" s="38">
        <v>114</v>
      </c>
      <c r="R22" s="38">
        <v>59</v>
      </c>
      <c r="S22" s="38">
        <v>38</v>
      </c>
      <c r="T22" s="38">
        <v>21</v>
      </c>
      <c r="U22" s="38">
        <v>243</v>
      </c>
      <c r="V22" s="38">
        <v>130</v>
      </c>
      <c r="W22" s="38">
        <v>113</v>
      </c>
    </row>
    <row r="23" spans="1:23" s="26" customFormat="1" ht="15" customHeight="1">
      <c r="A23" s="23"/>
      <c r="B23" s="9">
        <v>12</v>
      </c>
      <c r="C23" s="39">
        <v>3005</v>
      </c>
      <c r="D23" s="37">
        <v>1545</v>
      </c>
      <c r="E23" s="37">
        <v>1460</v>
      </c>
      <c r="F23" s="39">
        <v>138</v>
      </c>
      <c r="G23" s="37">
        <v>69</v>
      </c>
      <c r="H23" s="37">
        <v>69</v>
      </c>
      <c r="I23" s="39">
        <v>36</v>
      </c>
      <c r="J23" s="38">
        <v>22</v>
      </c>
      <c r="K23" s="38">
        <v>14</v>
      </c>
      <c r="L23" s="39">
        <v>25</v>
      </c>
      <c r="M23" s="38">
        <v>16</v>
      </c>
      <c r="N23" s="38">
        <v>9</v>
      </c>
      <c r="O23" s="38">
        <v>177</v>
      </c>
      <c r="P23" s="38">
        <v>81</v>
      </c>
      <c r="Q23" s="38">
        <v>96</v>
      </c>
      <c r="R23" s="38">
        <v>91</v>
      </c>
      <c r="S23" s="38">
        <v>55</v>
      </c>
      <c r="T23" s="38">
        <v>36</v>
      </c>
      <c r="U23" s="38">
        <v>315</v>
      </c>
      <c r="V23" s="38">
        <v>153</v>
      </c>
      <c r="W23" s="38">
        <v>162</v>
      </c>
    </row>
    <row r="24" spans="1:23" s="26" customFormat="1" ht="15" customHeight="1">
      <c r="A24" s="23"/>
      <c r="B24" s="9">
        <v>13</v>
      </c>
      <c r="C24" s="39">
        <v>3214</v>
      </c>
      <c r="D24" s="37">
        <v>1625</v>
      </c>
      <c r="E24" s="37">
        <v>1589</v>
      </c>
      <c r="F24" s="39">
        <v>163</v>
      </c>
      <c r="G24" s="37">
        <v>105</v>
      </c>
      <c r="H24" s="37">
        <v>58</v>
      </c>
      <c r="I24" s="39">
        <v>39</v>
      </c>
      <c r="J24" s="38">
        <v>20</v>
      </c>
      <c r="K24" s="38">
        <v>19</v>
      </c>
      <c r="L24" s="39">
        <v>24</v>
      </c>
      <c r="M24" s="38">
        <v>14</v>
      </c>
      <c r="N24" s="38">
        <v>10</v>
      </c>
      <c r="O24" s="38">
        <v>225</v>
      </c>
      <c r="P24" s="38">
        <v>122</v>
      </c>
      <c r="Q24" s="38">
        <v>103</v>
      </c>
      <c r="R24" s="38">
        <v>72</v>
      </c>
      <c r="S24" s="38">
        <v>46</v>
      </c>
      <c r="T24" s="38">
        <v>26</v>
      </c>
      <c r="U24" s="38">
        <v>259</v>
      </c>
      <c r="V24" s="38">
        <v>130</v>
      </c>
      <c r="W24" s="38">
        <v>129</v>
      </c>
    </row>
    <row r="25" spans="1:23" s="26" customFormat="1" ht="15" customHeight="1">
      <c r="A25" s="23"/>
      <c r="B25" s="9">
        <v>14</v>
      </c>
      <c r="C25" s="39">
        <v>3181</v>
      </c>
      <c r="D25" s="37">
        <v>1624</v>
      </c>
      <c r="E25" s="37">
        <v>1557</v>
      </c>
      <c r="F25" s="39">
        <v>152</v>
      </c>
      <c r="G25" s="37">
        <v>86</v>
      </c>
      <c r="H25" s="37">
        <v>66</v>
      </c>
      <c r="I25" s="39">
        <v>33</v>
      </c>
      <c r="J25" s="38">
        <v>18</v>
      </c>
      <c r="K25" s="38">
        <v>15</v>
      </c>
      <c r="L25" s="39">
        <v>33</v>
      </c>
      <c r="M25" s="38">
        <v>17</v>
      </c>
      <c r="N25" s="38">
        <v>16</v>
      </c>
      <c r="O25" s="38">
        <v>248</v>
      </c>
      <c r="P25" s="38">
        <v>133</v>
      </c>
      <c r="Q25" s="38">
        <v>115</v>
      </c>
      <c r="R25" s="38">
        <v>67</v>
      </c>
      <c r="S25" s="38">
        <v>23</v>
      </c>
      <c r="T25" s="38">
        <v>44</v>
      </c>
      <c r="U25" s="38">
        <v>264</v>
      </c>
      <c r="V25" s="38">
        <v>139</v>
      </c>
      <c r="W25" s="38">
        <v>125</v>
      </c>
    </row>
    <row r="26" spans="2:23" s="49" customFormat="1" ht="15" customHeight="1">
      <c r="B26" s="46" t="s">
        <v>46</v>
      </c>
      <c r="C26" s="47">
        <v>15715</v>
      </c>
      <c r="D26" s="47">
        <v>8206</v>
      </c>
      <c r="E26" s="47">
        <v>7509</v>
      </c>
      <c r="F26" s="47">
        <v>762</v>
      </c>
      <c r="G26" s="47">
        <v>394</v>
      </c>
      <c r="H26" s="47">
        <v>368</v>
      </c>
      <c r="I26" s="47">
        <v>186</v>
      </c>
      <c r="J26" s="47">
        <v>81</v>
      </c>
      <c r="K26" s="47">
        <v>105</v>
      </c>
      <c r="L26" s="47">
        <v>112</v>
      </c>
      <c r="M26" s="47">
        <v>58</v>
      </c>
      <c r="N26" s="47">
        <v>54</v>
      </c>
      <c r="O26" s="47">
        <v>1093</v>
      </c>
      <c r="P26" s="47">
        <v>523</v>
      </c>
      <c r="Q26" s="47">
        <v>570</v>
      </c>
      <c r="R26" s="47">
        <v>333</v>
      </c>
      <c r="S26" s="47">
        <v>182</v>
      </c>
      <c r="T26" s="47">
        <v>151</v>
      </c>
      <c r="U26" s="47">
        <v>1236</v>
      </c>
      <c r="V26" s="47">
        <v>621</v>
      </c>
      <c r="W26" s="47">
        <v>615</v>
      </c>
    </row>
    <row r="27" spans="1:23" s="26" customFormat="1" ht="15" customHeight="1">
      <c r="A27" s="23"/>
      <c r="B27" s="9">
        <v>15</v>
      </c>
      <c r="C27" s="39">
        <v>3268</v>
      </c>
      <c r="D27" s="37">
        <v>1692</v>
      </c>
      <c r="E27" s="37">
        <v>1576</v>
      </c>
      <c r="F27" s="39">
        <v>168</v>
      </c>
      <c r="G27" s="37">
        <v>80</v>
      </c>
      <c r="H27" s="37">
        <v>88</v>
      </c>
      <c r="I27" s="39">
        <v>45</v>
      </c>
      <c r="J27" s="38">
        <v>19</v>
      </c>
      <c r="K27" s="38">
        <v>26</v>
      </c>
      <c r="L27" s="39">
        <v>25</v>
      </c>
      <c r="M27" s="38">
        <v>14</v>
      </c>
      <c r="N27" s="38">
        <v>11</v>
      </c>
      <c r="O27" s="38">
        <v>253</v>
      </c>
      <c r="P27" s="38">
        <v>122</v>
      </c>
      <c r="Q27" s="38">
        <v>131</v>
      </c>
      <c r="R27" s="38">
        <v>66</v>
      </c>
      <c r="S27" s="38">
        <v>40</v>
      </c>
      <c r="T27" s="38">
        <v>26</v>
      </c>
      <c r="U27" s="38">
        <v>287</v>
      </c>
      <c r="V27" s="38">
        <v>141</v>
      </c>
      <c r="W27" s="38">
        <v>146</v>
      </c>
    </row>
    <row r="28" spans="1:23" s="26" customFormat="1" ht="15" customHeight="1">
      <c r="A28" s="23"/>
      <c r="B28" s="9">
        <v>16</v>
      </c>
      <c r="C28" s="39">
        <v>3276</v>
      </c>
      <c r="D28" s="37">
        <v>1668</v>
      </c>
      <c r="E28" s="37">
        <v>1608</v>
      </c>
      <c r="F28" s="39">
        <v>169</v>
      </c>
      <c r="G28" s="37">
        <v>94</v>
      </c>
      <c r="H28" s="37">
        <v>75</v>
      </c>
      <c r="I28" s="39">
        <v>43</v>
      </c>
      <c r="J28" s="38">
        <v>22</v>
      </c>
      <c r="K28" s="38">
        <v>21</v>
      </c>
      <c r="L28" s="39">
        <v>30</v>
      </c>
      <c r="M28" s="38">
        <v>16</v>
      </c>
      <c r="N28" s="38">
        <v>14</v>
      </c>
      <c r="O28" s="38">
        <v>245</v>
      </c>
      <c r="P28" s="38">
        <v>120</v>
      </c>
      <c r="Q28" s="38">
        <v>125</v>
      </c>
      <c r="R28" s="38">
        <v>77</v>
      </c>
      <c r="S28" s="38">
        <v>45</v>
      </c>
      <c r="T28" s="38">
        <v>32</v>
      </c>
      <c r="U28" s="38">
        <v>281</v>
      </c>
      <c r="V28" s="38">
        <v>132</v>
      </c>
      <c r="W28" s="38">
        <v>149</v>
      </c>
    </row>
    <row r="29" spans="1:23" s="26" customFormat="1" ht="15" customHeight="1">
      <c r="A29" s="23"/>
      <c r="B29" s="9">
        <v>17</v>
      </c>
      <c r="C29" s="39">
        <v>3173</v>
      </c>
      <c r="D29" s="37">
        <v>1613</v>
      </c>
      <c r="E29" s="37">
        <v>1560</v>
      </c>
      <c r="F29" s="39">
        <v>175</v>
      </c>
      <c r="G29" s="37">
        <v>91</v>
      </c>
      <c r="H29" s="37">
        <v>84</v>
      </c>
      <c r="I29" s="39">
        <v>33</v>
      </c>
      <c r="J29" s="38">
        <v>14</v>
      </c>
      <c r="K29" s="38">
        <v>19</v>
      </c>
      <c r="L29" s="39">
        <v>26</v>
      </c>
      <c r="M29" s="38">
        <v>9</v>
      </c>
      <c r="N29" s="38">
        <v>17</v>
      </c>
      <c r="O29" s="38">
        <v>242</v>
      </c>
      <c r="P29" s="38">
        <v>114</v>
      </c>
      <c r="Q29" s="38">
        <v>128</v>
      </c>
      <c r="R29" s="38">
        <v>72</v>
      </c>
      <c r="S29" s="38">
        <v>37</v>
      </c>
      <c r="T29" s="38">
        <v>35</v>
      </c>
      <c r="U29" s="38">
        <v>287</v>
      </c>
      <c r="V29" s="38">
        <v>153</v>
      </c>
      <c r="W29" s="38">
        <v>134</v>
      </c>
    </row>
    <row r="30" spans="1:23" s="26" customFormat="1" ht="15" customHeight="1">
      <c r="A30" s="23"/>
      <c r="B30" s="9">
        <v>18</v>
      </c>
      <c r="C30" s="39">
        <v>3154</v>
      </c>
      <c r="D30" s="37">
        <v>1671</v>
      </c>
      <c r="E30" s="37">
        <v>1483</v>
      </c>
      <c r="F30" s="39">
        <v>140</v>
      </c>
      <c r="G30" s="37">
        <v>73</v>
      </c>
      <c r="H30" s="37">
        <v>67</v>
      </c>
      <c r="I30" s="39">
        <v>37</v>
      </c>
      <c r="J30" s="38">
        <v>15</v>
      </c>
      <c r="K30" s="38">
        <v>22</v>
      </c>
      <c r="L30" s="39">
        <v>25</v>
      </c>
      <c r="M30" s="38">
        <v>15</v>
      </c>
      <c r="N30" s="38">
        <v>10</v>
      </c>
      <c r="O30" s="38">
        <v>200</v>
      </c>
      <c r="P30" s="38">
        <v>94</v>
      </c>
      <c r="Q30" s="38">
        <v>106</v>
      </c>
      <c r="R30" s="38">
        <v>52</v>
      </c>
      <c r="S30" s="38">
        <v>29</v>
      </c>
      <c r="T30" s="38">
        <v>23</v>
      </c>
      <c r="U30" s="38">
        <v>212</v>
      </c>
      <c r="V30" s="38">
        <v>105</v>
      </c>
      <c r="W30" s="38">
        <v>107</v>
      </c>
    </row>
    <row r="31" spans="1:23" s="26" customFormat="1" ht="15" customHeight="1">
      <c r="A31" s="23"/>
      <c r="B31" s="9">
        <v>19</v>
      </c>
      <c r="C31" s="39">
        <v>2844</v>
      </c>
      <c r="D31" s="37">
        <v>1562</v>
      </c>
      <c r="E31" s="37">
        <v>1282</v>
      </c>
      <c r="F31" s="39">
        <v>110</v>
      </c>
      <c r="G31" s="37">
        <v>56</v>
      </c>
      <c r="H31" s="37">
        <v>54</v>
      </c>
      <c r="I31" s="39">
        <v>28</v>
      </c>
      <c r="J31" s="38">
        <v>11</v>
      </c>
      <c r="K31" s="38">
        <v>17</v>
      </c>
      <c r="L31" s="39">
        <v>6</v>
      </c>
      <c r="M31" s="38">
        <v>4</v>
      </c>
      <c r="N31" s="38">
        <v>2</v>
      </c>
      <c r="O31" s="38">
        <v>153</v>
      </c>
      <c r="P31" s="38">
        <v>73</v>
      </c>
      <c r="Q31" s="38">
        <v>80</v>
      </c>
      <c r="R31" s="38">
        <v>66</v>
      </c>
      <c r="S31" s="38">
        <v>31</v>
      </c>
      <c r="T31" s="38">
        <v>35</v>
      </c>
      <c r="U31" s="38">
        <v>169</v>
      </c>
      <c r="V31" s="38">
        <v>90</v>
      </c>
      <c r="W31" s="38">
        <v>79</v>
      </c>
    </row>
    <row r="32" spans="2:23" s="49" customFormat="1" ht="15" customHeight="1">
      <c r="B32" s="46" t="s">
        <v>47</v>
      </c>
      <c r="C32" s="47">
        <v>13331</v>
      </c>
      <c r="D32" s="47">
        <v>6812</v>
      </c>
      <c r="E32" s="47">
        <v>6519</v>
      </c>
      <c r="F32" s="47">
        <v>605</v>
      </c>
      <c r="G32" s="47">
        <v>288</v>
      </c>
      <c r="H32" s="47">
        <v>317</v>
      </c>
      <c r="I32" s="47">
        <v>172</v>
      </c>
      <c r="J32" s="47">
        <v>78</v>
      </c>
      <c r="K32" s="47">
        <v>94</v>
      </c>
      <c r="L32" s="47">
        <v>62</v>
      </c>
      <c r="M32" s="47">
        <v>33</v>
      </c>
      <c r="N32" s="47">
        <v>29</v>
      </c>
      <c r="O32" s="47">
        <v>794</v>
      </c>
      <c r="P32" s="47">
        <v>418</v>
      </c>
      <c r="Q32" s="47">
        <v>376</v>
      </c>
      <c r="R32" s="47">
        <v>256</v>
      </c>
      <c r="S32" s="47">
        <v>147</v>
      </c>
      <c r="T32" s="47">
        <v>109</v>
      </c>
      <c r="U32" s="47">
        <v>805</v>
      </c>
      <c r="V32" s="47">
        <v>365</v>
      </c>
      <c r="W32" s="47">
        <v>440</v>
      </c>
    </row>
    <row r="33" spans="1:23" s="26" customFormat="1" ht="15" customHeight="1">
      <c r="A33" s="23"/>
      <c r="B33" s="9">
        <v>20</v>
      </c>
      <c r="C33" s="39">
        <v>2632</v>
      </c>
      <c r="D33" s="37">
        <v>1361</v>
      </c>
      <c r="E33" s="37">
        <v>1271</v>
      </c>
      <c r="F33" s="39">
        <v>122</v>
      </c>
      <c r="G33" s="37">
        <v>55</v>
      </c>
      <c r="H33" s="37">
        <v>67</v>
      </c>
      <c r="I33" s="39">
        <v>30</v>
      </c>
      <c r="J33" s="38">
        <v>15</v>
      </c>
      <c r="K33" s="38">
        <v>15</v>
      </c>
      <c r="L33" s="39">
        <v>14</v>
      </c>
      <c r="M33" s="38">
        <v>9</v>
      </c>
      <c r="N33" s="38">
        <v>5</v>
      </c>
      <c r="O33" s="38">
        <v>143</v>
      </c>
      <c r="P33" s="38">
        <v>81</v>
      </c>
      <c r="Q33" s="38">
        <v>62</v>
      </c>
      <c r="R33" s="38">
        <v>41</v>
      </c>
      <c r="S33" s="38">
        <v>25</v>
      </c>
      <c r="T33" s="38">
        <v>16</v>
      </c>
      <c r="U33" s="38">
        <v>167</v>
      </c>
      <c r="V33" s="38">
        <v>79</v>
      </c>
      <c r="W33" s="38">
        <v>88</v>
      </c>
    </row>
    <row r="34" spans="1:23" s="26" customFormat="1" ht="15" customHeight="1">
      <c r="A34" s="23"/>
      <c r="B34" s="9">
        <v>21</v>
      </c>
      <c r="C34" s="39">
        <v>2542</v>
      </c>
      <c r="D34" s="37">
        <v>1285</v>
      </c>
      <c r="E34" s="37">
        <v>1257</v>
      </c>
      <c r="F34" s="39">
        <v>96</v>
      </c>
      <c r="G34" s="37">
        <v>48</v>
      </c>
      <c r="H34" s="37">
        <v>48</v>
      </c>
      <c r="I34" s="39">
        <v>43</v>
      </c>
      <c r="J34" s="38">
        <v>18</v>
      </c>
      <c r="K34" s="38">
        <v>25</v>
      </c>
      <c r="L34" s="39">
        <v>8</v>
      </c>
      <c r="M34" s="38">
        <v>3</v>
      </c>
      <c r="N34" s="38">
        <v>5</v>
      </c>
      <c r="O34" s="38">
        <v>157</v>
      </c>
      <c r="P34" s="38">
        <v>80</v>
      </c>
      <c r="Q34" s="38">
        <v>77</v>
      </c>
      <c r="R34" s="38">
        <v>47</v>
      </c>
      <c r="S34" s="38">
        <v>25</v>
      </c>
      <c r="T34" s="38">
        <v>22</v>
      </c>
      <c r="U34" s="38">
        <v>153</v>
      </c>
      <c r="V34" s="38">
        <v>72</v>
      </c>
      <c r="W34" s="38">
        <v>81</v>
      </c>
    </row>
    <row r="35" spans="1:23" s="26" customFormat="1" ht="15" customHeight="1">
      <c r="A35" s="23"/>
      <c r="B35" s="9">
        <v>22</v>
      </c>
      <c r="C35" s="39">
        <v>2634</v>
      </c>
      <c r="D35" s="37">
        <v>1347</v>
      </c>
      <c r="E35" s="37">
        <v>1287</v>
      </c>
      <c r="F35" s="39">
        <v>129</v>
      </c>
      <c r="G35" s="37">
        <v>65</v>
      </c>
      <c r="H35" s="37">
        <v>64</v>
      </c>
      <c r="I35" s="39">
        <v>30</v>
      </c>
      <c r="J35" s="38">
        <v>15</v>
      </c>
      <c r="K35" s="38">
        <v>15</v>
      </c>
      <c r="L35" s="39">
        <v>15</v>
      </c>
      <c r="M35" s="38">
        <v>9</v>
      </c>
      <c r="N35" s="38">
        <v>6</v>
      </c>
      <c r="O35" s="38">
        <v>151</v>
      </c>
      <c r="P35" s="38">
        <v>68</v>
      </c>
      <c r="Q35" s="38">
        <v>83</v>
      </c>
      <c r="R35" s="38">
        <v>48</v>
      </c>
      <c r="S35" s="38">
        <v>26</v>
      </c>
      <c r="T35" s="38">
        <v>22</v>
      </c>
      <c r="U35" s="38">
        <v>140</v>
      </c>
      <c r="V35" s="38">
        <v>60</v>
      </c>
      <c r="W35" s="38">
        <v>80</v>
      </c>
    </row>
    <row r="36" spans="1:23" s="26" customFormat="1" ht="15" customHeight="1">
      <c r="A36" s="23"/>
      <c r="B36" s="9">
        <v>23</v>
      </c>
      <c r="C36" s="39">
        <v>2743</v>
      </c>
      <c r="D36" s="37">
        <v>1420</v>
      </c>
      <c r="E36" s="37">
        <v>1323</v>
      </c>
      <c r="F36" s="39">
        <v>122</v>
      </c>
      <c r="G36" s="37">
        <v>51</v>
      </c>
      <c r="H36" s="37">
        <v>71</v>
      </c>
      <c r="I36" s="39">
        <v>33</v>
      </c>
      <c r="J36" s="38">
        <v>15</v>
      </c>
      <c r="K36" s="38">
        <v>18</v>
      </c>
      <c r="L36" s="39">
        <v>12</v>
      </c>
      <c r="M36" s="38">
        <v>6</v>
      </c>
      <c r="N36" s="38">
        <v>6</v>
      </c>
      <c r="O36" s="38">
        <v>180</v>
      </c>
      <c r="P36" s="38">
        <v>98</v>
      </c>
      <c r="Q36" s="38">
        <v>82</v>
      </c>
      <c r="R36" s="38">
        <v>60</v>
      </c>
      <c r="S36" s="38">
        <v>33</v>
      </c>
      <c r="T36" s="38">
        <v>27</v>
      </c>
      <c r="U36" s="38">
        <v>183</v>
      </c>
      <c r="V36" s="38">
        <v>89</v>
      </c>
      <c r="W36" s="38">
        <v>94</v>
      </c>
    </row>
    <row r="37" spans="1:23" s="26" customFormat="1" ht="15" customHeight="1">
      <c r="A37" s="23"/>
      <c r="B37" s="9">
        <v>24</v>
      </c>
      <c r="C37" s="39">
        <v>2780</v>
      </c>
      <c r="D37" s="37">
        <v>1399</v>
      </c>
      <c r="E37" s="37">
        <v>1381</v>
      </c>
      <c r="F37" s="39">
        <v>136</v>
      </c>
      <c r="G37" s="37">
        <v>69</v>
      </c>
      <c r="H37" s="37">
        <v>67</v>
      </c>
      <c r="I37" s="39">
        <v>36</v>
      </c>
      <c r="J37" s="37">
        <v>15</v>
      </c>
      <c r="K37" s="37">
        <v>21</v>
      </c>
      <c r="L37" s="39">
        <v>13</v>
      </c>
      <c r="M37" s="37">
        <v>6</v>
      </c>
      <c r="N37" s="37">
        <v>7</v>
      </c>
      <c r="O37" s="37">
        <v>163</v>
      </c>
      <c r="P37" s="37">
        <v>91</v>
      </c>
      <c r="Q37" s="37">
        <v>72</v>
      </c>
      <c r="R37" s="37">
        <v>60</v>
      </c>
      <c r="S37" s="37">
        <v>38</v>
      </c>
      <c r="T37" s="37">
        <v>22</v>
      </c>
      <c r="U37" s="37">
        <v>162</v>
      </c>
      <c r="V37" s="37">
        <v>65</v>
      </c>
      <c r="W37" s="37">
        <v>97</v>
      </c>
    </row>
    <row r="38" spans="1:23" s="52" customFormat="1" ht="15" customHeight="1">
      <c r="A38" s="49"/>
      <c r="B38" s="46" t="s">
        <v>6</v>
      </c>
      <c r="C38" s="47">
        <v>15690</v>
      </c>
      <c r="D38" s="47">
        <v>7724</v>
      </c>
      <c r="E38" s="47">
        <v>7966</v>
      </c>
      <c r="F38" s="47">
        <v>617</v>
      </c>
      <c r="G38" s="47">
        <v>307</v>
      </c>
      <c r="H38" s="47">
        <v>310</v>
      </c>
      <c r="I38" s="47">
        <v>152</v>
      </c>
      <c r="J38" s="47">
        <v>80</v>
      </c>
      <c r="K38" s="47">
        <v>72</v>
      </c>
      <c r="L38" s="47">
        <v>95</v>
      </c>
      <c r="M38" s="47">
        <v>51</v>
      </c>
      <c r="N38" s="47">
        <v>44</v>
      </c>
      <c r="O38" s="47">
        <v>882</v>
      </c>
      <c r="P38" s="47">
        <v>444</v>
      </c>
      <c r="Q38" s="47">
        <v>438</v>
      </c>
      <c r="R38" s="47">
        <v>280</v>
      </c>
      <c r="S38" s="47">
        <v>144</v>
      </c>
      <c r="T38" s="47">
        <v>136</v>
      </c>
      <c r="U38" s="47">
        <v>1060</v>
      </c>
      <c r="V38" s="47">
        <v>507</v>
      </c>
      <c r="W38" s="47">
        <v>553</v>
      </c>
    </row>
    <row r="39" spans="1:23" s="26" customFormat="1" ht="15" customHeight="1">
      <c r="A39" s="23"/>
      <c r="B39" s="9">
        <v>25</v>
      </c>
      <c r="C39" s="39">
        <v>2797</v>
      </c>
      <c r="D39" s="38">
        <v>1373</v>
      </c>
      <c r="E39" s="38">
        <v>1424</v>
      </c>
      <c r="F39" s="39">
        <v>118</v>
      </c>
      <c r="G39" s="38">
        <v>60</v>
      </c>
      <c r="H39" s="38">
        <v>58</v>
      </c>
      <c r="I39" s="39">
        <v>30</v>
      </c>
      <c r="J39" s="38">
        <v>15</v>
      </c>
      <c r="K39" s="38">
        <v>15</v>
      </c>
      <c r="L39" s="39">
        <v>22</v>
      </c>
      <c r="M39" s="38">
        <v>8</v>
      </c>
      <c r="N39" s="38">
        <v>14</v>
      </c>
      <c r="O39" s="38">
        <v>161</v>
      </c>
      <c r="P39" s="38">
        <v>79</v>
      </c>
      <c r="Q39" s="38">
        <v>82</v>
      </c>
      <c r="R39" s="38">
        <v>46</v>
      </c>
      <c r="S39" s="38">
        <v>28</v>
      </c>
      <c r="T39" s="38">
        <v>18</v>
      </c>
      <c r="U39" s="38">
        <v>202</v>
      </c>
      <c r="V39" s="38">
        <v>89</v>
      </c>
      <c r="W39" s="38">
        <v>113</v>
      </c>
    </row>
    <row r="40" spans="1:23" s="26" customFormat="1" ht="15" customHeight="1">
      <c r="A40" s="23"/>
      <c r="B40" s="9">
        <v>26</v>
      </c>
      <c r="C40" s="39">
        <v>2957</v>
      </c>
      <c r="D40" s="38">
        <v>1447</v>
      </c>
      <c r="E40" s="38">
        <v>1510</v>
      </c>
      <c r="F40" s="39">
        <v>121</v>
      </c>
      <c r="G40" s="38">
        <v>55</v>
      </c>
      <c r="H40" s="38">
        <v>66</v>
      </c>
      <c r="I40" s="39">
        <v>39</v>
      </c>
      <c r="J40" s="38">
        <v>22</v>
      </c>
      <c r="K40" s="38">
        <v>17</v>
      </c>
      <c r="L40" s="39">
        <v>25</v>
      </c>
      <c r="M40" s="38">
        <v>17</v>
      </c>
      <c r="N40" s="38">
        <v>8</v>
      </c>
      <c r="O40" s="38">
        <v>169</v>
      </c>
      <c r="P40" s="38">
        <v>75</v>
      </c>
      <c r="Q40" s="38">
        <v>94</v>
      </c>
      <c r="R40" s="38">
        <v>63</v>
      </c>
      <c r="S40" s="38">
        <v>31</v>
      </c>
      <c r="T40" s="38">
        <v>32</v>
      </c>
      <c r="U40" s="38">
        <v>202</v>
      </c>
      <c r="V40" s="38">
        <v>93</v>
      </c>
      <c r="W40" s="38">
        <v>109</v>
      </c>
    </row>
    <row r="41" spans="1:23" s="26" customFormat="1" ht="15" customHeight="1">
      <c r="A41" s="23"/>
      <c r="B41" s="9">
        <v>27</v>
      </c>
      <c r="C41" s="39">
        <v>3133</v>
      </c>
      <c r="D41" s="38">
        <v>1554</v>
      </c>
      <c r="E41" s="38">
        <v>1579</v>
      </c>
      <c r="F41" s="39">
        <v>117</v>
      </c>
      <c r="G41" s="38">
        <v>63</v>
      </c>
      <c r="H41" s="38">
        <v>54</v>
      </c>
      <c r="I41" s="39">
        <v>22</v>
      </c>
      <c r="J41" s="38">
        <v>12</v>
      </c>
      <c r="K41" s="38">
        <v>10</v>
      </c>
      <c r="L41" s="39">
        <v>13</v>
      </c>
      <c r="M41" s="38">
        <v>9</v>
      </c>
      <c r="N41" s="38">
        <v>4</v>
      </c>
      <c r="O41" s="38">
        <v>176</v>
      </c>
      <c r="P41" s="38">
        <v>94</v>
      </c>
      <c r="Q41" s="38">
        <v>82</v>
      </c>
      <c r="R41" s="38">
        <v>55</v>
      </c>
      <c r="S41" s="38">
        <v>24</v>
      </c>
      <c r="T41" s="38">
        <v>31</v>
      </c>
      <c r="U41" s="38">
        <v>204</v>
      </c>
      <c r="V41" s="38">
        <v>88</v>
      </c>
      <c r="W41" s="38">
        <v>116</v>
      </c>
    </row>
    <row r="42" spans="1:23" s="26" customFormat="1" ht="15" customHeight="1">
      <c r="A42" s="23"/>
      <c r="B42" s="9">
        <v>28</v>
      </c>
      <c r="C42" s="39">
        <v>3351</v>
      </c>
      <c r="D42" s="38">
        <v>1640</v>
      </c>
      <c r="E42" s="38">
        <v>1711</v>
      </c>
      <c r="F42" s="39">
        <v>118</v>
      </c>
      <c r="G42" s="38">
        <v>63</v>
      </c>
      <c r="H42" s="38">
        <v>55</v>
      </c>
      <c r="I42" s="39">
        <v>31</v>
      </c>
      <c r="J42" s="38">
        <v>15</v>
      </c>
      <c r="K42" s="38">
        <v>16</v>
      </c>
      <c r="L42" s="39">
        <v>18</v>
      </c>
      <c r="M42" s="38">
        <v>9</v>
      </c>
      <c r="N42" s="38">
        <v>9</v>
      </c>
      <c r="O42" s="38">
        <v>192</v>
      </c>
      <c r="P42" s="38">
        <v>96</v>
      </c>
      <c r="Q42" s="38">
        <v>96</v>
      </c>
      <c r="R42" s="38">
        <v>56</v>
      </c>
      <c r="S42" s="38">
        <v>23</v>
      </c>
      <c r="T42" s="38">
        <v>33</v>
      </c>
      <c r="U42" s="38">
        <v>221</v>
      </c>
      <c r="V42" s="38">
        <v>113</v>
      </c>
      <c r="W42" s="38">
        <v>108</v>
      </c>
    </row>
    <row r="43" spans="1:23" s="26" customFormat="1" ht="15" customHeight="1">
      <c r="A43" s="23"/>
      <c r="B43" s="9">
        <v>29</v>
      </c>
      <c r="C43" s="39">
        <v>3452</v>
      </c>
      <c r="D43" s="38">
        <v>1710</v>
      </c>
      <c r="E43" s="38">
        <v>1742</v>
      </c>
      <c r="F43" s="39">
        <v>143</v>
      </c>
      <c r="G43" s="38">
        <v>66</v>
      </c>
      <c r="H43" s="38">
        <v>77</v>
      </c>
      <c r="I43" s="39">
        <v>30</v>
      </c>
      <c r="J43" s="38">
        <v>16</v>
      </c>
      <c r="K43" s="38">
        <v>14</v>
      </c>
      <c r="L43" s="39">
        <v>17</v>
      </c>
      <c r="M43" s="38">
        <v>8</v>
      </c>
      <c r="N43" s="38">
        <v>9</v>
      </c>
      <c r="O43" s="38">
        <v>184</v>
      </c>
      <c r="P43" s="38">
        <v>100</v>
      </c>
      <c r="Q43" s="38">
        <v>84</v>
      </c>
      <c r="R43" s="38">
        <v>60</v>
      </c>
      <c r="S43" s="38">
        <v>38</v>
      </c>
      <c r="T43" s="38">
        <v>22</v>
      </c>
      <c r="U43" s="38">
        <v>231</v>
      </c>
      <c r="V43" s="38">
        <v>124</v>
      </c>
      <c r="W43" s="38">
        <v>107</v>
      </c>
    </row>
    <row r="44" spans="2:23" s="49" customFormat="1" ht="15" customHeight="1">
      <c r="B44" s="46" t="s">
        <v>9</v>
      </c>
      <c r="C44" s="47">
        <v>18989</v>
      </c>
      <c r="D44" s="47">
        <v>9317</v>
      </c>
      <c r="E44" s="47">
        <v>9672</v>
      </c>
      <c r="F44" s="47">
        <v>850</v>
      </c>
      <c r="G44" s="47">
        <v>407</v>
      </c>
      <c r="H44" s="47">
        <v>443</v>
      </c>
      <c r="I44" s="47">
        <v>197</v>
      </c>
      <c r="J44" s="47">
        <v>100</v>
      </c>
      <c r="K44" s="47">
        <v>97</v>
      </c>
      <c r="L44" s="47">
        <v>89</v>
      </c>
      <c r="M44" s="47">
        <v>46</v>
      </c>
      <c r="N44" s="47">
        <v>43</v>
      </c>
      <c r="O44" s="47">
        <v>1099</v>
      </c>
      <c r="P44" s="47">
        <v>542</v>
      </c>
      <c r="Q44" s="47">
        <v>557</v>
      </c>
      <c r="R44" s="47">
        <v>348</v>
      </c>
      <c r="S44" s="47">
        <v>179</v>
      </c>
      <c r="T44" s="47">
        <v>169</v>
      </c>
      <c r="U44" s="47">
        <v>1243</v>
      </c>
      <c r="V44" s="47">
        <v>617</v>
      </c>
      <c r="W44" s="47">
        <v>626</v>
      </c>
    </row>
    <row r="45" spans="1:23" s="26" customFormat="1" ht="15" customHeight="1">
      <c r="A45" s="23"/>
      <c r="B45" s="9">
        <v>30</v>
      </c>
      <c r="C45" s="39">
        <v>3670</v>
      </c>
      <c r="D45" s="38">
        <v>1822</v>
      </c>
      <c r="E45" s="38">
        <v>1848</v>
      </c>
      <c r="F45" s="39">
        <v>171</v>
      </c>
      <c r="G45" s="38">
        <v>88</v>
      </c>
      <c r="H45" s="38">
        <v>83</v>
      </c>
      <c r="I45" s="39">
        <v>47</v>
      </c>
      <c r="J45" s="38">
        <v>20</v>
      </c>
      <c r="K45" s="38">
        <v>27</v>
      </c>
      <c r="L45" s="39">
        <v>9</v>
      </c>
      <c r="M45" s="38">
        <v>5</v>
      </c>
      <c r="N45" s="38">
        <v>4</v>
      </c>
      <c r="O45" s="38">
        <v>202</v>
      </c>
      <c r="P45" s="38">
        <v>100</v>
      </c>
      <c r="Q45" s="38">
        <v>102</v>
      </c>
      <c r="R45" s="38">
        <v>64</v>
      </c>
      <c r="S45" s="38">
        <v>36</v>
      </c>
      <c r="T45" s="38">
        <v>28</v>
      </c>
      <c r="U45" s="38">
        <v>220</v>
      </c>
      <c r="V45" s="38">
        <v>110</v>
      </c>
      <c r="W45" s="38">
        <v>110</v>
      </c>
    </row>
    <row r="46" spans="1:23" s="26" customFormat="1" ht="15" customHeight="1">
      <c r="A46" s="23"/>
      <c r="B46" s="9">
        <v>31</v>
      </c>
      <c r="C46" s="84">
        <v>3793</v>
      </c>
      <c r="D46" s="37">
        <v>1866</v>
      </c>
      <c r="E46" s="37">
        <v>1927</v>
      </c>
      <c r="F46" s="84">
        <v>151</v>
      </c>
      <c r="G46" s="37">
        <v>83</v>
      </c>
      <c r="H46" s="37">
        <v>68</v>
      </c>
      <c r="I46" s="84">
        <v>45</v>
      </c>
      <c r="J46" s="37">
        <v>24</v>
      </c>
      <c r="K46" s="37">
        <v>21</v>
      </c>
      <c r="L46" s="84">
        <v>19</v>
      </c>
      <c r="M46" s="37">
        <v>10</v>
      </c>
      <c r="N46" s="37">
        <v>9</v>
      </c>
      <c r="O46" s="37">
        <v>212</v>
      </c>
      <c r="P46" s="37">
        <v>96</v>
      </c>
      <c r="Q46" s="37">
        <v>116</v>
      </c>
      <c r="R46" s="37">
        <v>63</v>
      </c>
      <c r="S46" s="37">
        <v>30</v>
      </c>
      <c r="T46" s="37">
        <v>33</v>
      </c>
      <c r="U46" s="37">
        <v>219</v>
      </c>
      <c r="V46" s="37">
        <v>108</v>
      </c>
      <c r="W46" s="37">
        <v>111</v>
      </c>
    </row>
    <row r="47" spans="1:23" s="26" customFormat="1" ht="15" customHeight="1">
      <c r="A47" s="23"/>
      <c r="B47" s="9">
        <v>32</v>
      </c>
      <c r="C47" s="84">
        <v>3836</v>
      </c>
      <c r="D47" s="37">
        <v>1865</v>
      </c>
      <c r="E47" s="37">
        <v>1971</v>
      </c>
      <c r="F47" s="84">
        <v>173</v>
      </c>
      <c r="G47" s="37">
        <v>63</v>
      </c>
      <c r="H47" s="37">
        <v>110</v>
      </c>
      <c r="I47" s="84">
        <v>35</v>
      </c>
      <c r="J47" s="37">
        <v>22</v>
      </c>
      <c r="K47" s="37">
        <v>13</v>
      </c>
      <c r="L47" s="84">
        <v>22</v>
      </c>
      <c r="M47" s="37">
        <v>10</v>
      </c>
      <c r="N47" s="37">
        <v>12</v>
      </c>
      <c r="O47" s="37">
        <v>222</v>
      </c>
      <c r="P47" s="37">
        <v>112</v>
      </c>
      <c r="Q47" s="37">
        <v>110</v>
      </c>
      <c r="R47" s="37">
        <v>85</v>
      </c>
      <c r="S47" s="37">
        <v>41</v>
      </c>
      <c r="T47" s="37">
        <v>44</v>
      </c>
      <c r="U47" s="37">
        <v>279</v>
      </c>
      <c r="V47" s="37">
        <v>131</v>
      </c>
      <c r="W47" s="37">
        <v>148</v>
      </c>
    </row>
    <row r="48" spans="1:23" s="26" customFormat="1" ht="15" customHeight="1">
      <c r="A48" s="23"/>
      <c r="B48" s="9">
        <v>33</v>
      </c>
      <c r="C48" s="84">
        <v>3781</v>
      </c>
      <c r="D48" s="37">
        <v>1823</v>
      </c>
      <c r="E48" s="37">
        <v>1958</v>
      </c>
      <c r="F48" s="84">
        <v>182</v>
      </c>
      <c r="G48" s="37">
        <v>85</v>
      </c>
      <c r="H48" s="37">
        <v>97</v>
      </c>
      <c r="I48" s="84">
        <v>30</v>
      </c>
      <c r="J48" s="37">
        <v>14</v>
      </c>
      <c r="K48" s="37">
        <v>16</v>
      </c>
      <c r="L48" s="84">
        <v>20</v>
      </c>
      <c r="M48" s="37">
        <v>9</v>
      </c>
      <c r="N48" s="37">
        <v>11</v>
      </c>
      <c r="O48" s="37">
        <v>207</v>
      </c>
      <c r="P48" s="37">
        <v>102</v>
      </c>
      <c r="Q48" s="37">
        <v>105</v>
      </c>
      <c r="R48" s="37">
        <v>76</v>
      </c>
      <c r="S48" s="37">
        <v>40</v>
      </c>
      <c r="T48" s="37">
        <v>36</v>
      </c>
      <c r="U48" s="37">
        <v>268</v>
      </c>
      <c r="V48" s="37">
        <v>147</v>
      </c>
      <c r="W48" s="37">
        <v>121</v>
      </c>
    </row>
    <row r="49" spans="1:23" s="26" customFormat="1" ht="15" customHeight="1" thickBot="1">
      <c r="A49" s="80"/>
      <c r="B49" s="81">
        <v>34</v>
      </c>
      <c r="C49" s="85">
        <v>3909</v>
      </c>
      <c r="D49" s="86">
        <v>1941</v>
      </c>
      <c r="E49" s="86">
        <v>1968</v>
      </c>
      <c r="F49" s="85">
        <v>173</v>
      </c>
      <c r="G49" s="86">
        <v>88</v>
      </c>
      <c r="H49" s="86">
        <v>85</v>
      </c>
      <c r="I49" s="85">
        <v>40</v>
      </c>
      <c r="J49" s="86">
        <v>20</v>
      </c>
      <c r="K49" s="86">
        <v>20</v>
      </c>
      <c r="L49" s="85">
        <v>19</v>
      </c>
      <c r="M49" s="86">
        <v>12</v>
      </c>
      <c r="N49" s="86">
        <v>7</v>
      </c>
      <c r="O49" s="86">
        <v>256</v>
      </c>
      <c r="P49" s="86">
        <v>132</v>
      </c>
      <c r="Q49" s="86">
        <v>124</v>
      </c>
      <c r="R49" s="86">
        <v>60</v>
      </c>
      <c r="S49" s="86">
        <v>32</v>
      </c>
      <c r="T49" s="86">
        <v>28</v>
      </c>
      <c r="U49" s="86">
        <v>257</v>
      </c>
      <c r="V49" s="86">
        <v>121</v>
      </c>
      <c r="W49" s="86">
        <v>136</v>
      </c>
    </row>
    <row r="50" spans="2:23" s="49" customFormat="1" ht="15" customHeight="1">
      <c r="B50" s="46" t="s">
        <v>12</v>
      </c>
      <c r="C50" s="47">
        <v>22548</v>
      </c>
      <c r="D50" s="47">
        <v>11190</v>
      </c>
      <c r="E50" s="47">
        <v>11358</v>
      </c>
      <c r="F50" s="47">
        <v>1035</v>
      </c>
      <c r="G50" s="47">
        <v>528</v>
      </c>
      <c r="H50" s="47">
        <v>507</v>
      </c>
      <c r="I50" s="47">
        <v>237</v>
      </c>
      <c r="J50" s="47">
        <v>126</v>
      </c>
      <c r="K50" s="47">
        <v>111</v>
      </c>
      <c r="L50" s="47">
        <v>86</v>
      </c>
      <c r="M50" s="47">
        <v>39</v>
      </c>
      <c r="N50" s="47">
        <v>47</v>
      </c>
      <c r="O50" s="47">
        <v>1405</v>
      </c>
      <c r="P50" s="47">
        <v>697</v>
      </c>
      <c r="Q50" s="47">
        <v>708</v>
      </c>
      <c r="R50" s="47">
        <v>427</v>
      </c>
      <c r="S50" s="47">
        <v>208</v>
      </c>
      <c r="T50" s="47">
        <v>219</v>
      </c>
      <c r="U50" s="47">
        <v>1619</v>
      </c>
      <c r="V50" s="47">
        <v>792</v>
      </c>
      <c r="W50" s="47">
        <v>827</v>
      </c>
    </row>
    <row r="51" spans="1:23" s="26" customFormat="1" ht="15" customHeight="1">
      <c r="A51" s="23"/>
      <c r="B51" s="9">
        <v>35</v>
      </c>
      <c r="C51" s="39">
        <v>4181</v>
      </c>
      <c r="D51" s="38">
        <v>2085</v>
      </c>
      <c r="E51" s="38">
        <v>2096</v>
      </c>
      <c r="F51" s="39">
        <v>177</v>
      </c>
      <c r="G51" s="38">
        <v>90</v>
      </c>
      <c r="H51" s="38">
        <v>87</v>
      </c>
      <c r="I51" s="39">
        <v>40</v>
      </c>
      <c r="J51" s="38">
        <v>23</v>
      </c>
      <c r="K51" s="38">
        <v>17</v>
      </c>
      <c r="L51" s="39">
        <v>14</v>
      </c>
      <c r="M51" s="38">
        <v>8</v>
      </c>
      <c r="N51" s="38">
        <v>6</v>
      </c>
      <c r="O51" s="38">
        <v>267</v>
      </c>
      <c r="P51" s="38">
        <v>130</v>
      </c>
      <c r="Q51" s="38">
        <v>137</v>
      </c>
      <c r="R51" s="38">
        <v>75</v>
      </c>
      <c r="S51" s="38">
        <v>41</v>
      </c>
      <c r="T51" s="38">
        <v>34</v>
      </c>
      <c r="U51" s="38">
        <v>313</v>
      </c>
      <c r="V51" s="38">
        <v>160</v>
      </c>
      <c r="W51" s="38">
        <v>153</v>
      </c>
    </row>
    <row r="52" spans="1:23" s="26" customFormat="1" ht="15" customHeight="1">
      <c r="A52" s="23"/>
      <c r="B52" s="9">
        <v>36</v>
      </c>
      <c r="C52" s="39">
        <v>4261</v>
      </c>
      <c r="D52" s="38">
        <v>2144</v>
      </c>
      <c r="E52" s="38">
        <v>2117</v>
      </c>
      <c r="F52" s="39">
        <v>185</v>
      </c>
      <c r="G52" s="38">
        <v>93</v>
      </c>
      <c r="H52" s="38">
        <v>92</v>
      </c>
      <c r="I52" s="39">
        <v>39</v>
      </c>
      <c r="J52" s="38">
        <v>21</v>
      </c>
      <c r="K52" s="38">
        <v>18</v>
      </c>
      <c r="L52" s="39">
        <v>15</v>
      </c>
      <c r="M52" s="38">
        <v>7</v>
      </c>
      <c r="N52" s="38">
        <v>8</v>
      </c>
      <c r="O52" s="38">
        <v>265</v>
      </c>
      <c r="P52" s="38">
        <v>135</v>
      </c>
      <c r="Q52" s="38">
        <v>130</v>
      </c>
      <c r="R52" s="38">
        <v>81</v>
      </c>
      <c r="S52" s="38">
        <v>36</v>
      </c>
      <c r="T52" s="38">
        <v>45</v>
      </c>
      <c r="U52" s="38">
        <v>291</v>
      </c>
      <c r="V52" s="38">
        <v>144</v>
      </c>
      <c r="W52" s="38">
        <v>147</v>
      </c>
    </row>
    <row r="53" spans="1:23" s="26" customFormat="1" ht="15" customHeight="1">
      <c r="A53" s="23"/>
      <c r="B53" s="9">
        <v>37</v>
      </c>
      <c r="C53" s="39">
        <v>4449</v>
      </c>
      <c r="D53" s="38">
        <v>2168</v>
      </c>
      <c r="E53" s="38">
        <v>2281</v>
      </c>
      <c r="F53" s="39">
        <v>212</v>
      </c>
      <c r="G53" s="38">
        <v>111</v>
      </c>
      <c r="H53" s="38">
        <v>101</v>
      </c>
      <c r="I53" s="39">
        <v>61</v>
      </c>
      <c r="J53" s="38">
        <v>37</v>
      </c>
      <c r="K53" s="38">
        <v>24</v>
      </c>
      <c r="L53" s="39">
        <v>20</v>
      </c>
      <c r="M53" s="38">
        <v>9</v>
      </c>
      <c r="N53" s="38">
        <v>11</v>
      </c>
      <c r="O53" s="38">
        <v>277</v>
      </c>
      <c r="P53" s="38">
        <v>140</v>
      </c>
      <c r="Q53" s="38">
        <v>137</v>
      </c>
      <c r="R53" s="38">
        <v>78</v>
      </c>
      <c r="S53" s="38">
        <v>41</v>
      </c>
      <c r="T53" s="38">
        <v>37</v>
      </c>
      <c r="U53" s="38">
        <v>294</v>
      </c>
      <c r="V53" s="38">
        <v>129</v>
      </c>
      <c r="W53" s="38">
        <v>165</v>
      </c>
    </row>
    <row r="54" spans="1:23" s="26" customFormat="1" ht="15" customHeight="1">
      <c r="A54" s="23"/>
      <c r="B54" s="9">
        <v>38</v>
      </c>
      <c r="C54" s="39">
        <v>4616</v>
      </c>
      <c r="D54" s="38">
        <v>2267</v>
      </c>
      <c r="E54" s="38">
        <v>2349</v>
      </c>
      <c r="F54" s="39">
        <v>207</v>
      </c>
      <c r="G54" s="38">
        <v>109</v>
      </c>
      <c r="H54" s="38">
        <v>98</v>
      </c>
      <c r="I54" s="39">
        <v>38</v>
      </c>
      <c r="J54" s="38">
        <v>19</v>
      </c>
      <c r="K54" s="38">
        <v>19</v>
      </c>
      <c r="L54" s="39">
        <v>20</v>
      </c>
      <c r="M54" s="38">
        <v>6</v>
      </c>
      <c r="N54" s="38">
        <v>14</v>
      </c>
      <c r="O54" s="38">
        <v>298</v>
      </c>
      <c r="P54" s="38">
        <v>141</v>
      </c>
      <c r="Q54" s="38">
        <v>157</v>
      </c>
      <c r="R54" s="38">
        <v>95</v>
      </c>
      <c r="S54" s="38">
        <v>42</v>
      </c>
      <c r="T54" s="38">
        <v>53</v>
      </c>
      <c r="U54" s="38">
        <v>337</v>
      </c>
      <c r="V54" s="38">
        <v>155</v>
      </c>
      <c r="W54" s="38">
        <v>182</v>
      </c>
    </row>
    <row r="55" spans="1:23" s="26" customFormat="1" ht="15" customHeight="1">
      <c r="A55" s="23"/>
      <c r="B55" s="9">
        <v>39</v>
      </c>
      <c r="C55" s="39">
        <v>5041</v>
      </c>
      <c r="D55" s="38">
        <v>2526</v>
      </c>
      <c r="E55" s="38">
        <v>2515</v>
      </c>
      <c r="F55" s="39">
        <v>254</v>
      </c>
      <c r="G55" s="38">
        <v>125</v>
      </c>
      <c r="H55" s="38">
        <v>129</v>
      </c>
      <c r="I55" s="39">
        <v>59</v>
      </c>
      <c r="J55" s="38">
        <v>26</v>
      </c>
      <c r="K55" s="38">
        <v>33</v>
      </c>
      <c r="L55" s="39">
        <v>17</v>
      </c>
      <c r="M55" s="38">
        <v>9</v>
      </c>
      <c r="N55" s="38">
        <v>8</v>
      </c>
      <c r="O55" s="38">
        <v>298</v>
      </c>
      <c r="P55" s="38">
        <v>151</v>
      </c>
      <c r="Q55" s="38">
        <v>147</v>
      </c>
      <c r="R55" s="38">
        <v>98</v>
      </c>
      <c r="S55" s="38">
        <v>48</v>
      </c>
      <c r="T55" s="38">
        <v>50</v>
      </c>
      <c r="U55" s="38">
        <v>384</v>
      </c>
      <c r="V55" s="38">
        <v>204</v>
      </c>
      <c r="W55" s="38">
        <v>180</v>
      </c>
    </row>
    <row r="56" spans="2:23" s="49" customFormat="1" ht="15" customHeight="1">
      <c r="B56" s="46" t="s">
        <v>15</v>
      </c>
      <c r="C56" s="47">
        <v>26905</v>
      </c>
      <c r="D56" s="47">
        <v>13446</v>
      </c>
      <c r="E56" s="47">
        <v>13459</v>
      </c>
      <c r="F56" s="47">
        <v>1313</v>
      </c>
      <c r="G56" s="47">
        <v>654</v>
      </c>
      <c r="H56" s="47">
        <v>659</v>
      </c>
      <c r="I56" s="47">
        <v>367</v>
      </c>
      <c r="J56" s="47">
        <v>180</v>
      </c>
      <c r="K56" s="47">
        <v>187</v>
      </c>
      <c r="L56" s="47">
        <v>128</v>
      </c>
      <c r="M56" s="47">
        <v>65</v>
      </c>
      <c r="N56" s="47">
        <v>63</v>
      </c>
      <c r="O56" s="47">
        <v>1658</v>
      </c>
      <c r="P56" s="47">
        <v>803</v>
      </c>
      <c r="Q56" s="47">
        <v>855</v>
      </c>
      <c r="R56" s="47">
        <v>567</v>
      </c>
      <c r="S56" s="47">
        <v>283</v>
      </c>
      <c r="T56" s="47">
        <v>284</v>
      </c>
      <c r="U56" s="47">
        <v>1991</v>
      </c>
      <c r="V56" s="47">
        <v>978</v>
      </c>
      <c r="W56" s="47">
        <v>1013</v>
      </c>
    </row>
    <row r="57" spans="1:23" s="26" customFormat="1" ht="15" customHeight="1">
      <c r="A57" s="23"/>
      <c r="B57" s="9">
        <v>40</v>
      </c>
      <c r="C57" s="39">
        <v>5324</v>
      </c>
      <c r="D57" s="38">
        <v>2615</v>
      </c>
      <c r="E57" s="38">
        <v>2709</v>
      </c>
      <c r="F57" s="39">
        <v>310</v>
      </c>
      <c r="G57" s="38">
        <v>153</v>
      </c>
      <c r="H57" s="38">
        <v>157</v>
      </c>
      <c r="I57" s="39">
        <v>65</v>
      </c>
      <c r="J57" s="38">
        <v>30</v>
      </c>
      <c r="K57" s="38">
        <v>35</v>
      </c>
      <c r="L57" s="39">
        <v>22</v>
      </c>
      <c r="M57" s="38">
        <v>10</v>
      </c>
      <c r="N57" s="38">
        <v>12</v>
      </c>
      <c r="O57" s="38">
        <v>330</v>
      </c>
      <c r="P57" s="38">
        <v>170</v>
      </c>
      <c r="Q57" s="38">
        <v>160</v>
      </c>
      <c r="R57" s="38">
        <v>105</v>
      </c>
      <c r="S57" s="38">
        <v>40</v>
      </c>
      <c r="T57" s="38">
        <v>65</v>
      </c>
      <c r="U57" s="38">
        <v>349</v>
      </c>
      <c r="V57" s="38">
        <v>183</v>
      </c>
      <c r="W57" s="38">
        <v>166</v>
      </c>
    </row>
    <row r="58" spans="1:23" s="26" customFormat="1" ht="15" customHeight="1">
      <c r="A58" s="23"/>
      <c r="B58" s="9">
        <v>41</v>
      </c>
      <c r="C58" s="39">
        <v>5568</v>
      </c>
      <c r="D58" s="38">
        <v>2750</v>
      </c>
      <c r="E58" s="38">
        <v>2818</v>
      </c>
      <c r="F58" s="39">
        <v>292</v>
      </c>
      <c r="G58" s="38">
        <v>136</v>
      </c>
      <c r="H58" s="38">
        <v>156</v>
      </c>
      <c r="I58" s="39">
        <v>80</v>
      </c>
      <c r="J58" s="38">
        <v>33</v>
      </c>
      <c r="K58" s="38">
        <v>47</v>
      </c>
      <c r="L58" s="39">
        <v>18</v>
      </c>
      <c r="M58" s="38">
        <v>12</v>
      </c>
      <c r="N58" s="38">
        <v>6</v>
      </c>
      <c r="O58" s="38">
        <v>331</v>
      </c>
      <c r="P58" s="38">
        <v>158</v>
      </c>
      <c r="Q58" s="38">
        <v>173</v>
      </c>
      <c r="R58" s="38">
        <v>125</v>
      </c>
      <c r="S58" s="38">
        <v>71</v>
      </c>
      <c r="T58" s="38">
        <v>54</v>
      </c>
      <c r="U58" s="38">
        <v>447</v>
      </c>
      <c r="V58" s="38">
        <v>200</v>
      </c>
      <c r="W58" s="38">
        <v>247</v>
      </c>
    </row>
    <row r="59" spans="1:23" s="26" customFormat="1" ht="15" customHeight="1">
      <c r="A59" s="23"/>
      <c r="B59" s="9">
        <v>42</v>
      </c>
      <c r="C59" s="39">
        <v>5668</v>
      </c>
      <c r="D59" s="38">
        <v>2880</v>
      </c>
      <c r="E59" s="38">
        <v>2788</v>
      </c>
      <c r="F59" s="39">
        <v>261</v>
      </c>
      <c r="G59" s="38">
        <v>134</v>
      </c>
      <c r="H59" s="38">
        <v>127</v>
      </c>
      <c r="I59" s="39">
        <v>66</v>
      </c>
      <c r="J59" s="38">
        <v>34</v>
      </c>
      <c r="K59" s="38">
        <v>32</v>
      </c>
      <c r="L59" s="39">
        <v>36</v>
      </c>
      <c r="M59" s="38">
        <v>18</v>
      </c>
      <c r="N59" s="38">
        <v>18</v>
      </c>
      <c r="O59" s="38">
        <v>321</v>
      </c>
      <c r="P59" s="38">
        <v>153</v>
      </c>
      <c r="Q59" s="38">
        <v>168</v>
      </c>
      <c r="R59" s="38">
        <v>100</v>
      </c>
      <c r="S59" s="38">
        <v>55</v>
      </c>
      <c r="T59" s="38">
        <v>45</v>
      </c>
      <c r="U59" s="38">
        <v>418</v>
      </c>
      <c r="V59" s="38">
        <v>207</v>
      </c>
      <c r="W59" s="38">
        <v>211</v>
      </c>
    </row>
    <row r="60" spans="1:23" s="26" customFormat="1" ht="15" customHeight="1">
      <c r="A60" s="23"/>
      <c r="B60" s="9">
        <v>43</v>
      </c>
      <c r="C60" s="39">
        <v>5370</v>
      </c>
      <c r="D60" s="38">
        <v>2683</v>
      </c>
      <c r="E60" s="38">
        <v>2687</v>
      </c>
      <c r="F60" s="39">
        <v>233</v>
      </c>
      <c r="G60" s="38">
        <v>122</v>
      </c>
      <c r="H60" s="38">
        <v>111</v>
      </c>
      <c r="I60" s="39">
        <v>76</v>
      </c>
      <c r="J60" s="38">
        <v>40</v>
      </c>
      <c r="K60" s="38">
        <v>36</v>
      </c>
      <c r="L60" s="39">
        <v>31</v>
      </c>
      <c r="M60" s="38">
        <v>14</v>
      </c>
      <c r="N60" s="38">
        <v>17</v>
      </c>
      <c r="O60" s="38">
        <v>346</v>
      </c>
      <c r="P60" s="38">
        <v>159</v>
      </c>
      <c r="Q60" s="38">
        <v>187</v>
      </c>
      <c r="R60" s="38">
        <v>121</v>
      </c>
      <c r="S60" s="38">
        <v>58</v>
      </c>
      <c r="T60" s="38">
        <v>63</v>
      </c>
      <c r="U60" s="38">
        <v>418</v>
      </c>
      <c r="V60" s="38">
        <v>209</v>
      </c>
      <c r="W60" s="38">
        <v>209</v>
      </c>
    </row>
    <row r="61" spans="1:23" s="26" customFormat="1" ht="15" customHeight="1">
      <c r="A61" s="23"/>
      <c r="B61" s="9">
        <v>44</v>
      </c>
      <c r="C61" s="39">
        <v>4975</v>
      </c>
      <c r="D61" s="38">
        <v>2518</v>
      </c>
      <c r="E61" s="38">
        <v>2457</v>
      </c>
      <c r="F61" s="39">
        <v>217</v>
      </c>
      <c r="G61" s="38">
        <v>109</v>
      </c>
      <c r="H61" s="38">
        <v>108</v>
      </c>
      <c r="I61" s="39">
        <v>80</v>
      </c>
      <c r="J61" s="38">
        <v>43</v>
      </c>
      <c r="K61" s="38">
        <v>37</v>
      </c>
      <c r="L61" s="39">
        <v>21</v>
      </c>
      <c r="M61" s="38">
        <v>11</v>
      </c>
      <c r="N61" s="38">
        <v>10</v>
      </c>
      <c r="O61" s="38">
        <v>330</v>
      </c>
      <c r="P61" s="38">
        <v>163</v>
      </c>
      <c r="Q61" s="38">
        <v>167</v>
      </c>
      <c r="R61" s="38">
        <v>116</v>
      </c>
      <c r="S61" s="38">
        <v>59</v>
      </c>
      <c r="T61" s="38">
        <v>57</v>
      </c>
      <c r="U61" s="38">
        <v>359</v>
      </c>
      <c r="V61" s="38">
        <v>179</v>
      </c>
      <c r="W61" s="38">
        <v>180</v>
      </c>
    </row>
    <row r="62" spans="2:23" s="49" customFormat="1" ht="15" customHeight="1">
      <c r="B62" s="46" t="s">
        <v>18</v>
      </c>
      <c r="C62" s="47">
        <v>22201</v>
      </c>
      <c r="D62" s="47">
        <v>11086</v>
      </c>
      <c r="E62" s="47">
        <v>11115</v>
      </c>
      <c r="F62" s="47">
        <v>1103</v>
      </c>
      <c r="G62" s="47">
        <v>525</v>
      </c>
      <c r="H62" s="47">
        <v>578</v>
      </c>
      <c r="I62" s="47">
        <v>283</v>
      </c>
      <c r="J62" s="47">
        <v>143</v>
      </c>
      <c r="K62" s="47">
        <v>140</v>
      </c>
      <c r="L62" s="47">
        <v>146</v>
      </c>
      <c r="M62" s="47">
        <v>82</v>
      </c>
      <c r="N62" s="47">
        <v>64</v>
      </c>
      <c r="O62" s="47">
        <v>1360</v>
      </c>
      <c r="P62" s="47">
        <v>681</v>
      </c>
      <c r="Q62" s="47">
        <v>679</v>
      </c>
      <c r="R62" s="47">
        <v>397</v>
      </c>
      <c r="S62" s="47">
        <v>202</v>
      </c>
      <c r="T62" s="47">
        <v>195</v>
      </c>
      <c r="U62" s="47">
        <v>1623</v>
      </c>
      <c r="V62" s="47">
        <v>779</v>
      </c>
      <c r="W62" s="47">
        <v>844</v>
      </c>
    </row>
    <row r="63" spans="1:23" s="26" customFormat="1" ht="15" customHeight="1">
      <c r="A63" s="23"/>
      <c r="B63" s="9">
        <v>45</v>
      </c>
      <c r="C63" s="39">
        <v>4959</v>
      </c>
      <c r="D63" s="38">
        <v>2459</v>
      </c>
      <c r="E63" s="38">
        <v>2500</v>
      </c>
      <c r="F63" s="39">
        <v>205</v>
      </c>
      <c r="G63" s="38">
        <v>107</v>
      </c>
      <c r="H63" s="38">
        <v>98</v>
      </c>
      <c r="I63" s="39">
        <v>47</v>
      </c>
      <c r="J63" s="38">
        <v>28</v>
      </c>
      <c r="K63" s="38">
        <v>19</v>
      </c>
      <c r="L63" s="39">
        <v>25</v>
      </c>
      <c r="M63" s="38">
        <v>14</v>
      </c>
      <c r="N63" s="38">
        <v>11</v>
      </c>
      <c r="O63" s="38">
        <v>309</v>
      </c>
      <c r="P63" s="38">
        <v>166</v>
      </c>
      <c r="Q63" s="38">
        <v>143</v>
      </c>
      <c r="R63" s="38">
        <v>106</v>
      </c>
      <c r="S63" s="38">
        <v>58</v>
      </c>
      <c r="T63" s="38">
        <v>48</v>
      </c>
      <c r="U63" s="38">
        <v>365</v>
      </c>
      <c r="V63" s="38">
        <v>172</v>
      </c>
      <c r="W63" s="38">
        <v>193</v>
      </c>
    </row>
    <row r="64" spans="1:23" s="26" customFormat="1" ht="15" customHeight="1">
      <c r="A64" s="23"/>
      <c r="B64" s="9">
        <v>46</v>
      </c>
      <c r="C64" s="39">
        <v>4766</v>
      </c>
      <c r="D64" s="38">
        <v>2405</v>
      </c>
      <c r="E64" s="38">
        <v>2361</v>
      </c>
      <c r="F64" s="39">
        <v>227</v>
      </c>
      <c r="G64" s="38">
        <v>125</v>
      </c>
      <c r="H64" s="38">
        <v>102</v>
      </c>
      <c r="I64" s="39">
        <v>65</v>
      </c>
      <c r="J64" s="38">
        <v>33</v>
      </c>
      <c r="K64" s="38">
        <v>32</v>
      </c>
      <c r="L64" s="39">
        <v>37</v>
      </c>
      <c r="M64" s="38">
        <v>18</v>
      </c>
      <c r="N64" s="38">
        <v>19</v>
      </c>
      <c r="O64" s="38">
        <v>311</v>
      </c>
      <c r="P64" s="38">
        <v>162</v>
      </c>
      <c r="Q64" s="38">
        <v>149</v>
      </c>
      <c r="R64" s="38">
        <v>71</v>
      </c>
      <c r="S64" s="38">
        <v>33</v>
      </c>
      <c r="T64" s="38">
        <v>38</v>
      </c>
      <c r="U64" s="38">
        <v>379</v>
      </c>
      <c r="V64" s="38">
        <v>194</v>
      </c>
      <c r="W64" s="38">
        <v>185</v>
      </c>
    </row>
    <row r="65" spans="1:23" s="26" customFormat="1" ht="15" customHeight="1">
      <c r="A65" s="23"/>
      <c r="B65" s="9">
        <v>47</v>
      </c>
      <c r="C65" s="39">
        <v>4666</v>
      </c>
      <c r="D65" s="38">
        <v>2343</v>
      </c>
      <c r="E65" s="38">
        <v>2323</v>
      </c>
      <c r="F65" s="39">
        <v>235</v>
      </c>
      <c r="G65" s="38">
        <v>107</v>
      </c>
      <c r="H65" s="38">
        <v>128</v>
      </c>
      <c r="I65" s="39">
        <v>61</v>
      </c>
      <c r="J65" s="38">
        <v>30</v>
      </c>
      <c r="K65" s="38">
        <v>31</v>
      </c>
      <c r="L65" s="39">
        <v>26</v>
      </c>
      <c r="M65" s="38">
        <v>17</v>
      </c>
      <c r="N65" s="38">
        <v>9</v>
      </c>
      <c r="O65" s="38">
        <v>281</v>
      </c>
      <c r="P65" s="38">
        <v>125</v>
      </c>
      <c r="Q65" s="38">
        <v>156</v>
      </c>
      <c r="R65" s="38">
        <v>82</v>
      </c>
      <c r="S65" s="38">
        <v>44</v>
      </c>
      <c r="T65" s="38">
        <v>38</v>
      </c>
      <c r="U65" s="38">
        <v>316</v>
      </c>
      <c r="V65" s="38">
        <v>135</v>
      </c>
      <c r="W65" s="38">
        <v>181</v>
      </c>
    </row>
    <row r="66" spans="1:23" s="26" customFormat="1" ht="15" customHeight="1">
      <c r="A66" s="23"/>
      <c r="B66" s="9">
        <v>48</v>
      </c>
      <c r="C66" s="39">
        <v>4478</v>
      </c>
      <c r="D66" s="38">
        <v>2258</v>
      </c>
      <c r="E66" s="38">
        <v>2220</v>
      </c>
      <c r="F66" s="39">
        <v>262</v>
      </c>
      <c r="G66" s="38">
        <v>115</v>
      </c>
      <c r="H66" s="38">
        <v>147</v>
      </c>
      <c r="I66" s="39">
        <v>69</v>
      </c>
      <c r="J66" s="38">
        <v>32</v>
      </c>
      <c r="K66" s="38">
        <v>37</v>
      </c>
      <c r="L66" s="39">
        <v>30</v>
      </c>
      <c r="M66" s="38">
        <v>13</v>
      </c>
      <c r="N66" s="38">
        <v>17</v>
      </c>
      <c r="O66" s="38">
        <v>232</v>
      </c>
      <c r="P66" s="38">
        <v>116</v>
      </c>
      <c r="Q66" s="38">
        <v>116</v>
      </c>
      <c r="R66" s="38">
        <v>76</v>
      </c>
      <c r="S66" s="38">
        <v>38</v>
      </c>
      <c r="T66" s="38">
        <v>38</v>
      </c>
      <c r="U66" s="38">
        <v>336</v>
      </c>
      <c r="V66" s="38">
        <v>168</v>
      </c>
      <c r="W66" s="38">
        <v>168</v>
      </c>
    </row>
    <row r="67" spans="1:23" s="26" customFormat="1" ht="15" customHeight="1">
      <c r="A67" s="23"/>
      <c r="B67" s="9">
        <v>49</v>
      </c>
      <c r="C67" s="39">
        <v>3332</v>
      </c>
      <c r="D67" s="37">
        <v>1621</v>
      </c>
      <c r="E67" s="37">
        <v>1711</v>
      </c>
      <c r="F67" s="39">
        <v>174</v>
      </c>
      <c r="G67" s="37">
        <v>71</v>
      </c>
      <c r="H67" s="37">
        <v>103</v>
      </c>
      <c r="I67" s="39">
        <v>41</v>
      </c>
      <c r="J67" s="37">
        <v>20</v>
      </c>
      <c r="K67" s="37">
        <v>21</v>
      </c>
      <c r="L67" s="39">
        <v>28</v>
      </c>
      <c r="M67" s="37">
        <v>20</v>
      </c>
      <c r="N67" s="37">
        <v>8</v>
      </c>
      <c r="O67" s="37">
        <v>227</v>
      </c>
      <c r="P67" s="37">
        <v>112</v>
      </c>
      <c r="Q67" s="37">
        <v>115</v>
      </c>
      <c r="R67" s="37">
        <v>62</v>
      </c>
      <c r="S67" s="37">
        <v>29</v>
      </c>
      <c r="T67" s="37">
        <v>33</v>
      </c>
      <c r="U67" s="37">
        <v>227</v>
      </c>
      <c r="V67" s="37">
        <v>110</v>
      </c>
      <c r="W67" s="37">
        <v>117</v>
      </c>
    </row>
    <row r="68" spans="1:23" s="53" customFormat="1" ht="15" customHeight="1">
      <c r="A68" s="49"/>
      <c r="B68" s="46" t="s">
        <v>7</v>
      </c>
      <c r="C68" s="47">
        <v>19988</v>
      </c>
      <c r="D68" s="47">
        <v>9994</v>
      </c>
      <c r="E68" s="47">
        <v>9994</v>
      </c>
      <c r="F68" s="47">
        <v>1008</v>
      </c>
      <c r="G68" s="47">
        <v>468</v>
      </c>
      <c r="H68" s="47">
        <v>540</v>
      </c>
      <c r="I68" s="47">
        <v>290</v>
      </c>
      <c r="J68" s="47">
        <v>140</v>
      </c>
      <c r="K68" s="47">
        <v>150</v>
      </c>
      <c r="L68" s="47">
        <v>135</v>
      </c>
      <c r="M68" s="47">
        <v>65</v>
      </c>
      <c r="N68" s="47">
        <v>70</v>
      </c>
      <c r="O68" s="47">
        <v>1341</v>
      </c>
      <c r="P68" s="47">
        <v>642</v>
      </c>
      <c r="Q68" s="47">
        <v>699</v>
      </c>
      <c r="R68" s="47">
        <v>397</v>
      </c>
      <c r="S68" s="47">
        <v>186</v>
      </c>
      <c r="T68" s="47">
        <v>211</v>
      </c>
      <c r="U68" s="47">
        <v>1416</v>
      </c>
      <c r="V68" s="47">
        <v>694</v>
      </c>
      <c r="W68" s="47">
        <v>722</v>
      </c>
    </row>
    <row r="69" spans="1:23" s="26" customFormat="1" ht="15" customHeight="1">
      <c r="A69" s="23"/>
      <c r="B69" s="9">
        <v>50</v>
      </c>
      <c r="C69" s="39">
        <v>4381</v>
      </c>
      <c r="D69" s="38">
        <v>2184</v>
      </c>
      <c r="E69" s="38">
        <v>2197</v>
      </c>
      <c r="F69" s="39">
        <v>232</v>
      </c>
      <c r="G69" s="38">
        <v>103</v>
      </c>
      <c r="H69" s="38">
        <v>129</v>
      </c>
      <c r="I69" s="39">
        <v>55</v>
      </c>
      <c r="J69" s="38">
        <v>22</v>
      </c>
      <c r="K69" s="38">
        <v>33</v>
      </c>
      <c r="L69" s="39">
        <v>22</v>
      </c>
      <c r="M69" s="38">
        <v>11</v>
      </c>
      <c r="N69" s="38">
        <v>11</v>
      </c>
      <c r="O69" s="38">
        <v>308</v>
      </c>
      <c r="P69" s="38">
        <v>141</v>
      </c>
      <c r="Q69" s="38">
        <v>167</v>
      </c>
      <c r="R69" s="38">
        <v>72</v>
      </c>
      <c r="S69" s="38">
        <v>39</v>
      </c>
      <c r="T69" s="38">
        <v>33</v>
      </c>
      <c r="U69" s="38">
        <v>344</v>
      </c>
      <c r="V69" s="38">
        <v>170</v>
      </c>
      <c r="W69" s="38">
        <v>174</v>
      </c>
    </row>
    <row r="70" spans="1:23" s="26" customFormat="1" ht="15" customHeight="1">
      <c r="A70" s="23"/>
      <c r="B70" s="9">
        <v>51</v>
      </c>
      <c r="C70" s="39">
        <v>4127</v>
      </c>
      <c r="D70" s="38">
        <v>2052</v>
      </c>
      <c r="E70" s="38">
        <v>2075</v>
      </c>
      <c r="F70" s="39">
        <v>207</v>
      </c>
      <c r="G70" s="38">
        <v>90</v>
      </c>
      <c r="H70" s="38">
        <v>117</v>
      </c>
      <c r="I70" s="39">
        <v>55</v>
      </c>
      <c r="J70" s="38">
        <v>28</v>
      </c>
      <c r="K70" s="38">
        <v>27</v>
      </c>
      <c r="L70" s="39">
        <v>31</v>
      </c>
      <c r="M70" s="38">
        <v>17</v>
      </c>
      <c r="N70" s="38">
        <v>14</v>
      </c>
      <c r="O70" s="38">
        <v>286</v>
      </c>
      <c r="P70" s="38">
        <v>146</v>
      </c>
      <c r="Q70" s="38">
        <v>140</v>
      </c>
      <c r="R70" s="38">
        <v>66</v>
      </c>
      <c r="S70" s="38">
        <v>34</v>
      </c>
      <c r="T70" s="38">
        <v>32</v>
      </c>
      <c r="U70" s="38">
        <v>306</v>
      </c>
      <c r="V70" s="38">
        <v>144</v>
      </c>
      <c r="W70" s="38">
        <v>162</v>
      </c>
    </row>
    <row r="71" spans="1:23" s="26" customFormat="1" ht="15" customHeight="1">
      <c r="A71" s="23"/>
      <c r="B71" s="9">
        <v>52</v>
      </c>
      <c r="C71" s="39">
        <v>3898</v>
      </c>
      <c r="D71" s="38">
        <v>1991</v>
      </c>
      <c r="E71" s="38">
        <v>1907</v>
      </c>
      <c r="F71" s="39">
        <v>190</v>
      </c>
      <c r="G71" s="38">
        <v>94</v>
      </c>
      <c r="H71" s="38">
        <v>96</v>
      </c>
      <c r="I71" s="39">
        <v>52</v>
      </c>
      <c r="J71" s="38">
        <v>27</v>
      </c>
      <c r="K71" s="38">
        <v>25</v>
      </c>
      <c r="L71" s="39">
        <v>25</v>
      </c>
      <c r="M71" s="38">
        <v>11</v>
      </c>
      <c r="N71" s="38">
        <v>14</v>
      </c>
      <c r="O71" s="38">
        <v>230</v>
      </c>
      <c r="P71" s="38">
        <v>102</v>
      </c>
      <c r="Q71" s="38">
        <v>128</v>
      </c>
      <c r="R71" s="38">
        <v>82</v>
      </c>
      <c r="S71" s="38">
        <v>37</v>
      </c>
      <c r="T71" s="38">
        <v>45</v>
      </c>
      <c r="U71" s="38">
        <v>270</v>
      </c>
      <c r="V71" s="38">
        <v>126</v>
      </c>
      <c r="W71" s="38">
        <v>144</v>
      </c>
    </row>
    <row r="72" spans="1:23" s="26" customFormat="1" ht="15" customHeight="1">
      <c r="A72" s="23"/>
      <c r="B72" s="9">
        <v>53</v>
      </c>
      <c r="C72" s="39">
        <v>3940</v>
      </c>
      <c r="D72" s="38">
        <v>1959</v>
      </c>
      <c r="E72" s="38">
        <v>1981</v>
      </c>
      <c r="F72" s="39">
        <v>185</v>
      </c>
      <c r="G72" s="38">
        <v>97</v>
      </c>
      <c r="H72" s="38">
        <v>88</v>
      </c>
      <c r="I72" s="39">
        <v>59</v>
      </c>
      <c r="J72" s="38">
        <v>29</v>
      </c>
      <c r="K72" s="38">
        <v>30</v>
      </c>
      <c r="L72" s="39">
        <v>30</v>
      </c>
      <c r="M72" s="38">
        <v>16</v>
      </c>
      <c r="N72" s="38">
        <v>14</v>
      </c>
      <c r="O72" s="38">
        <v>266</v>
      </c>
      <c r="P72" s="38">
        <v>138</v>
      </c>
      <c r="Q72" s="38">
        <v>128</v>
      </c>
      <c r="R72" s="38">
        <v>85</v>
      </c>
      <c r="S72" s="38">
        <v>37</v>
      </c>
      <c r="T72" s="38">
        <v>48</v>
      </c>
      <c r="U72" s="38">
        <v>264</v>
      </c>
      <c r="V72" s="38">
        <v>135</v>
      </c>
      <c r="W72" s="38">
        <v>129</v>
      </c>
    </row>
    <row r="73" spans="1:23" s="26" customFormat="1" ht="15" customHeight="1">
      <c r="A73" s="23"/>
      <c r="B73" s="9">
        <v>54</v>
      </c>
      <c r="C73" s="39">
        <v>3642</v>
      </c>
      <c r="D73" s="38">
        <v>1808</v>
      </c>
      <c r="E73" s="38">
        <v>1834</v>
      </c>
      <c r="F73" s="39">
        <v>194</v>
      </c>
      <c r="G73" s="38">
        <v>84</v>
      </c>
      <c r="H73" s="38">
        <v>110</v>
      </c>
      <c r="I73" s="39">
        <v>69</v>
      </c>
      <c r="J73" s="38">
        <v>34</v>
      </c>
      <c r="K73" s="38">
        <v>35</v>
      </c>
      <c r="L73" s="39">
        <v>27</v>
      </c>
      <c r="M73" s="38">
        <v>10</v>
      </c>
      <c r="N73" s="38">
        <v>17</v>
      </c>
      <c r="O73" s="38">
        <v>251</v>
      </c>
      <c r="P73" s="38">
        <v>115</v>
      </c>
      <c r="Q73" s="38">
        <v>136</v>
      </c>
      <c r="R73" s="38">
        <v>92</v>
      </c>
      <c r="S73" s="38">
        <v>39</v>
      </c>
      <c r="T73" s="38">
        <v>53</v>
      </c>
      <c r="U73" s="38">
        <v>232</v>
      </c>
      <c r="V73" s="38">
        <v>119</v>
      </c>
      <c r="W73" s="38">
        <v>113</v>
      </c>
    </row>
    <row r="74" spans="2:23" s="49" customFormat="1" ht="15" customHeight="1">
      <c r="B74" s="46" t="s">
        <v>10</v>
      </c>
      <c r="C74" s="47">
        <v>19717</v>
      </c>
      <c r="D74" s="47">
        <v>9795</v>
      </c>
      <c r="E74" s="47">
        <v>9922</v>
      </c>
      <c r="F74" s="47">
        <v>1061</v>
      </c>
      <c r="G74" s="47">
        <v>511</v>
      </c>
      <c r="H74" s="47">
        <v>550</v>
      </c>
      <c r="I74" s="47">
        <v>344</v>
      </c>
      <c r="J74" s="47">
        <v>175</v>
      </c>
      <c r="K74" s="47">
        <v>169</v>
      </c>
      <c r="L74" s="47">
        <v>206</v>
      </c>
      <c r="M74" s="47">
        <v>105</v>
      </c>
      <c r="N74" s="47">
        <v>101</v>
      </c>
      <c r="O74" s="47">
        <v>1395</v>
      </c>
      <c r="P74" s="47">
        <v>682</v>
      </c>
      <c r="Q74" s="47">
        <v>713</v>
      </c>
      <c r="R74" s="47">
        <v>494</v>
      </c>
      <c r="S74" s="47">
        <v>247</v>
      </c>
      <c r="T74" s="47">
        <v>247</v>
      </c>
      <c r="U74" s="47">
        <v>1351</v>
      </c>
      <c r="V74" s="47">
        <v>643</v>
      </c>
      <c r="W74" s="47">
        <v>708</v>
      </c>
    </row>
    <row r="75" spans="1:23" s="26" customFormat="1" ht="15" customHeight="1">
      <c r="A75" s="23"/>
      <c r="B75" s="9">
        <v>55</v>
      </c>
      <c r="C75" s="39">
        <v>3965</v>
      </c>
      <c r="D75" s="38">
        <v>2056</v>
      </c>
      <c r="E75" s="38">
        <v>1909</v>
      </c>
      <c r="F75" s="39">
        <v>212</v>
      </c>
      <c r="G75" s="38">
        <v>100</v>
      </c>
      <c r="H75" s="38">
        <v>112</v>
      </c>
      <c r="I75" s="39">
        <v>64</v>
      </c>
      <c r="J75" s="38">
        <v>28</v>
      </c>
      <c r="K75" s="38">
        <v>36</v>
      </c>
      <c r="L75" s="39">
        <v>41</v>
      </c>
      <c r="M75" s="38">
        <v>23</v>
      </c>
      <c r="N75" s="38">
        <v>18</v>
      </c>
      <c r="O75" s="38">
        <v>259</v>
      </c>
      <c r="P75" s="38">
        <v>117</v>
      </c>
      <c r="Q75" s="38">
        <v>142</v>
      </c>
      <c r="R75" s="38">
        <v>93</v>
      </c>
      <c r="S75" s="38">
        <v>50</v>
      </c>
      <c r="T75" s="38">
        <v>43</v>
      </c>
      <c r="U75" s="38">
        <v>238</v>
      </c>
      <c r="V75" s="38">
        <v>117</v>
      </c>
      <c r="W75" s="38">
        <v>121</v>
      </c>
    </row>
    <row r="76" spans="1:23" s="26" customFormat="1" ht="15" customHeight="1">
      <c r="A76" s="23"/>
      <c r="B76" s="9">
        <v>56</v>
      </c>
      <c r="C76" s="39">
        <v>4062</v>
      </c>
      <c r="D76" s="38">
        <v>1977</v>
      </c>
      <c r="E76" s="38">
        <v>2085</v>
      </c>
      <c r="F76" s="39">
        <v>222</v>
      </c>
      <c r="G76" s="38">
        <v>123</v>
      </c>
      <c r="H76" s="38">
        <v>99</v>
      </c>
      <c r="I76" s="39">
        <v>59</v>
      </c>
      <c r="J76" s="38">
        <v>34</v>
      </c>
      <c r="K76" s="38">
        <v>25</v>
      </c>
      <c r="L76" s="39">
        <v>48</v>
      </c>
      <c r="M76" s="38">
        <v>23</v>
      </c>
      <c r="N76" s="38">
        <v>25</v>
      </c>
      <c r="O76" s="38">
        <v>297</v>
      </c>
      <c r="P76" s="38">
        <v>146</v>
      </c>
      <c r="Q76" s="38">
        <v>151</v>
      </c>
      <c r="R76" s="38">
        <v>95</v>
      </c>
      <c r="S76" s="38">
        <v>48</v>
      </c>
      <c r="T76" s="38">
        <v>47</v>
      </c>
      <c r="U76" s="38">
        <v>246</v>
      </c>
      <c r="V76" s="38">
        <v>116</v>
      </c>
      <c r="W76" s="38">
        <v>130</v>
      </c>
    </row>
    <row r="77" spans="1:23" s="26" customFormat="1" ht="15" customHeight="1">
      <c r="A77" s="23"/>
      <c r="B77" s="9">
        <v>57</v>
      </c>
      <c r="C77" s="39">
        <v>3956</v>
      </c>
      <c r="D77" s="38">
        <v>1950</v>
      </c>
      <c r="E77" s="38">
        <v>2006</v>
      </c>
      <c r="F77" s="39">
        <v>213</v>
      </c>
      <c r="G77" s="38">
        <v>98</v>
      </c>
      <c r="H77" s="38">
        <v>115</v>
      </c>
      <c r="I77" s="39">
        <v>65</v>
      </c>
      <c r="J77" s="38">
        <v>36</v>
      </c>
      <c r="K77" s="38">
        <v>29</v>
      </c>
      <c r="L77" s="39">
        <v>37</v>
      </c>
      <c r="M77" s="38">
        <v>20</v>
      </c>
      <c r="N77" s="38">
        <v>17</v>
      </c>
      <c r="O77" s="38">
        <v>277</v>
      </c>
      <c r="P77" s="38">
        <v>118</v>
      </c>
      <c r="Q77" s="38">
        <v>159</v>
      </c>
      <c r="R77" s="38">
        <v>96</v>
      </c>
      <c r="S77" s="38">
        <v>34</v>
      </c>
      <c r="T77" s="38">
        <v>62</v>
      </c>
      <c r="U77" s="38">
        <v>309</v>
      </c>
      <c r="V77" s="38">
        <v>149</v>
      </c>
      <c r="W77" s="38">
        <v>160</v>
      </c>
    </row>
    <row r="78" spans="1:23" s="26" customFormat="1" ht="15" customHeight="1">
      <c r="A78" s="23"/>
      <c r="B78" s="9">
        <v>58</v>
      </c>
      <c r="C78" s="39">
        <v>3768</v>
      </c>
      <c r="D78" s="38">
        <v>1845</v>
      </c>
      <c r="E78" s="38">
        <v>1923</v>
      </c>
      <c r="F78" s="39">
        <v>194</v>
      </c>
      <c r="G78" s="38">
        <v>86</v>
      </c>
      <c r="H78" s="38">
        <v>108</v>
      </c>
      <c r="I78" s="39">
        <v>61</v>
      </c>
      <c r="J78" s="38">
        <v>28</v>
      </c>
      <c r="K78" s="38">
        <v>33</v>
      </c>
      <c r="L78" s="39">
        <v>32</v>
      </c>
      <c r="M78" s="38">
        <v>19</v>
      </c>
      <c r="N78" s="38">
        <v>13</v>
      </c>
      <c r="O78" s="38">
        <v>287</v>
      </c>
      <c r="P78" s="38">
        <v>159</v>
      </c>
      <c r="Q78" s="38">
        <v>128</v>
      </c>
      <c r="R78" s="38">
        <v>105</v>
      </c>
      <c r="S78" s="38">
        <v>52</v>
      </c>
      <c r="T78" s="38">
        <v>53</v>
      </c>
      <c r="U78" s="38">
        <v>262</v>
      </c>
      <c r="V78" s="38">
        <v>122</v>
      </c>
      <c r="W78" s="38">
        <v>140</v>
      </c>
    </row>
    <row r="79" spans="1:23" s="26" customFormat="1" ht="15" customHeight="1">
      <c r="A79" s="23"/>
      <c r="B79" s="9">
        <v>59</v>
      </c>
      <c r="C79" s="39">
        <v>3966</v>
      </c>
      <c r="D79" s="38">
        <v>1967</v>
      </c>
      <c r="E79" s="38">
        <v>1999</v>
      </c>
      <c r="F79" s="39">
        <v>220</v>
      </c>
      <c r="G79" s="38">
        <v>104</v>
      </c>
      <c r="H79" s="38">
        <v>116</v>
      </c>
      <c r="I79" s="39">
        <v>95</v>
      </c>
      <c r="J79" s="38">
        <v>49</v>
      </c>
      <c r="K79" s="38">
        <v>46</v>
      </c>
      <c r="L79" s="39">
        <v>48</v>
      </c>
      <c r="M79" s="38">
        <v>20</v>
      </c>
      <c r="N79" s="38">
        <v>28</v>
      </c>
      <c r="O79" s="38">
        <v>275</v>
      </c>
      <c r="P79" s="38">
        <v>142</v>
      </c>
      <c r="Q79" s="38">
        <v>133</v>
      </c>
      <c r="R79" s="38">
        <v>105</v>
      </c>
      <c r="S79" s="38">
        <v>63</v>
      </c>
      <c r="T79" s="38">
        <v>42</v>
      </c>
      <c r="U79" s="38">
        <v>296</v>
      </c>
      <c r="V79" s="38">
        <v>139</v>
      </c>
      <c r="W79" s="38">
        <v>157</v>
      </c>
    </row>
    <row r="80" spans="2:23" s="49" customFormat="1" ht="15" customHeight="1">
      <c r="B80" s="46" t="s">
        <v>13</v>
      </c>
      <c r="C80" s="47">
        <v>21372</v>
      </c>
      <c r="D80" s="47">
        <v>10443</v>
      </c>
      <c r="E80" s="47">
        <v>10929</v>
      </c>
      <c r="F80" s="47">
        <v>1321</v>
      </c>
      <c r="G80" s="47">
        <v>618</v>
      </c>
      <c r="H80" s="47">
        <v>703</v>
      </c>
      <c r="I80" s="47">
        <v>420</v>
      </c>
      <c r="J80" s="47">
        <v>216</v>
      </c>
      <c r="K80" s="47">
        <v>204</v>
      </c>
      <c r="L80" s="47">
        <v>203</v>
      </c>
      <c r="M80" s="47">
        <v>113</v>
      </c>
      <c r="N80" s="47">
        <v>90</v>
      </c>
      <c r="O80" s="47">
        <v>1762</v>
      </c>
      <c r="P80" s="47">
        <v>832</v>
      </c>
      <c r="Q80" s="47">
        <v>930</v>
      </c>
      <c r="R80" s="47">
        <v>610</v>
      </c>
      <c r="S80" s="47">
        <v>316</v>
      </c>
      <c r="T80" s="47">
        <v>294</v>
      </c>
      <c r="U80" s="47">
        <v>1675</v>
      </c>
      <c r="V80" s="47">
        <v>763</v>
      </c>
      <c r="W80" s="47">
        <v>912</v>
      </c>
    </row>
    <row r="81" spans="1:23" s="26" customFormat="1" ht="15" customHeight="1">
      <c r="A81" s="23"/>
      <c r="B81" s="9">
        <v>60</v>
      </c>
      <c r="C81" s="39">
        <v>4019</v>
      </c>
      <c r="D81" s="38">
        <v>2030</v>
      </c>
      <c r="E81" s="38">
        <v>1989</v>
      </c>
      <c r="F81" s="39">
        <v>235</v>
      </c>
      <c r="G81" s="38">
        <v>117</v>
      </c>
      <c r="H81" s="38">
        <v>118</v>
      </c>
      <c r="I81" s="39">
        <v>67</v>
      </c>
      <c r="J81" s="38">
        <v>32</v>
      </c>
      <c r="K81" s="38">
        <v>35</v>
      </c>
      <c r="L81" s="39">
        <v>46</v>
      </c>
      <c r="M81" s="38">
        <v>30</v>
      </c>
      <c r="N81" s="38">
        <v>16</v>
      </c>
      <c r="O81" s="38">
        <v>321</v>
      </c>
      <c r="P81" s="38">
        <v>162</v>
      </c>
      <c r="Q81" s="38">
        <v>159</v>
      </c>
      <c r="R81" s="38">
        <v>105</v>
      </c>
      <c r="S81" s="38">
        <v>50</v>
      </c>
      <c r="T81" s="38">
        <v>55</v>
      </c>
      <c r="U81" s="38">
        <v>309</v>
      </c>
      <c r="V81" s="38">
        <v>132</v>
      </c>
      <c r="W81" s="38">
        <v>177</v>
      </c>
    </row>
    <row r="82" spans="1:23" s="26" customFormat="1" ht="15" customHeight="1">
      <c r="A82" s="23"/>
      <c r="B82" s="9">
        <v>61</v>
      </c>
      <c r="C82" s="39">
        <v>3852</v>
      </c>
      <c r="D82" s="38">
        <v>1883</v>
      </c>
      <c r="E82" s="38">
        <v>1969</v>
      </c>
      <c r="F82" s="39">
        <v>234</v>
      </c>
      <c r="G82" s="38">
        <v>110</v>
      </c>
      <c r="H82" s="38">
        <v>124</v>
      </c>
      <c r="I82" s="39">
        <v>92</v>
      </c>
      <c r="J82" s="38">
        <v>52</v>
      </c>
      <c r="K82" s="38">
        <v>40</v>
      </c>
      <c r="L82" s="39">
        <v>44</v>
      </c>
      <c r="M82" s="38">
        <v>25</v>
      </c>
      <c r="N82" s="38">
        <v>19</v>
      </c>
      <c r="O82" s="38">
        <v>308</v>
      </c>
      <c r="P82" s="38">
        <v>138</v>
      </c>
      <c r="Q82" s="38">
        <v>170</v>
      </c>
      <c r="R82" s="38">
        <v>106</v>
      </c>
      <c r="S82" s="38">
        <v>55</v>
      </c>
      <c r="T82" s="38">
        <v>51</v>
      </c>
      <c r="U82" s="38">
        <v>291</v>
      </c>
      <c r="V82" s="38">
        <v>136</v>
      </c>
      <c r="W82" s="38">
        <v>155</v>
      </c>
    </row>
    <row r="83" spans="1:23" s="26" customFormat="1" ht="15" customHeight="1">
      <c r="A83" s="23"/>
      <c r="B83" s="9">
        <v>62</v>
      </c>
      <c r="C83" s="39">
        <v>4290</v>
      </c>
      <c r="D83" s="38">
        <v>2078</v>
      </c>
      <c r="E83" s="38">
        <v>2212</v>
      </c>
      <c r="F83" s="39">
        <v>276</v>
      </c>
      <c r="G83" s="38">
        <v>128</v>
      </c>
      <c r="H83" s="38">
        <v>148</v>
      </c>
      <c r="I83" s="39">
        <v>92</v>
      </c>
      <c r="J83" s="38">
        <v>39</v>
      </c>
      <c r="K83" s="38">
        <v>53</v>
      </c>
      <c r="L83" s="39">
        <v>37</v>
      </c>
      <c r="M83" s="38">
        <v>15</v>
      </c>
      <c r="N83" s="38">
        <v>22</v>
      </c>
      <c r="O83" s="38">
        <v>353</v>
      </c>
      <c r="P83" s="38">
        <v>169</v>
      </c>
      <c r="Q83" s="38">
        <v>184</v>
      </c>
      <c r="R83" s="38">
        <v>135</v>
      </c>
      <c r="S83" s="38">
        <v>72</v>
      </c>
      <c r="T83" s="38">
        <v>63</v>
      </c>
      <c r="U83" s="38">
        <v>337</v>
      </c>
      <c r="V83" s="38">
        <v>153</v>
      </c>
      <c r="W83" s="38">
        <v>184</v>
      </c>
    </row>
    <row r="84" spans="1:23" s="26" customFormat="1" ht="15" customHeight="1">
      <c r="A84" s="23"/>
      <c r="B84" s="9">
        <v>63</v>
      </c>
      <c r="C84" s="39">
        <v>4488</v>
      </c>
      <c r="D84" s="38">
        <v>2204</v>
      </c>
      <c r="E84" s="38">
        <v>2284</v>
      </c>
      <c r="F84" s="39">
        <v>282</v>
      </c>
      <c r="G84" s="38">
        <v>127</v>
      </c>
      <c r="H84" s="38">
        <v>155</v>
      </c>
      <c r="I84" s="39">
        <v>70</v>
      </c>
      <c r="J84" s="38">
        <v>39</v>
      </c>
      <c r="K84" s="38">
        <v>31</v>
      </c>
      <c r="L84" s="39">
        <v>36</v>
      </c>
      <c r="M84" s="38">
        <v>19</v>
      </c>
      <c r="N84" s="38">
        <v>17</v>
      </c>
      <c r="O84" s="38">
        <v>373</v>
      </c>
      <c r="P84" s="38">
        <v>166</v>
      </c>
      <c r="Q84" s="38">
        <v>207</v>
      </c>
      <c r="R84" s="38">
        <v>124</v>
      </c>
      <c r="S84" s="38">
        <v>58</v>
      </c>
      <c r="T84" s="38">
        <v>66</v>
      </c>
      <c r="U84" s="38">
        <v>343</v>
      </c>
      <c r="V84" s="38">
        <v>154</v>
      </c>
      <c r="W84" s="38">
        <v>189</v>
      </c>
    </row>
    <row r="85" spans="1:23" s="26" customFormat="1" ht="15" customHeight="1">
      <c r="A85" s="23"/>
      <c r="B85" s="9">
        <v>64</v>
      </c>
      <c r="C85" s="39">
        <v>4723</v>
      </c>
      <c r="D85" s="38">
        <v>2248</v>
      </c>
      <c r="E85" s="38">
        <v>2475</v>
      </c>
      <c r="F85" s="39">
        <v>294</v>
      </c>
      <c r="G85" s="38">
        <v>136</v>
      </c>
      <c r="H85" s="38">
        <v>158</v>
      </c>
      <c r="I85" s="39">
        <v>99</v>
      </c>
      <c r="J85" s="38">
        <v>54</v>
      </c>
      <c r="K85" s="38">
        <v>45</v>
      </c>
      <c r="L85" s="39">
        <v>40</v>
      </c>
      <c r="M85" s="38">
        <v>24</v>
      </c>
      <c r="N85" s="38">
        <v>16</v>
      </c>
      <c r="O85" s="38">
        <v>407</v>
      </c>
      <c r="P85" s="38">
        <v>197</v>
      </c>
      <c r="Q85" s="38">
        <v>210</v>
      </c>
      <c r="R85" s="38">
        <v>140</v>
      </c>
      <c r="S85" s="38">
        <v>81</v>
      </c>
      <c r="T85" s="38">
        <v>59</v>
      </c>
      <c r="U85" s="38">
        <v>395</v>
      </c>
      <c r="V85" s="38">
        <v>188</v>
      </c>
      <c r="W85" s="38">
        <v>207</v>
      </c>
    </row>
    <row r="86" spans="2:23" s="49" customFormat="1" ht="15" customHeight="1">
      <c r="B86" s="46" t="s">
        <v>16</v>
      </c>
      <c r="C86" s="47">
        <v>25759</v>
      </c>
      <c r="D86" s="47">
        <v>12561</v>
      </c>
      <c r="E86" s="47">
        <v>13198</v>
      </c>
      <c r="F86" s="47">
        <v>1648</v>
      </c>
      <c r="G86" s="47">
        <v>765</v>
      </c>
      <c r="H86" s="47">
        <v>883</v>
      </c>
      <c r="I86" s="47">
        <v>552</v>
      </c>
      <c r="J86" s="47">
        <v>259</v>
      </c>
      <c r="K86" s="47">
        <v>293</v>
      </c>
      <c r="L86" s="47">
        <v>227</v>
      </c>
      <c r="M86" s="47">
        <v>119</v>
      </c>
      <c r="N86" s="47">
        <v>108</v>
      </c>
      <c r="O86" s="47">
        <v>2371</v>
      </c>
      <c r="P86" s="47">
        <v>1121</v>
      </c>
      <c r="Q86" s="47">
        <v>1250</v>
      </c>
      <c r="R86" s="47">
        <v>733</v>
      </c>
      <c r="S86" s="47">
        <v>348</v>
      </c>
      <c r="T86" s="47">
        <v>385</v>
      </c>
      <c r="U86" s="47">
        <v>2059</v>
      </c>
      <c r="V86" s="47">
        <v>1005</v>
      </c>
      <c r="W86" s="47">
        <v>1054</v>
      </c>
    </row>
    <row r="87" spans="1:23" s="26" customFormat="1" ht="15" customHeight="1">
      <c r="A87" s="23"/>
      <c r="B87" s="9">
        <v>65</v>
      </c>
      <c r="C87" s="39">
        <v>5011</v>
      </c>
      <c r="D87" s="38">
        <v>2461</v>
      </c>
      <c r="E87" s="38">
        <v>2550</v>
      </c>
      <c r="F87" s="39">
        <v>333</v>
      </c>
      <c r="G87" s="38">
        <v>150</v>
      </c>
      <c r="H87" s="38">
        <v>183</v>
      </c>
      <c r="I87" s="39">
        <v>107</v>
      </c>
      <c r="J87" s="38">
        <v>48</v>
      </c>
      <c r="K87" s="38">
        <v>59</v>
      </c>
      <c r="L87" s="39">
        <v>60</v>
      </c>
      <c r="M87" s="38">
        <v>38</v>
      </c>
      <c r="N87" s="38">
        <v>22</v>
      </c>
      <c r="O87" s="38">
        <v>439</v>
      </c>
      <c r="P87" s="38">
        <v>210</v>
      </c>
      <c r="Q87" s="38">
        <v>229</v>
      </c>
      <c r="R87" s="38">
        <v>152</v>
      </c>
      <c r="S87" s="38">
        <v>72</v>
      </c>
      <c r="T87" s="38">
        <v>80</v>
      </c>
      <c r="U87" s="38">
        <v>361</v>
      </c>
      <c r="V87" s="38">
        <v>170</v>
      </c>
      <c r="W87" s="38">
        <v>191</v>
      </c>
    </row>
    <row r="88" spans="1:23" s="26" customFormat="1" ht="15" customHeight="1">
      <c r="A88" s="23"/>
      <c r="B88" s="9">
        <v>66</v>
      </c>
      <c r="C88" s="39">
        <v>5915</v>
      </c>
      <c r="D88" s="38">
        <v>2871</v>
      </c>
      <c r="E88" s="38">
        <v>3044</v>
      </c>
      <c r="F88" s="39">
        <v>374</v>
      </c>
      <c r="G88" s="38">
        <v>183</v>
      </c>
      <c r="H88" s="38">
        <v>191</v>
      </c>
      <c r="I88" s="39">
        <v>137</v>
      </c>
      <c r="J88" s="38">
        <v>71</v>
      </c>
      <c r="K88" s="38">
        <v>66</v>
      </c>
      <c r="L88" s="39">
        <v>53</v>
      </c>
      <c r="M88" s="38">
        <v>28</v>
      </c>
      <c r="N88" s="38">
        <v>25</v>
      </c>
      <c r="O88" s="38">
        <v>547</v>
      </c>
      <c r="P88" s="38">
        <v>261</v>
      </c>
      <c r="Q88" s="38">
        <v>286</v>
      </c>
      <c r="R88" s="38">
        <v>168</v>
      </c>
      <c r="S88" s="38">
        <v>77</v>
      </c>
      <c r="T88" s="38">
        <v>91</v>
      </c>
      <c r="U88" s="38">
        <v>486</v>
      </c>
      <c r="V88" s="38">
        <v>237</v>
      </c>
      <c r="W88" s="38">
        <v>249</v>
      </c>
    </row>
    <row r="89" spans="1:23" s="26" customFormat="1" ht="15" customHeight="1">
      <c r="A89" s="23"/>
      <c r="B89" s="9">
        <v>67</v>
      </c>
      <c r="C89" s="84">
        <v>5904</v>
      </c>
      <c r="D89" s="37">
        <v>2883</v>
      </c>
      <c r="E89" s="37">
        <v>3021</v>
      </c>
      <c r="F89" s="84">
        <v>363</v>
      </c>
      <c r="G89" s="37">
        <v>172</v>
      </c>
      <c r="H89" s="37">
        <v>191</v>
      </c>
      <c r="I89" s="84">
        <v>124</v>
      </c>
      <c r="J89" s="37">
        <v>59</v>
      </c>
      <c r="K89" s="37">
        <v>65</v>
      </c>
      <c r="L89" s="84">
        <v>41</v>
      </c>
      <c r="M89" s="37">
        <v>15</v>
      </c>
      <c r="N89" s="37">
        <v>26</v>
      </c>
      <c r="O89" s="37">
        <v>522</v>
      </c>
      <c r="P89" s="37">
        <v>245</v>
      </c>
      <c r="Q89" s="37">
        <v>277</v>
      </c>
      <c r="R89" s="37">
        <v>172</v>
      </c>
      <c r="S89" s="37">
        <v>83</v>
      </c>
      <c r="T89" s="37">
        <v>89</v>
      </c>
      <c r="U89" s="37">
        <v>462</v>
      </c>
      <c r="V89" s="37">
        <v>226</v>
      </c>
      <c r="W89" s="37">
        <v>236</v>
      </c>
    </row>
    <row r="90" spans="1:23" s="26" customFormat="1" ht="15" customHeight="1">
      <c r="A90" s="23"/>
      <c r="B90" s="9">
        <v>68</v>
      </c>
      <c r="C90" s="84">
        <v>5718</v>
      </c>
      <c r="D90" s="37">
        <v>2724</v>
      </c>
      <c r="E90" s="37">
        <v>2994</v>
      </c>
      <c r="F90" s="84">
        <v>370</v>
      </c>
      <c r="G90" s="37">
        <v>172</v>
      </c>
      <c r="H90" s="37">
        <v>198</v>
      </c>
      <c r="I90" s="84">
        <v>121</v>
      </c>
      <c r="J90" s="37">
        <v>57</v>
      </c>
      <c r="K90" s="37">
        <v>64</v>
      </c>
      <c r="L90" s="84">
        <v>55</v>
      </c>
      <c r="M90" s="37">
        <v>28</v>
      </c>
      <c r="N90" s="37">
        <v>27</v>
      </c>
      <c r="O90" s="37">
        <v>572</v>
      </c>
      <c r="P90" s="37">
        <v>264</v>
      </c>
      <c r="Q90" s="37">
        <v>308</v>
      </c>
      <c r="R90" s="37">
        <v>169</v>
      </c>
      <c r="S90" s="37">
        <v>79</v>
      </c>
      <c r="T90" s="37">
        <v>90</v>
      </c>
      <c r="U90" s="37">
        <v>478</v>
      </c>
      <c r="V90" s="37">
        <v>230</v>
      </c>
      <c r="W90" s="37">
        <v>248</v>
      </c>
    </row>
    <row r="91" spans="1:23" s="26" customFormat="1" ht="15" customHeight="1" thickBot="1">
      <c r="A91" s="80"/>
      <c r="B91" s="81">
        <v>69</v>
      </c>
      <c r="C91" s="85">
        <v>3211</v>
      </c>
      <c r="D91" s="86">
        <v>1622</v>
      </c>
      <c r="E91" s="86">
        <v>1589</v>
      </c>
      <c r="F91" s="85">
        <v>208</v>
      </c>
      <c r="G91" s="86">
        <v>88</v>
      </c>
      <c r="H91" s="86">
        <v>120</v>
      </c>
      <c r="I91" s="85">
        <v>63</v>
      </c>
      <c r="J91" s="86">
        <v>24</v>
      </c>
      <c r="K91" s="86">
        <v>39</v>
      </c>
      <c r="L91" s="85">
        <v>18</v>
      </c>
      <c r="M91" s="86">
        <v>10</v>
      </c>
      <c r="N91" s="86">
        <v>8</v>
      </c>
      <c r="O91" s="86">
        <v>291</v>
      </c>
      <c r="P91" s="86">
        <v>141</v>
      </c>
      <c r="Q91" s="86">
        <v>150</v>
      </c>
      <c r="R91" s="86">
        <v>72</v>
      </c>
      <c r="S91" s="86">
        <v>37</v>
      </c>
      <c r="T91" s="86">
        <v>35</v>
      </c>
      <c r="U91" s="86">
        <v>272</v>
      </c>
      <c r="V91" s="86">
        <v>142</v>
      </c>
      <c r="W91" s="86">
        <v>130</v>
      </c>
    </row>
    <row r="92" spans="2:23" s="49" customFormat="1" ht="15" customHeight="1">
      <c r="B92" s="46" t="s">
        <v>19</v>
      </c>
      <c r="C92" s="47">
        <v>18443</v>
      </c>
      <c r="D92" s="47">
        <v>8618</v>
      </c>
      <c r="E92" s="47">
        <v>9825</v>
      </c>
      <c r="F92" s="47">
        <v>1166</v>
      </c>
      <c r="G92" s="47">
        <v>545</v>
      </c>
      <c r="H92" s="47">
        <v>621</v>
      </c>
      <c r="I92" s="47">
        <v>414</v>
      </c>
      <c r="J92" s="47">
        <v>189</v>
      </c>
      <c r="K92" s="47">
        <v>225</v>
      </c>
      <c r="L92" s="47">
        <v>184</v>
      </c>
      <c r="M92" s="47">
        <v>80</v>
      </c>
      <c r="N92" s="47">
        <v>104</v>
      </c>
      <c r="O92" s="47">
        <v>1661</v>
      </c>
      <c r="P92" s="47">
        <v>835</v>
      </c>
      <c r="Q92" s="47">
        <v>826</v>
      </c>
      <c r="R92" s="47">
        <v>473</v>
      </c>
      <c r="S92" s="47">
        <v>233</v>
      </c>
      <c r="T92" s="47">
        <v>240</v>
      </c>
      <c r="U92" s="47">
        <v>1370</v>
      </c>
      <c r="V92" s="47">
        <v>626</v>
      </c>
      <c r="W92" s="47">
        <v>744</v>
      </c>
    </row>
    <row r="93" spans="1:23" s="26" customFormat="1" ht="15" customHeight="1">
      <c r="A93" s="23"/>
      <c r="B93" s="9">
        <v>70</v>
      </c>
      <c r="C93" s="39">
        <v>3294</v>
      </c>
      <c r="D93" s="38">
        <v>1588</v>
      </c>
      <c r="E93" s="38">
        <v>1706</v>
      </c>
      <c r="F93" s="39">
        <v>214</v>
      </c>
      <c r="G93" s="38">
        <v>112</v>
      </c>
      <c r="H93" s="38">
        <v>102</v>
      </c>
      <c r="I93" s="39">
        <v>60</v>
      </c>
      <c r="J93" s="38">
        <v>26</v>
      </c>
      <c r="K93" s="38">
        <v>34</v>
      </c>
      <c r="L93" s="39">
        <v>26</v>
      </c>
      <c r="M93" s="38">
        <v>18</v>
      </c>
      <c r="N93" s="38">
        <v>8</v>
      </c>
      <c r="O93" s="38">
        <v>288</v>
      </c>
      <c r="P93" s="38">
        <v>153</v>
      </c>
      <c r="Q93" s="38">
        <v>135</v>
      </c>
      <c r="R93" s="38">
        <v>84</v>
      </c>
      <c r="S93" s="38">
        <v>38</v>
      </c>
      <c r="T93" s="38">
        <v>46</v>
      </c>
      <c r="U93" s="38">
        <v>237</v>
      </c>
      <c r="V93" s="38">
        <v>114</v>
      </c>
      <c r="W93" s="38">
        <v>123</v>
      </c>
    </row>
    <row r="94" spans="1:23" s="26" customFormat="1" ht="15" customHeight="1">
      <c r="A94" s="23"/>
      <c r="B94" s="9">
        <v>71</v>
      </c>
      <c r="C94" s="39">
        <v>3869</v>
      </c>
      <c r="D94" s="38">
        <v>1817</v>
      </c>
      <c r="E94" s="38">
        <v>2052</v>
      </c>
      <c r="F94" s="39">
        <v>252</v>
      </c>
      <c r="G94" s="38">
        <v>110</v>
      </c>
      <c r="H94" s="38">
        <v>142</v>
      </c>
      <c r="I94" s="39">
        <v>95</v>
      </c>
      <c r="J94" s="38">
        <v>43</v>
      </c>
      <c r="K94" s="38">
        <v>52</v>
      </c>
      <c r="L94" s="39">
        <v>37</v>
      </c>
      <c r="M94" s="38">
        <v>15</v>
      </c>
      <c r="N94" s="38">
        <v>22</v>
      </c>
      <c r="O94" s="38">
        <v>372</v>
      </c>
      <c r="P94" s="38">
        <v>175</v>
      </c>
      <c r="Q94" s="38">
        <v>197</v>
      </c>
      <c r="R94" s="38">
        <v>100</v>
      </c>
      <c r="S94" s="38">
        <v>52</v>
      </c>
      <c r="T94" s="38">
        <v>48</v>
      </c>
      <c r="U94" s="38">
        <v>284</v>
      </c>
      <c r="V94" s="38">
        <v>132</v>
      </c>
      <c r="W94" s="38">
        <v>152</v>
      </c>
    </row>
    <row r="95" spans="1:23" s="26" customFormat="1" ht="15" customHeight="1">
      <c r="A95" s="23"/>
      <c r="B95" s="9">
        <v>72</v>
      </c>
      <c r="C95" s="39">
        <v>3675</v>
      </c>
      <c r="D95" s="38">
        <v>1694</v>
      </c>
      <c r="E95" s="38">
        <v>1981</v>
      </c>
      <c r="F95" s="39">
        <v>242</v>
      </c>
      <c r="G95" s="38">
        <v>121</v>
      </c>
      <c r="H95" s="38">
        <v>121</v>
      </c>
      <c r="I95" s="39">
        <v>83</v>
      </c>
      <c r="J95" s="38">
        <v>33</v>
      </c>
      <c r="K95" s="38">
        <v>50</v>
      </c>
      <c r="L95" s="39">
        <v>34</v>
      </c>
      <c r="M95" s="38">
        <v>14</v>
      </c>
      <c r="N95" s="38">
        <v>20</v>
      </c>
      <c r="O95" s="38">
        <v>331</v>
      </c>
      <c r="P95" s="38">
        <v>166</v>
      </c>
      <c r="Q95" s="38">
        <v>165</v>
      </c>
      <c r="R95" s="38">
        <v>103</v>
      </c>
      <c r="S95" s="38">
        <v>54</v>
      </c>
      <c r="T95" s="38">
        <v>49</v>
      </c>
      <c r="U95" s="38">
        <v>256</v>
      </c>
      <c r="V95" s="38">
        <v>108</v>
      </c>
      <c r="W95" s="38">
        <v>148</v>
      </c>
    </row>
    <row r="96" spans="1:23" s="26" customFormat="1" ht="15" customHeight="1">
      <c r="A96" s="23"/>
      <c r="B96" s="9">
        <v>73</v>
      </c>
      <c r="C96" s="39">
        <v>3871</v>
      </c>
      <c r="D96" s="38">
        <v>1828</v>
      </c>
      <c r="E96" s="38">
        <v>2043</v>
      </c>
      <c r="F96" s="39">
        <v>249</v>
      </c>
      <c r="G96" s="38">
        <v>103</v>
      </c>
      <c r="H96" s="38">
        <v>146</v>
      </c>
      <c r="I96" s="39">
        <v>95</v>
      </c>
      <c r="J96" s="38">
        <v>48</v>
      </c>
      <c r="K96" s="38">
        <v>47</v>
      </c>
      <c r="L96" s="39">
        <v>43</v>
      </c>
      <c r="M96" s="38">
        <v>13</v>
      </c>
      <c r="N96" s="38">
        <v>30</v>
      </c>
      <c r="O96" s="38">
        <v>339</v>
      </c>
      <c r="P96" s="38">
        <v>165</v>
      </c>
      <c r="Q96" s="38">
        <v>174</v>
      </c>
      <c r="R96" s="38">
        <v>90</v>
      </c>
      <c r="S96" s="38">
        <v>41</v>
      </c>
      <c r="T96" s="38">
        <v>49</v>
      </c>
      <c r="U96" s="38">
        <v>305</v>
      </c>
      <c r="V96" s="38">
        <v>140</v>
      </c>
      <c r="W96" s="38">
        <v>165</v>
      </c>
    </row>
    <row r="97" spans="1:23" s="26" customFormat="1" ht="15" customHeight="1">
      <c r="A97" s="23"/>
      <c r="B97" s="9">
        <v>74</v>
      </c>
      <c r="C97" s="39">
        <v>3734</v>
      </c>
      <c r="D97" s="37">
        <v>1691</v>
      </c>
      <c r="E97" s="37">
        <v>2043</v>
      </c>
      <c r="F97" s="39">
        <v>209</v>
      </c>
      <c r="G97" s="37">
        <v>99</v>
      </c>
      <c r="H97" s="37">
        <v>110</v>
      </c>
      <c r="I97" s="39">
        <v>81</v>
      </c>
      <c r="J97" s="37">
        <v>39</v>
      </c>
      <c r="K97" s="37">
        <v>42</v>
      </c>
      <c r="L97" s="39">
        <v>44</v>
      </c>
      <c r="M97" s="37">
        <v>20</v>
      </c>
      <c r="N97" s="37">
        <v>24</v>
      </c>
      <c r="O97" s="37">
        <v>331</v>
      </c>
      <c r="P97" s="37">
        <v>176</v>
      </c>
      <c r="Q97" s="37">
        <v>155</v>
      </c>
      <c r="R97" s="37">
        <v>96</v>
      </c>
      <c r="S97" s="37">
        <v>48</v>
      </c>
      <c r="T97" s="37">
        <v>48</v>
      </c>
      <c r="U97" s="37">
        <v>288</v>
      </c>
      <c r="V97" s="37">
        <v>132</v>
      </c>
      <c r="W97" s="37">
        <v>156</v>
      </c>
    </row>
    <row r="98" spans="1:23" s="52" customFormat="1" ht="15" customHeight="1">
      <c r="A98" s="49"/>
      <c r="B98" s="46" t="s">
        <v>8</v>
      </c>
      <c r="C98" s="47">
        <v>15229</v>
      </c>
      <c r="D98" s="47">
        <v>6725</v>
      </c>
      <c r="E98" s="47">
        <v>8504</v>
      </c>
      <c r="F98" s="47">
        <v>919</v>
      </c>
      <c r="G98" s="47">
        <v>419</v>
      </c>
      <c r="H98" s="47">
        <v>500</v>
      </c>
      <c r="I98" s="47">
        <v>338</v>
      </c>
      <c r="J98" s="47">
        <v>151</v>
      </c>
      <c r="K98" s="47">
        <v>187</v>
      </c>
      <c r="L98" s="47">
        <v>243</v>
      </c>
      <c r="M98" s="47">
        <v>92</v>
      </c>
      <c r="N98" s="47">
        <v>151</v>
      </c>
      <c r="O98" s="47">
        <v>1083</v>
      </c>
      <c r="P98" s="47">
        <v>504</v>
      </c>
      <c r="Q98" s="47">
        <v>579</v>
      </c>
      <c r="R98" s="47">
        <v>380</v>
      </c>
      <c r="S98" s="47">
        <v>166</v>
      </c>
      <c r="T98" s="47">
        <v>214</v>
      </c>
      <c r="U98" s="47">
        <v>942</v>
      </c>
      <c r="V98" s="47">
        <v>452</v>
      </c>
      <c r="W98" s="47">
        <v>490</v>
      </c>
    </row>
    <row r="99" spans="1:23" s="26" customFormat="1" ht="15" customHeight="1">
      <c r="A99" s="23"/>
      <c r="B99" s="9">
        <v>75</v>
      </c>
      <c r="C99" s="39">
        <v>3294</v>
      </c>
      <c r="D99" s="38">
        <v>1536</v>
      </c>
      <c r="E99" s="38">
        <v>1758</v>
      </c>
      <c r="F99" s="39">
        <v>209</v>
      </c>
      <c r="G99" s="38">
        <v>101</v>
      </c>
      <c r="H99" s="38">
        <v>108</v>
      </c>
      <c r="I99" s="39">
        <v>79</v>
      </c>
      <c r="J99" s="38">
        <v>34</v>
      </c>
      <c r="K99" s="38">
        <v>45</v>
      </c>
      <c r="L99" s="39">
        <v>47</v>
      </c>
      <c r="M99" s="38">
        <v>19</v>
      </c>
      <c r="N99" s="38">
        <v>28</v>
      </c>
      <c r="O99" s="38">
        <v>258</v>
      </c>
      <c r="P99" s="38">
        <v>116</v>
      </c>
      <c r="Q99" s="38">
        <v>142</v>
      </c>
      <c r="R99" s="38">
        <v>89</v>
      </c>
      <c r="S99" s="38">
        <v>47</v>
      </c>
      <c r="T99" s="38">
        <v>42</v>
      </c>
      <c r="U99" s="38">
        <v>206</v>
      </c>
      <c r="V99" s="38">
        <v>102</v>
      </c>
      <c r="W99" s="38">
        <v>104</v>
      </c>
    </row>
    <row r="100" spans="1:23" s="26" customFormat="1" ht="15" customHeight="1">
      <c r="A100" s="23"/>
      <c r="B100" s="9">
        <v>76</v>
      </c>
      <c r="C100" s="39">
        <v>2757</v>
      </c>
      <c r="D100" s="38">
        <v>1226</v>
      </c>
      <c r="E100" s="38">
        <v>1531</v>
      </c>
      <c r="F100" s="39">
        <v>165</v>
      </c>
      <c r="G100" s="38">
        <v>83</v>
      </c>
      <c r="H100" s="38">
        <v>82</v>
      </c>
      <c r="I100" s="39">
        <v>60</v>
      </c>
      <c r="J100" s="38">
        <v>28</v>
      </c>
      <c r="K100" s="38">
        <v>32</v>
      </c>
      <c r="L100" s="39">
        <v>33</v>
      </c>
      <c r="M100" s="38">
        <v>14</v>
      </c>
      <c r="N100" s="38">
        <v>19</v>
      </c>
      <c r="O100" s="38">
        <v>202</v>
      </c>
      <c r="P100" s="38">
        <v>99</v>
      </c>
      <c r="Q100" s="38">
        <v>103</v>
      </c>
      <c r="R100" s="38">
        <v>63</v>
      </c>
      <c r="S100" s="38">
        <v>27</v>
      </c>
      <c r="T100" s="38">
        <v>36</v>
      </c>
      <c r="U100" s="38">
        <v>174</v>
      </c>
      <c r="V100" s="38">
        <v>79</v>
      </c>
      <c r="W100" s="38">
        <v>95</v>
      </c>
    </row>
    <row r="101" spans="1:23" s="26" customFormat="1" ht="15" customHeight="1">
      <c r="A101" s="23"/>
      <c r="B101" s="9">
        <v>77</v>
      </c>
      <c r="C101" s="39">
        <v>2985</v>
      </c>
      <c r="D101" s="38">
        <v>1311</v>
      </c>
      <c r="E101" s="38">
        <v>1674</v>
      </c>
      <c r="F101" s="39">
        <v>185</v>
      </c>
      <c r="G101" s="38">
        <v>85</v>
      </c>
      <c r="H101" s="38">
        <v>100</v>
      </c>
      <c r="I101" s="39">
        <v>72</v>
      </c>
      <c r="J101" s="38">
        <v>31</v>
      </c>
      <c r="K101" s="38">
        <v>41</v>
      </c>
      <c r="L101" s="39">
        <v>49</v>
      </c>
      <c r="M101" s="38">
        <v>17</v>
      </c>
      <c r="N101" s="38">
        <v>32</v>
      </c>
      <c r="O101" s="38">
        <v>198</v>
      </c>
      <c r="P101" s="38">
        <v>91</v>
      </c>
      <c r="Q101" s="38">
        <v>107</v>
      </c>
      <c r="R101" s="38">
        <v>81</v>
      </c>
      <c r="S101" s="38">
        <v>33</v>
      </c>
      <c r="T101" s="38">
        <v>48</v>
      </c>
      <c r="U101" s="38">
        <v>190</v>
      </c>
      <c r="V101" s="38">
        <v>109</v>
      </c>
      <c r="W101" s="38">
        <v>81</v>
      </c>
    </row>
    <row r="102" spans="1:23" s="26" customFormat="1" ht="15" customHeight="1">
      <c r="A102" s="23"/>
      <c r="B102" s="9">
        <v>78</v>
      </c>
      <c r="C102" s="39">
        <v>3043</v>
      </c>
      <c r="D102" s="38">
        <v>1317</v>
      </c>
      <c r="E102" s="38">
        <v>1726</v>
      </c>
      <c r="F102" s="39">
        <v>189</v>
      </c>
      <c r="G102" s="38">
        <v>73</v>
      </c>
      <c r="H102" s="38">
        <v>116</v>
      </c>
      <c r="I102" s="39">
        <v>65</v>
      </c>
      <c r="J102" s="38">
        <v>27</v>
      </c>
      <c r="K102" s="38">
        <v>38</v>
      </c>
      <c r="L102" s="39">
        <v>66</v>
      </c>
      <c r="M102" s="38">
        <v>20</v>
      </c>
      <c r="N102" s="38">
        <v>46</v>
      </c>
      <c r="O102" s="38">
        <v>229</v>
      </c>
      <c r="P102" s="38">
        <v>108</v>
      </c>
      <c r="Q102" s="38">
        <v>121</v>
      </c>
      <c r="R102" s="38">
        <v>72</v>
      </c>
      <c r="S102" s="38">
        <v>26</v>
      </c>
      <c r="T102" s="38">
        <v>46</v>
      </c>
      <c r="U102" s="38">
        <v>195</v>
      </c>
      <c r="V102" s="38">
        <v>88</v>
      </c>
      <c r="W102" s="38">
        <v>107</v>
      </c>
    </row>
    <row r="103" spans="1:23" s="26" customFormat="1" ht="15" customHeight="1">
      <c r="A103" s="23"/>
      <c r="B103" s="9">
        <v>79</v>
      </c>
      <c r="C103" s="39">
        <v>3150</v>
      </c>
      <c r="D103" s="38">
        <v>1335</v>
      </c>
      <c r="E103" s="38">
        <v>1815</v>
      </c>
      <c r="F103" s="39">
        <v>171</v>
      </c>
      <c r="G103" s="38">
        <v>77</v>
      </c>
      <c r="H103" s="38">
        <v>94</v>
      </c>
      <c r="I103" s="39">
        <v>62</v>
      </c>
      <c r="J103" s="38">
        <v>31</v>
      </c>
      <c r="K103" s="38">
        <v>31</v>
      </c>
      <c r="L103" s="39">
        <v>48</v>
      </c>
      <c r="M103" s="38">
        <v>22</v>
      </c>
      <c r="N103" s="38">
        <v>26</v>
      </c>
      <c r="O103" s="38">
        <v>196</v>
      </c>
      <c r="P103" s="38">
        <v>90</v>
      </c>
      <c r="Q103" s="38">
        <v>106</v>
      </c>
      <c r="R103" s="38">
        <v>75</v>
      </c>
      <c r="S103" s="38">
        <v>33</v>
      </c>
      <c r="T103" s="38">
        <v>42</v>
      </c>
      <c r="U103" s="38">
        <v>177</v>
      </c>
      <c r="V103" s="38">
        <v>74</v>
      </c>
      <c r="W103" s="38">
        <v>103</v>
      </c>
    </row>
    <row r="104" spans="2:23" s="49" customFormat="1" ht="15" customHeight="1">
      <c r="B104" s="46" t="s">
        <v>11</v>
      </c>
      <c r="C104" s="47">
        <v>12901</v>
      </c>
      <c r="D104" s="47">
        <v>5187</v>
      </c>
      <c r="E104" s="47">
        <v>7714</v>
      </c>
      <c r="F104" s="47">
        <v>700</v>
      </c>
      <c r="G104" s="47">
        <v>276</v>
      </c>
      <c r="H104" s="47">
        <v>424</v>
      </c>
      <c r="I104" s="47">
        <v>334</v>
      </c>
      <c r="J104" s="47">
        <v>143</v>
      </c>
      <c r="K104" s="47">
        <v>191</v>
      </c>
      <c r="L104" s="47">
        <v>263</v>
      </c>
      <c r="M104" s="47">
        <v>118</v>
      </c>
      <c r="N104" s="47">
        <v>145</v>
      </c>
      <c r="O104" s="47">
        <v>887</v>
      </c>
      <c r="P104" s="47">
        <v>354</v>
      </c>
      <c r="Q104" s="47">
        <v>533</v>
      </c>
      <c r="R104" s="47">
        <v>321</v>
      </c>
      <c r="S104" s="47">
        <v>117</v>
      </c>
      <c r="T104" s="47">
        <v>204</v>
      </c>
      <c r="U104" s="47">
        <v>756</v>
      </c>
      <c r="V104" s="47">
        <v>307</v>
      </c>
      <c r="W104" s="47">
        <v>449</v>
      </c>
    </row>
    <row r="105" spans="1:23" s="26" customFormat="1" ht="15" customHeight="1">
      <c r="A105" s="23"/>
      <c r="B105" s="9">
        <v>80</v>
      </c>
      <c r="C105" s="39">
        <v>2797</v>
      </c>
      <c r="D105" s="38">
        <v>1182</v>
      </c>
      <c r="E105" s="38">
        <v>1615</v>
      </c>
      <c r="F105" s="39">
        <v>165</v>
      </c>
      <c r="G105" s="38">
        <v>65</v>
      </c>
      <c r="H105" s="38">
        <v>100</v>
      </c>
      <c r="I105" s="39">
        <v>75</v>
      </c>
      <c r="J105" s="38">
        <v>30</v>
      </c>
      <c r="K105" s="38">
        <v>45</v>
      </c>
      <c r="L105" s="39">
        <v>52</v>
      </c>
      <c r="M105" s="38">
        <v>21</v>
      </c>
      <c r="N105" s="38">
        <v>31</v>
      </c>
      <c r="O105" s="38">
        <v>206</v>
      </c>
      <c r="P105" s="38">
        <v>91</v>
      </c>
      <c r="Q105" s="38">
        <v>115</v>
      </c>
      <c r="R105" s="38">
        <v>60</v>
      </c>
      <c r="S105" s="38">
        <v>28</v>
      </c>
      <c r="T105" s="38">
        <v>32</v>
      </c>
      <c r="U105" s="38">
        <v>157</v>
      </c>
      <c r="V105" s="38">
        <v>65</v>
      </c>
      <c r="W105" s="38">
        <v>92</v>
      </c>
    </row>
    <row r="106" spans="1:23" s="26" customFormat="1" ht="15" customHeight="1">
      <c r="A106" s="23"/>
      <c r="B106" s="9">
        <v>81</v>
      </c>
      <c r="C106" s="39">
        <v>2622</v>
      </c>
      <c r="D106" s="38">
        <v>1073</v>
      </c>
      <c r="E106" s="38">
        <v>1549</v>
      </c>
      <c r="F106" s="39">
        <v>135</v>
      </c>
      <c r="G106" s="38">
        <v>57</v>
      </c>
      <c r="H106" s="38">
        <v>78</v>
      </c>
      <c r="I106" s="39">
        <v>65</v>
      </c>
      <c r="J106" s="38">
        <v>35</v>
      </c>
      <c r="K106" s="38">
        <v>30</v>
      </c>
      <c r="L106" s="39">
        <v>56</v>
      </c>
      <c r="M106" s="38">
        <v>22</v>
      </c>
      <c r="N106" s="38">
        <v>34</v>
      </c>
      <c r="O106" s="38">
        <v>167</v>
      </c>
      <c r="P106" s="38">
        <v>61</v>
      </c>
      <c r="Q106" s="38">
        <v>106</v>
      </c>
      <c r="R106" s="38">
        <v>54</v>
      </c>
      <c r="S106" s="38">
        <v>15</v>
      </c>
      <c r="T106" s="38">
        <v>39</v>
      </c>
      <c r="U106" s="38">
        <v>148</v>
      </c>
      <c r="V106" s="38">
        <v>68</v>
      </c>
      <c r="W106" s="38">
        <v>80</v>
      </c>
    </row>
    <row r="107" spans="1:23" s="26" customFormat="1" ht="15" customHeight="1">
      <c r="A107" s="23"/>
      <c r="B107" s="9">
        <v>82</v>
      </c>
      <c r="C107" s="39">
        <v>2758</v>
      </c>
      <c r="D107" s="38">
        <v>1109</v>
      </c>
      <c r="E107" s="38">
        <v>1649</v>
      </c>
      <c r="F107" s="39">
        <v>138</v>
      </c>
      <c r="G107" s="38">
        <v>60</v>
      </c>
      <c r="H107" s="38">
        <v>78</v>
      </c>
      <c r="I107" s="39">
        <v>75</v>
      </c>
      <c r="J107" s="38">
        <v>28</v>
      </c>
      <c r="K107" s="38">
        <v>47</v>
      </c>
      <c r="L107" s="39">
        <v>45</v>
      </c>
      <c r="M107" s="38">
        <v>24</v>
      </c>
      <c r="N107" s="38">
        <v>21</v>
      </c>
      <c r="O107" s="38">
        <v>187</v>
      </c>
      <c r="P107" s="38">
        <v>84</v>
      </c>
      <c r="Q107" s="38">
        <v>103</v>
      </c>
      <c r="R107" s="38">
        <v>75</v>
      </c>
      <c r="S107" s="38">
        <v>26</v>
      </c>
      <c r="T107" s="38">
        <v>49</v>
      </c>
      <c r="U107" s="38">
        <v>149</v>
      </c>
      <c r="V107" s="38">
        <v>63</v>
      </c>
      <c r="W107" s="38">
        <v>86</v>
      </c>
    </row>
    <row r="108" spans="1:23" s="26" customFormat="1" ht="15" customHeight="1">
      <c r="A108" s="23"/>
      <c r="B108" s="9">
        <v>83</v>
      </c>
      <c r="C108" s="39">
        <v>2393</v>
      </c>
      <c r="D108" s="38">
        <v>937</v>
      </c>
      <c r="E108" s="38">
        <v>1456</v>
      </c>
      <c r="F108" s="39">
        <v>138</v>
      </c>
      <c r="G108" s="38">
        <v>51</v>
      </c>
      <c r="H108" s="38">
        <v>87</v>
      </c>
      <c r="I108" s="39">
        <v>53</v>
      </c>
      <c r="J108" s="38">
        <v>18</v>
      </c>
      <c r="K108" s="38">
        <v>35</v>
      </c>
      <c r="L108" s="39">
        <v>59</v>
      </c>
      <c r="M108" s="38">
        <v>26</v>
      </c>
      <c r="N108" s="38">
        <v>33</v>
      </c>
      <c r="O108" s="38">
        <v>177</v>
      </c>
      <c r="P108" s="38">
        <v>74</v>
      </c>
      <c r="Q108" s="38">
        <v>103</v>
      </c>
      <c r="R108" s="38">
        <v>74</v>
      </c>
      <c r="S108" s="38">
        <v>32</v>
      </c>
      <c r="T108" s="38">
        <v>42</v>
      </c>
      <c r="U108" s="38">
        <v>151</v>
      </c>
      <c r="V108" s="38">
        <v>60</v>
      </c>
      <c r="W108" s="38">
        <v>91</v>
      </c>
    </row>
    <row r="109" spans="1:23" s="26" customFormat="1" ht="15" customHeight="1">
      <c r="A109" s="23"/>
      <c r="B109" s="9">
        <v>84</v>
      </c>
      <c r="C109" s="39">
        <v>2331</v>
      </c>
      <c r="D109" s="38">
        <v>886</v>
      </c>
      <c r="E109" s="38">
        <v>1445</v>
      </c>
      <c r="F109" s="39">
        <v>124</v>
      </c>
      <c r="G109" s="38">
        <v>43</v>
      </c>
      <c r="H109" s="38">
        <v>81</v>
      </c>
      <c r="I109" s="39">
        <v>66</v>
      </c>
      <c r="J109" s="38">
        <v>32</v>
      </c>
      <c r="K109" s="38">
        <v>34</v>
      </c>
      <c r="L109" s="39">
        <v>51</v>
      </c>
      <c r="M109" s="38">
        <v>25</v>
      </c>
      <c r="N109" s="38">
        <v>26</v>
      </c>
      <c r="O109" s="38">
        <v>150</v>
      </c>
      <c r="P109" s="38">
        <v>44</v>
      </c>
      <c r="Q109" s="38">
        <v>106</v>
      </c>
      <c r="R109" s="38">
        <v>58</v>
      </c>
      <c r="S109" s="38">
        <v>16</v>
      </c>
      <c r="T109" s="38">
        <v>42</v>
      </c>
      <c r="U109" s="38">
        <v>151</v>
      </c>
      <c r="V109" s="38">
        <v>51</v>
      </c>
      <c r="W109" s="38">
        <v>100</v>
      </c>
    </row>
    <row r="110" spans="2:23" s="49" customFormat="1" ht="15" customHeight="1">
      <c r="B110" s="46" t="s">
        <v>14</v>
      </c>
      <c r="C110" s="47">
        <v>8496</v>
      </c>
      <c r="D110" s="47">
        <v>2903</v>
      </c>
      <c r="E110" s="47">
        <v>5593</v>
      </c>
      <c r="F110" s="47">
        <v>451</v>
      </c>
      <c r="G110" s="47">
        <v>159</v>
      </c>
      <c r="H110" s="47">
        <v>292</v>
      </c>
      <c r="I110" s="47">
        <v>207</v>
      </c>
      <c r="J110" s="47">
        <v>66</v>
      </c>
      <c r="K110" s="47">
        <v>141</v>
      </c>
      <c r="L110" s="47">
        <v>208</v>
      </c>
      <c r="M110" s="47">
        <v>74</v>
      </c>
      <c r="N110" s="47">
        <v>134</v>
      </c>
      <c r="O110" s="47">
        <v>596</v>
      </c>
      <c r="P110" s="47">
        <v>197</v>
      </c>
      <c r="Q110" s="47">
        <v>399</v>
      </c>
      <c r="R110" s="47">
        <v>294</v>
      </c>
      <c r="S110" s="47">
        <v>100</v>
      </c>
      <c r="T110" s="47">
        <v>194</v>
      </c>
      <c r="U110" s="47">
        <v>458</v>
      </c>
      <c r="V110" s="47">
        <v>154</v>
      </c>
      <c r="W110" s="47">
        <v>304</v>
      </c>
    </row>
    <row r="111" spans="1:23" s="26" customFormat="1" ht="15" customHeight="1">
      <c r="A111" s="23"/>
      <c r="B111" s="9">
        <v>85</v>
      </c>
      <c r="C111" s="39">
        <v>2009</v>
      </c>
      <c r="D111" s="38">
        <v>767</v>
      </c>
      <c r="E111" s="38">
        <v>1242</v>
      </c>
      <c r="F111" s="39">
        <v>114</v>
      </c>
      <c r="G111" s="38">
        <v>42</v>
      </c>
      <c r="H111" s="38">
        <v>72</v>
      </c>
      <c r="I111" s="39">
        <v>44</v>
      </c>
      <c r="J111" s="38">
        <v>17</v>
      </c>
      <c r="K111" s="38">
        <v>27</v>
      </c>
      <c r="L111" s="39">
        <v>58</v>
      </c>
      <c r="M111" s="38">
        <v>16</v>
      </c>
      <c r="N111" s="38">
        <v>42</v>
      </c>
      <c r="O111" s="38">
        <v>131</v>
      </c>
      <c r="P111" s="38">
        <v>55</v>
      </c>
      <c r="Q111" s="38">
        <v>76</v>
      </c>
      <c r="R111" s="38">
        <v>55</v>
      </c>
      <c r="S111" s="38">
        <v>17</v>
      </c>
      <c r="T111" s="38">
        <v>38</v>
      </c>
      <c r="U111" s="38">
        <v>119</v>
      </c>
      <c r="V111" s="38">
        <v>39</v>
      </c>
      <c r="W111" s="38">
        <v>80</v>
      </c>
    </row>
    <row r="112" spans="1:23" s="26" customFormat="1" ht="15" customHeight="1">
      <c r="A112" s="23"/>
      <c r="B112" s="9">
        <v>86</v>
      </c>
      <c r="C112" s="39">
        <v>1995</v>
      </c>
      <c r="D112" s="38">
        <v>677</v>
      </c>
      <c r="E112" s="38">
        <v>1318</v>
      </c>
      <c r="F112" s="39">
        <v>106</v>
      </c>
      <c r="G112" s="38">
        <v>45</v>
      </c>
      <c r="H112" s="38">
        <v>61</v>
      </c>
      <c r="I112" s="39">
        <v>55</v>
      </c>
      <c r="J112" s="38">
        <v>19</v>
      </c>
      <c r="K112" s="38">
        <v>36</v>
      </c>
      <c r="L112" s="39">
        <v>43</v>
      </c>
      <c r="M112" s="38">
        <v>20</v>
      </c>
      <c r="N112" s="38">
        <v>23</v>
      </c>
      <c r="O112" s="38">
        <v>130</v>
      </c>
      <c r="P112" s="38">
        <v>46</v>
      </c>
      <c r="Q112" s="38">
        <v>84</v>
      </c>
      <c r="R112" s="38">
        <v>74</v>
      </c>
      <c r="S112" s="38">
        <v>26</v>
      </c>
      <c r="T112" s="38">
        <v>48</v>
      </c>
      <c r="U112" s="38">
        <v>103</v>
      </c>
      <c r="V112" s="38">
        <v>39</v>
      </c>
      <c r="W112" s="38">
        <v>64</v>
      </c>
    </row>
    <row r="113" spans="1:23" s="26" customFormat="1" ht="15" customHeight="1">
      <c r="A113" s="23"/>
      <c r="B113" s="9">
        <v>87</v>
      </c>
      <c r="C113" s="39">
        <v>1634</v>
      </c>
      <c r="D113" s="38">
        <v>560</v>
      </c>
      <c r="E113" s="38">
        <v>1074</v>
      </c>
      <c r="F113" s="39">
        <v>78</v>
      </c>
      <c r="G113" s="38">
        <v>25</v>
      </c>
      <c r="H113" s="38">
        <v>53</v>
      </c>
      <c r="I113" s="39">
        <v>39</v>
      </c>
      <c r="J113" s="38">
        <v>9</v>
      </c>
      <c r="K113" s="38">
        <v>30</v>
      </c>
      <c r="L113" s="39">
        <v>35</v>
      </c>
      <c r="M113" s="38">
        <v>17</v>
      </c>
      <c r="N113" s="38">
        <v>18</v>
      </c>
      <c r="O113" s="38">
        <v>120</v>
      </c>
      <c r="P113" s="38">
        <v>40</v>
      </c>
      <c r="Q113" s="38">
        <v>80</v>
      </c>
      <c r="R113" s="38">
        <v>66</v>
      </c>
      <c r="S113" s="38">
        <v>23</v>
      </c>
      <c r="T113" s="38">
        <v>43</v>
      </c>
      <c r="U113" s="38">
        <v>93</v>
      </c>
      <c r="V113" s="38">
        <v>33</v>
      </c>
      <c r="W113" s="38">
        <v>60</v>
      </c>
    </row>
    <row r="114" spans="1:23" s="26" customFormat="1" ht="15" customHeight="1">
      <c r="A114" s="23"/>
      <c r="B114" s="9">
        <v>88</v>
      </c>
      <c r="C114" s="39">
        <v>1492</v>
      </c>
      <c r="D114" s="38">
        <v>471</v>
      </c>
      <c r="E114" s="38">
        <v>1021</v>
      </c>
      <c r="F114" s="39">
        <v>79</v>
      </c>
      <c r="G114" s="38">
        <v>26</v>
      </c>
      <c r="H114" s="38">
        <v>53</v>
      </c>
      <c r="I114" s="39">
        <v>46</v>
      </c>
      <c r="J114" s="38">
        <v>11</v>
      </c>
      <c r="K114" s="38">
        <v>35</v>
      </c>
      <c r="L114" s="39">
        <v>35</v>
      </c>
      <c r="M114" s="38">
        <v>10</v>
      </c>
      <c r="N114" s="38">
        <v>25</v>
      </c>
      <c r="O114" s="38">
        <v>117</v>
      </c>
      <c r="P114" s="38">
        <v>30</v>
      </c>
      <c r="Q114" s="38">
        <v>87</v>
      </c>
      <c r="R114" s="38">
        <v>54</v>
      </c>
      <c r="S114" s="38">
        <v>17</v>
      </c>
      <c r="T114" s="38">
        <v>37</v>
      </c>
      <c r="U114" s="38">
        <v>75</v>
      </c>
      <c r="V114" s="38">
        <v>24</v>
      </c>
      <c r="W114" s="38">
        <v>51</v>
      </c>
    </row>
    <row r="115" spans="1:23" s="26" customFormat="1" ht="15" customHeight="1">
      <c r="A115" s="23"/>
      <c r="B115" s="9">
        <v>89</v>
      </c>
      <c r="C115" s="39">
        <v>1366</v>
      </c>
      <c r="D115" s="38">
        <v>428</v>
      </c>
      <c r="E115" s="38">
        <v>938</v>
      </c>
      <c r="F115" s="39">
        <v>74</v>
      </c>
      <c r="G115" s="38">
        <v>21</v>
      </c>
      <c r="H115" s="38">
        <v>53</v>
      </c>
      <c r="I115" s="39">
        <v>23</v>
      </c>
      <c r="J115" s="38">
        <v>10</v>
      </c>
      <c r="K115" s="38">
        <v>13</v>
      </c>
      <c r="L115" s="39">
        <v>37</v>
      </c>
      <c r="M115" s="38">
        <v>11</v>
      </c>
      <c r="N115" s="38">
        <v>26</v>
      </c>
      <c r="O115" s="38">
        <v>98</v>
      </c>
      <c r="P115" s="38">
        <v>26</v>
      </c>
      <c r="Q115" s="38">
        <v>72</v>
      </c>
      <c r="R115" s="38">
        <v>45</v>
      </c>
      <c r="S115" s="38">
        <v>17</v>
      </c>
      <c r="T115" s="38">
        <v>28</v>
      </c>
      <c r="U115" s="38">
        <v>68</v>
      </c>
      <c r="V115" s="38">
        <v>19</v>
      </c>
      <c r="W115" s="38">
        <v>49</v>
      </c>
    </row>
    <row r="116" spans="2:23" s="49" customFormat="1" ht="15" customHeight="1">
      <c r="B116" s="46" t="s">
        <v>17</v>
      </c>
      <c r="C116" s="47">
        <v>3674</v>
      </c>
      <c r="D116" s="47">
        <v>951</v>
      </c>
      <c r="E116" s="47">
        <v>2723</v>
      </c>
      <c r="F116" s="47">
        <v>197</v>
      </c>
      <c r="G116" s="47">
        <v>47</v>
      </c>
      <c r="H116" s="47">
        <v>150</v>
      </c>
      <c r="I116" s="47">
        <v>85</v>
      </c>
      <c r="J116" s="47">
        <v>16</v>
      </c>
      <c r="K116" s="47">
        <v>69</v>
      </c>
      <c r="L116" s="47">
        <v>83</v>
      </c>
      <c r="M116" s="47">
        <v>18</v>
      </c>
      <c r="N116" s="47">
        <v>65</v>
      </c>
      <c r="O116" s="48">
        <v>278</v>
      </c>
      <c r="P116" s="48">
        <v>57</v>
      </c>
      <c r="Q116" s="48">
        <v>221</v>
      </c>
      <c r="R116" s="48">
        <v>131</v>
      </c>
      <c r="S116" s="48">
        <v>33</v>
      </c>
      <c r="T116" s="48">
        <v>98</v>
      </c>
      <c r="U116" s="48">
        <v>247</v>
      </c>
      <c r="V116" s="48">
        <v>57</v>
      </c>
      <c r="W116" s="48">
        <v>190</v>
      </c>
    </row>
    <row r="117" spans="1:23" s="26" customFormat="1" ht="15" customHeight="1">
      <c r="A117" s="23"/>
      <c r="B117" s="9">
        <v>90</v>
      </c>
      <c r="C117" s="39">
        <v>1071</v>
      </c>
      <c r="D117" s="38">
        <v>310</v>
      </c>
      <c r="E117" s="38">
        <v>761</v>
      </c>
      <c r="F117" s="39">
        <v>57</v>
      </c>
      <c r="G117" s="38">
        <v>12</v>
      </c>
      <c r="H117" s="38">
        <v>45</v>
      </c>
      <c r="I117" s="39">
        <v>22</v>
      </c>
      <c r="J117" s="38">
        <v>8</v>
      </c>
      <c r="K117" s="38">
        <v>14</v>
      </c>
      <c r="L117" s="39">
        <v>24</v>
      </c>
      <c r="M117" s="38">
        <v>7</v>
      </c>
      <c r="N117" s="38">
        <v>17</v>
      </c>
      <c r="O117" s="38">
        <v>90</v>
      </c>
      <c r="P117" s="38">
        <v>22</v>
      </c>
      <c r="Q117" s="38">
        <v>68</v>
      </c>
      <c r="R117" s="38">
        <v>42</v>
      </c>
      <c r="S117" s="38">
        <v>11</v>
      </c>
      <c r="T117" s="38">
        <v>31</v>
      </c>
      <c r="U117" s="38">
        <v>60</v>
      </c>
      <c r="V117" s="38">
        <v>13</v>
      </c>
      <c r="W117" s="38">
        <v>47</v>
      </c>
    </row>
    <row r="118" spans="1:23" s="26" customFormat="1" ht="15" customHeight="1">
      <c r="A118" s="23"/>
      <c r="B118" s="9">
        <v>91</v>
      </c>
      <c r="C118" s="39">
        <v>838</v>
      </c>
      <c r="D118" s="38">
        <v>230</v>
      </c>
      <c r="E118" s="38">
        <v>608</v>
      </c>
      <c r="F118" s="39">
        <v>57</v>
      </c>
      <c r="G118" s="38">
        <v>16</v>
      </c>
      <c r="H118" s="38">
        <v>41</v>
      </c>
      <c r="I118" s="39">
        <v>16</v>
      </c>
      <c r="J118" s="38">
        <v>3</v>
      </c>
      <c r="K118" s="38">
        <v>13</v>
      </c>
      <c r="L118" s="39">
        <v>17</v>
      </c>
      <c r="M118" s="38">
        <v>2</v>
      </c>
      <c r="N118" s="38">
        <v>15</v>
      </c>
      <c r="O118" s="38">
        <v>63</v>
      </c>
      <c r="P118" s="38">
        <v>14</v>
      </c>
      <c r="Q118" s="38">
        <v>49</v>
      </c>
      <c r="R118" s="38">
        <v>18</v>
      </c>
      <c r="S118" s="38">
        <v>2</v>
      </c>
      <c r="T118" s="38">
        <v>16</v>
      </c>
      <c r="U118" s="38">
        <v>71</v>
      </c>
      <c r="V118" s="38">
        <v>20</v>
      </c>
      <c r="W118" s="38">
        <v>51</v>
      </c>
    </row>
    <row r="119" spans="1:23" s="26" customFormat="1" ht="15" customHeight="1">
      <c r="A119" s="23"/>
      <c r="B119" s="9">
        <v>92</v>
      </c>
      <c r="C119" s="39">
        <v>705</v>
      </c>
      <c r="D119" s="38">
        <v>174</v>
      </c>
      <c r="E119" s="38">
        <v>531</v>
      </c>
      <c r="F119" s="39">
        <v>39</v>
      </c>
      <c r="G119" s="38">
        <v>11</v>
      </c>
      <c r="H119" s="38">
        <v>28</v>
      </c>
      <c r="I119" s="39">
        <v>21</v>
      </c>
      <c r="J119" s="38">
        <v>4</v>
      </c>
      <c r="K119" s="38">
        <v>17</v>
      </c>
      <c r="L119" s="39">
        <v>20</v>
      </c>
      <c r="M119" s="38">
        <v>5</v>
      </c>
      <c r="N119" s="38">
        <v>15</v>
      </c>
      <c r="O119" s="38">
        <v>57</v>
      </c>
      <c r="P119" s="38">
        <v>12</v>
      </c>
      <c r="Q119" s="38">
        <v>45</v>
      </c>
      <c r="R119" s="38">
        <v>28</v>
      </c>
      <c r="S119" s="38">
        <v>8</v>
      </c>
      <c r="T119" s="38">
        <v>20</v>
      </c>
      <c r="U119" s="38">
        <v>42</v>
      </c>
      <c r="V119" s="38">
        <v>10</v>
      </c>
      <c r="W119" s="38">
        <v>32</v>
      </c>
    </row>
    <row r="120" spans="1:23" s="26" customFormat="1" ht="15" customHeight="1">
      <c r="A120" s="23"/>
      <c r="B120" s="9">
        <v>93</v>
      </c>
      <c r="C120" s="39">
        <v>594</v>
      </c>
      <c r="D120" s="38">
        <v>138</v>
      </c>
      <c r="E120" s="38">
        <v>456</v>
      </c>
      <c r="F120" s="39">
        <v>22</v>
      </c>
      <c r="G120" s="38">
        <v>5</v>
      </c>
      <c r="H120" s="38">
        <v>17</v>
      </c>
      <c r="I120" s="39">
        <v>14</v>
      </c>
      <c r="J120" s="38">
        <v>1</v>
      </c>
      <c r="K120" s="38">
        <v>13</v>
      </c>
      <c r="L120" s="39">
        <v>12</v>
      </c>
      <c r="M120" s="38">
        <v>1</v>
      </c>
      <c r="N120" s="38">
        <v>11</v>
      </c>
      <c r="O120" s="38">
        <v>45</v>
      </c>
      <c r="P120" s="38">
        <v>6</v>
      </c>
      <c r="Q120" s="38">
        <v>39</v>
      </c>
      <c r="R120" s="38">
        <v>21</v>
      </c>
      <c r="S120" s="38">
        <v>5</v>
      </c>
      <c r="T120" s="38">
        <v>16</v>
      </c>
      <c r="U120" s="38">
        <v>45</v>
      </c>
      <c r="V120" s="38">
        <v>8</v>
      </c>
      <c r="W120" s="38">
        <v>37</v>
      </c>
    </row>
    <row r="121" spans="1:23" s="26" customFormat="1" ht="15" customHeight="1">
      <c r="A121" s="23"/>
      <c r="B121" s="9">
        <v>94</v>
      </c>
      <c r="C121" s="39">
        <v>466</v>
      </c>
      <c r="D121" s="38">
        <v>99</v>
      </c>
      <c r="E121" s="38">
        <v>367</v>
      </c>
      <c r="F121" s="39">
        <v>22</v>
      </c>
      <c r="G121" s="38">
        <v>3</v>
      </c>
      <c r="H121" s="38">
        <v>19</v>
      </c>
      <c r="I121" s="39">
        <v>12</v>
      </c>
      <c r="J121" s="38" t="s">
        <v>48</v>
      </c>
      <c r="K121" s="38">
        <v>12</v>
      </c>
      <c r="L121" s="39">
        <v>10</v>
      </c>
      <c r="M121" s="38">
        <v>3</v>
      </c>
      <c r="N121" s="38">
        <v>7</v>
      </c>
      <c r="O121" s="38">
        <v>23</v>
      </c>
      <c r="P121" s="38">
        <v>3</v>
      </c>
      <c r="Q121" s="38">
        <v>20</v>
      </c>
      <c r="R121" s="38">
        <v>22</v>
      </c>
      <c r="S121" s="38">
        <v>7</v>
      </c>
      <c r="T121" s="38">
        <v>15</v>
      </c>
      <c r="U121" s="38">
        <v>29</v>
      </c>
      <c r="V121" s="38">
        <v>6</v>
      </c>
      <c r="W121" s="38">
        <v>23</v>
      </c>
    </row>
    <row r="122" spans="1:23" s="49" customFormat="1" ht="15" customHeight="1">
      <c r="A122" s="45"/>
      <c r="B122" s="46" t="s">
        <v>20</v>
      </c>
      <c r="C122" s="47">
        <v>1029</v>
      </c>
      <c r="D122" s="47">
        <v>168</v>
      </c>
      <c r="E122" s="47">
        <v>861</v>
      </c>
      <c r="F122" s="47">
        <v>41</v>
      </c>
      <c r="G122" s="47">
        <v>7</v>
      </c>
      <c r="H122" s="47">
        <v>34</v>
      </c>
      <c r="I122" s="47">
        <v>21</v>
      </c>
      <c r="J122" s="47">
        <v>3</v>
      </c>
      <c r="K122" s="47">
        <v>18</v>
      </c>
      <c r="L122" s="47">
        <v>36</v>
      </c>
      <c r="M122" s="47">
        <v>6</v>
      </c>
      <c r="N122" s="47">
        <v>30</v>
      </c>
      <c r="O122" s="48">
        <v>90</v>
      </c>
      <c r="P122" s="48">
        <v>13</v>
      </c>
      <c r="Q122" s="48">
        <v>77</v>
      </c>
      <c r="R122" s="48">
        <v>36</v>
      </c>
      <c r="S122" s="48">
        <v>5</v>
      </c>
      <c r="T122" s="48">
        <v>31</v>
      </c>
      <c r="U122" s="48">
        <v>71</v>
      </c>
      <c r="V122" s="48">
        <v>12</v>
      </c>
      <c r="W122" s="48">
        <v>59</v>
      </c>
    </row>
    <row r="123" spans="1:23" s="49" customFormat="1" ht="15" customHeight="1">
      <c r="A123" s="45"/>
      <c r="B123" s="46" t="s">
        <v>21</v>
      </c>
      <c r="C123" s="47">
        <v>220</v>
      </c>
      <c r="D123" s="47">
        <v>30</v>
      </c>
      <c r="E123" s="47">
        <v>190</v>
      </c>
      <c r="F123" s="47">
        <v>17</v>
      </c>
      <c r="G123" s="47">
        <v>3</v>
      </c>
      <c r="H123" s="47">
        <v>14</v>
      </c>
      <c r="I123" s="54">
        <v>4</v>
      </c>
      <c r="J123" s="54">
        <v>1</v>
      </c>
      <c r="K123" s="54">
        <v>3</v>
      </c>
      <c r="L123" s="54">
        <v>5</v>
      </c>
      <c r="M123" s="54" t="s">
        <v>48</v>
      </c>
      <c r="N123" s="54">
        <v>5</v>
      </c>
      <c r="O123" s="48">
        <v>20</v>
      </c>
      <c r="P123" s="47">
        <v>2</v>
      </c>
      <c r="Q123" s="48">
        <v>18</v>
      </c>
      <c r="R123" s="48">
        <v>9</v>
      </c>
      <c r="S123" s="47">
        <v>1</v>
      </c>
      <c r="T123" s="48">
        <v>8</v>
      </c>
      <c r="U123" s="48">
        <v>9</v>
      </c>
      <c r="V123" s="47" t="s">
        <v>48</v>
      </c>
      <c r="W123" s="48">
        <v>9</v>
      </c>
    </row>
    <row r="124" spans="1:23" s="49" customFormat="1" ht="15" customHeight="1">
      <c r="A124" s="45"/>
      <c r="B124" s="46" t="s">
        <v>22</v>
      </c>
      <c r="C124" s="47">
        <v>13862</v>
      </c>
      <c r="D124" s="47">
        <v>8730</v>
      </c>
      <c r="E124" s="47">
        <v>5132</v>
      </c>
      <c r="F124" s="47">
        <v>283</v>
      </c>
      <c r="G124" s="47">
        <v>186</v>
      </c>
      <c r="H124" s="47">
        <v>97</v>
      </c>
      <c r="I124" s="54">
        <v>22</v>
      </c>
      <c r="J124" s="54">
        <v>12</v>
      </c>
      <c r="K124" s="54">
        <v>10</v>
      </c>
      <c r="L124" s="54">
        <v>2</v>
      </c>
      <c r="M124" s="54">
        <v>2</v>
      </c>
      <c r="N124" s="54" t="s">
        <v>72</v>
      </c>
      <c r="O124" s="48">
        <v>479</v>
      </c>
      <c r="P124" s="48">
        <v>283</v>
      </c>
      <c r="Q124" s="48">
        <v>196</v>
      </c>
      <c r="R124" s="48">
        <v>113</v>
      </c>
      <c r="S124" s="48">
        <v>73</v>
      </c>
      <c r="T124" s="48">
        <v>40</v>
      </c>
      <c r="U124" s="48">
        <v>578</v>
      </c>
      <c r="V124" s="48">
        <v>361</v>
      </c>
      <c r="W124" s="48">
        <v>217</v>
      </c>
    </row>
    <row r="125" spans="1:23" s="26" customFormat="1" ht="15" customHeight="1">
      <c r="A125" s="23"/>
      <c r="B125" s="9" t="s">
        <v>23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s="49" customFormat="1" ht="15" customHeight="1">
      <c r="A126" s="45"/>
      <c r="B126" s="46" t="s">
        <v>31</v>
      </c>
      <c r="C126" s="47">
        <v>45100</v>
      </c>
      <c r="D126" s="47">
        <v>23008</v>
      </c>
      <c r="E126" s="47">
        <v>22092</v>
      </c>
      <c r="F126" s="47">
        <v>2202</v>
      </c>
      <c r="G126" s="47">
        <v>1141</v>
      </c>
      <c r="H126" s="47">
        <v>1061</v>
      </c>
      <c r="I126" s="47">
        <v>461</v>
      </c>
      <c r="J126" s="47">
        <v>242</v>
      </c>
      <c r="K126" s="47">
        <v>219</v>
      </c>
      <c r="L126" s="47">
        <v>237</v>
      </c>
      <c r="M126" s="47">
        <v>121</v>
      </c>
      <c r="N126" s="47">
        <v>116</v>
      </c>
      <c r="O126" s="48">
        <v>2773</v>
      </c>
      <c r="P126" s="48">
        <v>1461</v>
      </c>
      <c r="Q126" s="48">
        <v>1312</v>
      </c>
      <c r="R126" s="48">
        <v>869</v>
      </c>
      <c r="S126" s="48">
        <v>457</v>
      </c>
      <c r="T126" s="48">
        <v>412</v>
      </c>
      <c r="U126" s="48">
        <v>3440</v>
      </c>
      <c r="V126" s="48">
        <v>1768</v>
      </c>
      <c r="W126" s="48">
        <v>1672</v>
      </c>
    </row>
    <row r="127" spans="1:23" s="49" customFormat="1" ht="15" customHeight="1">
      <c r="A127" s="45"/>
      <c r="B127" s="46" t="s">
        <v>24</v>
      </c>
      <c r="C127" s="47">
        <v>196456</v>
      </c>
      <c r="D127" s="47">
        <v>98013</v>
      </c>
      <c r="E127" s="47">
        <v>98443</v>
      </c>
      <c r="F127" s="47">
        <v>9675</v>
      </c>
      <c r="G127" s="47">
        <v>4700</v>
      </c>
      <c r="H127" s="47">
        <v>4975</v>
      </c>
      <c r="I127" s="47">
        <v>2648</v>
      </c>
      <c r="J127" s="47">
        <v>1319</v>
      </c>
      <c r="K127" s="47">
        <v>1329</v>
      </c>
      <c r="L127" s="47">
        <v>1262</v>
      </c>
      <c r="M127" s="47">
        <v>657</v>
      </c>
      <c r="N127" s="47">
        <v>605</v>
      </c>
      <c r="O127" s="48">
        <v>12789</v>
      </c>
      <c r="P127" s="48">
        <v>6264</v>
      </c>
      <c r="Q127" s="48">
        <v>6525</v>
      </c>
      <c r="R127" s="48">
        <v>4109</v>
      </c>
      <c r="S127" s="48">
        <v>2094</v>
      </c>
      <c r="T127" s="48">
        <v>2015</v>
      </c>
      <c r="U127" s="48">
        <v>14019</v>
      </c>
      <c r="V127" s="48">
        <v>6759</v>
      </c>
      <c r="W127" s="48">
        <v>7260</v>
      </c>
    </row>
    <row r="128" spans="2:23" s="49" customFormat="1" ht="15" customHeight="1">
      <c r="B128" s="46" t="s">
        <v>25</v>
      </c>
      <c r="C128" s="47">
        <v>85751</v>
      </c>
      <c r="D128" s="47">
        <v>37143</v>
      </c>
      <c r="E128" s="47">
        <v>48608</v>
      </c>
      <c r="F128" s="47">
        <v>5139</v>
      </c>
      <c r="G128" s="47">
        <v>2221</v>
      </c>
      <c r="H128" s="47">
        <v>2918</v>
      </c>
      <c r="I128" s="47">
        <v>1955</v>
      </c>
      <c r="J128" s="47">
        <v>828</v>
      </c>
      <c r="K128" s="47">
        <v>1127</v>
      </c>
      <c r="L128" s="47">
        <v>1249</v>
      </c>
      <c r="M128" s="47">
        <v>507</v>
      </c>
      <c r="N128" s="47">
        <v>742</v>
      </c>
      <c r="O128" s="48">
        <v>6986</v>
      </c>
      <c r="P128" s="48">
        <v>3083</v>
      </c>
      <c r="Q128" s="48">
        <v>3903</v>
      </c>
      <c r="R128" s="48">
        <v>2377</v>
      </c>
      <c r="S128" s="48">
        <v>1003</v>
      </c>
      <c r="T128" s="48">
        <v>1374</v>
      </c>
      <c r="U128" s="48">
        <v>5912</v>
      </c>
      <c r="V128" s="48">
        <v>2613</v>
      </c>
      <c r="W128" s="48">
        <v>3299</v>
      </c>
    </row>
    <row r="129" spans="2:23" ht="9.75" customHeight="1" thickBot="1">
      <c r="B129" s="77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ht="13.5">
      <c r="B130" s="87" t="s">
        <v>73</v>
      </c>
    </row>
  </sheetData>
  <sheetProtection/>
  <mergeCells count="7">
    <mergeCell ref="U3:W3"/>
    <mergeCell ref="F3:H3"/>
    <mergeCell ref="L3:N3"/>
    <mergeCell ref="C3:E3"/>
    <mergeCell ref="I3:K3"/>
    <mergeCell ref="O3:Q3"/>
    <mergeCell ref="R3:T3"/>
  </mergeCells>
  <printOptions horizontalCentered="1"/>
  <pageMargins left="0.31496062992125984" right="0.31496062992125984" top="0.3937007874015748" bottom="0.1968503937007874" header="0.5118110236220472" footer="0.5118110236220472"/>
  <pageSetup horizontalDpi="600" verticalDpi="600" orientation="landscape" pageOrder="overThenDown" paperSize="9" scale="85" r:id="rId1"/>
  <rowBreaks count="2" manualBreakCount="2">
    <brk id="49" max="22" man="1"/>
    <brk id="9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165"/>
  <sheetViews>
    <sheetView showGridLines="0" view="pageBreakPreview" zoomScale="90" zoomScaleNormal="75" zoomScaleSheetLayoutView="90" zoomScalePageLayoutView="0" workbookViewId="0" topLeftCell="A136">
      <selection activeCell="G156" sqref="G156"/>
    </sheetView>
  </sheetViews>
  <sheetFormatPr defaultColWidth="9.00390625" defaultRowHeight="13.5"/>
  <cols>
    <col min="1" max="1" width="0.6171875" style="0" customWidth="1"/>
    <col min="2" max="2" width="8.375" style="1" customWidth="1"/>
    <col min="3" max="5" width="8.625" style="61" customWidth="1"/>
    <col min="6" max="23" width="8.625" style="0" customWidth="1"/>
  </cols>
  <sheetData>
    <row r="2" spans="1:23" s="60" customFormat="1" ht="21">
      <c r="A2" s="57"/>
      <c r="B2" s="58" t="s">
        <v>52</v>
      </c>
      <c r="C2" s="66"/>
      <c r="D2" s="66"/>
      <c r="E2" s="66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60" customFormat="1" ht="21">
      <c r="A3" s="57"/>
      <c r="B3" s="58"/>
      <c r="C3" s="67"/>
      <c r="D3" s="67"/>
      <c r="E3" s="67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2:24" ht="14.25" thickBot="1">
      <c r="B4" s="6"/>
      <c r="C4" s="68"/>
      <c r="D4" s="68"/>
      <c r="E4" s="68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6" t="s">
        <v>49</v>
      </c>
      <c r="X4" s="35"/>
    </row>
    <row r="5" spans="1:24" s="3" customFormat="1" ht="15" customHeight="1">
      <c r="A5" s="2"/>
      <c r="B5" s="17" t="s">
        <v>0</v>
      </c>
      <c r="C5" s="55"/>
      <c r="D5" s="29" t="s">
        <v>56</v>
      </c>
      <c r="E5" s="56"/>
      <c r="F5" s="91" t="s">
        <v>54</v>
      </c>
      <c r="G5" s="92"/>
      <c r="H5" s="93"/>
      <c r="I5" s="91" t="s">
        <v>34</v>
      </c>
      <c r="J5" s="92"/>
      <c r="K5" s="93"/>
      <c r="L5" s="91" t="s">
        <v>36</v>
      </c>
      <c r="M5" s="92"/>
      <c r="N5" s="93"/>
      <c r="O5" s="101" t="s">
        <v>38</v>
      </c>
      <c r="P5" s="102"/>
      <c r="Q5" s="103"/>
      <c r="R5" s="101" t="s">
        <v>40</v>
      </c>
      <c r="S5" s="102"/>
      <c r="T5" s="103"/>
      <c r="U5" s="101" t="s">
        <v>42</v>
      </c>
      <c r="V5" s="102"/>
      <c r="W5" s="102"/>
      <c r="X5" s="2"/>
    </row>
    <row r="6" spans="1:24" s="3" customFormat="1" ht="15" customHeight="1">
      <c r="A6" s="2"/>
      <c r="B6" s="19" t="s">
        <v>1</v>
      </c>
      <c r="C6" s="20" t="s">
        <v>2</v>
      </c>
      <c r="D6" s="69" t="s">
        <v>3</v>
      </c>
      <c r="E6" s="69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3</v>
      </c>
      <c r="K6" s="20" t="s">
        <v>4</v>
      </c>
      <c r="L6" s="20" t="s">
        <v>2</v>
      </c>
      <c r="M6" s="20" t="s">
        <v>3</v>
      </c>
      <c r="N6" s="20" t="s">
        <v>4</v>
      </c>
      <c r="O6" s="20" t="s">
        <v>2</v>
      </c>
      <c r="P6" s="20" t="s">
        <v>3</v>
      </c>
      <c r="Q6" s="20" t="s">
        <v>4</v>
      </c>
      <c r="R6" s="20" t="s">
        <v>2</v>
      </c>
      <c r="S6" s="20" t="s">
        <v>3</v>
      </c>
      <c r="T6" s="20" t="s">
        <v>4</v>
      </c>
      <c r="U6" s="20" t="s">
        <v>2</v>
      </c>
      <c r="V6" s="20" t="s">
        <v>3</v>
      </c>
      <c r="W6" s="34" t="s">
        <v>4</v>
      </c>
      <c r="X6" s="2"/>
    </row>
    <row r="7" spans="1:24" s="3" customFormat="1" ht="8.25" customHeight="1">
      <c r="A7" s="2"/>
      <c r="B7" s="8"/>
      <c r="C7" s="14"/>
      <c r="D7" s="14"/>
      <c r="E7" s="14"/>
      <c r="F7" s="14"/>
      <c r="G7" s="14"/>
      <c r="H7" s="6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"/>
    </row>
    <row r="8" spans="1:24" s="49" customFormat="1" ht="15" customHeight="1">
      <c r="A8" s="45"/>
      <c r="B8" s="46" t="s">
        <v>2</v>
      </c>
      <c r="C8" s="49">
        <f>SUM(D8:E8)</f>
        <v>418125</v>
      </c>
      <c r="D8" s="49">
        <f>SUM(G8,J8,M8,P8,S8,V8)</f>
        <v>201717</v>
      </c>
      <c r="E8" s="49">
        <f>SUM(H8,K8,N8,Q8,T8,W8)</f>
        <v>216408</v>
      </c>
      <c r="F8" s="49">
        <v>337902</v>
      </c>
      <c r="G8" s="49">
        <v>163509</v>
      </c>
      <c r="H8" s="45">
        <v>174393</v>
      </c>
      <c r="I8" s="47">
        <v>17863</v>
      </c>
      <c r="J8" s="47">
        <v>8439</v>
      </c>
      <c r="K8" s="47">
        <v>9424</v>
      </c>
      <c r="L8" s="47">
        <v>6121</v>
      </c>
      <c r="M8" s="47">
        <v>2919</v>
      </c>
      <c r="N8" s="47">
        <v>3202</v>
      </c>
      <c r="O8" s="48">
        <v>24220</v>
      </c>
      <c r="P8" s="48">
        <v>11518</v>
      </c>
      <c r="Q8" s="48">
        <v>12702</v>
      </c>
      <c r="R8" s="48">
        <v>7991</v>
      </c>
      <c r="S8" s="48">
        <v>3862</v>
      </c>
      <c r="T8" s="48">
        <v>4129</v>
      </c>
      <c r="U8" s="48">
        <v>24028</v>
      </c>
      <c r="V8" s="48">
        <v>11470</v>
      </c>
      <c r="W8" s="48">
        <v>12558</v>
      </c>
      <c r="X8" s="45"/>
    </row>
    <row r="9" spans="1:24" s="49" customFormat="1" ht="11.25" customHeight="1">
      <c r="A9" s="45"/>
      <c r="B9" s="46"/>
      <c r="C9" s="25"/>
      <c r="D9" s="25"/>
      <c r="E9" s="25"/>
      <c r="F9" s="25"/>
      <c r="G9" s="25"/>
      <c r="H9" s="25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</row>
    <row r="10" spans="2:23" s="49" customFormat="1" ht="15" customHeight="1">
      <c r="B10" s="46" t="s">
        <v>43</v>
      </c>
      <c r="C10" s="49">
        <f aca="true" t="shared" si="0" ref="C10:C72">SUM(D10:E10)</f>
        <v>20530</v>
      </c>
      <c r="D10" s="49">
        <f aca="true" t="shared" si="1" ref="D10:D72">SUM(G10,J10,M10,P10,S10,V10)</f>
        <v>10487</v>
      </c>
      <c r="E10" s="49">
        <f aca="true" t="shared" si="2" ref="E10:E72">SUM(H10,K10,N10,Q10,T10,W10)</f>
        <v>10043</v>
      </c>
      <c r="F10" s="49">
        <v>16815</v>
      </c>
      <c r="G10" s="49">
        <v>8513</v>
      </c>
      <c r="H10" s="49">
        <v>8302</v>
      </c>
      <c r="I10" s="47">
        <v>774</v>
      </c>
      <c r="J10" s="47">
        <v>415</v>
      </c>
      <c r="K10" s="47">
        <v>359</v>
      </c>
      <c r="L10" s="47">
        <v>170</v>
      </c>
      <c r="M10" s="47">
        <v>90</v>
      </c>
      <c r="N10" s="47">
        <v>80</v>
      </c>
      <c r="O10" s="48">
        <v>1114</v>
      </c>
      <c r="P10" s="48">
        <v>575</v>
      </c>
      <c r="Q10" s="48">
        <v>539</v>
      </c>
      <c r="R10" s="48">
        <v>314</v>
      </c>
      <c r="S10" s="48">
        <v>176</v>
      </c>
      <c r="T10" s="48">
        <v>138</v>
      </c>
      <c r="U10" s="48">
        <v>1343</v>
      </c>
      <c r="V10" s="48">
        <v>718</v>
      </c>
      <c r="W10" s="48">
        <v>625</v>
      </c>
    </row>
    <row r="11" spans="1:24" s="26" customFormat="1" ht="15" customHeight="1">
      <c r="A11" s="23"/>
      <c r="B11" s="9">
        <v>0</v>
      </c>
      <c r="C11" s="25">
        <f t="shared" si="0"/>
        <v>4032</v>
      </c>
      <c r="D11" s="25">
        <f t="shared" si="1"/>
        <v>2043</v>
      </c>
      <c r="E11" s="25">
        <f t="shared" si="2"/>
        <v>1989</v>
      </c>
      <c r="F11" s="25">
        <v>3352</v>
      </c>
      <c r="G11" s="25">
        <v>1681</v>
      </c>
      <c r="H11" s="25">
        <v>1671</v>
      </c>
      <c r="I11" s="39">
        <v>151</v>
      </c>
      <c r="J11" s="37">
        <v>75</v>
      </c>
      <c r="K11" s="37">
        <v>76</v>
      </c>
      <c r="L11" s="39">
        <v>35</v>
      </c>
      <c r="M11" s="38">
        <v>23</v>
      </c>
      <c r="N11" s="38">
        <v>12</v>
      </c>
      <c r="O11" s="38">
        <v>181</v>
      </c>
      <c r="P11" s="38">
        <v>100</v>
      </c>
      <c r="Q11" s="38">
        <v>81</v>
      </c>
      <c r="R11" s="38">
        <v>55</v>
      </c>
      <c r="S11" s="38">
        <v>29</v>
      </c>
      <c r="T11" s="38">
        <v>26</v>
      </c>
      <c r="U11" s="38">
        <v>258</v>
      </c>
      <c r="V11" s="38">
        <v>135</v>
      </c>
      <c r="W11" s="38">
        <v>123</v>
      </c>
      <c r="X11" s="23"/>
    </row>
    <row r="12" spans="1:24" s="26" customFormat="1" ht="15" customHeight="1">
      <c r="A12" s="23"/>
      <c r="B12" s="9">
        <v>1</v>
      </c>
      <c r="C12" s="25">
        <f t="shared" si="0"/>
        <v>4115</v>
      </c>
      <c r="D12" s="25">
        <f t="shared" si="1"/>
        <v>2094</v>
      </c>
      <c r="E12" s="25">
        <f t="shared" si="2"/>
        <v>2021</v>
      </c>
      <c r="F12" s="25">
        <v>3350</v>
      </c>
      <c r="G12" s="25">
        <v>1691</v>
      </c>
      <c r="H12" s="25">
        <v>1659</v>
      </c>
      <c r="I12" s="39">
        <v>177</v>
      </c>
      <c r="J12" s="37">
        <v>92</v>
      </c>
      <c r="K12" s="37">
        <v>85</v>
      </c>
      <c r="L12" s="39">
        <v>27</v>
      </c>
      <c r="M12" s="38">
        <v>11</v>
      </c>
      <c r="N12" s="38">
        <v>16</v>
      </c>
      <c r="O12" s="38">
        <v>234</v>
      </c>
      <c r="P12" s="38">
        <v>116</v>
      </c>
      <c r="Q12" s="38">
        <v>118</v>
      </c>
      <c r="R12" s="38">
        <v>54</v>
      </c>
      <c r="S12" s="38">
        <v>33</v>
      </c>
      <c r="T12" s="38">
        <v>21</v>
      </c>
      <c r="U12" s="38">
        <v>273</v>
      </c>
      <c r="V12" s="38">
        <v>151</v>
      </c>
      <c r="W12" s="38">
        <v>122</v>
      </c>
      <c r="X12" s="23"/>
    </row>
    <row r="13" spans="1:24" s="26" customFormat="1" ht="15" customHeight="1">
      <c r="A13" s="23"/>
      <c r="B13" s="9">
        <v>2</v>
      </c>
      <c r="C13" s="25">
        <f t="shared" si="0"/>
        <v>3931</v>
      </c>
      <c r="D13" s="25">
        <f t="shared" si="1"/>
        <v>2004</v>
      </c>
      <c r="E13" s="25">
        <f t="shared" si="2"/>
        <v>1927</v>
      </c>
      <c r="F13" s="25">
        <v>3186</v>
      </c>
      <c r="G13" s="25">
        <v>1625</v>
      </c>
      <c r="H13" s="25">
        <v>1561</v>
      </c>
      <c r="I13" s="39">
        <v>142</v>
      </c>
      <c r="J13" s="37">
        <v>72</v>
      </c>
      <c r="K13" s="37">
        <v>70</v>
      </c>
      <c r="L13" s="39">
        <v>36</v>
      </c>
      <c r="M13" s="38">
        <v>22</v>
      </c>
      <c r="N13" s="38">
        <v>14</v>
      </c>
      <c r="O13" s="38">
        <v>207</v>
      </c>
      <c r="P13" s="38">
        <v>97</v>
      </c>
      <c r="Q13" s="38">
        <v>110</v>
      </c>
      <c r="R13" s="38">
        <v>66</v>
      </c>
      <c r="S13" s="38">
        <v>39</v>
      </c>
      <c r="T13" s="38">
        <v>27</v>
      </c>
      <c r="U13" s="38">
        <v>294</v>
      </c>
      <c r="V13" s="38">
        <v>149</v>
      </c>
      <c r="W13" s="38">
        <v>145</v>
      </c>
      <c r="X13" s="23"/>
    </row>
    <row r="14" spans="1:24" s="26" customFormat="1" ht="15" customHeight="1">
      <c r="A14" s="23"/>
      <c r="B14" s="9">
        <v>3</v>
      </c>
      <c r="C14" s="25">
        <f t="shared" si="0"/>
        <v>4247</v>
      </c>
      <c r="D14" s="25">
        <f t="shared" si="1"/>
        <v>2185</v>
      </c>
      <c r="E14" s="25">
        <f t="shared" si="2"/>
        <v>2062</v>
      </c>
      <c r="F14" s="25">
        <v>3504</v>
      </c>
      <c r="G14" s="25">
        <v>1784</v>
      </c>
      <c r="H14" s="25">
        <v>1720</v>
      </c>
      <c r="I14" s="39">
        <v>154</v>
      </c>
      <c r="J14" s="37">
        <v>94</v>
      </c>
      <c r="K14" s="37">
        <v>60</v>
      </c>
      <c r="L14" s="39">
        <v>35</v>
      </c>
      <c r="M14" s="38">
        <v>16</v>
      </c>
      <c r="N14" s="38">
        <v>19</v>
      </c>
      <c r="O14" s="38">
        <v>223</v>
      </c>
      <c r="P14" s="38">
        <v>116</v>
      </c>
      <c r="Q14" s="38">
        <v>107</v>
      </c>
      <c r="R14" s="38">
        <v>71</v>
      </c>
      <c r="S14" s="38">
        <v>45</v>
      </c>
      <c r="T14" s="38">
        <v>26</v>
      </c>
      <c r="U14" s="38">
        <v>260</v>
      </c>
      <c r="V14" s="38">
        <v>130</v>
      </c>
      <c r="W14" s="38">
        <v>130</v>
      </c>
      <c r="X14" s="23"/>
    </row>
    <row r="15" spans="1:24" s="26" customFormat="1" ht="15" customHeight="1">
      <c r="A15" s="23"/>
      <c r="B15" s="9">
        <v>4</v>
      </c>
      <c r="C15" s="25">
        <f t="shared" si="0"/>
        <v>4205</v>
      </c>
      <c r="D15" s="25">
        <f t="shared" si="1"/>
        <v>2161</v>
      </c>
      <c r="E15" s="25">
        <f t="shared" si="2"/>
        <v>2044</v>
      </c>
      <c r="F15" s="25">
        <v>3423</v>
      </c>
      <c r="G15" s="25">
        <v>1732</v>
      </c>
      <c r="H15" s="25">
        <v>1691</v>
      </c>
      <c r="I15" s="39">
        <v>150</v>
      </c>
      <c r="J15" s="37">
        <v>82</v>
      </c>
      <c r="K15" s="37">
        <v>68</v>
      </c>
      <c r="L15" s="39">
        <v>37</v>
      </c>
      <c r="M15" s="38">
        <v>18</v>
      </c>
      <c r="N15" s="38">
        <v>19</v>
      </c>
      <c r="O15" s="38">
        <v>269</v>
      </c>
      <c r="P15" s="38">
        <v>146</v>
      </c>
      <c r="Q15" s="38">
        <v>123</v>
      </c>
      <c r="R15" s="38">
        <v>68</v>
      </c>
      <c r="S15" s="38">
        <v>30</v>
      </c>
      <c r="T15" s="38">
        <v>38</v>
      </c>
      <c r="U15" s="38">
        <v>258</v>
      </c>
      <c r="V15" s="38">
        <v>153</v>
      </c>
      <c r="W15" s="38">
        <v>105</v>
      </c>
      <c r="X15" s="23"/>
    </row>
    <row r="16" spans="2:23" s="49" customFormat="1" ht="15" customHeight="1">
      <c r="B16" s="46" t="s">
        <v>44</v>
      </c>
      <c r="C16" s="49">
        <f t="shared" si="0"/>
        <v>20425</v>
      </c>
      <c r="D16" s="49">
        <f t="shared" si="1"/>
        <v>10361</v>
      </c>
      <c r="E16" s="49">
        <f t="shared" si="2"/>
        <v>10064</v>
      </c>
      <c r="F16" s="49">
        <v>16328</v>
      </c>
      <c r="G16" s="49">
        <v>8295</v>
      </c>
      <c r="H16" s="49">
        <v>8033</v>
      </c>
      <c r="I16" s="47">
        <v>860</v>
      </c>
      <c r="J16" s="47">
        <v>440</v>
      </c>
      <c r="K16" s="47">
        <v>420</v>
      </c>
      <c r="L16" s="47">
        <v>223</v>
      </c>
      <c r="M16" s="47">
        <v>108</v>
      </c>
      <c r="N16" s="47">
        <v>115</v>
      </c>
      <c r="O16" s="48">
        <v>1224</v>
      </c>
      <c r="P16" s="48">
        <v>617</v>
      </c>
      <c r="Q16" s="48">
        <v>607</v>
      </c>
      <c r="R16" s="48">
        <v>381</v>
      </c>
      <c r="S16" s="48">
        <v>205</v>
      </c>
      <c r="T16" s="48">
        <v>176</v>
      </c>
      <c r="U16" s="48">
        <v>1409</v>
      </c>
      <c r="V16" s="48">
        <v>696</v>
      </c>
      <c r="W16" s="48">
        <v>713</v>
      </c>
    </row>
    <row r="17" spans="1:24" s="26" customFormat="1" ht="15" customHeight="1">
      <c r="A17" s="23"/>
      <c r="B17" s="9">
        <v>5</v>
      </c>
      <c r="C17" s="25">
        <f t="shared" si="0"/>
        <v>4191</v>
      </c>
      <c r="D17" s="25">
        <f t="shared" si="1"/>
        <v>2143</v>
      </c>
      <c r="E17" s="25">
        <f t="shared" si="2"/>
        <v>2048</v>
      </c>
      <c r="F17" s="25">
        <v>3388</v>
      </c>
      <c r="G17" s="25">
        <v>1738</v>
      </c>
      <c r="H17" s="25">
        <v>1650</v>
      </c>
      <c r="I17" s="39">
        <v>160</v>
      </c>
      <c r="J17" s="37">
        <v>76</v>
      </c>
      <c r="K17" s="37">
        <v>84</v>
      </c>
      <c r="L17" s="39">
        <v>43</v>
      </c>
      <c r="M17" s="38">
        <v>20</v>
      </c>
      <c r="N17" s="38">
        <v>23</v>
      </c>
      <c r="O17" s="38">
        <v>242</v>
      </c>
      <c r="P17" s="38">
        <v>123</v>
      </c>
      <c r="Q17" s="38">
        <v>119</v>
      </c>
      <c r="R17" s="38">
        <v>69</v>
      </c>
      <c r="S17" s="38">
        <v>45</v>
      </c>
      <c r="T17" s="38">
        <v>24</v>
      </c>
      <c r="U17" s="38">
        <v>289</v>
      </c>
      <c r="V17" s="38">
        <v>141</v>
      </c>
      <c r="W17" s="38">
        <v>148</v>
      </c>
      <c r="X17" s="23"/>
    </row>
    <row r="18" spans="1:24" s="26" customFormat="1" ht="15" customHeight="1">
      <c r="A18" s="23"/>
      <c r="B18" s="9">
        <v>6</v>
      </c>
      <c r="C18" s="25">
        <f t="shared" si="0"/>
        <v>4235</v>
      </c>
      <c r="D18" s="25">
        <f t="shared" si="1"/>
        <v>2152</v>
      </c>
      <c r="E18" s="25">
        <f t="shared" si="2"/>
        <v>2083</v>
      </c>
      <c r="F18" s="25">
        <v>3388</v>
      </c>
      <c r="G18" s="25">
        <v>1731</v>
      </c>
      <c r="H18" s="25">
        <v>1657</v>
      </c>
      <c r="I18" s="39">
        <v>168</v>
      </c>
      <c r="J18" s="37">
        <v>96</v>
      </c>
      <c r="K18" s="37">
        <v>72</v>
      </c>
      <c r="L18" s="39">
        <v>50</v>
      </c>
      <c r="M18" s="38">
        <v>24</v>
      </c>
      <c r="N18" s="38">
        <v>26</v>
      </c>
      <c r="O18" s="38">
        <v>251</v>
      </c>
      <c r="P18" s="38">
        <v>119</v>
      </c>
      <c r="Q18" s="38">
        <v>132</v>
      </c>
      <c r="R18" s="38">
        <v>88</v>
      </c>
      <c r="S18" s="38">
        <v>49</v>
      </c>
      <c r="T18" s="38">
        <v>39</v>
      </c>
      <c r="U18" s="38">
        <v>290</v>
      </c>
      <c r="V18" s="38">
        <v>133</v>
      </c>
      <c r="W18" s="38">
        <v>157</v>
      </c>
      <c r="X18" s="23"/>
    </row>
    <row r="19" spans="1:24" s="26" customFormat="1" ht="15" customHeight="1">
      <c r="A19" s="23"/>
      <c r="B19" s="9">
        <v>7</v>
      </c>
      <c r="C19" s="25">
        <f t="shared" si="0"/>
        <v>4129</v>
      </c>
      <c r="D19" s="25">
        <f t="shared" si="1"/>
        <v>2092</v>
      </c>
      <c r="E19" s="25">
        <f t="shared" si="2"/>
        <v>2037</v>
      </c>
      <c r="F19" s="25">
        <v>3281</v>
      </c>
      <c r="G19" s="25">
        <v>1662</v>
      </c>
      <c r="H19" s="25">
        <v>1619</v>
      </c>
      <c r="I19" s="39">
        <v>188</v>
      </c>
      <c r="J19" s="37">
        <v>92</v>
      </c>
      <c r="K19" s="37">
        <v>96</v>
      </c>
      <c r="L19" s="39">
        <v>39</v>
      </c>
      <c r="M19" s="38">
        <v>21</v>
      </c>
      <c r="N19" s="38">
        <v>18</v>
      </c>
      <c r="O19" s="38">
        <v>255</v>
      </c>
      <c r="P19" s="38">
        <v>130</v>
      </c>
      <c r="Q19" s="38">
        <v>125</v>
      </c>
      <c r="R19" s="38">
        <v>67</v>
      </c>
      <c r="S19" s="38">
        <v>31</v>
      </c>
      <c r="T19" s="38">
        <v>36</v>
      </c>
      <c r="U19" s="38">
        <v>299</v>
      </c>
      <c r="V19" s="38">
        <v>156</v>
      </c>
      <c r="W19" s="38">
        <v>143</v>
      </c>
      <c r="X19" s="23"/>
    </row>
    <row r="20" spans="1:24" s="26" customFormat="1" ht="15" customHeight="1">
      <c r="A20" s="23"/>
      <c r="B20" s="9">
        <v>8</v>
      </c>
      <c r="C20" s="25">
        <f t="shared" si="0"/>
        <v>4005</v>
      </c>
      <c r="D20" s="25">
        <f t="shared" si="1"/>
        <v>2040</v>
      </c>
      <c r="E20" s="25">
        <f t="shared" si="2"/>
        <v>1965</v>
      </c>
      <c r="F20" s="25">
        <v>3175</v>
      </c>
      <c r="G20" s="25">
        <v>1607</v>
      </c>
      <c r="H20" s="25">
        <v>1568</v>
      </c>
      <c r="I20" s="39">
        <v>174</v>
      </c>
      <c r="J20" s="37">
        <v>91</v>
      </c>
      <c r="K20" s="37">
        <v>83</v>
      </c>
      <c r="L20" s="39">
        <v>44</v>
      </c>
      <c r="M20" s="38">
        <v>18</v>
      </c>
      <c r="N20" s="38">
        <v>26</v>
      </c>
      <c r="O20" s="38">
        <v>270</v>
      </c>
      <c r="P20" s="38">
        <v>143</v>
      </c>
      <c r="Q20" s="38">
        <v>127</v>
      </c>
      <c r="R20" s="38">
        <v>70</v>
      </c>
      <c r="S20" s="38">
        <v>39</v>
      </c>
      <c r="T20" s="38">
        <v>31</v>
      </c>
      <c r="U20" s="38">
        <v>272</v>
      </c>
      <c r="V20" s="38">
        <v>142</v>
      </c>
      <c r="W20" s="38">
        <v>130</v>
      </c>
      <c r="X20" s="23"/>
    </row>
    <row r="21" spans="1:24" s="26" customFormat="1" ht="15" customHeight="1">
      <c r="A21" s="23"/>
      <c r="B21" s="9">
        <v>9</v>
      </c>
      <c r="C21" s="25">
        <f t="shared" si="0"/>
        <v>3865</v>
      </c>
      <c r="D21" s="25">
        <f t="shared" si="1"/>
        <v>1934</v>
      </c>
      <c r="E21" s="25">
        <f t="shared" si="2"/>
        <v>1931</v>
      </c>
      <c r="F21" s="25">
        <v>3096</v>
      </c>
      <c r="G21" s="25">
        <v>1557</v>
      </c>
      <c r="H21" s="25">
        <v>1539</v>
      </c>
      <c r="I21" s="39">
        <v>170</v>
      </c>
      <c r="J21" s="37">
        <v>85</v>
      </c>
      <c r="K21" s="37">
        <v>85</v>
      </c>
      <c r="L21" s="39">
        <v>47</v>
      </c>
      <c r="M21" s="38">
        <v>25</v>
      </c>
      <c r="N21" s="38">
        <v>22</v>
      </c>
      <c r="O21" s="38">
        <v>206</v>
      </c>
      <c r="P21" s="38">
        <v>102</v>
      </c>
      <c r="Q21" s="38">
        <v>104</v>
      </c>
      <c r="R21" s="38">
        <v>87</v>
      </c>
      <c r="S21" s="38">
        <v>41</v>
      </c>
      <c r="T21" s="38">
        <v>46</v>
      </c>
      <c r="U21" s="38">
        <v>259</v>
      </c>
      <c r="V21" s="38">
        <v>124</v>
      </c>
      <c r="W21" s="38">
        <v>135</v>
      </c>
      <c r="X21" s="23"/>
    </row>
    <row r="22" spans="2:23" s="49" customFormat="1" ht="15" customHeight="1">
      <c r="B22" s="46" t="s">
        <v>45</v>
      </c>
      <c r="C22" s="49">
        <f t="shared" si="0"/>
        <v>19550</v>
      </c>
      <c r="D22" s="49">
        <f t="shared" si="1"/>
        <v>9975</v>
      </c>
      <c r="E22" s="49">
        <f t="shared" si="2"/>
        <v>9575</v>
      </c>
      <c r="F22" s="49">
        <v>15528</v>
      </c>
      <c r="G22" s="49">
        <v>7995</v>
      </c>
      <c r="H22" s="49">
        <v>7533</v>
      </c>
      <c r="I22" s="47">
        <v>930</v>
      </c>
      <c r="J22" s="47">
        <v>436</v>
      </c>
      <c r="K22" s="47">
        <v>494</v>
      </c>
      <c r="L22" s="47">
        <v>279</v>
      </c>
      <c r="M22" s="47">
        <v>129</v>
      </c>
      <c r="N22" s="47">
        <v>150</v>
      </c>
      <c r="O22" s="48">
        <v>1179</v>
      </c>
      <c r="P22" s="48">
        <v>606</v>
      </c>
      <c r="Q22" s="48">
        <v>573</v>
      </c>
      <c r="R22" s="48">
        <v>362</v>
      </c>
      <c r="S22" s="48">
        <v>192</v>
      </c>
      <c r="T22" s="48">
        <v>170</v>
      </c>
      <c r="U22" s="48">
        <v>1272</v>
      </c>
      <c r="V22" s="48">
        <v>617</v>
      </c>
      <c r="W22" s="48">
        <v>655</v>
      </c>
    </row>
    <row r="23" spans="1:24" s="26" customFormat="1" ht="15" customHeight="1">
      <c r="A23" s="23"/>
      <c r="B23" s="9">
        <v>10</v>
      </c>
      <c r="C23" s="25">
        <f t="shared" si="0"/>
        <v>4000</v>
      </c>
      <c r="D23" s="25">
        <f t="shared" si="1"/>
        <v>2050</v>
      </c>
      <c r="E23" s="25">
        <f t="shared" si="2"/>
        <v>1950</v>
      </c>
      <c r="F23" s="25">
        <v>3167</v>
      </c>
      <c r="G23" s="25">
        <v>1638</v>
      </c>
      <c r="H23" s="25">
        <v>1529</v>
      </c>
      <c r="I23" s="39">
        <v>198</v>
      </c>
      <c r="J23" s="37">
        <v>92</v>
      </c>
      <c r="K23" s="37">
        <v>106</v>
      </c>
      <c r="L23" s="39">
        <v>55</v>
      </c>
      <c r="M23" s="38">
        <v>25</v>
      </c>
      <c r="N23" s="38">
        <v>30</v>
      </c>
      <c r="O23" s="38">
        <v>236</v>
      </c>
      <c r="P23" s="38">
        <v>120</v>
      </c>
      <c r="Q23" s="38">
        <v>116</v>
      </c>
      <c r="R23" s="38">
        <v>66</v>
      </c>
      <c r="S23" s="38">
        <v>36</v>
      </c>
      <c r="T23" s="38">
        <v>30</v>
      </c>
      <c r="U23" s="38">
        <v>278</v>
      </c>
      <c r="V23" s="38">
        <v>139</v>
      </c>
      <c r="W23" s="38">
        <v>139</v>
      </c>
      <c r="X23" s="23"/>
    </row>
    <row r="24" spans="1:24" s="26" customFormat="1" ht="15" customHeight="1">
      <c r="A24" s="23"/>
      <c r="B24" s="9">
        <v>11</v>
      </c>
      <c r="C24" s="25">
        <f t="shared" si="0"/>
        <v>3938</v>
      </c>
      <c r="D24" s="25">
        <f t="shared" si="1"/>
        <v>2014</v>
      </c>
      <c r="E24" s="25">
        <f t="shared" si="2"/>
        <v>1924</v>
      </c>
      <c r="F24" s="25">
        <v>3125</v>
      </c>
      <c r="G24" s="25">
        <v>1621</v>
      </c>
      <c r="H24" s="25">
        <v>1504</v>
      </c>
      <c r="I24" s="39">
        <v>172</v>
      </c>
      <c r="J24" s="37">
        <v>87</v>
      </c>
      <c r="K24" s="37">
        <v>85</v>
      </c>
      <c r="L24" s="39">
        <v>59</v>
      </c>
      <c r="M24" s="38">
        <v>27</v>
      </c>
      <c r="N24" s="38">
        <v>32</v>
      </c>
      <c r="O24" s="38">
        <v>240</v>
      </c>
      <c r="P24" s="38">
        <v>113</v>
      </c>
      <c r="Q24" s="38">
        <v>127</v>
      </c>
      <c r="R24" s="38">
        <v>72</v>
      </c>
      <c r="S24" s="38">
        <v>39</v>
      </c>
      <c r="T24" s="38">
        <v>33</v>
      </c>
      <c r="U24" s="38">
        <v>270</v>
      </c>
      <c r="V24" s="38">
        <v>127</v>
      </c>
      <c r="W24" s="38">
        <v>143</v>
      </c>
      <c r="X24" s="23"/>
    </row>
    <row r="25" spans="1:24" s="26" customFormat="1" ht="15" customHeight="1">
      <c r="A25" s="23"/>
      <c r="B25" s="9">
        <v>12</v>
      </c>
      <c r="C25" s="25">
        <f t="shared" si="0"/>
        <v>3871</v>
      </c>
      <c r="D25" s="25">
        <f t="shared" si="1"/>
        <v>1971</v>
      </c>
      <c r="E25" s="25">
        <f t="shared" si="2"/>
        <v>1900</v>
      </c>
      <c r="F25" s="25">
        <v>3099</v>
      </c>
      <c r="G25" s="25">
        <v>1595</v>
      </c>
      <c r="H25" s="25">
        <v>1504</v>
      </c>
      <c r="I25" s="39">
        <v>183</v>
      </c>
      <c r="J25" s="37">
        <v>88</v>
      </c>
      <c r="K25" s="37">
        <v>95</v>
      </c>
      <c r="L25" s="39">
        <v>53</v>
      </c>
      <c r="M25" s="38">
        <v>24</v>
      </c>
      <c r="N25" s="38">
        <v>29</v>
      </c>
      <c r="O25" s="38">
        <v>241</v>
      </c>
      <c r="P25" s="38">
        <v>125</v>
      </c>
      <c r="Q25" s="38">
        <v>116</v>
      </c>
      <c r="R25" s="38">
        <v>78</v>
      </c>
      <c r="S25" s="38">
        <v>42</v>
      </c>
      <c r="T25" s="38">
        <v>36</v>
      </c>
      <c r="U25" s="38">
        <v>217</v>
      </c>
      <c r="V25" s="38">
        <v>97</v>
      </c>
      <c r="W25" s="38">
        <v>120</v>
      </c>
      <c r="X25" s="23"/>
    </row>
    <row r="26" spans="1:24" s="26" customFormat="1" ht="15" customHeight="1">
      <c r="A26" s="23"/>
      <c r="B26" s="9">
        <v>13</v>
      </c>
      <c r="C26" s="25">
        <f t="shared" si="0"/>
        <v>3927</v>
      </c>
      <c r="D26" s="25">
        <f t="shared" si="1"/>
        <v>2037</v>
      </c>
      <c r="E26" s="25">
        <f t="shared" si="2"/>
        <v>1890</v>
      </c>
      <c r="F26" s="25">
        <v>3118</v>
      </c>
      <c r="G26" s="25">
        <v>1627</v>
      </c>
      <c r="H26" s="25">
        <v>1491</v>
      </c>
      <c r="I26" s="39">
        <v>189</v>
      </c>
      <c r="J26" s="37">
        <v>84</v>
      </c>
      <c r="K26" s="37">
        <v>105</v>
      </c>
      <c r="L26" s="39">
        <v>48</v>
      </c>
      <c r="M26" s="38">
        <v>24</v>
      </c>
      <c r="N26" s="38">
        <v>24</v>
      </c>
      <c r="O26" s="38">
        <v>237</v>
      </c>
      <c r="P26" s="38">
        <v>130</v>
      </c>
      <c r="Q26" s="38">
        <v>107</v>
      </c>
      <c r="R26" s="38">
        <v>78</v>
      </c>
      <c r="S26" s="38">
        <v>40</v>
      </c>
      <c r="T26" s="38">
        <v>38</v>
      </c>
      <c r="U26" s="38">
        <v>257</v>
      </c>
      <c r="V26" s="38">
        <v>132</v>
      </c>
      <c r="W26" s="38">
        <v>125</v>
      </c>
      <c r="X26" s="23"/>
    </row>
    <row r="27" spans="1:24" s="26" customFormat="1" ht="15" customHeight="1">
      <c r="A27" s="23"/>
      <c r="B27" s="9">
        <v>14</v>
      </c>
      <c r="C27" s="25">
        <f t="shared" si="0"/>
        <v>3814</v>
      </c>
      <c r="D27" s="25">
        <f t="shared" si="1"/>
        <v>1903</v>
      </c>
      <c r="E27" s="25">
        <f t="shared" si="2"/>
        <v>1911</v>
      </c>
      <c r="F27" s="25">
        <v>3019</v>
      </c>
      <c r="G27" s="25">
        <v>1514</v>
      </c>
      <c r="H27" s="25">
        <v>1505</v>
      </c>
      <c r="I27" s="39">
        <v>188</v>
      </c>
      <c r="J27" s="37">
        <v>85</v>
      </c>
      <c r="K27" s="37">
        <v>103</v>
      </c>
      <c r="L27" s="39">
        <v>64</v>
      </c>
      <c r="M27" s="38">
        <v>29</v>
      </c>
      <c r="N27" s="38">
        <v>35</v>
      </c>
      <c r="O27" s="38">
        <v>225</v>
      </c>
      <c r="P27" s="38">
        <v>118</v>
      </c>
      <c r="Q27" s="38">
        <v>107</v>
      </c>
      <c r="R27" s="38">
        <v>68</v>
      </c>
      <c r="S27" s="38">
        <v>35</v>
      </c>
      <c r="T27" s="38">
        <v>33</v>
      </c>
      <c r="U27" s="38">
        <v>250</v>
      </c>
      <c r="V27" s="38">
        <v>122</v>
      </c>
      <c r="W27" s="38">
        <v>128</v>
      </c>
      <c r="X27" s="23"/>
    </row>
    <row r="28" spans="2:23" s="49" customFormat="1" ht="15" customHeight="1">
      <c r="B28" s="46" t="s">
        <v>46</v>
      </c>
      <c r="C28" s="49">
        <f t="shared" si="0"/>
        <v>20534</v>
      </c>
      <c r="D28" s="49">
        <f t="shared" si="1"/>
        <v>10529</v>
      </c>
      <c r="E28" s="49">
        <f t="shared" si="2"/>
        <v>10005</v>
      </c>
      <c r="F28" s="49">
        <v>16610</v>
      </c>
      <c r="G28" s="49">
        <v>8575</v>
      </c>
      <c r="H28" s="49">
        <v>8035</v>
      </c>
      <c r="I28" s="47">
        <v>827</v>
      </c>
      <c r="J28" s="47">
        <v>413</v>
      </c>
      <c r="K28" s="47">
        <v>414</v>
      </c>
      <c r="L28" s="47">
        <v>266</v>
      </c>
      <c r="M28" s="47">
        <v>132</v>
      </c>
      <c r="N28" s="47">
        <v>134</v>
      </c>
      <c r="O28" s="48">
        <v>1225</v>
      </c>
      <c r="P28" s="48">
        <v>590</v>
      </c>
      <c r="Q28" s="48">
        <v>635</v>
      </c>
      <c r="R28" s="48">
        <v>412</v>
      </c>
      <c r="S28" s="48">
        <v>224</v>
      </c>
      <c r="T28" s="48">
        <v>188</v>
      </c>
      <c r="U28" s="48">
        <v>1194</v>
      </c>
      <c r="V28" s="48">
        <v>595</v>
      </c>
      <c r="W28" s="48">
        <v>599</v>
      </c>
    </row>
    <row r="29" spans="1:24" s="26" customFormat="1" ht="15" customHeight="1">
      <c r="A29" s="23"/>
      <c r="B29" s="9">
        <v>15</v>
      </c>
      <c r="C29" s="25">
        <f t="shared" si="0"/>
        <v>3941</v>
      </c>
      <c r="D29" s="25">
        <f t="shared" si="1"/>
        <v>2017</v>
      </c>
      <c r="E29" s="25">
        <f t="shared" si="2"/>
        <v>1924</v>
      </c>
      <c r="F29" s="25">
        <v>3125</v>
      </c>
      <c r="G29" s="25">
        <v>1610</v>
      </c>
      <c r="H29" s="25">
        <v>1515</v>
      </c>
      <c r="I29" s="39">
        <v>192</v>
      </c>
      <c r="J29" s="37">
        <v>95</v>
      </c>
      <c r="K29" s="37">
        <v>97</v>
      </c>
      <c r="L29" s="39">
        <v>51</v>
      </c>
      <c r="M29" s="38">
        <v>24</v>
      </c>
      <c r="N29" s="38">
        <v>27</v>
      </c>
      <c r="O29" s="38">
        <v>251</v>
      </c>
      <c r="P29" s="38">
        <v>122</v>
      </c>
      <c r="Q29" s="38">
        <v>129</v>
      </c>
      <c r="R29" s="38">
        <v>71</v>
      </c>
      <c r="S29" s="38">
        <v>42</v>
      </c>
      <c r="T29" s="38">
        <v>29</v>
      </c>
      <c r="U29" s="38">
        <v>251</v>
      </c>
      <c r="V29" s="38">
        <v>124</v>
      </c>
      <c r="W29" s="38">
        <v>127</v>
      </c>
      <c r="X29" s="23"/>
    </row>
    <row r="30" spans="1:24" s="26" customFormat="1" ht="15" customHeight="1">
      <c r="A30" s="23"/>
      <c r="B30" s="9">
        <v>16</v>
      </c>
      <c r="C30" s="25">
        <f t="shared" si="0"/>
        <v>4120</v>
      </c>
      <c r="D30" s="25">
        <f t="shared" si="1"/>
        <v>2050</v>
      </c>
      <c r="E30" s="25">
        <f t="shared" si="2"/>
        <v>2070</v>
      </c>
      <c r="F30" s="25">
        <v>3259</v>
      </c>
      <c r="G30" s="25">
        <v>1646</v>
      </c>
      <c r="H30" s="25">
        <v>1613</v>
      </c>
      <c r="I30" s="39">
        <v>184</v>
      </c>
      <c r="J30" s="37">
        <v>86</v>
      </c>
      <c r="K30" s="37">
        <v>98</v>
      </c>
      <c r="L30" s="39">
        <v>57</v>
      </c>
      <c r="M30" s="38">
        <v>32</v>
      </c>
      <c r="N30" s="38">
        <v>25</v>
      </c>
      <c r="O30" s="38">
        <v>271</v>
      </c>
      <c r="P30" s="38">
        <v>118</v>
      </c>
      <c r="Q30" s="38">
        <v>153</v>
      </c>
      <c r="R30" s="38">
        <v>85</v>
      </c>
      <c r="S30" s="38">
        <v>38</v>
      </c>
      <c r="T30" s="38">
        <v>47</v>
      </c>
      <c r="U30" s="38">
        <v>264</v>
      </c>
      <c r="V30" s="38">
        <v>130</v>
      </c>
      <c r="W30" s="38">
        <v>134</v>
      </c>
      <c r="X30" s="23"/>
    </row>
    <row r="31" spans="1:24" s="26" customFormat="1" ht="15" customHeight="1">
      <c r="A31" s="23"/>
      <c r="B31" s="9">
        <v>17</v>
      </c>
      <c r="C31" s="25">
        <f t="shared" si="0"/>
        <v>4259</v>
      </c>
      <c r="D31" s="25">
        <f t="shared" si="1"/>
        <v>2184</v>
      </c>
      <c r="E31" s="25">
        <f t="shared" si="2"/>
        <v>2075</v>
      </c>
      <c r="F31" s="25">
        <v>3395</v>
      </c>
      <c r="G31" s="25">
        <v>1724</v>
      </c>
      <c r="H31" s="25">
        <v>1671</v>
      </c>
      <c r="I31" s="39">
        <v>184</v>
      </c>
      <c r="J31" s="37">
        <v>96</v>
      </c>
      <c r="K31" s="37">
        <v>88</v>
      </c>
      <c r="L31" s="39">
        <v>52</v>
      </c>
      <c r="M31" s="38">
        <v>26</v>
      </c>
      <c r="N31" s="38">
        <v>26</v>
      </c>
      <c r="O31" s="38">
        <v>272</v>
      </c>
      <c r="P31" s="38">
        <v>144</v>
      </c>
      <c r="Q31" s="38">
        <v>128</v>
      </c>
      <c r="R31" s="38">
        <v>100</v>
      </c>
      <c r="S31" s="38">
        <v>60</v>
      </c>
      <c r="T31" s="38">
        <v>40</v>
      </c>
      <c r="U31" s="38">
        <v>256</v>
      </c>
      <c r="V31" s="38">
        <v>134</v>
      </c>
      <c r="W31" s="38">
        <v>122</v>
      </c>
      <c r="X31" s="23"/>
    </row>
    <row r="32" spans="1:24" s="26" customFormat="1" ht="15" customHeight="1">
      <c r="A32" s="23"/>
      <c r="B32" s="9">
        <v>18</v>
      </c>
      <c r="C32" s="25">
        <f t="shared" si="0"/>
        <v>4255</v>
      </c>
      <c r="D32" s="25">
        <f t="shared" si="1"/>
        <v>2240</v>
      </c>
      <c r="E32" s="25">
        <f t="shared" si="2"/>
        <v>2015</v>
      </c>
      <c r="F32" s="25">
        <v>3493</v>
      </c>
      <c r="G32" s="25">
        <v>1855</v>
      </c>
      <c r="H32" s="25">
        <v>1638</v>
      </c>
      <c r="I32" s="39">
        <v>152</v>
      </c>
      <c r="J32" s="37">
        <v>87</v>
      </c>
      <c r="K32" s="37">
        <v>65</v>
      </c>
      <c r="L32" s="39">
        <v>58</v>
      </c>
      <c r="M32" s="38">
        <v>30</v>
      </c>
      <c r="N32" s="38">
        <v>28</v>
      </c>
      <c r="O32" s="38">
        <v>240</v>
      </c>
      <c r="P32" s="38">
        <v>117</v>
      </c>
      <c r="Q32" s="38">
        <v>123</v>
      </c>
      <c r="R32" s="38">
        <v>77</v>
      </c>
      <c r="S32" s="38">
        <v>39</v>
      </c>
      <c r="T32" s="38">
        <v>38</v>
      </c>
      <c r="U32" s="38">
        <v>235</v>
      </c>
      <c r="V32" s="38">
        <v>112</v>
      </c>
      <c r="W32" s="38">
        <v>123</v>
      </c>
      <c r="X32" s="23"/>
    </row>
    <row r="33" spans="1:24" s="26" customFormat="1" ht="15" customHeight="1">
      <c r="A33" s="23"/>
      <c r="B33" s="9">
        <v>19</v>
      </c>
      <c r="C33" s="25">
        <f t="shared" si="0"/>
        <v>3959</v>
      </c>
      <c r="D33" s="25">
        <f t="shared" si="1"/>
        <v>2038</v>
      </c>
      <c r="E33" s="25">
        <f t="shared" si="2"/>
        <v>1921</v>
      </c>
      <c r="F33" s="25">
        <v>3338</v>
      </c>
      <c r="G33" s="25">
        <v>1740</v>
      </c>
      <c r="H33" s="25">
        <v>1598</v>
      </c>
      <c r="I33" s="39">
        <v>115</v>
      </c>
      <c r="J33" s="37">
        <v>49</v>
      </c>
      <c r="K33" s="37">
        <v>66</v>
      </c>
      <c r="L33" s="39">
        <v>48</v>
      </c>
      <c r="M33" s="38">
        <v>20</v>
      </c>
      <c r="N33" s="38">
        <v>28</v>
      </c>
      <c r="O33" s="38">
        <v>191</v>
      </c>
      <c r="P33" s="38">
        <v>89</v>
      </c>
      <c r="Q33" s="38">
        <v>102</v>
      </c>
      <c r="R33" s="38">
        <v>79</v>
      </c>
      <c r="S33" s="38">
        <v>45</v>
      </c>
      <c r="T33" s="38">
        <v>34</v>
      </c>
      <c r="U33" s="38">
        <v>188</v>
      </c>
      <c r="V33" s="38">
        <v>95</v>
      </c>
      <c r="W33" s="38">
        <v>93</v>
      </c>
      <c r="X33" s="23"/>
    </row>
    <row r="34" spans="2:23" s="49" customFormat="1" ht="15" customHeight="1">
      <c r="B34" s="46" t="s">
        <v>47</v>
      </c>
      <c r="C34" s="49">
        <f t="shared" si="0"/>
        <v>20589</v>
      </c>
      <c r="D34" s="49">
        <f t="shared" si="1"/>
        <v>10260</v>
      </c>
      <c r="E34" s="49">
        <f t="shared" si="2"/>
        <v>10329</v>
      </c>
      <c r="F34" s="49">
        <v>17003</v>
      </c>
      <c r="G34" s="49">
        <v>8594</v>
      </c>
      <c r="H34" s="49">
        <v>8409</v>
      </c>
      <c r="I34" s="47">
        <v>747</v>
      </c>
      <c r="J34" s="47">
        <v>335</v>
      </c>
      <c r="K34" s="47">
        <v>412</v>
      </c>
      <c r="L34" s="47">
        <v>256</v>
      </c>
      <c r="M34" s="47">
        <v>114</v>
      </c>
      <c r="N34" s="47">
        <v>142</v>
      </c>
      <c r="O34" s="48">
        <v>1127</v>
      </c>
      <c r="P34" s="48">
        <v>536</v>
      </c>
      <c r="Q34" s="48">
        <v>591</v>
      </c>
      <c r="R34" s="48">
        <v>391</v>
      </c>
      <c r="S34" s="48">
        <v>201</v>
      </c>
      <c r="T34" s="48">
        <v>190</v>
      </c>
      <c r="U34" s="48">
        <v>1065</v>
      </c>
      <c r="V34" s="48">
        <v>480</v>
      </c>
      <c r="W34" s="48">
        <v>585</v>
      </c>
    </row>
    <row r="35" spans="1:24" s="26" customFormat="1" ht="15" customHeight="1">
      <c r="A35" s="23"/>
      <c r="B35" s="9">
        <v>20</v>
      </c>
      <c r="C35" s="25">
        <f t="shared" si="0"/>
        <v>3824</v>
      </c>
      <c r="D35" s="25">
        <f t="shared" si="1"/>
        <v>1979</v>
      </c>
      <c r="E35" s="25">
        <f t="shared" si="2"/>
        <v>1845</v>
      </c>
      <c r="F35" s="25">
        <v>3202</v>
      </c>
      <c r="G35" s="25">
        <v>1678</v>
      </c>
      <c r="H35" s="25">
        <v>1524</v>
      </c>
      <c r="I35" s="39">
        <v>138</v>
      </c>
      <c r="J35" s="37">
        <v>59</v>
      </c>
      <c r="K35" s="37">
        <v>79</v>
      </c>
      <c r="L35" s="39">
        <v>47</v>
      </c>
      <c r="M35" s="38">
        <v>19</v>
      </c>
      <c r="N35" s="38">
        <v>28</v>
      </c>
      <c r="O35" s="38">
        <v>183</v>
      </c>
      <c r="P35" s="38">
        <v>90</v>
      </c>
      <c r="Q35" s="38">
        <v>93</v>
      </c>
      <c r="R35" s="38">
        <v>78</v>
      </c>
      <c r="S35" s="38">
        <v>47</v>
      </c>
      <c r="T35" s="38">
        <v>31</v>
      </c>
      <c r="U35" s="38">
        <v>176</v>
      </c>
      <c r="V35" s="38">
        <v>86</v>
      </c>
      <c r="W35" s="38">
        <v>90</v>
      </c>
      <c r="X35" s="23"/>
    </row>
    <row r="36" spans="1:24" s="26" customFormat="1" ht="15" customHeight="1">
      <c r="A36" s="23"/>
      <c r="B36" s="9">
        <v>21</v>
      </c>
      <c r="C36" s="25">
        <f t="shared" si="0"/>
        <v>3997</v>
      </c>
      <c r="D36" s="25">
        <f t="shared" si="1"/>
        <v>1971</v>
      </c>
      <c r="E36" s="25">
        <f t="shared" si="2"/>
        <v>2026</v>
      </c>
      <c r="F36" s="25">
        <v>3340</v>
      </c>
      <c r="G36" s="25">
        <v>1659</v>
      </c>
      <c r="H36" s="25">
        <v>1681</v>
      </c>
      <c r="I36" s="39">
        <v>123</v>
      </c>
      <c r="J36" s="37">
        <v>64</v>
      </c>
      <c r="K36" s="37">
        <v>59</v>
      </c>
      <c r="L36" s="39">
        <v>62</v>
      </c>
      <c r="M36" s="38">
        <v>32</v>
      </c>
      <c r="N36" s="38">
        <v>30</v>
      </c>
      <c r="O36" s="38">
        <v>191</v>
      </c>
      <c r="P36" s="38">
        <v>89</v>
      </c>
      <c r="Q36" s="38">
        <v>102</v>
      </c>
      <c r="R36" s="38">
        <v>79</v>
      </c>
      <c r="S36" s="38">
        <v>32</v>
      </c>
      <c r="T36" s="38">
        <v>47</v>
      </c>
      <c r="U36" s="38">
        <v>202</v>
      </c>
      <c r="V36" s="38">
        <v>95</v>
      </c>
      <c r="W36" s="38">
        <v>107</v>
      </c>
      <c r="X36" s="23"/>
    </row>
    <row r="37" spans="1:24" s="26" customFormat="1" ht="15" customHeight="1">
      <c r="A37" s="23"/>
      <c r="B37" s="9">
        <v>22</v>
      </c>
      <c r="C37" s="25">
        <f t="shared" si="0"/>
        <v>4134</v>
      </c>
      <c r="D37" s="25">
        <f t="shared" si="1"/>
        <v>2045</v>
      </c>
      <c r="E37" s="25">
        <f t="shared" si="2"/>
        <v>2089</v>
      </c>
      <c r="F37" s="25">
        <v>3382</v>
      </c>
      <c r="G37" s="25">
        <v>1694</v>
      </c>
      <c r="H37" s="25">
        <v>1688</v>
      </c>
      <c r="I37" s="39">
        <v>153</v>
      </c>
      <c r="J37" s="37">
        <v>65</v>
      </c>
      <c r="K37" s="37">
        <v>88</v>
      </c>
      <c r="L37" s="39">
        <v>55</v>
      </c>
      <c r="M37" s="38">
        <v>27</v>
      </c>
      <c r="N37" s="38">
        <v>28</v>
      </c>
      <c r="O37" s="38">
        <v>233</v>
      </c>
      <c r="P37" s="38">
        <v>114</v>
      </c>
      <c r="Q37" s="38">
        <v>119</v>
      </c>
      <c r="R37" s="38">
        <v>83</v>
      </c>
      <c r="S37" s="38">
        <v>46</v>
      </c>
      <c r="T37" s="38">
        <v>37</v>
      </c>
      <c r="U37" s="38">
        <v>228</v>
      </c>
      <c r="V37" s="38">
        <v>99</v>
      </c>
      <c r="W37" s="38">
        <v>129</v>
      </c>
      <c r="X37" s="23"/>
    </row>
    <row r="38" spans="1:24" s="26" customFormat="1" ht="15" customHeight="1">
      <c r="A38" s="23"/>
      <c r="B38" s="9">
        <v>23</v>
      </c>
      <c r="C38" s="25">
        <f t="shared" si="0"/>
        <v>4277</v>
      </c>
      <c r="D38" s="25">
        <f t="shared" si="1"/>
        <v>2101</v>
      </c>
      <c r="E38" s="25">
        <f t="shared" si="2"/>
        <v>2176</v>
      </c>
      <c r="F38" s="25">
        <v>3518</v>
      </c>
      <c r="G38" s="25">
        <v>1765</v>
      </c>
      <c r="H38" s="25">
        <v>1753</v>
      </c>
      <c r="I38" s="39">
        <v>152</v>
      </c>
      <c r="J38" s="37">
        <v>62</v>
      </c>
      <c r="K38" s="37">
        <v>90</v>
      </c>
      <c r="L38" s="39">
        <v>46</v>
      </c>
      <c r="M38" s="38">
        <v>20</v>
      </c>
      <c r="N38" s="38">
        <v>26</v>
      </c>
      <c r="O38" s="38">
        <v>234</v>
      </c>
      <c r="P38" s="38">
        <v>107</v>
      </c>
      <c r="Q38" s="38">
        <v>127</v>
      </c>
      <c r="R38" s="38">
        <v>79</v>
      </c>
      <c r="S38" s="38">
        <v>38</v>
      </c>
      <c r="T38" s="38">
        <v>41</v>
      </c>
      <c r="U38" s="38">
        <v>248</v>
      </c>
      <c r="V38" s="38">
        <v>109</v>
      </c>
      <c r="W38" s="38">
        <v>139</v>
      </c>
      <c r="X38" s="23"/>
    </row>
    <row r="39" spans="1:24" s="26" customFormat="1" ht="15" customHeight="1">
      <c r="A39" s="23"/>
      <c r="B39" s="9">
        <v>24</v>
      </c>
      <c r="C39" s="25">
        <f t="shared" si="0"/>
        <v>4357</v>
      </c>
      <c r="D39" s="25">
        <f t="shared" si="1"/>
        <v>2164</v>
      </c>
      <c r="E39" s="25">
        <f t="shared" si="2"/>
        <v>2193</v>
      </c>
      <c r="F39" s="24">
        <v>3561</v>
      </c>
      <c r="G39" s="24">
        <v>1798</v>
      </c>
      <c r="H39" s="24">
        <v>1763</v>
      </c>
      <c r="I39" s="39">
        <v>181</v>
      </c>
      <c r="J39" s="37">
        <v>85</v>
      </c>
      <c r="K39" s="37">
        <v>96</v>
      </c>
      <c r="L39" s="39">
        <v>46</v>
      </c>
      <c r="M39" s="37">
        <v>16</v>
      </c>
      <c r="N39" s="37">
        <v>30</v>
      </c>
      <c r="O39" s="37">
        <v>286</v>
      </c>
      <c r="P39" s="37">
        <v>136</v>
      </c>
      <c r="Q39" s="37">
        <v>150</v>
      </c>
      <c r="R39" s="37">
        <v>72</v>
      </c>
      <c r="S39" s="37">
        <v>38</v>
      </c>
      <c r="T39" s="37">
        <v>34</v>
      </c>
      <c r="U39" s="37">
        <v>211</v>
      </c>
      <c r="V39" s="37">
        <v>91</v>
      </c>
      <c r="W39" s="37">
        <v>120</v>
      </c>
      <c r="X39" s="23"/>
    </row>
    <row r="40" spans="2:24" s="33" customFormat="1" ht="9" customHeight="1" thickBot="1">
      <c r="B40" s="15"/>
      <c r="C40" s="72"/>
      <c r="D40" s="71"/>
      <c r="E40" s="71"/>
      <c r="F40" s="12"/>
      <c r="G40" s="12"/>
      <c r="H40" s="12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32"/>
    </row>
    <row r="41" spans="2:24" ht="14.25" thickBot="1">
      <c r="B41" s="30"/>
      <c r="C41" s="22"/>
      <c r="D41" s="22"/>
      <c r="E41" s="22"/>
      <c r="F41" s="31"/>
      <c r="G41" s="31"/>
      <c r="H41" s="31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35"/>
    </row>
    <row r="42" spans="1:24" s="3" customFormat="1" ht="15" customHeight="1">
      <c r="A42" s="2"/>
      <c r="B42" s="17" t="s">
        <v>0</v>
      </c>
      <c r="C42" s="55"/>
      <c r="D42" s="29" t="s">
        <v>55</v>
      </c>
      <c r="E42" s="56"/>
      <c r="F42" s="101" t="s">
        <v>54</v>
      </c>
      <c r="G42" s="102"/>
      <c r="H42" s="103"/>
      <c r="I42" s="96" t="s">
        <v>33</v>
      </c>
      <c r="J42" s="97"/>
      <c r="K42" s="98"/>
      <c r="L42" s="100" t="s">
        <v>35</v>
      </c>
      <c r="M42" s="97"/>
      <c r="N42" s="98"/>
      <c r="O42" s="100" t="s">
        <v>37</v>
      </c>
      <c r="P42" s="97"/>
      <c r="Q42" s="98"/>
      <c r="R42" s="100" t="s">
        <v>39</v>
      </c>
      <c r="S42" s="97"/>
      <c r="T42" s="98"/>
      <c r="U42" s="100" t="s">
        <v>41</v>
      </c>
      <c r="V42" s="97"/>
      <c r="W42" s="97"/>
      <c r="X42" s="2"/>
    </row>
    <row r="43" spans="1:24" s="3" customFormat="1" ht="15" customHeight="1">
      <c r="A43" s="2"/>
      <c r="B43" s="19" t="s">
        <v>1</v>
      </c>
      <c r="C43" s="70" t="s">
        <v>2</v>
      </c>
      <c r="D43" s="19" t="s">
        <v>3</v>
      </c>
      <c r="E43" s="19" t="s">
        <v>4</v>
      </c>
      <c r="F43" s="20" t="s">
        <v>2</v>
      </c>
      <c r="G43" s="20" t="s">
        <v>3</v>
      </c>
      <c r="H43" s="20" t="s">
        <v>4</v>
      </c>
      <c r="I43" s="41" t="s">
        <v>2</v>
      </c>
      <c r="J43" s="41" t="s">
        <v>3</v>
      </c>
      <c r="K43" s="41" t="s">
        <v>4</v>
      </c>
      <c r="L43" s="41" t="s">
        <v>2</v>
      </c>
      <c r="M43" s="41" t="s">
        <v>3</v>
      </c>
      <c r="N43" s="41" t="s">
        <v>4</v>
      </c>
      <c r="O43" s="41" t="s">
        <v>2</v>
      </c>
      <c r="P43" s="41" t="s">
        <v>3</v>
      </c>
      <c r="Q43" s="41" t="s">
        <v>4</v>
      </c>
      <c r="R43" s="41" t="s">
        <v>2</v>
      </c>
      <c r="S43" s="41" t="s">
        <v>3</v>
      </c>
      <c r="T43" s="41" t="s">
        <v>4</v>
      </c>
      <c r="U43" s="41" t="s">
        <v>2</v>
      </c>
      <c r="V43" s="41" t="s">
        <v>3</v>
      </c>
      <c r="W43" s="42" t="s">
        <v>4</v>
      </c>
      <c r="X43" s="2"/>
    </row>
    <row r="44" spans="1:24" s="3" customFormat="1" ht="8.25" customHeight="1">
      <c r="A44" s="2"/>
      <c r="B44" s="8"/>
      <c r="C44" s="22"/>
      <c r="D44" s="22"/>
      <c r="E44" s="22"/>
      <c r="F44" s="14"/>
      <c r="G44" s="14"/>
      <c r="H44" s="1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"/>
    </row>
    <row r="45" spans="1:24" s="52" customFormat="1" ht="15" customHeight="1">
      <c r="A45" s="49"/>
      <c r="B45" s="46" t="s">
        <v>6</v>
      </c>
      <c r="C45" s="49">
        <f t="shared" si="0"/>
        <v>26744</v>
      </c>
      <c r="D45" s="49">
        <f t="shared" si="1"/>
        <v>13076</v>
      </c>
      <c r="E45" s="49">
        <f t="shared" si="2"/>
        <v>13668</v>
      </c>
      <c r="F45" s="49">
        <v>21908</v>
      </c>
      <c r="G45" s="49">
        <v>10731</v>
      </c>
      <c r="H45" s="49">
        <v>11177</v>
      </c>
      <c r="I45" s="47">
        <v>1036</v>
      </c>
      <c r="J45" s="47">
        <v>513</v>
      </c>
      <c r="K45" s="47">
        <v>523</v>
      </c>
      <c r="L45" s="47">
        <v>272</v>
      </c>
      <c r="M45" s="47">
        <v>123</v>
      </c>
      <c r="N45" s="47">
        <v>149</v>
      </c>
      <c r="O45" s="48">
        <v>1541</v>
      </c>
      <c r="P45" s="48">
        <v>756</v>
      </c>
      <c r="Q45" s="48">
        <v>785</v>
      </c>
      <c r="R45" s="48">
        <v>448</v>
      </c>
      <c r="S45" s="48">
        <v>221</v>
      </c>
      <c r="T45" s="48">
        <v>227</v>
      </c>
      <c r="U45" s="48">
        <v>1539</v>
      </c>
      <c r="V45" s="48">
        <v>732</v>
      </c>
      <c r="W45" s="48">
        <v>807</v>
      </c>
      <c r="X45" s="49"/>
    </row>
    <row r="46" spans="1:24" s="26" customFormat="1" ht="15" customHeight="1">
      <c r="A46" s="23"/>
      <c r="B46" s="9">
        <v>25</v>
      </c>
      <c r="C46" s="25">
        <f t="shared" si="0"/>
        <v>4752</v>
      </c>
      <c r="D46" s="25">
        <f t="shared" si="1"/>
        <v>2362</v>
      </c>
      <c r="E46" s="25">
        <f t="shared" si="2"/>
        <v>2390</v>
      </c>
      <c r="F46" s="25">
        <v>3888</v>
      </c>
      <c r="G46" s="25">
        <v>1942</v>
      </c>
      <c r="H46" s="25">
        <v>1946</v>
      </c>
      <c r="I46" s="39">
        <v>190</v>
      </c>
      <c r="J46" s="38">
        <v>100</v>
      </c>
      <c r="K46" s="38">
        <v>90</v>
      </c>
      <c r="L46" s="39">
        <v>46</v>
      </c>
      <c r="M46" s="38">
        <v>19</v>
      </c>
      <c r="N46" s="38">
        <v>27</v>
      </c>
      <c r="O46" s="38">
        <v>278</v>
      </c>
      <c r="P46" s="38">
        <v>128</v>
      </c>
      <c r="Q46" s="38">
        <v>150</v>
      </c>
      <c r="R46" s="38">
        <v>91</v>
      </c>
      <c r="S46" s="38">
        <v>47</v>
      </c>
      <c r="T46" s="38">
        <v>44</v>
      </c>
      <c r="U46" s="38">
        <v>259</v>
      </c>
      <c r="V46" s="38">
        <v>126</v>
      </c>
      <c r="W46" s="38">
        <v>133</v>
      </c>
      <c r="X46" s="23"/>
    </row>
    <row r="47" spans="1:24" s="26" customFormat="1" ht="15" customHeight="1">
      <c r="A47" s="23"/>
      <c r="B47" s="9">
        <v>26</v>
      </c>
      <c r="C47" s="25">
        <f t="shared" si="0"/>
        <v>5008</v>
      </c>
      <c r="D47" s="25">
        <f t="shared" si="1"/>
        <v>2435</v>
      </c>
      <c r="E47" s="25">
        <f t="shared" si="2"/>
        <v>2573</v>
      </c>
      <c r="F47" s="25">
        <v>4101</v>
      </c>
      <c r="G47" s="25">
        <v>2015</v>
      </c>
      <c r="H47" s="25">
        <v>2086</v>
      </c>
      <c r="I47" s="39">
        <v>200</v>
      </c>
      <c r="J47" s="38">
        <v>89</v>
      </c>
      <c r="K47" s="38">
        <v>111</v>
      </c>
      <c r="L47" s="39">
        <v>50</v>
      </c>
      <c r="M47" s="38">
        <v>22</v>
      </c>
      <c r="N47" s="38">
        <v>28</v>
      </c>
      <c r="O47" s="38">
        <v>296</v>
      </c>
      <c r="P47" s="38">
        <v>153</v>
      </c>
      <c r="Q47" s="38">
        <v>143</v>
      </c>
      <c r="R47" s="38">
        <v>96</v>
      </c>
      <c r="S47" s="38">
        <v>46</v>
      </c>
      <c r="T47" s="38">
        <v>50</v>
      </c>
      <c r="U47" s="38">
        <v>265</v>
      </c>
      <c r="V47" s="38">
        <v>110</v>
      </c>
      <c r="W47" s="38">
        <v>155</v>
      </c>
      <c r="X47" s="23"/>
    </row>
    <row r="48" spans="1:24" s="26" customFormat="1" ht="15" customHeight="1">
      <c r="A48" s="23"/>
      <c r="B48" s="9">
        <v>27</v>
      </c>
      <c r="C48" s="25">
        <f t="shared" si="0"/>
        <v>5329</v>
      </c>
      <c r="D48" s="25">
        <f t="shared" si="1"/>
        <v>2584</v>
      </c>
      <c r="E48" s="25">
        <f t="shared" si="2"/>
        <v>2745</v>
      </c>
      <c r="F48" s="25">
        <v>4404</v>
      </c>
      <c r="G48" s="25">
        <v>2128</v>
      </c>
      <c r="H48" s="25">
        <v>2276</v>
      </c>
      <c r="I48" s="39">
        <v>198</v>
      </c>
      <c r="J48" s="38">
        <v>99</v>
      </c>
      <c r="K48" s="38">
        <v>99</v>
      </c>
      <c r="L48" s="39">
        <v>58</v>
      </c>
      <c r="M48" s="38">
        <v>31</v>
      </c>
      <c r="N48" s="38">
        <v>27</v>
      </c>
      <c r="O48" s="38">
        <v>312</v>
      </c>
      <c r="P48" s="38">
        <v>155</v>
      </c>
      <c r="Q48" s="38">
        <v>157</v>
      </c>
      <c r="R48" s="38">
        <v>74</v>
      </c>
      <c r="S48" s="38">
        <v>37</v>
      </c>
      <c r="T48" s="38">
        <v>37</v>
      </c>
      <c r="U48" s="38">
        <v>283</v>
      </c>
      <c r="V48" s="38">
        <v>134</v>
      </c>
      <c r="W48" s="38">
        <v>149</v>
      </c>
      <c r="X48" s="23"/>
    </row>
    <row r="49" spans="1:24" s="26" customFormat="1" ht="15" customHeight="1">
      <c r="A49" s="23"/>
      <c r="B49" s="9">
        <v>28</v>
      </c>
      <c r="C49" s="25">
        <f t="shared" si="0"/>
        <v>5676</v>
      </c>
      <c r="D49" s="25">
        <f t="shared" si="1"/>
        <v>2770</v>
      </c>
      <c r="E49" s="25">
        <f t="shared" si="2"/>
        <v>2906</v>
      </c>
      <c r="F49" s="25">
        <v>4665</v>
      </c>
      <c r="G49" s="25">
        <v>2289</v>
      </c>
      <c r="H49" s="25">
        <v>2376</v>
      </c>
      <c r="I49" s="39">
        <v>194</v>
      </c>
      <c r="J49" s="38">
        <v>100</v>
      </c>
      <c r="K49" s="38">
        <v>94</v>
      </c>
      <c r="L49" s="39">
        <v>46</v>
      </c>
      <c r="M49" s="38">
        <v>18</v>
      </c>
      <c r="N49" s="38">
        <v>28</v>
      </c>
      <c r="O49" s="38">
        <v>327</v>
      </c>
      <c r="P49" s="38">
        <v>154</v>
      </c>
      <c r="Q49" s="38">
        <v>173</v>
      </c>
      <c r="R49" s="38">
        <v>96</v>
      </c>
      <c r="S49" s="38">
        <v>43</v>
      </c>
      <c r="T49" s="38">
        <v>53</v>
      </c>
      <c r="U49" s="38">
        <v>348</v>
      </c>
      <c r="V49" s="38">
        <v>166</v>
      </c>
      <c r="W49" s="38">
        <v>182</v>
      </c>
      <c r="X49" s="23"/>
    </row>
    <row r="50" spans="1:24" s="26" customFormat="1" ht="15" customHeight="1">
      <c r="A50" s="23"/>
      <c r="B50" s="9">
        <v>29</v>
      </c>
      <c r="C50" s="25">
        <f t="shared" si="0"/>
        <v>5979</v>
      </c>
      <c r="D50" s="25">
        <f t="shared" si="1"/>
        <v>2925</v>
      </c>
      <c r="E50" s="25">
        <f t="shared" si="2"/>
        <v>3054</v>
      </c>
      <c r="F50" s="25">
        <v>4850</v>
      </c>
      <c r="G50" s="25">
        <v>2357</v>
      </c>
      <c r="H50" s="25">
        <v>2493</v>
      </c>
      <c r="I50" s="39">
        <v>254</v>
      </c>
      <c r="J50" s="38">
        <v>125</v>
      </c>
      <c r="K50" s="38">
        <v>129</v>
      </c>
      <c r="L50" s="39">
        <v>72</v>
      </c>
      <c r="M50" s="38">
        <v>33</v>
      </c>
      <c r="N50" s="38">
        <v>39</v>
      </c>
      <c r="O50" s="38">
        <v>328</v>
      </c>
      <c r="P50" s="38">
        <v>166</v>
      </c>
      <c r="Q50" s="38">
        <v>162</v>
      </c>
      <c r="R50" s="38">
        <v>91</v>
      </c>
      <c r="S50" s="38">
        <v>48</v>
      </c>
      <c r="T50" s="38">
        <v>43</v>
      </c>
      <c r="U50" s="38">
        <v>384</v>
      </c>
      <c r="V50" s="38">
        <v>196</v>
      </c>
      <c r="W50" s="38">
        <v>188</v>
      </c>
      <c r="X50" s="23"/>
    </row>
    <row r="51" spans="2:23" s="49" customFormat="1" ht="15" customHeight="1">
      <c r="B51" s="46" t="s">
        <v>9</v>
      </c>
      <c r="C51" s="49">
        <f t="shared" si="0"/>
        <v>33531</v>
      </c>
      <c r="D51" s="49">
        <f t="shared" si="1"/>
        <v>16672</v>
      </c>
      <c r="E51" s="49">
        <f t="shared" si="2"/>
        <v>16859</v>
      </c>
      <c r="F51" s="49">
        <v>27525</v>
      </c>
      <c r="G51" s="49">
        <v>13751</v>
      </c>
      <c r="H51" s="49">
        <v>13774</v>
      </c>
      <c r="I51" s="47">
        <v>1242</v>
      </c>
      <c r="J51" s="47">
        <v>600</v>
      </c>
      <c r="K51" s="47">
        <v>642</v>
      </c>
      <c r="L51" s="47">
        <v>382</v>
      </c>
      <c r="M51" s="47">
        <v>186</v>
      </c>
      <c r="N51" s="47">
        <v>196</v>
      </c>
      <c r="O51" s="48">
        <v>1810</v>
      </c>
      <c r="P51" s="48">
        <v>879</v>
      </c>
      <c r="Q51" s="48">
        <v>931</v>
      </c>
      <c r="R51" s="48">
        <v>545</v>
      </c>
      <c r="S51" s="48">
        <v>271</v>
      </c>
      <c r="T51" s="48">
        <v>274</v>
      </c>
      <c r="U51" s="48">
        <v>2027</v>
      </c>
      <c r="V51" s="48">
        <v>985</v>
      </c>
      <c r="W51" s="48">
        <v>1042</v>
      </c>
    </row>
    <row r="52" spans="1:24" s="26" customFormat="1" ht="15" customHeight="1">
      <c r="A52" s="23"/>
      <c r="B52" s="9">
        <v>30</v>
      </c>
      <c r="C52" s="25">
        <f t="shared" si="0"/>
        <v>6501</v>
      </c>
      <c r="D52" s="25">
        <f t="shared" si="1"/>
        <v>3161</v>
      </c>
      <c r="E52" s="25">
        <f t="shared" si="2"/>
        <v>3340</v>
      </c>
      <c r="F52" s="25">
        <v>5332</v>
      </c>
      <c r="G52" s="25">
        <v>2593</v>
      </c>
      <c r="H52" s="25">
        <v>2739</v>
      </c>
      <c r="I52" s="39">
        <v>265</v>
      </c>
      <c r="J52" s="38">
        <v>122</v>
      </c>
      <c r="K52" s="38">
        <v>143</v>
      </c>
      <c r="L52" s="39">
        <v>67</v>
      </c>
      <c r="M52" s="38">
        <v>34</v>
      </c>
      <c r="N52" s="38">
        <v>33</v>
      </c>
      <c r="O52" s="38">
        <v>350</v>
      </c>
      <c r="P52" s="38">
        <v>174</v>
      </c>
      <c r="Q52" s="38">
        <v>176</v>
      </c>
      <c r="R52" s="38">
        <v>104</v>
      </c>
      <c r="S52" s="38">
        <v>50</v>
      </c>
      <c r="T52" s="38">
        <v>54</v>
      </c>
      <c r="U52" s="38">
        <v>383</v>
      </c>
      <c r="V52" s="38">
        <v>188</v>
      </c>
      <c r="W52" s="38">
        <v>195</v>
      </c>
      <c r="X52" s="23"/>
    </row>
    <row r="53" spans="1:24" s="26" customFormat="1" ht="15" customHeight="1">
      <c r="A53" s="23"/>
      <c r="B53" s="9">
        <v>31</v>
      </c>
      <c r="C53" s="25">
        <f t="shared" si="0"/>
        <v>6929</v>
      </c>
      <c r="D53" s="25">
        <f t="shared" si="1"/>
        <v>3403</v>
      </c>
      <c r="E53" s="25">
        <f t="shared" si="2"/>
        <v>3526</v>
      </c>
      <c r="F53" s="25">
        <v>5624</v>
      </c>
      <c r="G53" s="25">
        <v>2799</v>
      </c>
      <c r="H53" s="25">
        <v>2825</v>
      </c>
      <c r="I53" s="39">
        <v>287</v>
      </c>
      <c r="J53" s="38">
        <v>135</v>
      </c>
      <c r="K53" s="38">
        <v>152</v>
      </c>
      <c r="L53" s="39">
        <v>84</v>
      </c>
      <c r="M53" s="38">
        <v>32</v>
      </c>
      <c r="N53" s="38">
        <v>52</v>
      </c>
      <c r="O53" s="38">
        <v>360</v>
      </c>
      <c r="P53" s="38">
        <v>163</v>
      </c>
      <c r="Q53" s="38">
        <v>197</v>
      </c>
      <c r="R53" s="38">
        <v>109</v>
      </c>
      <c r="S53" s="38">
        <v>52</v>
      </c>
      <c r="T53" s="38">
        <v>57</v>
      </c>
      <c r="U53" s="38">
        <v>465</v>
      </c>
      <c r="V53" s="38">
        <v>222</v>
      </c>
      <c r="W53" s="38">
        <v>243</v>
      </c>
      <c r="X53" s="23"/>
    </row>
    <row r="54" spans="1:24" s="26" customFormat="1" ht="15" customHeight="1">
      <c r="A54" s="23"/>
      <c r="B54" s="9">
        <v>32</v>
      </c>
      <c r="C54" s="25">
        <f t="shared" si="0"/>
        <v>6961</v>
      </c>
      <c r="D54" s="25">
        <f t="shared" si="1"/>
        <v>3505</v>
      </c>
      <c r="E54" s="25">
        <f t="shared" si="2"/>
        <v>3456</v>
      </c>
      <c r="F54" s="25">
        <v>5765</v>
      </c>
      <c r="G54" s="25">
        <v>2909</v>
      </c>
      <c r="H54" s="25">
        <v>2856</v>
      </c>
      <c r="I54" s="39">
        <v>239</v>
      </c>
      <c r="J54" s="38">
        <v>117</v>
      </c>
      <c r="K54" s="38">
        <v>122</v>
      </c>
      <c r="L54" s="39">
        <v>64</v>
      </c>
      <c r="M54" s="38">
        <v>34</v>
      </c>
      <c r="N54" s="38">
        <v>30</v>
      </c>
      <c r="O54" s="38">
        <v>362</v>
      </c>
      <c r="P54" s="38">
        <v>179</v>
      </c>
      <c r="Q54" s="38">
        <v>183</v>
      </c>
      <c r="R54" s="38">
        <v>104</v>
      </c>
      <c r="S54" s="38">
        <v>59</v>
      </c>
      <c r="T54" s="38">
        <v>45</v>
      </c>
      <c r="U54" s="38">
        <v>427</v>
      </c>
      <c r="V54" s="38">
        <v>207</v>
      </c>
      <c r="W54" s="38">
        <v>220</v>
      </c>
      <c r="X54" s="23"/>
    </row>
    <row r="55" spans="1:24" s="26" customFormat="1" ht="15" customHeight="1">
      <c r="A55" s="23"/>
      <c r="B55" s="9">
        <v>33</v>
      </c>
      <c r="C55" s="25">
        <f t="shared" si="0"/>
        <v>6736</v>
      </c>
      <c r="D55" s="25">
        <f t="shared" si="1"/>
        <v>3383</v>
      </c>
      <c r="E55" s="25">
        <f t="shared" si="2"/>
        <v>3353</v>
      </c>
      <c r="F55" s="25">
        <v>5534</v>
      </c>
      <c r="G55" s="25">
        <v>2795</v>
      </c>
      <c r="H55" s="25">
        <v>2739</v>
      </c>
      <c r="I55" s="39">
        <v>227</v>
      </c>
      <c r="J55" s="38">
        <v>114</v>
      </c>
      <c r="K55" s="38">
        <v>113</v>
      </c>
      <c r="L55" s="39">
        <v>81</v>
      </c>
      <c r="M55" s="38">
        <v>42</v>
      </c>
      <c r="N55" s="38">
        <v>39</v>
      </c>
      <c r="O55" s="38">
        <v>389</v>
      </c>
      <c r="P55" s="38">
        <v>192</v>
      </c>
      <c r="Q55" s="38">
        <v>197</v>
      </c>
      <c r="R55" s="38">
        <v>119</v>
      </c>
      <c r="S55" s="38">
        <v>58</v>
      </c>
      <c r="T55" s="38">
        <v>61</v>
      </c>
      <c r="U55" s="38">
        <v>386</v>
      </c>
      <c r="V55" s="38">
        <v>182</v>
      </c>
      <c r="W55" s="38">
        <v>204</v>
      </c>
      <c r="X55" s="23"/>
    </row>
    <row r="56" spans="1:24" s="26" customFormat="1" ht="15" customHeight="1">
      <c r="A56" s="23"/>
      <c r="B56" s="9">
        <v>34</v>
      </c>
      <c r="C56" s="25">
        <f t="shared" si="0"/>
        <v>6404</v>
      </c>
      <c r="D56" s="25">
        <f t="shared" si="1"/>
        <v>3220</v>
      </c>
      <c r="E56" s="25">
        <f t="shared" si="2"/>
        <v>3184</v>
      </c>
      <c r="F56" s="25">
        <v>5270</v>
      </c>
      <c r="G56" s="25">
        <v>2655</v>
      </c>
      <c r="H56" s="25">
        <v>2615</v>
      </c>
      <c r="I56" s="39">
        <v>224</v>
      </c>
      <c r="J56" s="38">
        <v>112</v>
      </c>
      <c r="K56" s="38">
        <v>112</v>
      </c>
      <c r="L56" s="39">
        <v>86</v>
      </c>
      <c r="M56" s="38">
        <v>44</v>
      </c>
      <c r="N56" s="38">
        <v>42</v>
      </c>
      <c r="O56" s="38">
        <v>349</v>
      </c>
      <c r="P56" s="38">
        <v>171</v>
      </c>
      <c r="Q56" s="38">
        <v>178</v>
      </c>
      <c r="R56" s="38">
        <v>109</v>
      </c>
      <c r="S56" s="38">
        <v>52</v>
      </c>
      <c r="T56" s="38">
        <v>57</v>
      </c>
      <c r="U56" s="38">
        <v>366</v>
      </c>
      <c r="V56" s="38">
        <v>186</v>
      </c>
      <c r="W56" s="38">
        <v>180</v>
      </c>
      <c r="X56" s="23"/>
    </row>
    <row r="57" spans="2:23" s="49" customFormat="1" ht="15" customHeight="1">
      <c r="B57" s="46" t="s">
        <v>12</v>
      </c>
      <c r="C57" s="49">
        <f t="shared" si="0"/>
        <v>28063</v>
      </c>
      <c r="D57" s="49">
        <f t="shared" si="1"/>
        <v>13844</v>
      </c>
      <c r="E57" s="49">
        <f t="shared" si="2"/>
        <v>14219</v>
      </c>
      <c r="F57" s="49">
        <v>23142</v>
      </c>
      <c r="G57" s="49">
        <v>11455</v>
      </c>
      <c r="H57" s="49">
        <v>11687</v>
      </c>
      <c r="I57" s="47">
        <v>1150</v>
      </c>
      <c r="J57" s="47">
        <v>543</v>
      </c>
      <c r="K57" s="47">
        <v>607</v>
      </c>
      <c r="L57" s="47">
        <v>304</v>
      </c>
      <c r="M57" s="47">
        <v>154</v>
      </c>
      <c r="N57" s="47">
        <v>150</v>
      </c>
      <c r="O57" s="48">
        <v>1390</v>
      </c>
      <c r="P57" s="48">
        <v>687</v>
      </c>
      <c r="Q57" s="48">
        <v>703</v>
      </c>
      <c r="R57" s="48">
        <v>400</v>
      </c>
      <c r="S57" s="48">
        <v>205</v>
      </c>
      <c r="T57" s="48">
        <v>195</v>
      </c>
      <c r="U57" s="48">
        <v>1677</v>
      </c>
      <c r="V57" s="48">
        <v>800</v>
      </c>
      <c r="W57" s="48">
        <v>877</v>
      </c>
    </row>
    <row r="58" spans="1:24" s="26" customFormat="1" ht="15" customHeight="1">
      <c r="A58" s="23"/>
      <c r="B58" s="9">
        <v>35</v>
      </c>
      <c r="C58" s="25">
        <f t="shared" si="0"/>
        <v>6190</v>
      </c>
      <c r="D58" s="25">
        <f t="shared" si="1"/>
        <v>3069</v>
      </c>
      <c r="E58" s="25">
        <f t="shared" si="2"/>
        <v>3121</v>
      </c>
      <c r="F58" s="25">
        <v>5138</v>
      </c>
      <c r="G58" s="25">
        <v>2536</v>
      </c>
      <c r="H58" s="25">
        <v>2602</v>
      </c>
      <c r="I58" s="39">
        <v>220</v>
      </c>
      <c r="J58" s="38">
        <v>114</v>
      </c>
      <c r="K58" s="38">
        <v>106</v>
      </c>
      <c r="L58" s="39">
        <v>51</v>
      </c>
      <c r="M58" s="38">
        <v>31</v>
      </c>
      <c r="N58" s="38">
        <v>20</v>
      </c>
      <c r="O58" s="38">
        <v>316</v>
      </c>
      <c r="P58" s="38">
        <v>172</v>
      </c>
      <c r="Q58" s="38">
        <v>144</v>
      </c>
      <c r="R58" s="38">
        <v>103</v>
      </c>
      <c r="S58" s="38">
        <v>55</v>
      </c>
      <c r="T58" s="38">
        <v>48</v>
      </c>
      <c r="U58" s="38">
        <v>362</v>
      </c>
      <c r="V58" s="38">
        <v>161</v>
      </c>
      <c r="W58" s="38">
        <v>201</v>
      </c>
      <c r="X58" s="23"/>
    </row>
    <row r="59" spans="1:24" s="26" customFormat="1" ht="15" customHeight="1">
      <c r="A59" s="23"/>
      <c r="B59" s="9">
        <v>36</v>
      </c>
      <c r="C59" s="25">
        <f t="shared" si="0"/>
        <v>6068</v>
      </c>
      <c r="D59" s="25">
        <f t="shared" si="1"/>
        <v>3083</v>
      </c>
      <c r="E59" s="25">
        <f t="shared" si="2"/>
        <v>2985</v>
      </c>
      <c r="F59" s="25">
        <v>4977</v>
      </c>
      <c r="G59" s="25">
        <v>2513</v>
      </c>
      <c r="H59" s="25">
        <v>2464</v>
      </c>
      <c r="I59" s="39">
        <v>238</v>
      </c>
      <c r="J59" s="38">
        <v>121</v>
      </c>
      <c r="K59" s="38">
        <v>117</v>
      </c>
      <c r="L59" s="39">
        <v>71</v>
      </c>
      <c r="M59" s="38">
        <v>40</v>
      </c>
      <c r="N59" s="38">
        <v>31</v>
      </c>
      <c r="O59" s="38">
        <v>321</v>
      </c>
      <c r="P59" s="38">
        <v>171</v>
      </c>
      <c r="Q59" s="38">
        <v>150</v>
      </c>
      <c r="R59" s="38">
        <v>71</v>
      </c>
      <c r="S59" s="38">
        <v>35</v>
      </c>
      <c r="T59" s="38">
        <v>36</v>
      </c>
      <c r="U59" s="38">
        <v>390</v>
      </c>
      <c r="V59" s="38">
        <v>203</v>
      </c>
      <c r="W59" s="38">
        <v>187</v>
      </c>
      <c r="X59" s="23"/>
    </row>
    <row r="60" spans="1:24" s="26" customFormat="1" ht="15" customHeight="1">
      <c r="A60" s="23"/>
      <c r="B60" s="9">
        <v>37</v>
      </c>
      <c r="C60" s="25">
        <f t="shared" si="0"/>
        <v>5865</v>
      </c>
      <c r="D60" s="25">
        <f t="shared" si="1"/>
        <v>2831</v>
      </c>
      <c r="E60" s="25">
        <f t="shared" si="2"/>
        <v>3034</v>
      </c>
      <c r="F60" s="25">
        <v>4876</v>
      </c>
      <c r="G60" s="25">
        <v>2399</v>
      </c>
      <c r="H60" s="25">
        <v>2477</v>
      </c>
      <c r="I60" s="39">
        <v>225</v>
      </c>
      <c r="J60" s="38">
        <v>98</v>
      </c>
      <c r="K60" s="38">
        <v>127</v>
      </c>
      <c r="L60" s="39">
        <v>63</v>
      </c>
      <c r="M60" s="38">
        <v>27</v>
      </c>
      <c r="N60" s="38">
        <v>36</v>
      </c>
      <c r="O60" s="38">
        <v>280</v>
      </c>
      <c r="P60" s="38">
        <v>115</v>
      </c>
      <c r="Q60" s="38">
        <v>165</v>
      </c>
      <c r="R60" s="38">
        <v>84</v>
      </c>
      <c r="S60" s="38">
        <v>43</v>
      </c>
      <c r="T60" s="38">
        <v>41</v>
      </c>
      <c r="U60" s="38">
        <v>337</v>
      </c>
      <c r="V60" s="38">
        <v>149</v>
      </c>
      <c r="W60" s="38">
        <v>188</v>
      </c>
      <c r="X60" s="23"/>
    </row>
    <row r="61" spans="1:24" s="26" customFormat="1" ht="15" customHeight="1">
      <c r="A61" s="23"/>
      <c r="B61" s="9">
        <v>38</v>
      </c>
      <c r="C61" s="25">
        <f t="shared" si="0"/>
        <v>5685</v>
      </c>
      <c r="D61" s="25">
        <f t="shared" si="1"/>
        <v>2820</v>
      </c>
      <c r="E61" s="25">
        <f t="shared" si="2"/>
        <v>2865</v>
      </c>
      <c r="F61" s="25">
        <v>4661</v>
      </c>
      <c r="G61" s="25">
        <v>2326</v>
      </c>
      <c r="H61" s="25">
        <v>2335</v>
      </c>
      <c r="I61" s="39">
        <v>267</v>
      </c>
      <c r="J61" s="38">
        <v>124</v>
      </c>
      <c r="K61" s="38">
        <v>143</v>
      </c>
      <c r="L61" s="39">
        <v>72</v>
      </c>
      <c r="M61" s="38">
        <v>35</v>
      </c>
      <c r="N61" s="38">
        <v>37</v>
      </c>
      <c r="O61" s="38">
        <v>263</v>
      </c>
      <c r="P61" s="38">
        <v>131</v>
      </c>
      <c r="Q61" s="38">
        <v>132</v>
      </c>
      <c r="R61" s="38">
        <v>79</v>
      </c>
      <c r="S61" s="38">
        <v>40</v>
      </c>
      <c r="T61" s="38">
        <v>39</v>
      </c>
      <c r="U61" s="38">
        <v>343</v>
      </c>
      <c r="V61" s="38">
        <v>164</v>
      </c>
      <c r="W61" s="38">
        <v>179</v>
      </c>
      <c r="X61" s="23"/>
    </row>
    <row r="62" spans="1:24" s="26" customFormat="1" ht="15" customHeight="1">
      <c r="A62" s="23"/>
      <c r="B62" s="9">
        <v>39</v>
      </c>
      <c r="C62" s="25">
        <f t="shared" si="0"/>
        <v>4255</v>
      </c>
      <c r="D62" s="25">
        <f t="shared" si="1"/>
        <v>2041</v>
      </c>
      <c r="E62" s="25">
        <f t="shared" si="2"/>
        <v>2214</v>
      </c>
      <c r="F62" s="25">
        <v>3490</v>
      </c>
      <c r="G62" s="25">
        <v>1681</v>
      </c>
      <c r="H62" s="25">
        <v>1809</v>
      </c>
      <c r="I62" s="39">
        <v>200</v>
      </c>
      <c r="J62" s="38">
        <v>86</v>
      </c>
      <c r="K62" s="38">
        <v>114</v>
      </c>
      <c r="L62" s="39">
        <v>47</v>
      </c>
      <c r="M62" s="38">
        <v>21</v>
      </c>
      <c r="N62" s="38">
        <v>26</v>
      </c>
      <c r="O62" s="38">
        <v>210</v>
      </c>
      <c r="P62" s="38">
        <v>98</v>
      </c>
      <c r="Q62" s="38">
        <v>112</v>
      </c>
      <c r="R62" s="38">
        <v>63</v>
      </c>
      <c r="S62" s="38">
        <v>32</v>
      </c>
      <c r="T62" s="38">
        <v>31</v>
      </c>
      <c r="U62" s="38">
        <v>245</v>
      </c>
      <c r="V62" s="38">
        <v>123</v>
      </c>
      <c r="W62" s="38">
        <v>122</v>
      </c>
      <c r="X62" s="23"/>
    </row>
    <row r="63" spans="2:23" s="49" customFormat="1" ht="15" customHeight="1">
      <c r="B63" s="46" t="s">
        <v>15</v>
      </c>
      <c r="C63" s="49">
        <f t="shared" si="0"/>
        <v>25774</v>
      </c>
      <c r="D63" s="49">
        <f t="shared" si="1"/>
        <v>12812</v>
      </c>
      <c r="E63" s="49">
        <f t="shared" si="2"/>
        <v>12962</v>
      </c>
      <c r="F63" s="49">
        <v>21067</v>
      </c>
      <c r="G63" s="49">
        <v>10530</v>
      </c>
      <c r="H63" s="49">
        <v>10537</v>
      </c>
      <c r="I63" s="47">
        <v>1095</v>
      </c>
      <c r="J63" s="47">
        <v>533</v>
      </c>
      <c r="K63" s="47">
        <v>562</v>
      </c>
      <c r="L63" s="47">
        <v>312</v>
      </c>
      <c r="M63" s="47">
        <v>154</v>
      </c>
      <c r="N63" s="47">
        <v>158</v>
      </c>
      <c r="O63" s="48">
        <v>1399</v>
      </c>
      <c r="P63" s="48">
        <v>653</v>
      </c>
      <c r="Q63" s="48">
        <v>746</v>
      </c>
      <c r="R63" s="48">
        <v>421</v>
      </c>
      <c r="S63" s="48">
        <v>199</v>
      </c>
      <c r="T63" s="48">
        <v>222</v>
      </c>
      <c r="U63" s="48">
        <v>1480</v>
      </c>
      <c r="V63" s="48">
        <v>743</v>
      </c>
      <c r="W63" s="48">
        <v>737</v>
      </c>
    </row>
    <row r="64" spans="1:24" s="26" customFormat="1" ht="15" customHeight="1">
      <c r="A64" s="23"/>
      <c r="B64" s="9">
        <v>40</v>
      </c>
      <c r="C64" s="25">
        <f t="shared" si="0"/>
        <v>5662</v>
      </c>
      <c r="D64" s="25">
        <f t="shared" si="1"/>
        <v>2786</v>
      </c>
      <c r="E64" s="25">
        <f t="shared" si="2"/>
        <v>2876</v>
      </c>
      <c r="F64" s="25">
        <v>4628</v>
      </c>
      <c r="G64" s="25">
        <v>2287</v>
      </c>
      <c r="H64" s="25">
        <v>2341</v>
      </c>
      <c r="I64" s="39">
        <v>233</v>
      </c>
      <c r="J64" s="38">
        <v>115</v>
      </c>
      <c r="K64" s="38">
        <v>118</v>
      </c>
      <c r="L64" s="39">
        <v>58</v>
      </c>
      <c r="M64" s="38">
        <v>22</v>
      </c>
      <c r="N64" s="38">
        <v>36</v>
      </c>
      <c r="O64" s="38">
        <v>322</v>
      </c>
      <c r="P64" s="38">
        <v>149</v>
      </c>
      <c r="Q64" s="38">
        <v>173</v>
      </c>
      <c r="R64" s="38">
        <v>88</v>
      </c>
      <c r="S64" s="38">
        <v>47</v>
      </c>
      <c r="T64" s="38">
        <v>41</v>
      </c>
      <c r="U64" s="38">
        <v>333</v>
      </c>
      <c r="V64" s="38">
        <v>166</v>
      </c>
      <c r="W64" s="38">
        <v>167</v>
      </c>
      <c r="X64" s="23"/>
    </row>
    <row r="65" spans="1:24" s="26" customFormat="1" ht="15" customHeight="1">
      <c r="A65" s="23"/>
      <c r="B65" s="9">
        <v>41</v>
      </c>
      <c r="C65" s="25">
        <f t="shared" si="0"/>
        <v>5317</v>
      </c>
      <c r="D65" s="25">
        <f t="shared" si="1"/>
        <v>2588</v>
      </c>
      <c r="E65" s="25">
        <f t="shared" si="2"/>
        <v>2729</v>
      </c>
      <c r="F65" s="25">
        <v>4352</v>
      </c>
      <c r="G65" s="25">
        <v>2127</v>
      </c>
      <c r="H65" s="25">
        <v>2225</v>
      </c>
      <c r="I65" s="39">
        <v>216</v>
      </c>
      <c r="J65" s="38">
        <v>94</v>
      </c>
      <c r="K65" s="38">
        <v>122</v>
      </c>
      <c r="L65" s="39">
        <v>62</v>
      </c>
      <c r="M65" s="38">
        <v>34</v>
      </c>
      <c r="N65" s="38">
        <v>28</v>
      </c>
      <c r="O65" s="38">
        <v>290</v>
      </c>
      <c r="P65" s="38">
        <v>134</v>
      </c>
      <c r="Q65" s="38">
        <v>156</v>
      </c>
      <c r="R65" s="38">
        <v>69</v>
      </c>
      <c r="S65" s="38">
        <v>34</v>
      </c>
      <c r="T65" s="38">
        <v>35</v>
      </c>
      <c r="U65" s="38">
        <v>328</v>
      </c>
      <c r="V65" s="38">
        <v>165</v>
      </c>
      <c r="W65" s="38">
        <v>163</v>
      </c>
      <c r="X65" s="23"/>
    </row>
    <row r="66" spans="1:24" s="26" customFormat="1" ht="15" customHeight="1">
      <c r="A66" s="23"/>
      <c r="B66" s="9">
        <v>42</v>
      </c>
      <c r="C66" s="25">
        <f t="shared" si="0"/>
        <v>5002</v>
      </c>
      <c r="D66" s="25">
        <f t="shared" si="1"/>
        <v>2539</v>
      </c>
      <c r="E66" s="25">
        <f t="shared" si="2"/>
        <v>2463</v>
      </c>
      <c r="F66" s="25">
        <v>4102</v>
      </c>
      <c r="G66" s="25">
        <v>2096</v>
      </c>
      <c r="H66" s="25">
        <v>2006</v>
      </c>
      <c r="I66" s="39">
        <v>223</v>
      </c>
      <c r="J66" s="38">
        <v>118</v>
      </c>
      <c r="K66" s="38">
        <v>105</v>
      </c>
      <c r="L66" s="39">
        <v>52</v>
      </c>
      <c r="M66" s="38">
        <v>27</v>
      </c>
      <c r="N66" s="38">
        <v>25</v>
      </c>
      <c r="O66" s="38">
        <v>250</v>
      </c>
      <c r="P66" s="38">
        <v>112</v>
      </c>
      <c r="Q66" s="38">
        <v>138</v>
      </c>
      <c r="R66" s="38">
        <v>83</v>
      </c>
      <c r="S66" s="38">
        <v>41</v>
      </c>
      <c r="T66" s="38">
        <v>42</v>
      </c>
      <c r="U66" s="38">
        <v>292</v>
      </c>
      <c r="V66" s="38">
        <v>145</v>
      </c>
      <c r="W66" s="38">
        <v>147</v>
      </c>
      <c r="X66" s="23"/>
    </row>
    <row r="67" spans="1:24" s="26" customFormat="1" ht="15" customHeight="1">
      <c r="A67" s="23"/>
      <c r="B67" s="9">
        <v>43</v>
      </c>
      <c r="C67" s="25">
        <f t="shared" si="0"/>
        <v>5045</v>
      </c>
      <c r="D67" s="25">
        <f t="shared" si="1"/>
        <v>2543</v>
      </c>
      <c r="E67" s="25">
        <f t="shared" si="2"/>
        <v>2502</v>
      </c>
      <c r="F67" s="25">
        <v>4140</v>
      </c>
      <c r="G67" s="25">
        <v>2086</v>
      </c>
      <c r="H67" s="25">
        <v>2054</v>
      </c>
      <c r="I67" s="39">
        <v>217</v>
      </c>
      <c r="J67" s="38">
        <v>113</v>
      </c>
      <c r="K67" s="38">
        <v>104</v>
      </c>
      <c r="L67" s="39">
        <v>67</v>
      </c>
      <c r="M67" s="38">
        <v>36</v>
      </c>
      <c r="N67" s="38">
        <v>31</v>
      </c>
      <c r="O67" s="38">
        <v>268</v>
      </c>
      <c r="P67" s="38">
        <v>133</v>
      </c>
      <c r="Q67" s="38">
        <v>135</v>
      </c>
      <c r="R67" s="38">
        <v>83</v>
      </c>
      <c r="S67" s="38">
        <v>36</v>
      </c>
      <c r="T67" s="38">
        <v>47</v>
      </c>
      <c r="U67" s="38">
        <v>270</v>
      </c>
      <c r="V67" s="38">
        <v>139</v>
      </c>
      <c r="W67" s="38">
        <v>131</v>
      </c>
      <c r="X67" s="23"/>
    </row>
    <row r="68" spans="1:24" s="26" customFormat="1" ht="15" customHeight="1">
      <c r="A68" s="23"/>
      <c r="B68" s="9">
        <v>44</v>
      </c>
      <c r="C68" s="25">
        <f t="shared" si="0"/>
        <v>4748</v>
      </c>
      <c r="D68" s="25">
        <f t="shared" si="1"/>
        <v>2356</v>
      </c>
      <c r="E68" s="25">
        <f t="shared" si="2"/>
        <v>2392</v>
      </c>
      <c r="F68" s="25">
        <v>3845</v>
      </c>
      <c r="G68" s="25">
        <v>1934</v>
      </c>
      <c r="H68" s="25">
        <v>1911</v>
      </c>
      <c r="I68" s="39">
        <v>206</v>
      </c>
      <c r="J68" s="38">
        <v>93</v>
      </c>
      <c r="K68" s="38">
        <v>113</v>
      </c>
      <c r="L68" s="39">
        <v>73</v>
      </c>
      <c r="M68" s="38">
        <v>35</v>
      </c>
      <c r="N68" s="38">
        <v>38</v>
      </c>
      <c r="O68" s="38">
        <v>269</v>
      </c>
      <c r="P68" s="38">
        <v>125</v>
      </c>
      <c r="Q68" s="38">
        <v>144</v>
      </c>
      <c r="R68" s="38">
        <v>98</v>
      </c>
      <c r="S68" s="38">
        <v>41</v>
      </c>
      <c r="T68" s="38">
        <v>57</v>
      </c>
      <c r="U68" s="38">
        <v>257</v>
      </c>
      <c r="V68" s="38">
        <v>128</v>
      </c>
      <c r="W68" s="38">
        <v>129</v>
      </c>
      <c r="X68" s="23"/>
    </row>
    <row r="69" spans="2:23" s="49" customFormat="1" ht="15" customHeight="1">
      <c r="B69" s="46" t="s">
        <v>18</v>
      </c>
      <c r="C69" s="49">
        <f t="shared" si="0"/>
        <v>25630</v>
      </c>
      <c r="D69" s="49">
        <f t="shared" si="1"/>
        <v>12781</v>
      </c>
      <c r="E69" s="49">
        <f t="shared" si="2"/>
        <v>12849</v>
      </c>
      <c r="F69" s="49">
        <v>20821</v>
      </c>
      <c r="G69" s="49">
        <v>10449</v>
      </c>
      <c r="H69" s="49">
        <v>10372</v>
      </c>
      <c r="I69" s="47">
        <v>1094</v>
      </c>
      <c r="J69" s="47">
        <v>512</v>
      </c>
      <c r="K69" s="47">
        <v>582</v>
      </c>
      <c r="L69" s="47">
        <v>361</v>
      </c>
      <c r="M69" s="47">
        <v>188</v>
      </c>
      <c r="N69" s="47">
        <v>173</v>
      </c>
      <c r="O69" s="48">
        <v>1464</v>
      </c>
      <c r="P69" s="48">
        <v>719</v>
      </c>
      <c r="Q69" s="48">
        <v>745</v>
      </c>
      <c r="R69" s="48">
        <v>512</v>
      </c>
      <c r="S69" s="48">
        <v>260</v>
      </c>
      <c r="T69" s="48">
        <v>252</v>
      </c>
      <c r="U69" s="48">
        <v>1378</v>
      </c>
      <c r="V69" s="48">
        <v>653</v>
      </c>
      <c r="W69" s="48">
        <v>725</v>
      </c>
    </row>
    <row r="70" spans="1:24" s="26" customFormat="1" ht="15" customHeight="1">
      <c r="A70" s="23"/>
      <c r="B70" s="9">
        <v>45</v>
      </c>
      <c r="C70" s="25">
        <f t="shared" si="0"/>
        <v>5012</v>
      </c>
      <c r="D70" s="25">
        <f t="shared" si="1"/>
        <v>2563</v>
      </c>
      <c r="E70" s="25">
        <f t="shared" si="2"/>
        <v>2449</v>
      </c>
      <c r="F70" s="25">
        <v>4098</v>
      </c>
      <c r="G70" s="25">
        <v>2126</v>
      </c>
      <c r="H70" s="25">
        <v>1972</v>
      </c>
      <c r="I70" s="39">
        <v>220</v>
      </c>
      <c r="J70" s="38">
        <v>100</v>
      </c>
      <c r="K70" s="38">
        <v>120</v>
      </c>
      <c r="L70" s="39">
        <v>68</v>
      </c>
      <c r="M70" s="38">
        <v>30</v>
      </c>
      <c r="N70" s="38">
        <v>38</v>
      </c>
      <c r="O70" s="38">
        <v>272</v>
      </c>
      <c r="P70" s="38">
        <v>126</v>
      </c>
      <c r="Q70" s="38">
        <v>146</v>
      </c>
      <c r="R70" s="38">
        <v>94</v>
      </c>
      <c r="S70" s="38">
        <v>52</v>
      </c>
      <c r="T70" s="38">
        <v>42</v>
      </c>
      <c r="U70" s="38">
        <v>260</v>
      </c>
      <c r="V70" s="38">
        <v>129</v>
      </c>
      <c r="W70" s="38">
        <v>131</v>
      </c>
      <c r="X70" s="23"/>
    </row>
    <row r="71" spans="1:24" s="26" customFormat="1" ht="15" customHeight="1">
      <c r="A71" s="23"/>
      <c r="B71" s="9">
        <v>46</v>
      </c>
      <c r="C71" s="25">
        <f t="shared" si="0"/>
        <v>5338</v>
      </c>
      <c r="D71" s="25">
        <f t="shared" si="1"/>
        <v>2648</v>
      </c>
      <c r="E71" s="25">
        <f t="shared" si="2"/>
        <v>2690</v>
      </c>
      <c r="F71" s="25">
        <v>4375</v>
      </c>
      <c r="G71" s="25">
        <v>2159</v>
      </c>
      <c r="H71" s="25">
        <v>2216</v>
      </c>
      <c r="I71" s="39">
        <v>232</v>
      </c>
      <c r="J71" s="38">
        <v>128</v>
      </c>
      <c r="K71" s="38">
        <v>104</v>
      </c>
      <c r="L71" s="39">
        <v>63</v>
      </c>
      <c r="M71" s="38">
        <v>39</v>
      </c>
      <c r="N71" s="38">
        <v>24</v>
      </c>
      <c r="O71" s="38">
        <v>315</v>
      </c>
      <c r="P71" s="38">
        <v>154</v>
      </c>
      <c r="Q71" s="38">
        <v>161</v>
      </c>
      <c r="R71" s="38">
        <v>98</v>
      </c>
      <c r="S71" s="38">
        <v>46</v>
      </c>
      <c r="T71" s="38">
        <v>52</v>
      </c>
      <c r="U71" s="38">
        <v>255</v>
      </c>
      <c r="V71" s="38">
        <v>122</v>
      </c>
      <c r="W71" s="38">
        <v>133</v>
      </c>
      <c r="X71" s="23"/>
    </row>
    <row r="72" spans="1:24" s="26" customFormat="1" ht="15" customHeight="1">
      <c r="A72" s="23"/>
      <c r="B72" s="9">
        <v>47</v>
      </c>
      <c r="C72" s="25">
        <f t="shared" si="0"/>
        <v>5151</v>
      </c>
      <c r="D72" s="25">
        <f t="shared" si="1"/>
        <v>2524</v>
      </c>
      <c r="E72" s="25">
        <f t="shared" si="2"/>
        <v>2627</v>
      </c>
      <c r="F72" s="25">
        <v>4165</v>
      </c>
      <c r="G72" s="25">
        <v>2082</v>
      </c>
      <c r="H72" s="25">
        <v>2083</v>
      </c>
      <c r="I72" s="39">
        <v>216</v>
      </c>
      <c r="J72" s="38">
        <v>90</v>
      </c>
      <c r="K72" s="38">
        <v>126</v>
      </c>
      <c r="L72" s="39">
        <v>73</v>
      </c>
      <c r="M72" s="38">
        <v>38</v>
      </c>
      <c r="N72" s="38">
        <v>35</v>
      </c>
      <c r="O72" s="38">
        <v>290</v>
      </c>
      <c r="P72" s="38">
        <v>128</v>
      </c>
      <c r="Q72" s="38">
        <v>162</v>
      </c>
      <c r="R72" s="38">
        <v>100</v>
      </c>
      <c r="S72" s="38">
        <v>42</v>
      </c>
      <c r="T72" s="38">
        <v>58</v>
      </c>
      <c r="U72" s="38">
        <v>307</v>
      </c>
      <c r="V72" s="38">
        <v>144</v>
      </c>
      <c r="W72" s="38">
        <v>163</v>
      </c>
      <c r="X72" s="23"/>
    </row>
    <row r="73" spans="1:24" s="26" customFormat="1" ht="15" customHeight="1">
      <c r="A73" s="23"/>
      <c r="B73" s="9">
        <v>48</v>
      </c>
      <c r="C73" s="25">
        <f aca="true" t="shared" si="3" ref="C73:C136">SUM(D73:E73)</f>
        <v>4878</v>
      </c>
      <c r="D73" s="25">
        <f aca="true" t="shared" si="4" ref="D73:D136">SUM(G73,J73,M73,P73,S73,V73)</f>
        <v>2408</v>
      </c>
      <c r="E73" s="25">
        <f aca="true" t="shared" si="5" ref="E73:E136">SUM(H73,K73,N73,Q73,T73,W73)</f>
        <v>2470</v>
      </c>
      <c r="F73" s="25">
        <v>3969</v>
      </c>
      <c r="G73" s="25">
        <v>1969</v>
      </c>
      <c r="H73" s="25">
        <v>2000</v>
      </c>
      <c r="I73" s="39">
        <v>194</v>
      </c>
      <c r="J73" s="38">
        <v>82</v>
      </c>
      <c r="K73" s="38">
        <v>112</v>
      </c>
      <c r="L73" s="39">
        <v>62</v>
      </c>
      <c r="M73" s="38">
        <v>32</v>
      </c>
      <c r="N73" s="38">
        <v>30</v>
      </c>
      <c r="O73" s="38">
        <v>293</v>
      </c>
      <c r="P73" s="38">
        <v>158</v>
      </c>
      <c r="Q73" s="38">
        <v>135</v>
      </c>
      <c r="R73" s="38">
        <v>108</v>
      </c>
      <c r="S73" s="38">
        <v>54</v>
      </c>
      <c r="T73" s="38">
        <v>54</v>
      </c>
      <c r="U73" s="38">
        <v>252</v>
      </c>
      <c r="V73" s="38">
        <v>113</v>
      </c>
      <c r="W73" s="38">
        <v>139</v>
      </c>
      <c r="X73" s="23"/>
    </row>
    <row r="74" spans="1:24" s="26" customFormat="1" ht="15" customHeight="1">
      <c r="A74" s="23"/>
      <c r="B74" s="9">
        <v>49</v>
      </c>
      <c r="C74" s="25">
        <f t="shared" si="3"/>
        <v>5251</v>
      </c>
      <c r="D74" s="25">
        <f t="shared" si="4"/>
        <v>2638</v>
      </c>
      <c r="E74" s="25">
        <f t="shared" si="5"/>
        <v>2613</v>
      </c>
      <c r="F74" s="24">
        <v>4214</v>
      </c>
      <c r="G74" s="24">
        <v>2113</v>
      </c>
      <c r="H74" s="24">
        <v>2101</v>
      </c>
      <c r="I74" s="39">
        <v>232</v>
      </c>
      <c r="J74" s="37">
        <v>112</v>
      </c>
      <c r="K74" s="37">
        <v>120</v>
      </c>
      <c r="L74" s="39">
        <v>95</v>
      </c>
      <c r="M74" s="37">
        <v>49</v>
      </c>
      <c r="N74" s="37">
        <v>46</v>
      </c>
      <c r="O74" s="37">
        <v>294</v>
      </c>
      <c r="P74" s="37">
        <v>153</v>
      </c>
      <c r="Q74" s="37">
        <v>141</v>
      </c>
      <c r="R74" s="37">
        <v>112</v>
      </c>
      <c r="S74" s="37">
        <v>66</v>
      </c>
      <c r="T74" s="37">
        <v>46</v>
      </c>
      <c r="U74" s="37">
        <v>304</v>
      </c>
      <c r="V74" s="37">
        <v>145</v>
      </c>
      <c r="W74" s="37">
        <v>159</v>
      </c>
      <c r="X74" s="23"/>
    </row>
    <row r="75" spans="2:24" s="33" customFormat="1" ht="9" customHeight="1" thickBot="1">
      <c r="B75" s="73"/>
      <c r="C75" s="22"/>
      <c r="D75" s="22"/>
      <c r="E75" s="22"/>
      <c r="F75" s="12"/>
      <c r="G75" s="12"/>
      <c r="H75" s="12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2"/>
    </row>
    <row r="76" spans="2:24" ht="14.25" thickBot="1">
      <c r="B76" s="30"/>
      <c r="C76" s="22"/>
      <c r="D76" s="22"/>
      <c r="E76" s="22"/>
      <c r="F76" s="31"/>
      <c r="G76" s="31"/>
      <c r="H76" s="31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35"/>
    </row>
    <row r="77" spans="2:23" s="3" customFormat="1" ht="15" customHeight="1">
      <c r="B77" s="17" t="s">
        <v>0</v>
      </c>
      <c r="C77" s="29"/>
      <c r="D77" s="29" t="s">
        <v>55</v>
      </c>
      <c r="E77" s="56"/>
      <c r="F77" s="91" t="s">
        <v>54</v>
      </c>
      <c r="G77" s="92"/>
      <c r="H77" s="104"/>
      <c r="I77" s="94" t="s">
        <v>33</v>
      </c>
      <c r="J77" s="95"/>
      <c r="K77" s="99"/>
      <c r="L77" s="94" t="s">
        <v>35</v>
      </c>
      <c r="M77" s="95"/>
      <c r="N77" s="99"/>
      <c r="O77" s="94" t="s">
        <v>37</v>
      </c>
      <c r="P77" s="95"/>
      <c r="Q77" s="99"/>
      <c r="R77" s="94" t="s">
        <v>39</v>
      </c>
      <c r="S77" s="95"/>
      <c r="T77" s="99"/>
      <c r="U77" s="94" t="s">
        <v>41</v>
      </c>
      <c r="V77" s="95"/>
      <c r="W77" s="95"/>
    </row>
    <row r="78" spans="2:23" s="3" customFormat="1" ht="15" customHeight="1">
      <c r="B78" s="19" t="s">
        <v>1</v>
      </c>
      <c r="C78" s="19" t="s">
        <v>2</v>
      </c>
      <c r="D78" s="19" t="s">
        <v>3</v>
      </c>
      <c r="E78" s="19" t="s">
        <v>4</v>
      </c>
      <c r="F78" s="19" t="s">
        <v>2</v>
      </c>
      <c r="G78" s="19" t="s">
        <v>3</v>
      </c>
      <c r="H78" s="19" t="s">
        <v>4</v>
      </c>
      <c r="I78" s="74" t="s">
        <v>2</v>
      </c>
      <c r="J78" s="74" t="s">
        <v>3</v>
      </c>
      <c r="K78" s="74" t="s">
        <v>4</v>
      </c>
      <c r="L78" s="74" t="s">
        <v>2</v>
      </c>
      <c r="M78" s="74" t="s">
        <v>3</v>
      </c>
      <c r="N78" s="74" t="s">
        <v>4</v>
      </c>
      <c r="O78" s="74" t="s">
        <v>2</v>
      </c>
      <c r="P78" s="74" t="s">
        <v>3</v>
      </c>
      <c r="Q78" s="74" t="s">
        <v>4</v>
      </c>
      <c r="R78" s="74" t="s">
        <v>2</v>
      </c>
      <c r="S78" s="74" t="s">
        <v>3</v>
      </c>
      <c r="T78" s="74" t="s">
        <v>4</v>
      </c>
      <c r="U78" s="74" t="s">
        <v>2</v>
      </c>
      <c r="V78" s="74" t="s">
        <v>3</v>
      </c>
      <c r="W78" s="75" t="s">
        <v>4</v>
      </c>
    </row>
    <row r="79" spans="1:24" s="3" customFormat="1" ht="8.25" customHeight="1">
      <c r="A79" s="2"/>
      <c r="B79" s="8"/>
      <c r="C79" s="22"/>
      <c r="D79" s="22"/>
      <c r="E79" s="22"/>
      <c r="F79" s="14"/>
      <c r="G79" s="14"/>
      <c r="H79" s="1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2"/>
    </row>
    <row r="80" spans="1:24" s="53" customFormat="1" ht="15" customHeight="1">
      <c r="A80" s="49"/>
      <c r="B80" s="46" t="s">
        <v>7</v>
      </c>
      <c r="C80" s="49">
        <f t="shared" si="3"/>
        <v>28879</v>
      </c>
      <c r="D80" s="49">
        <f t="shared" si="4"/>
        <v>14373</v>
      </c>
      <c r="E80" s="49">
        <f t="shared" si="5"/>
        <v>14506</v>
      </c>
      <c r="F80" s="49">
        <v>22977</v>
      </c>
      <c r="G80" s="49">
        <v>11534</v>
      </c>
      <c r="H80" s="49">
        <v>11443</v>
      </c>
      <c r="I80" s="47">
        <v>1321</v>
      </c>
      <c r="J80" s="47">
        <v>620</v>
      </c>
      <c r="K80" s="47">
        <v>701</v>
      </c>
      <c r="L80" s="47">
        <v>461</v>
      </c>
      <c r="M80" s="47">
        <v>248</v>
      </c>
      <c r="N80" s="47">
        <v>213</v>
      </c>
      <c r="O80" s="48">
        <v>1820</v>
      </c>
      <c r="P80" s="48">
        <v>874</v>
      </c>
      <c r="Q80" s="48">
        <v>946</v>
      </c>
      <c r="R80" s="48">
        <v>616</v>
      </c>
      <c r="S80" s="48">
        <v>316</v>
      </c>
      <c r="T80" s="48">
        <v>300</v>
      </c>
      <c r="U80" s="48">
        <v>1684</v>
      </c>
      <c r="V80" s="48">
        <v>781</v>
      </c>
      <c r="W80" s="48">
        <v>903</v>
      </c>
      <c r="X80" s="49"/>
    </row>
    <row r="81" spans="1:24" s="26" customFormat="1" ht="15" customHeight="1">
      <c r="A81" s="23"/>
      <c r="B81" s="9">
        <v>50</v>
      </c>
      <c r="C81" s="25">
        <f t="shared" si="3"/>
        <v>5355</v>
      </c>
      <c r="D81" s="25">
        <f t="shared" si="4"/>
        <v>2719</v>
      </c>
      <c r="E81" s="25">
        <f t="shared" si="5"/>
        <v>2636</v>
      </c>
      <c r="F81" s="25">
        <v>4295</v>
      </c>
      <c r="G81" s="25">
        <v>2207</v>
      </c>
      <c r="H81" s="25">
        <v>2088</v>
      </c>
      <c r="I81" s="39">
        <v>231</v>
      </c>
      <c r="J81" s="38">
        <v>116</v>
      </c>
      <c r="K81" s="38">
        <v>115</v>
      </c>
      <c r="L81" s="39">
        <v>71</v>
      </c>
      <c r="M81" s="38">
        <v>35</v>
      </c>
      <c r="N81" s="38">
        <v>36</v>
      </c>
      <c r="O81" s="38">
        <v>333</v>
      </c>
      <c r="P81" s="38">
        <v>166</v>
      </c>
      <c r="Q81" s="38">
        <v>167</v>
      </c>
      <c r="R81" s="38">
        <v>106</v>
      </c>
      <c r="S81" s="38">
        <v>45</v>
      </c>
      <c r="T81" s="38">
        <v>61</v>
      </c>
      <c r="U81" s="38">
        <v>319</v>
      </c>
      <c r="V81" s="38">
        <v>150</v>
      </c>
      <c r="W81" s="38">
        <v>169</v>
      </c>
      <c r="X81" s="23"/>
    </row>
    <row r="82" spans="1:24" s="26" customFormat="1" ht="15" customHeight="1">
      <c r="A82" s="23"/>
      <c r="B82" s="9">
        <v>51</v>
      </c>
      <c r="C82" s="25">
        <f t="shared" si="3"/>
        <v>5251</v>
      </c>
      <c r="D82" s="25">
        <f t="shared" si="4"/>
        <v>2645</v>
      </c>
      <c r="E82" s="25">
        <f t="shared" si="5"/>
        <v>2606</v>
      </c>
      <c r="F82" s="25">
        <v>4176</v>
      </c>
      <c r="G82" s="25">
        <v>2124</v>
      </c>
      <c r="H82" s="25">
        <v>2052</v>
      </c>
      <c r="I82" s="39">
        <v>237</v>
      </c>
      <c r="J82" s="38">
        <v>110</v>
      </c>
      <c r="K82" s="38">
        <v>127</v>
      </c>
      <c r="L82" s="39">
        <v>95</v>
      </c>
      <c r="M82" s="38">
        <v>53</v>
      </c>
      <c r="N82" s="38">
        <v>42</v>
      </c>
      <c r="O82" s="38">
        <v>329</v>
      </c>
      <c r="P82" s="38">
        <v>153</v>
      </c>
      <c r="Q82" s="38">
        <v>176</v>
      </c>
      <c r="R82" s="38">
        <v>103</v>
      </c>
      <c r="S82" s="38">
        <v>55</v>
      </c>
      <c r="T82" s="38">
        <v>48</v>
      </c>
      <c r="U82" s="38">
        <v>311</v>
      </c>
      <c r="V82" s="38">
        <v>150</v>
      </c>
      <c r="W82" s="38">
        <v>161</v>
      </c>
      <c r="X82" s="23"/>
    </row>
    <row r="83" spans="1:24" s="26" customFormat="1" ht="15" customHeight="1">
      <c r="A83" s="23"/>
      <c r="B83" s="9">
        <v>52</v>
      </c>
      <c r="C83" s="25">
        <f t="shared" si="3"/>
        <v>5797</v>
      </c>
      <c r="D83" s="25">
        <f t="shared" si="4"/>
        <v>2845</v>
      </c>
      <c r="E83" s="25">
        <f t="shared" si="5"/>
        <v>2952</v>
      </c>
      <c r="F83" s="25">
        <v>4609</v>
      </c>
      <c r="G83" s="25">
        <v>2288</v>
      </c>
      <c r="H83" s="25">
        <v>2321</v>
      </c>
      <c r="I83" s="39">
        <v>277</v>
      </c>
      <c r="J83" s="38">
        <v>124</v>
      </c>
      <c r="K83" s="38">
        <v>153</v>
      </c>
      <c r="L83" s="39">
        <v>101</v>
      </c>
      <c r="M83" s="38">
        <v>44</v>
      </c>
      <c r="N83" s="38">
        <v>57</v>
      </c>
      <c r="O83" s="38">
        <v>345</v>
      </c>
      <c r="P83" s="38">
        <v>164</v>
      </c>
      <c r="Q83" s="38">
        <v>181</v>
      </c>
      <c r="R83" s="38">
        <v>131</v>
      </c>
      <c r="S83" s="38">
        <v>66</v>
      </c>
      <c r="T83" s="38">
        <v>65</v>
      </c>
      <c r="U83" s="38">
        <v>334</v>
      </c>
      <c r="V83" s="38">
        <v>159</v>
      </c>
      <c r="W83" s="38">
        <v>175</v>
      </c>
      <c r="X83" s="23"/>
    </row>
    <row r="84" spans="1:24" s="26" customFormat="1" ht="15" customHeight="1">
      <c r="A84" s="23"/>
      <c r="B84" s="9">
        <v>53</v>
      </c>
      <c r="C84" s="25">
        <f t="shared" si="3"/>
        <v>6037</v>
      </c>
      <c r="D84" s="25">
        <f t="shared" si="4"/>
        <v>3011</v>
      </c>
      <c r="E84" s="25">
        <f t="shared" si="5"/>
        <v>3026</v>
      </c>
      <c r="F84" s="25">
        <v>4813</v>
      </c>
      <c r="G84" s="25">
        <v>2425</v>
      </c>
      <c r="H84" s="25">
        <v>2388</v>
      </c>
      <c r="I84" s="39">
        <v>281</v>
      </c>
      <c r="J84" s="38">
        <v>133</v>
      </c>
      <c r="K84" s="38">
        <v>148</v>
      </c>
      <c r="L84" s="39">
        <v>90</v>
      </c>
      <c r="M84" s="38">
        <v>57</v>
      </c>
      <c r="N84" s="38">
        <v>33</v>
      </c>
      <c r="O84" s="38">
        <v>384</v>
      </c>
      <c r="P84" s="38">
        <v>180</v>
      </c>
      <c r="Q84" s="38">
        <v>204</v>
      </c>
      <c r="R84" s="38">
        <v>135</v>
      </c>
      <c r="S84" s="38">
        <v>69</v>
      </c>
      <c r="T84" s="38">
        <v>66</v>
      </c>
      <c r="U84" s="38">
        <v>334</v>
      </c>
      <c r="V84" s="38">
        <v>147</v>
      </c>
      <c r="W84" s="38">
        <v>187</v>
      </c>
      <c r="X84" s="23"/>
    </row>
    <row r="85" spans="1:24" s="26" customFormat="1" ht="15" customHeight="1">
      <c r="A85" s="23"/>
      <c r="B85" s="9">
        <v>54</v>
      </c>
      <c r="C85" s="25">
        <f t="shared" si="3"/>
        <v>6439</v>
      </c>
      <c r="D85" s="25">
        <f t="shared" si="4"/>
        <v>3153</v>
      </c>
      <c r="E85" s="25">
        <f t="shared" si="5"/>
        <v>3286</v>
      </c>
      <c r="F85" s="25">
        <v>5084</v>
      </c>
      <c r="G85" s="25">
        <v>2490</v>
      </c>
      <c r="H85" s="25">
        <v>2594</v>
      </c>
      <c r="I85" s="39">
        <v>295</v>
      </c>
      <c r="J85" s="38">
        <v>137</v>
      </c>
      <c r="K85" s="38">
        <v>158</v>
      </c>
      <c r="L85" s="39">
        <v>104</v>
      </c>
      <c r="M85" s="38">
        <v>59</v>
      </c>
      <c r="N85" s="38">
        <v>45</v>
      </c>
      <c r="O85" s="38">
        <v>429</v>
      </c>
      <c r="P85" s="38">
        <v>211</v>
      </c>
      <c r="Q85" s="38">
        <v>218</v>
      </c>
      <c r="R85" s="38">
        <v>141</v>
      </c>
      <c r="S85" s="38">
        <v>81</v>
      </c>
      <c r="T85" s="38">
        <v>60</v>
      </c>
      <c r="U85" s="38">
        <v>386</v>
      </c>
      <c r="V85" s="38">
        <v>175</v>
      </c>
      <c r="W85" s="38">
        <v>211</v>
      </c>
      <c r="X85" s="23"/>
    </row>
    <row r="86" spans="2:23" s="49" customFormat="1" ht="15" customHeight="1">
      <c r="B86" s="46" t="s">
        <v>10</v>
      </c>
      <c r="C86" s="49">
        <f t="shared" si="3"/>
        <v>35817</v>
      </c>
      <c r="D86" s="49">
        <f t="shared" si="4"/>
        <v>17844</v>
      </c>
      <c r="E86" s="49">
        <f t="shared" si="5"/>
        <v>17973</v>
      </c>
      <c r="F86" s="49">
        <v>28029</v>
      </c>
      <c r="G86" s="49">
        <v>14102</v>
      </c>
      <c r="H86" s="49">
        <v>13927</v>
      </c>
      <c r="I86" s="47">
        <v>1762</v>
      </c>
      <c r="J86" s="47">
        <v>846</v>
      </c>
      <c r="K86" s="47">
        <v>916</v>
      </c>
      <c r="L86" s="47">
        <v>592</v>
      </c>
      <c r="M86" s="47">
        <v>279</v>
      </c>
      <c r="N86" s="47">
        <v>313</v>
      </c>
      <c r="O86" s="48">
        <v>2464</v>
      </c>
      <c r="P86" s="48">
        <v>1154</v>
      </c>
      <c r="Q86" s="48">
        <v>1310</v>
      </c>
      <c r="R86" s="48">
        <v>788</v>
      </c>
      <c r="S86" s="48">
        <v>390</v>
      </c>
      <c r="T86" s="48">
        <v>398</v>
      </c>
      <c r="U86" s="48">
        <v>2182</v>
      </c>
      <c r="V86" s="48">
        <v>1073</v>
      </c>
      <c r="W86" s="48">
        <v>1109</v>
      </c>
    </row>
    <row r="87" spans="1:24" s="26" customFormat="1" ht="15" customHeight="1">
      <c r="A87" s="23"/>
      <c r="B87" s="9">
        <v>55</v>
      </c>
      <c r="C87" s="25">
        <f t="shared" si="3"/>
        <v>6923</v>
      </c>
      <c r="D87" s="25">
        <f t="shared" si="4"/>
        <v>3437</v>
      </c>
      <c r="E87" s="25">
        <f t="shared" si="5"/>
        <v>3486</v>
      </c>
      <c r="F87" s="25">
        <v>5425</v>
      </c>
      <c r="G87" s="25">
        <v>2737</v>
      </c>
      <c r="H87" s="25">
        <v>2688</v>
      </c>
      <c r="I87" s="39">
        <v>353</v>
      </c>
      <c r="J87" s="38">
        <v>161</v>
      </c>
      <c r="K87" s="38">
        <v>192</v>
      </c>
      <c r="L87" s="39">
        <v>117</v>
      </c>
      <c r="M87" s="38">
        <v>53</v>
      </c>
      <c r="N87" s="38">
        <v>64</v>
      </c>
      <c r="O87" s="38">
        <v>461</v>
      </c>
      <c r="P87" s="38">
        <v>223</v>
      </c>
      <c r="Q87" s="38">
        <v>238</v>
      </c>
      <c r="R87" s="38">
        <v>165</v>
      </c>
      <c r="S87" s="38">
        <v>77</v>
      </c>
      <c r="T87" s="38">
        <v>88</v>
      </c>
      <c r="U87" s="38">
        <v>402</v>
      </c>
      <c r="V87" s="38">
        <v>186</v>
      </c>
      <c r="W87" s="38">
        <v>216</v>
      </c>
      <c r="X87" s="23"/>
    </row>
    <row r="88" spans="1:24" s="26" customFormat="1" ht="15" customHeight="1">
      <c r="A88" s="23"/>
      <c r="B88" s="9">
        <v>56</v>
      </c>
      <c r="C88" s="25">
        <f t="shared" si="3"/>
        <v>8205</v>
      </c>
      <c r="D88" s="25">
        <f t="shared" si="4"/>
        <v>4099</v>
      </c>
      <c r="E88" s="25">
        <f t="shared" si="5"/>
        <v>4106</v>
      </c>
      <c r="F88" s="25">
        <v>6425</v>
      </c>
      <c r="G88" s="25">
        <v>3223</v>
      </c>
      <c r="H88" s="25">
        <v>3202</v>
      </c>
      <c r="I88" s="39">
        <v>397</v>
      </c>
      <c r="J88" s="38">
        <v>196</v>
      </c>
      <c r="K88" s="38">
        <v>201</v>
      </c>
      <c r="L88" s="39">
        <v>146</v>
      </c>
      <c r="M88" s="38">
        <v>76</v>
      </c>
      <c r="N88" s="38">
        <v>70</v>
      </c>
      <c r="O88" s="38">
        <v>559</v>
      </c>
      <c r="P88" s="38">
        <v>262</v>
      </c>
      <c r="Q88" s="38">
        <v>297</v>
      </c>
      <c r="R88" s="38">
        <v>173</v>
      </c>
      <c r="S88" s="38">
        <v>85</v>
      </c>
      <c r="T88" s="38">
        <v>88</v>
      </c>
      <c r="U88" s="38">
        <v>505</v>
      </c>
      <c r="V88" s="38">
        <v>257</v>
      </c>
      <c r="W88" s="38">
        <v>248</v>
      </c>
      <c r="X88" s="23"/>
    </row>
    <row r="89" spans="1:24" s="26" customFormat="1" ht="15" customHeight="1">
      <c r="A89" s="23"/>
      <c r="B89" s="9">
        <v>57</v>
      </c>
      <c r="C89" s="25">
        <f t="shared" si="3"/>
        <v>8183</v>
      </c>
      <c r="D89" s="25">
        <f t="shared" si="4"/>
        <v>4091</v>
      </c>
      <c r="E89" s="25">
        <f t="shared" si="5"/>
        <v>4092</v>
      </c>
      <c r="F89" s="25">
        <v>6451</v>
      </c>
      <c r="G89" s="25">
        <v>3269</v>
      </c>
      <c r="H89" s="25">
        <v>3182</v>
      </c>
      <c r="I89" s="39">
        <v>382</v>
      </c>
      <c r="J89" s="38">
        <v>184</v>
      </c>
      <c r="K89" s="38">
        <v>198</v>
      </c>
      <c r="L89" s="39">
        <v>130</v>
      </c>
      <c r="M89" s="38">
        <v>58</v>
      </c>
      <c r="N89" s="38">
        <v>72</v>
      </c>
      <c r="O89" s="38">
        <v>559</v>
      </c>
      <c r="P89" s="38">
        <v>261</v>
      </c>
      <c r="Q89" s="38">
        <v>298</v>
      </c>
      <c r="R89" s="38">
        <v>192</v>
      </c>
      <c r="S89" s="38">
        <v>96</v>
      </c>
      <c r="T89" s="38">
        <v>96</v>
      </c>
      <c r="U89" s="38">
        <v>469</v>
      </c>
      <c r="V89" s="38">
        <v>223</v>
      </c>
      <c r="W89" s="38">
        <v>246</v>
      </c>
      <c r="X89" s="23"/>
    </row>
    <row r="90" spans="1:24" s="26" customFormat="1" ht="15" customHeight="1">
      <c r="A90" s="23"/>
      <c r="B90" s="9">
        <v>58</v>
      </c>
      <c r="C90" s="25">
        <f t="shared" si="3"/>
        <v>8028</v>
      </c>
      <c r="D90" s="25">
        <f t="shared" si="4"/>
        <v>3929</v>
      </c>
      <c r="E90" s="25">
        <f t="shared" si="5"/>
        <v>4099</v>
      </c>
      <c r="F90" s="25">
        <v>6229</v>
      </c>
      <c r="G90" s="25">
        <v>3060</v>
      </c>
      <c r="H90" s="25">
        <v>3169</v>
      </c>
      <c r="I90" s="39">
        <v>399</v>
      </c>
      <c r="J90" s="38">
        <v>196</v>
      </c>
      <c r="K90" s="38">
        <v>203</v>
      </c>
      <c r="L90" s="39">
        <v>132</v>
      </c>
      <c r="M90" s="38">
        <v>67</v>
      </c>
      <c r="N90" s="38">
        <v>65</v>
      </c>
      <c r="O90" s="38">
        <v>583</v>
      </c>
      <c r="P90" s="38">
        <v>265</v>
      </c>
      <c r="Q90" s="38">
        <v>318</v>
      </c>
      <c r="R90" s="38">
        <v>185</v>
      </c>
      <c r="S90" s="38">
        <v>94</v>
      </c>
      <c r="T90" s="38">
        <v>91</v>
      </c>
      <c r="U90" s="38">
        <v>500</v>
      </c>
      <c r="V90" s="38">
        <v>247</v>
      </c>
      <c r="W90" s="38">
        <v>253</v>
      </c>
      <c r="X90" s="23"/>
    </row>
    <row r="91" spans="1:24" s="26" customFormat="1" ht="15" customHeight="1">
      <c r="A91" s="23"/>
      <c r="B91" s="9">
        <v>59</v>
      </c>
      <c r="C91" s="25">
        <f t="shared" si="3"/>
        <v>4478</v>
      </c>
      <c r="D91" s="25">
        <f t="shared" si="4"/>
        <v>2288</v>
      </c>
      <c r="E91" s="25">
        <f t="shared" si="5"/>
        <v>2190</v>
      </c>
      <c r="F91" s="25">
        <v>3499</v>
      </c>
      <c r="G91" s="25">
        <v>1813</v>
      </c>
      <c r="H91" s="25">
        <v>1686</v>
      </c>
      <c r="I91" s="39">
        <v>231</v>
      </c>
      <c r="J91" s="38">
        <v>109</v>
      </c>
      <c r="K91" s="38">
        <v>122</v>
      </c>
      <c r="L91" s="39">
        <v>67</v>
      </c>
      <c r="M91" s="38">
        <v>25</v>
      </c>
      <c r="N91" s="38">
        <v>42</v>
      </c>
      <c r="O91" s="38">
        <v>302</v>
      </c>
      <c r="P91" s="38">
        <v>143</v>
      </c>
      <c r="Q91" s="38">
        <v>159</v>
      </c>
      <c r="R91" s="38">
        <v>73</v>
      </c>
      <c r="S91" s="38">
        <v>38</v>
      </c>
      <c r="T91" s="38">
        <v>35</v>
      </c>
      <c r="U91" s="38">
        <v>306</v>
      </c>
      <c r="V91" s="38">
        <v>160</v>
      </c>
      <c r="W91" s="38">
        <v>146</v>
      </c>
      <c r="X91" s="23"/>
    </row>
    <row r="92" spans="2:23" s="49" customFormat="1" ht="15" customHeight="1">
      <c r="B92" s="46" t="s">
        <v>13</v>
      </c>
      <c r="C92" s="49">
        <f t="shared" si="3"/>
        <v>26396</v>
      </c>
      <c r="D92" s="49">
        <f t="shared" si="4"/>
        <v>12763</v>
      </c>
      <c r="E92" s="49">
        <f t="shared" si="5"/>
        <v>13633</v>
      </c>
      <c r="F92" s="49">
        <v>20779</v>
      </c>
      <c r="G92" s="49">
        <v>9991</v>
      </c>
      <c r="H92" s="49">
        <v>10788</v>
      </c>
      <c r="I92" s="47">
        <v>1320</v>
      </c>
      <c r="J92" s="47">
        <v>634</v>
      </c>
      <c r="K92" s="47">
        <v>686</v>
      </c>
      <c r="L92" s="47">
        <v>479</v>
      </c>
      <c r="M92" s="47">
        <v>230</v>
      </c>
      <c r="N92" s="47">
        <v>249</v>
      </c>
      <c r="O92" s="48">
        <v>1815</v>
      </c>
      <c r="P92" s="48">
        <v>935</v>
      </c>
      <c r="Q92" s="48">
        <v>880</v>
      </c>
      <c r="R92" s="48">
        <v>509</v>
      </c>
      <c r="S92" s="48">
        <v>261</v>
      </c>
      <c r="T92" s="48">
        <v>248</v>
      </c>
      <c r="U92" s="48">
        <v>1494</v>
      </c>
      <c r="V92" s="48">
        <v>712</v>
      </c>
      <c r="W92" s="48">
        <v>782</v>
      </c>
    </row>
    <row r="93" spans="1:24" s="26" customFormat="1" ht="15" customHeight="1">
      <c r="A93" s="23"/>
      <c r="B93" s="9">
        <v>60</v>
      </c>
      <c r="C93" s="25">
        <f t="shared" si="3"/>
        <v>4607</v>
      </c>
      <c r="D93" s="25">
        <f t="shared" si="4"/>
        <v>2289</v>
      </c>
      <c r="E93" s="25">
        <f t="shared" si="5"/>
        <v>2318</v>
      </c>
      <c r="F93" s="25">
        <v>3636</v>
      </c>
      <c r="G93" s="25">
        <v>1801</v>
      </c>
      <c r="H93" s="25">
        <v>1835</v>
      </c>
      <c r="I93" s="39">
        <v>232</v>
      </c>
      <c r="J93" s="38">
        <v>121</v>
      </c>
      <c r="K93" s="38">
        <v>111</v>
      </c>
      <c r="L93" s="39">
        <v>72</v>
      </c>
      <c r="M93" s="38">
        <v>32</v>
      </c>
      <c r="N93" s="38">
        <v>40</v>
      </c>
      <c r="O93" s="38">
        <v>306</v>
      </c>
      <c r="P93" s="38">
        <v>164</v>
      </c>
      <c r="Q93" s="38">
        <v>142</v>
      </c>
      <c r="R93" s="38">
        <v>97</v>
      </c>
      <c r="S93" s="38">
        <v>46</v>
      </c>
      <c r="T93" s="38">
        <v>51</v>
      </c>
      <c r="U93" s="38">
        <v>264</v>
      </c>
      <c r="V93" s="38">
        <v>125</v>
      </c>
      <c r="W93" s="38">
        <v>139</v>
      </c>
      <c r="X93" s="23"/>
    </row>
    <row r="94" spans="1:24" s="26" customFormat="1" ht="15" customHeight="1">
      <c r="A94" s="23"/>
      <c r="B94" s="9">
        <v>61</v>
      </c>
      <c r="C94" s="25">
        <f t="shared" si="3"/>
        <v>5573</v>
      </c>
      <c r="D94" s="25">
        <f t="shared" si="4"/>
        <v>2682</v>
      </c>
      <c r="E94" s="25">
        <f t="shared" si="5"/>
        <v>2891</v>
      </c>
      <c r="F94" s="25">
        <v>4352</v>
      </c>
      <c r="G94" s="25">
        <v>2091</v>
      </c>
      <c r="H94" s="25">
        <v>2261</v>
      </c>
      <c r="I94" s="39">
        <v>287</v>
      </c>
      <c r="J94" s="38">
        <v>128</v>
      </c>
      <c r="K94" s="38">
        <v>159</v>
      </c>
      <c r="L94" s="39">
        <v>108</v>
      </c>
      <c r="M94" s="38">
        <v>53</v>
      </c>
      <c r="N94" s="38">
        <v>55</v>
      </c>
      <c r="O94" s="38">
        <v>411</v>
      </c>
      <c r="P94" s="38">
        <v>199</v>
      </c>
      <c r="Q94" s="38">
        <v>212</v>
      </c>
      <c r="R94" s="38">
        <v>105</v>
      </c>
      <c r="S94" s="38">
        <v>52</v>
      </c>
      <c r="T94" s="38">
        <v>53</v>
      </c>
      <c r="U94" s="38">
        <v>310</v>
      </c>
      <c r="V94" s="38">
        <v>159</v>
      </c>
      <c r="W94" s="38">
        <v>151</v>
      </c>
      <c r="X94" s="23"/>
    </row>
    <row r="95" spans="1:24" s="26" customFormat="1" ht="15" customHeight="1">
      <c r="A95" s="23"/>
      <c r="B95" s="9">
        <v>62</v>
      </c>
      <c r="C95" s="25">
        <f t="shared" si="3"/>
        <v>5223</v>
      </c>
      <c r="D95" s="25">
        <f t="shared" si="4"/>
        <v>2511</v>
      </c>
      <c r="E95" s="25">
        <f t="shared" si="5"/>
        <v>2712</v>
      </c>
      <c r="F95" s="25">
        <v>4116</v>
      </c>
      <c r="G95" s="25">
        <v>1957</v>
      </c>
      <c r="H95" s="25">
        <v>2159</v>
      </c>
      <c r="I95" s="39">
        <v>271</v>
      </c>
      <c r="J95" s="38">
        <v>141</v>
      </c>
      <c r="K95" s="38">
        <v>130</v>
      </c>
      <c r="L95" s="39">
        <v>90</v>
      </c>
      <c r="M95" s="38">
        <v>38</v>
      </c>
      <c r="N95" s="38">
        <v>52</v>
      </c>
      <c r="O95" s="38">
        <v>353</v>
      </c>
      <c r="P95" s="38">
        <v>185</v>
      </c>
      <c r="Q95" s="38">
        <v>168</v>
      </c>
      <c r="R95" s="38">
        <v>120</v>
      </c>
      <c r="S95" s="38">
        <v>66</v>
      </c>
      <c r="T95" s="38">
        <v>54</v>
      </c>
      <c r="U95" s="38">
        <v>273</v>
      </c>
      <c r="V95" s="38">
        <v>124</v>
      </c>
      <c r="W95" s="38">
        <v>149</v>
      </c>
      <c r="X95" s="23"/>
    </row>
    <row r="96" spans="1:24" s="26" customFormat="1" ht="15" customHeight="1">
      <c r="A96" s="23"/>
      <c r="B96" s="9">
        <v>63</v>
      </c>
      <c r="C96" s="25">
        <f t="shared" si="3"/>
        <v>5602</v>
      </c>
      <c r="D96" s="25">
        <f t="shared" si="4"/>
        <v>2728</v>
      </c>
      <c r="E96" s="25">
        <f t="shared" si="5"/>
        <v>2874</v>
      </c>
      <c r="F96" s="25">
        <v>4412</v>
      </c>
      <c r="G96" s="25">
        <v>2159</v>
      </c>
      <c r="H96" s="25">
        <v>2253</v>
      </c>
      <c r="I96" s="39">
        <v>282</v>
      </c>
      <c r="J96" s="38">
        <v>119</v>
      </c>
      <c r="K96" s="38">
        <v>163</v>
      </c>
      <c r="L96" s="39">
        <v>107</v>
      </c>
      <c r="M96" s="38">
        <v>54</v>
      </c>
      <c r="N96" s="38">
        <v>53</v>
      </c>
      <c r="O96" s="38">
        <v>373</v>
      </c>
      <c r="P96" s="38">
        <v>184</v>
      </c>
      <c r="Q96" s="38">
        <v>189</v>
      </c>
      <c r="R96" s="38">
        <v>93</v>
      </c>
      <c r="S96" s="38">
        <v>50</v>
      </c>
      <c r="T96" s="38">
        <v>43</v>
      </c>
      <c r="U96" s="38">
        <v>335</v>
      </c>
      <c r="V96" s="38">
        <v>162</v>
      </c>
      <c r="W96" s="38">
        <v>173</v>
      </c>
      <c r="X96" s="23"/>
    </row>
    <row r="97" spans="1:24" s="26" customFormat="1" ht="15" customHeight="1">
      <c r="A97" s="23"/>
      <c r="B97" s="9">
        <v>64</v>
      </c>
      <c r="C97" s="25">
        <f t="shared" si="3"/>
        <v>5391</v>
      </c>
      <c r="D97" s="25">
        <f t="shared" si="4"/>
        <v>2553</v>
      </c>
      <c r="E97" s="25">
        <f t="shared" si="5"/>
        <v>2838</v>
      </c>
      <c r="F97" s="25">
        <v>4263</v>
      </c>
      <c r="G97" s="25">
        <v>1983</v>
      </c>
      <c r="H97" s="25">
        <v>2280</v>
      </c>
      <c r="I97" s="39">
        <v>248</v>
      </c>
      <c r="J97" s="38">
        <v>125</v>
      </c>
      <c r="K97" s="38">
        <v>123</v>
      </c>
      <c r="L97" s="39">
        <v>102</v>
      </c>
      <c r="M97" s="38">
        <v>53</v>
      </c>
      <c r="N97" s="38">
        <v>49</v>
      </c>
      <c r="O97" s="38">
        <v>372</v>
      </c>
      <c r="P97" s="38">
        <v>203</v>
      </c>
      <c r="Q97" s="38">
        <v>169</v>
      </c>
      <c r="R97" s="38">
        <v>94</v>
      </c>
      <c r="S97" s="38">
        <v>47</v>
      </c>
      <c r="T97" s="38">
        <v>47</v>
      </c>
      <c r="U97" s="38">
        <v>312</v>
      </c>
      <c r="V97" s="38">
        <v>142</v>
      </c>
      <c r="W97" s="38">
        <v>170</v>
      </c>
      <c r="X97" s="23"/>
    </row>
    <row r="98" spans="2:23" s="49" customFormat="1" ht="15" customHeight="1">
      <c r="B98" s="46" t="s">
        <v>16</v>
      </c>
      <c r="C98" s="49">
        <f t="shared" si="3"/>
        <v>22690</v>
      </c>
      <c r="D98" s="49">
        <f t="shared" si="4"/>
        <v>10663</v>
      </c>
      <c r="E98" s="49">
        <f t="shared" si="5"/>
        <v>12027</v>
      </c>
      <c r="F98" s="49">
        <v>18343</v>
      </c>
      <c r="G98" s="49">
        <v>8514</v>
      </c>
      <c r="H98" s="49">
        <v>9829</v>
      </c>
      <c r="I98" s="47">
        <v>1089</v>
      </c>
      <c r="J98" s="47">
        <v>540</v>
      </c>
      <c r="K98" s="47">
        <v>549</v>
      </c>
      <c r="L98" s="47">
        <v>423</v>
      </c>
      <c r="M98" s="47">
        <v>203</v>
      </c>
      <c r="N98" s="47">
        <v>220</v>
      </c>
      <c r="O98" s="48">
        <v>1276</v>
      </c>
      <c r="P98" s="48">
        <v>627</v>
      </c>
      <c r="Q98" s="48">
        <v>649</v>
      </c>
      <c r="R98" s="48">
        <v>439</v>
      </c>
      <c r="S98" s="48">
        <v>211</v>
      </c>
      <c r="T98" s="48">
        <v>228</v>
      </c>
      <c r="U98" s="48">
        <v>1120</v>
      </c>
      <c r="V98" s="48">
        <v>568</v>
      </c>
      <c r="W98" s="48">
        <v>552</v>
      </c>
    </row>
    <row r="99" spans="1:24" s="26" customFormat="1" ht="15" customHeight="1">
      <c r="A99" s="23"/>
      <c r="B99" s="9">
        <v>65</v>
      </c>
      <c r="C99" s="25">
        <f t="shared" si="3"/>
        <v>4802</v>
      </c>
      <c r="D99" s="25">
        <f t="shared" si="4"/>
        <v>2336</v>
      </c>
      <c r="E99" s="25">
        <f t="shared" si="5"/>
        <v>2466</v>
      </c>
      <c r="F99" s="25">
        <v>3816</v>
      </c>
      <c r="G99" s="25">
        <v>1853</v>
      </c>
      <c r="H99" s="25">
        <v>1963</v>
      </c>
      <c r="I99" s="39">
        <v>248</v>
      </c>
      <c r="J99" s="38">
        <v>125</v>
      </c>
      <c r="K99" s="38">
        <v>123</v>
      </c>
      <c r="L99" s="39">
        <v>101</v>
      </c>
      <c r="M99" s="38">
        <v>43</v>
      </c>
      <c r="N99" s="38">
        <v>58</v>
      </c>
      <c r="O99" s="38">
        <v>289</v>
      </c>
      <c r="P99" s="38">
        <v>135</v>
      </c>
      <c r="Q99" s="38">
        <v>154</v>
      </c>
      <c r="R99" s="38">
        <v>101</v>
      </c>
      <c r="S99" s="38">
        <v>52</v>
      </c>
      <c r="T99" s="38">
        <v>49</v>
      </c>
      <c r="U99" s="38">
        <v>247</v>
      </c>
      <c r="V99" s="38">
        <v>128</v>
      </c>
      <c r="W99" s="38">
        <v>119</v>
      </c>
      <c r="X99" s="23"/>
    </row>
    <row r="100" spans="1:24" s="26" customFormat="1" ht="15" customHeight="1">
      <c r="A100" s="23"/>
      <c r="B100" s="9">
        <v>66</v>
      </c>
      <c r="C100" s="25">
        <f t="shared" si="3"/>
        <v>4023</v>
      </c>
      <c r="D100" s="25">
        <f t="shared" si="4"/>
        <v>1912</v>
      </c>
      <c r="E100" s="25">
        <f t="shared" si="5"/>
        <v>2111</v>
      </c>
      <c r="F100" s="25">
        <v>3262</v>
      </c>
      <c r="G100" s="25">
        <v>1530</v>
      </c>
      <c r="H100" s="25">
        <v>1732</v>
      </c>
      <c r="I100" s="39">
        <v>182</v>
      </c>
      <c r="J100" s="38">
        <v>93</v>
      </c>
      <c r="K100" s="38">
        <v>89</v>
      </c>
      <c r="L100" s="39">
        <v>69</v>
      </c>
      <c r="M100" s="38">
        <v>34</v>
      </c>
      <c r="N100" s="38">
        <v>35</v>
      </c>
      <c r="O100" s="38">
        <v>235</v>
      </c>
      <c r="P100" s="38">
        <v>121</v>
      </c>
      <c r="Q100" s="38">
        <v>114</v>
      </c>
      <c r="R100" s="38">
        <v>76</v>
      </c>
      <c r="S100" s="38">
        <v>36</v>
      </c>
      <c r="T100" s="38">
        <v>40</v>
      </c>
      <c r="U100" s="38">
        <v>199</v>
      </c>
      <c r="V100" s="38">
        <v>98</v>
      </c>
      <c r="W100" s="38">
        <v>101</v>
      </c>
      <c r="X100" s="23"/>
    </row>
    <row r="101" spans="1:24" s="26" customFormat="1" ht="15" customHeight="1">
      <c r="A101" s="23"/>
      <c r="B101" s="9">
        <v>67</v>
      </c>
      <c r="C101" s="25">
        <f t="shared" si="3"/>
        <v>4447</v>
      </c>
      <c r="D101" s="25">
        <f t="shared" si="4"/>
        <v>2074</v>
      </c>
      <c r="E101" s="25">
        <f t="shared" si="5"/>
        <v>2373</v>
      </c>
      <c r="F101" s="25">
        <v>3595</v>
      </c>
      <c r="G101" s="25">
        <v>1638</v>
      </c>
      <c r="H101" s="25">
        <v>1957</v>
      </c>
      <c r="I101" s="39">
        <v>220</v>
      </c>
      <c r="J101" s="38">
        <v>113</v>
      </c>
      <c r="K101" s="38">
        <v>107</v>
      </c>
      <c r="L101" s="39">
        <v>85</v>
      </c>
      <c r="M101" s="38">
        <v>40</v>
      </c>
      <c r="N101" s="38">
        <v>45</v>
      </c>
      <c r="O101" s="38">
        <v>234</v>
      </c>
      <c r="P101" s="38">
        <v>116</v>
      </c>
      <c r="Q101" s="38">
        <v>118</v>
      </c>
      <c r="R101" s="38">
        <v>86</v>
      </c>
      <c r="S101" s="38">
        <v>37</v>
      </c>
      <c r="T101" s="38">
        <v>49</v>
      </c>
      <c r="U101" s="38">
        <v>227</v>
      </c>
      <c r="V101" s="38">
        <v>130</v>
      </c>
      <c r="W101" s="38">
        <v>97</v>
      </c>
      <c r="X101" s="23"/>
    </row>
    <row r="102" spans="1:24" s="26" customFormat="1" ht="15" customHeight="1">
      <c r="A102" s="23"/>
      <c r="B102" s="9">
        <v>68</v>
      </c>
      <c r="C102" s="25">
        <f t="shared" si="3"/>
        <v>4665</v>
      </c>
      <c r="D102" s="25">
        <f t="shared" si="4"/>
        <v>2169</v>
      </c>
      <c r="E102" s="25">
        <f t="shared" si="5"/>
        <v>2496</v>
      </c>
      <c r="F102" s="25">
        <v>3752</v>
      </c>
      <c r="G102" s="25">
        <v>1728</v>
      </c>
      <c r="H102" s="25">
        <v>2024</v>
      </c>
      <c r="I102" s="39">
        <v>224</v>
      </c>
      <c r="J102" s="38">
        <v>100</v>
      </c>
      <c r="K102" s="38">
        <v>124</v>
      </c>
      <c r="L102" s="39">
        <v>86</v>
      </c>
      <c r="M102" s="38">
        <v>43</v>
      </c>
      <c r="N102" s="38">
        <v>43</v>
      </c>
      <c r="O102" s="38">
        <v>275</v>
      </c>
      <c r="P102" s="38">
        <v>143</v>
      </c>
      <c r="Q102" s="38">
        <v>132</v>
      </c>
      <c r="R102" s="38">
        <v>92</v>
      </c>
      <c r="S102" s="38">
        <v>39</v>
      </c>
      <c r="T102" s="38">
        <v>53</v>
      </c>
      <c r="U102" s="38">
        <v>236</v>
      </c>
      <c r="V102" s="38">
        <v>116</v>
      </c>
      <c r="W102" s="38">
        <v>120</v>
      </c>
      <c r="X102" s="23"/>
    </row>
    <row r="103" spans="1:24" s="26" customFormat="1" ht="15" customHeight="1">
      <c r="A103" s="23"/>
      <c r="B103" s="9">
        <v>69</v>
      </c>
      <c r="C103" s="25">
        <f t="shared" si="3"/>
        <v>4753</v>
      </c>
      <c r="D103" s="25">
        <f t="shared" si="4"/>
        <v>2172</v>
      </c>
      <c r="E103" s="25">
        <f t="shared" si="5"/>
        <v>2581</v>
      </c>
      <c r="F103" s="25">
        <v>3918</v>
      </c>
      <c r="G103" s="25">
        <v>1765</v>
      </c>
      <c r="H103" s="25">
        <v>2153</v>
      </c>
      <c r="I103" s="39">
        <v>215</v>
      </c>
      <c r="J103" s="38">
        <v>109</v>
      </c>
      <c r="K103" s="38">
        <v>106</v>
      </c>
      <c r="L103" s="39">
        <v>82</v>
      </c>
      <c r="M103" s="38">
        <v>43</v>
      </c>
      <c r="N103" s="38">
        <v>39</v>
      </c>
      <c r="O103" s="38">
        <v>243</v>
      </c>
      <c r="P103" s="38">
        <v>112</v>
      </c>
      <c r="Q103" s="38">
        <v>131</v>
      </c>
      <c r="R103" s="38">
        <v>84</v>
      </c>
      <c r="S103" s="38">
        <v>47</v>
      </c>
      <c r="T103" s="38">
        <v>37</v>
      </c>
      <c r="U103" s="38">
        <v>211</v>
      </c>
      <c r="V103" s="38">
        <v>96</v>
      </c>
      <c r="W103" s="38">
        <v>115</v>
      </c>
      <c r="X103" s="23"/>
    </row>
    <row r="104" spans="2:23" s="49" customFormat="1" ht="15" customHeight="1">
      <c r="B104" s="46" t="s">
        <v>19</v>
      </c>
      <c r="C104" s="49">
        <f t="shared" si="3"/>
        <v>21521</v>
      </c>
      <c r="D104" s="49">
        <f t="shared" si="4"/>
        <v>9584</v>
      </c>
      <c r="E104" s="49">
        <f t="shared" si="5"/>
        <v>11937</v>
      </c>
      <c r="F104" s="49">
        <v>17607</v>
      </c>
      <c r="G104" s="49">
        <v>7771</v>
      </c>
      <c r="H104" s="49">
        <v>9836</v>
      </c>
      <c r="I104" s="47">
        <v>918</v>
      </c>
      <c r="J104" s="47">
        <v>422</v>
      </c>
      <c r="K104" s="47">
        <v>496</v>
      </c>
      <c r="L104" s="47">
        <v>458</v>
      </c>
      <c r="M104" s="47">
        <v>225</v>
      </c>
      <c r="N104" s="47">
        <v>233</v>
      </c>
      <c r="O104" s="48">
        <v>1155</v>
      </c>
      <c r="P104" s="48">
        <v>542</v>
      </c>
      <c r="Q104" s="48">
        <v>613</v>
      </c>
      <c r="R104" s="48">
        <v>391</v>
      </c>
      <c r="S104" s="48">
        <v>173</v>
      </c>
      <c r="T104" s="48">
        <v>218</v>
      </c>
      <c r="U104" s="48">
        <v>992</v>
      </c>
      <c r="V104" s="48">
        <v>451</v>
      </c>
      <c r="W104" s="48">
        <v>541</v>
      </c>
    </row>
    <row r="105" spans="1:24" s="26" customFormat="1" ht="15" customHeight="1">
      <c r="A105" s="23"/>
      <c r="B105" s="9">
        <v>70</v>
      </c>
      <c r="C105" s="25">
        <f t="shared" si="3"/>
        <v>4406</v>
      </c>
      <c r="D105" s="25">
        <f t="shared" si="4"/>
        <v>2016</v>
      </c>
      <c r="E105" s="25">
        <f t="shared" si="5"/>
        <v>2390</v>
      </c>
      <c r="F105" s="25">
        <v>3612</v>
      </c>
      <c r="G105" s="25">
        <v>1638</v>
      </c>
      <c r="H105" s="25">
        <v>1974</v>
      </c>
      <c r="I105" s="39">
        <v>196</v>
      </c>
      <c r="J105" s="38">
        <v>91</v>
      </c>
      <c r="K105" s="38">
        <v>105</v>
      </c>
      <c r="L105" s="39">
        <v>97</v>
      </c>
      <c r="M105" s="38">
        <v>48</v>
      </c>
      <c r="N105" s="38">
        <v>49</v>
      </c>
      <c r="O105" s="38">
        <v>233</v>
      </c>
      <c r="P105" s="38">
        <v>113</v>
      </c>
      <c r="Q105" s="38">
        <v>120</v>
      </c>
      <c r="R105" s="38">
        <v>72</v>
      </c>
      <c r="S105" s="38">
        <v>35</v>
      </c>
      <c r="T105" s="38">
        <v>37</v>
      </c>
      <c r="U105" s="38">
        <v>196</v>
      </c>
      <c r="V105" s="38">
        <v>91</v>
      </c>
      <c r="W105" s="38">
        <v>105</v>
      </c>
      <c r="X105" s="23"/>
    </row>
    <row r="106" spans="1:24" s="26" customFormat="1" ht="15" customHeight="1">
      <c r="A106" s="23"/>
      <c r="B106" s="9">
        <v>71</v>
      </c>
      <c r="C106" s="25">
        <f t="shared" si="3"/>
        <v>4194</v>
      </c>
      <c r="D106" s="25">
        <f t="shared" si="4"/>
        <v>1889</v>
      </c>
      <c r="E106" s="25">
        <f t="shared" si="5"/>
        <v>2305</v>
      </c>
      <c r="F106" s="25">
        <v>3447</v>
      </c>
      <c r="G106" s="25">
        <v>1529</v>
      </c>
      <c r="H106" s="25">
        <v>1918</v>
      </c>
      <c r="I106" s="39">
        <v>186</v>
      </c>
      <c r="J106" s="38">
        <v>89</v>
      </c>
      <c r="K106" s="38">
        <v>97</v>
      </c>
      <c r="L106" s="39">
        <v>86</v>
      </c>
      <c r="M106" s="38">
        <v>48</v>
      </c>
      <c r="N106" s="38">
        <v>38</v>
      </c>
      <c r="O106" s="38">
        <v>214</v>
      </c>
      <c r="P106" s="38">
        <v>97</v>
      </c>
      <c r="Q106" s="38">
        <v>117</v>
      </c>
      <c r="R106" s="38">
        <v>75</v>
      </c>
      <c r="S106" s="38">
        <v>31</v>
      </c>
      <c r="T106" s="38">
        <v>44</v>
      </c>
      <c r="U106" s="38">
        <v>186</v>
      </c>
      <c r="V106" s="38">
        <v>95</v>
      </c>
      <c r="W106" s="38">
        <v>91</v>
      </c>
      <c r="X106" s="23"/>
    </row>
    <row r="107" spans="1:24" s="26" customFormat="1" ht="15" customHeight="1">
      <c r="A107" s="23"/>
      <c r="B107" s="9">
        <v>72</v>
      </c>
      <c r="C107" s="25">
        <f t="shared" si="3"/>
        <v>4535</v>
      </c>
      <c r="D107" s="25">
        <f t="shared" si="4"/>
        <v>2029</v>
      </c>
      <c r="E107" s="25">
        <f t="shared" si="5"/>
        <v>2506</v>
      </c>
      <c r="F107" s="25">
        <v>3734</v>
      </c>
      <c r="G107" s="25">
        <v>1653</v>
      </c>
      <c r="H107" s="25">
        <v>2081</v>
      </c>
      <c r="I107" s="39">
        <v>188</v>
      </c>
      <c r="J107" s="38">
        <v>90</v>
      </c>
      <c r="K107" s="38">
        <v>98</v>
      </c>
      <c r="L107" s="39">
        <v>97</v>
      </c>
      <c r="M107" s="38">
        <v>45</v>
      </c>
      <c r="N107" s="38">
        <v>52</v>
      </c>
      <c r="O107" s="38">
        <v>241</v>
      </c>
      <c r="P107" s="38">
        <v>122</v>
      </c>
      <c r="Q107" s="38">
        <v>119</v>
      </c>
      <c r="R107" s="38">
        <v>86</v>
      </c>
      <c r="S107" s="38">
        <v>34</v>
      </c>
      <c r="T107" s="38">
        <v>52</v>
      </c>
      <c r="U107" s="38">
        <v>189</v>
      </c>
      <c r="V107" s="38">
        <v>85</v>
      </c>
      <c r="W107" s="38">
        <v>104</v>
      </c>
      <c r="X107" s="23"/>
    </row>
    <row r="108" spans="1:24" s="26" customFormat="1" ht="15" customHeight="1">
      <c r="A108" s="23"/>
      <c r="B108" s="9">
        <v>73</v>
      </c>
      <c r="C108" s="25">
        <f t="shared" si="3"/>
        <v>4199</v>
      </c>
      <c r="D108" s="25">
        <f t="shared" si="4"/>
        <v>1850</v>
      </c>
      <c r="E108" s="25">
        <f t="shared" si="5"/>
        <v>2349</v>
      </c>
      <c r="F108" s="25">
        <v>3410</v>
      </c>
      <c r="G108" s="25">
        <v>1471</v>
      </c>
      <c r="H108" s="25">
        <v>1939</v>
      </c>
      <c r="I108" s="39">
        <v>182</v>
      </c>
      <c r="J108" s="38">
        <v>87</v>
      </c>
      <c r="K108" s="38">
        <v>95</v>
      </c>
      <c r="L108" s="39">
        <v>85</v>
      </c>
      <c r="M108" s="38">
        <v>35</v>
      </c>
      <c r="N108" s="38">
        <v>50</v>
      </c>
      <c r="O108" s="38">
        <v>245</v>
      </c>
      <c r="P108" s="38">
        <v>125</v>
      </c>
      <c r="Q108" s="38">
        <v>120</v>
      </c>
      <c r="R108" s="38">
        <v>78</v>
      </c>
      <c r="S108" s="38">
        <v>42</v>
      </c>
      <c r="T108" s="38">
        <v>36</v>
      </c>
      <c r="U108" s="38">
        <v>199</v>
      </c>
      <c r="V108" s="38">
        <v>90</v>
      </c>
      <c r="W108" s="38">
        <v>109</v>
      </c>
      <c r="X108" s="23"/>
    </row>
    <row r="109" spans="1:24" s="26" customFormat="1" ht="15" customHeight="1">
      <c r="A109" s="23"/>
      <c r="B109" s="9">
        <v>74</v>
      </c>
      <c r="C109" s="25">
        <f t="shared" si="3"/>
        <v>4187</v>
      </c>
      <c r="D109" s="25">
        <f t="shared" si="4"/>
        <v>1800</v>
      </c>
      <c r="E109" s="25">
        <f t="shared" si="5"/>
        <v>2387</v>
      </c>
      <c r="F109" s="24">
        <v>3404</v>
      </c>
      <c r="G109" s="24">
        <v>1480</v>
      </c>
      <c r="H109" s="24">
        <v>1924</v>
      </c>
      <c r="I109" s="39">
        <v>166</v>
      </c>
      <c r="J109" s="37">
        <v>65</v>
      </c>
      <c r="K109" s="37">
        <v>101</v>
      </c>
      <c r="L109" s="39">
        <v>93</v>
      </c>
      <c r="M109" s="37">
        <v>49</v>
      </c>
      <c r="N109" s="37">
        <v>44</v>
      </c>
      <c r="O109" s="37">
        <v>222</v>
      </c>
      <c r="P109" s="37">
        <v>85</v>
      </c>
      <c r="Q109" s="37">
        <v>137</v>
      </c>
      <c r="R109" s="37">
        <v>80</v>
      </c>
      <c r="S109" s="37">
        <v>31</v>
      </c>
      <c r="T109" s="37">
        <v>49</v>
      </c>
      <c r="U109" s="37">
        <v>222</v>
      </c>
      <c r="V109" s="37">
        <v>90</v>
      </c>
      <c r="W109" s="37">
        <v>132</v>
      </c>
      <c r="X109" s="23"/>
    </row>
    <row r="110" spans="2:24" s="33" customFormat="1" ht="9" customHeight="1" thickBot="1">
      <c r="B110" s="76"/>
      <c r="C110" s="71"/>
      <c r="D110" s="71"/>
      <c r="E110" s="71"/>
      <c r="F110" s="12"/>
      <c r="G110" s="12"/>
      <c r="H110" s="1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32"/>
    </row>
    <row r="111" spans="2:24" ht="14.25" thickBot="1">
      <c r="B111" s="30"/>
      <c r="C111" s="22"/>
      <c r="D111" s="22"/>
      <c r="E111" s="22"/>
      <c r="F111" s="31"/>
      <c r="G111" s="31"/>
      <c r="H111" s="31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35"/>
    </row>
    <row r="112" spans="2:23" s="3" customFormat="1" ht="15" customHeight="1">
      <c r="B112" s="17" t="s">
        <v>0</v>
      </c>
      <c r="C112" s="29"/>
      <c r="D112" s="29" t="s">
        <v>55</v>
      </c>
      <c r="E112" s="56"/>
      <c r="F112" s="91" t="s">
        <v>53</v>
      </c>
      <c r="G112" s="92"/>
      <c r="H112" s="104"/>
      <c r="I112" s="94" t="s">
        <v>33</v>
      </c>
      <c r="J112" s="95"/>
      <c r="K112" s="99"/>
      <c r="L112" s="94" t="s">
        <v>35</v>
      </c>
      <c r="M112" s="95"/>
      <c r="N112" s="99"/>
      <c r="O112" s="94" t="s">
        <v>37</v>
      </c>
      <c r="P112" s="95"/>
      <c r="Q112" s="99"/>
      <c r="R112" s="94" t="s">
        <v>39</v>
      </c>
      <c r="S112" s="95"/>
      <c r="T112" s="99"/>
      <c r="U112" s="94" t="s">
        <v>41</v>
      </c>
      <c r="V112" s="95"/>
      <c r="W112" s="95"/>
    </row>
    <row r="113" spans="2:23" s="3" customFormat="1" ht="15" customHeight="1">
      <c r="B113" s="19" t="s">
        <v>1</v>
      </c>
      <c r="C113" s="19" t="s">
        <v>2</v>
      </c>
      <c r="D113" s="19" t="s">
        <v>3</v>
      </c>
      <c r="E113" s="19" t="s">
        <v>4</v>
      </c>
      <c r="F113" s="19" t="s">
        <v>2</v>
      </c>
      <c r="G113" s="19" t="s">
        <v>3</v>
      </c>
      <c r="H113" s="19" t="s">
        <v>4</v>
      </c>
      <c r="I113" s="74" t="s">
        <v>2</v>
      </c>
      <c r="J113" s="74" t="s">
        <v>3</v>
      </c>
      <c r="K113" s="74" t="s">
        <v>4</v>
      </c>
      <c r="L113" s="74" t="s">
        <v>2</v>
      </c>
      <c r="M113" s="74" t="s">
        <v>3</v>
      </c>
      <c r="N113" s="74" t="s">
        <v>4</v>
      </c>
      <c r="O113" s="74" t="s">
        <v>2</v>
      </c>
      <c r="P113" s="74" t="s">
        <v>3</v>
      </c>
      <c r="Q113" s="74" t="s">
        <v>4</v>
      </c>
      <c r="R113" s="74" t="s">
        <v>2</v>
      </c>
      <c r="S113" s="74" t="s">
        <v>3</v>
      </c>
      <c r="T113" s="74" t="s">
        <v>4</v>
      </c>
      <c r="U113" s="74" t="s">
        <v>2</v>
      </c>
      <c r="V113" s="74" t="s">
        <v>3</v>
      </c>
      <c r="W113" s="75" t="s">
        <v>4</v>
      </c>
    </row>
    <row r="114" spans="1:24" s="3" customFormat="1" ht="9" customHeight="1">
      <c r="A114" s="2"/>
      <c r="B114" s="8"/>
      <c r="C114" s="22"/>
      <c r="D114" s="22"/>
      <c r="E114" s="22"/>
      <c r="F114" s="14"/>
      <c r="G114" s="14"/>
      <c r="H114" s="14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2"/>
    </row>
    <row r="115" spans="1:24" s="52" customFormat="1" ht="15" customHeight="1">
      <c r="A115" s="49"/>
      <c r="B115" s="46" t="s">
        <v>8</v>
      </c>
      <c r="C115" s="49">
        <f t="shared" si="3"/>
        <v>18015</v>
      </c>
      <c r="D115" s="49">
        <f t="shared" si="4"/>
        <v>7613</v>
      </c>
      <c r="E115" s="49">
        <f t="shared" si="5"/>
        <v>10402</v>
      </c>
      <c r="F115" s="49">
        <v>14710</v>
      </c>
      <c r="G115" s="49">
        <v>6198</v>
      </c>
      <c r="H115" s="49">
        <v>8512</v>
      </c>
      <c r="I115" s="47">
        <v>749</v>
      </c>
      <c r="J115" s="47">
        <v>325</v>
      </c>
      <c r="K115" s="47">
        <v>424</v>
      </c>
      <c r="L115" s="47">
        <v>410</v>
      </c>
      <c r="M115" s="47">
        <v>179</v>
      </c>
      <c r="N115" s="47">
        <v>231</v>
      </c>
      <c r="O115" s="48">
        <v>901</v>
      </c>
      <c r="P115" s="48">
        <v>378</v>
      </c>
      <c r="Q115" s="48">
        <v>523</v>
      </c>
      <c r="R115" s="48">
        <v>436</v>
      </c>
      <c r="S115" s="48">
        <v>174</v>
      </c>
      <c r="T115" s="48">
        <v>262</v>
      </c>
      <c r="U115" s="48">
        <v>809</v>
      </c>
      <c r="V115" s="48">
        <v>359</v>
      </c>
      <c r="W115" s="48">
        <v>450</v>
      </c>
      <c r="X115" s="49"/>
    </row>
    <row r="116" spans="1:24" s="26" customFormat="1" ht="15" customHeight="1">
      <c r="A116" s="23"/>
      <c r="B116" s="9">
        <v>75</v>
      </c>
      <c r="C116" s="25">
        <f t="shared" si="3"/>
        <v>3840</v>
      </c>
      <c r="D116" s="25">
        <f t="shared" si="4"/>
        <v>1695</v>
      </c>
      <c r="E116" s="25">
        <f t="shared" si="5"/>
        <v>2145</v>
      </c>
      <c r="F116" s="25">
        <v>3152</v>
      </c>
      <c r="G116" s="25">
        <v>1388</v>
      </c>
      <c r="H116" s="25">
        <v>1764</v>
      </c>
      <c r="I116" s="39">
        <v>165</v>
      </c>
      <c r="J116" s="38">
        <v>70</v>
      </c>
      <c r="K116" s="38">
        <v>95</v>
      </c>
      <c r="L116" s="39">
        <v>83</v>
      </c>
      <c r="M116" s="38">
        <v>39</v>
      </c>
      <c r="N116" s="38">
        <v>44</v>
      </c>
      <c r="O116" s="38">
        <v>190</v>
      </c>
      <c r="P116" s="38">
        <v>92</v>
      </c>
      <c r="Q116" s="38">
        <v>98</v>
      </c>
      <c r="R116" s="38">
        <v>82</v>
      </c>
      <c r="S116" s="38">
        <v>32</v>
      </c>
      <c r="T116" s="38">
        <v>50</v>
      </c>
      <c r="U116" s="38">
        <v>168</v>
      </c>
      <c r="V116" s="38">
        <v>74</v>
      </c>
      <c r="W116" s="38">
        <v>94</v>
      </c>
      <c r="X116" s="23"/>
    </row>
    <row r="117" spans="1:24" s="26" customFormat="1" ht="15" customHeight="1">
      <c r="A117" s="23"/>
      <c r="B117" s="9">
        <v>76</v>
      </c>
      <c r="C117" s="25">
        <f t="shared" si="3"/>
        <v>3893</v>
      </c>
      <c r="D117" s="25">
        <f t="shared" si="4"/>
        <v>1668</v>
      </c>
      <c r="E117" s="25">
        <f t="shared" si="5"/>
        <v>2225</v>
      </c>
      <c r="F117" s="25">
        <v>3171</v>
      </c>
      <c r="G117" s="25">
        <v>1350</v>
      </c>
      <c r="H117" s="25">
        <v>1821</v>
      </c>
      <c r="I117" s="39">
        <v>173</v>
      </c>
      <c r="J117" s="38">
        <v>79</v>
      </c>
      <c r="K117" s="38">
        <v>94</v>
      </c>
      <c r="L117" s="39">
        <v>89</v>
      </c>
      <c r="M117" s="38">
        <v>38</v>
      </c>
      <c r="N117" s="38">
        <v>51</v>
      </c>
      <c r="O117" s="38">
        <v>195</v>
      </c>
      <c r="P117" s="38">
        <v>84</v>
      </c>
      <c r="Q117" s="38">
        <v>111</v>
      </c>
      <c r="R117" s="38">
        <v>93</v>
      </c>
      <c r="S117" s="38">
        <v>39</v>
      </c>
      <c r="T117" s="38">
        <v>54</v>
      </c>
      <c r="U117" s="38">
        <v>172</v>
      </c>
      <c r="V117" s="38">
        <v>78</v>
      </c>
      <c r="W117" s="38">
        <v>94</v>
      </c>
      <c r="X117" s="23"/>
    </row>
    <row r="118" spans="1:24" s="26" customFormat="1" ht="15" customHeight="1">
      <c r="A118" s="23"/>
      <c r="B118" s="9">
        <v>77</v>
      </c>
      <c r="C118" s="25">
        <f t="shared" si="3"/>
        <v>3576</v>
      </c>
      <c r="D118" s="25">
        <f t="shared" si="4"/>
        <v>1552</v>
      </c>
      <c r="E118" s="25">
        <f t="shared" si="5"/>
        <v>2024</v>
      </c>
      <c r="F118" s="25">
        <v>2933</v>
      </c>
      <c r="G118" s="25">
        <v>1267</v>
      </c>
      <c r="H118" s="25">
        <v>1666</v>
      </c>
      <c r="I118" s="39">
        <v>138</v>
      </c>
      <c r="J118" s="38">
        <v>67</v>
      </c>
      <c r="K118" s="38">
        <v>71</v>
      </c>
      <c r="L118" s="39">
        <v>72</v>
      </c>
      <c r="M118" s="38">
        <v>27</v>
      </c>
      <c r="N118" s="38">
        <v>45</v>
      </c>
      <c r="O118" s="38">
        <v>186</v>
      </c>
      <c r="P118" s="38">
        <v>80</v>
      </c>
      <c r="Q118" s="38">
        <v>106</v>
      </c>
      <c r="R118" s="38">
        <v>87</v>
      </c>
      <c r="S118" s="38">
        <v>37</v>
      </c>
      <c r="T118" s="38">
        <v>50</v>
      </c>
      <c r="U118" s="38">
        <v>160</v>
      </c>
      <c r="V118" s="38">
        <v>74</v>
      </c>
      <c r="W118" s="38">
        <v>86</v>
      </c>
      <c r="X118" s="23"/>
    </row>
    <row r="119" spans="1:24" s="26" customFormat="1" ht="15" customHeight="1">
      <c r="A119" s="23"/>
      <c r="B119" s="9">
        <v>78</v>
      </c>
      <c r="C119" s="25">
        <f t="shared" si="3"/>
        <v>3407</v>
      </c>
      <c r="D119" s="25">
        <f t="shared" si="4"/>
        <v>1364</v>
      </c>
      <c r="E119" s="25">
        <f t="shared" si="5"/>
        <v>2043</v>
      </c>
      <c r="F119" s="25">
        <v>2755</v>
      </c>
      <c r="G119" s="25">
        <v>1105</v>
      </c>
      <c r="H119" s="25">
        <v>1650</v>
      </c>
      <c r="I119" s="39">
        <v>140</v>
      </c>
      <c r="J119" s="38">
        <v>57</v>
      </c>
      <c r="K119" s="38">
        <v>83</v>
      </c>
      <c r="L119" s="39">
        <v>91</v>
      </c>
      <c r="M119" s="38">
        <v>37</v>
      </c>
      <c r="N119" s="38">
        <v>54</v>
      </c>
      <c r="O119" s="38">
        <v>172</v>
      </c>
      <c r="P119" s="38">
        <v>60</v>
      </c>
      <c r="Q119" s="38">
        <v>112</v>
      </c>
      <c r="R119" s="38">
        <v>89</v>
      </c>
      <c r="S119" s="38">
        <v>35</v>
      </c>
      <c r="T119" s="38">
        <v>54</v>
      </c>
      <c r="U119" s="38">
        <v>160</v>
      </c>
      <c r="V119" s="38">
        <v>70</v>
      </c>
      <c r="W119" s="38">
        <v>90</v>
      </c>
      <c r="X119" s="23"/>
    </row>
    <row r="120" spans="1:24" s="26" customFormat="1" ht="15" customHeight="1">
      <c r="A120" s="23"/>
      <c r="B120" s="9">
        <v>79</v>
      </c>
      <c r="C120" s="25">
        <f t="shared" si="3"/>
        <v>3299</v>
      </c>
      <c r="D120" s="25">
        <f t="shared" si="4"/>
        <v>1334</v>
      </c>
      <c r="E120" s="25">
        <f t="shared" si="5"/>
        <v>1965</v>
      </c>
      <c r="F120" s="25">
        <v>2699</v>
      </c>
      <c r="G120" s="25">
        <v>1088</v>
      </c>
      <c r="H120" s="25">
        <v>1611</v>
      </c>
      <c r="I120" s="39">
        <v>133</v>
      </c>
      <c r="J120" s="38">
        <v>52</v>
      </c>
      <c r="K120" s="38">
        <v>81</v>
      </c>
      <c r="L120" s="39">
        <v>75</v>
      </c>
      <c r="M120" s="38">
        <v>38</v>
      </c>
      <c r="N120" s="38">
        <v>37</v>
      </c>
      <c r="O120" s="38">
        <v>158</v>
      </c>
      <c r="P120" s="38">
        <v>62</v>
      </c>
      <c r="Q120" s="38">
        <v>96</v>
      </c>
      <c r="R120" s="38">
        <v>85</v>
      </c>
      <c r="S120" s="38">
        <v>31</v>
      </c>
      <c r="T120" s="38">
        <v>54</v>
      </c>
      <c r="U120" s="38">
        <v>149</v>
      </c>
      <c r="V120" s="38">
        <v>63</v>
      </c>
      <c r="W120" s="38">
        <v>86</v>
      </c>
      <c r="X120" s="23"/>
    </row>
    <row r="121" spans="2:23" s="49" customFormat="1" ht="15" customHeight="1">
      <c r="B121" s="46" t="s">
        <v>11</v>
      </c>
      <c r="C121" s="49">
        <f t="shared" si="3"/>
        <v>11748</v>
      </c>
      <c r="D121" s="49">
        <f t="shared" si="4"/>
        <v>4265</v>
      </c>
      <c r="E121" s="49">
        <f t="shared" si="5"/>
        <v>7483</v>
      </c>
      <c r="F121" s="49">
        <v>9396</v>
      </c>
      <c r="G121" s="49">
        <v>3448</v>
      </c>
      <c r="H121" s="49">
        <v>5948</v>
      </c>
      <c r="I121" s="47">
        <v>495</v>
      </c>
      <c r="J121" s="47">
        <v>167</v>
      </c>
      <c r="K121" s="47">
        <v>328</v>
      </c>
      <c r="L121" s="47">
        <v>275</v>
      </c>
      <c r="M121" s="47">
        <v>110</v>
      </c>
      <c r="N121" s="47">
        <v>165</v>
      </c>
      <c r="O121" s="48">
        <v>676</v>
      </c>
      <c r="P121" s="48">
        <v>209</v>
      </c>
      <c r="Q121" s="48">
        <v>467</v>
      </c>
      <c r="R121" s="48">
        <v>304</v>
      </c>
      <c r="S121" s="48">
        <v>106</v>
      </c>
      <c r="T121" s="48">
        <v>198</v>
      </c>
      <c r="U121" s="48">
        <v>602</v>
      </c>
      <c r="V121" s="48">
        <v>225</v>
      </c>
      <c r="W121" s="48">
        <v>377</v>
      </c>
    </row>
    <row r="122" spans="1:24" s="26" customFormat="1" ht="15" customHeight="1">
      <c r="A122" s="23"/>
      <c r="B122" s="9">
        <v>80</v>
      </c>
      <c r="C122" s="25">
        <f t="shared" si="3"/>
        <v>2851</v>
      </c>
      <c r="D122" s="25">
        <f t="shared" si="4"/>
        <v>1104</v>
      </c>
      <c r="E122" s="25">
        <f t="shared" si="5"/>
        <v>1747</v>
      </c>
      <c r="F122" s="25">
        <v>2322</v>
      </c>
      <c r="G122" s="25">
        <v>894</v>
      </c>
      <c r="H122" s="25">
        <v>1428</v>
      </c>
      <c r="I122" s="39">
        <v>102</v>
      </c>
      <c r="J122" s="38">
        <v>39</v>
      </c>
      <c r="K122" s="38">
        <v>63</v>
      </c>
      <c r="L122" s="39">
        <v>71</v>
      </c>
      <c r="M122" s="38">
        <v>35</v>
      </c>
      <c r="N122" s="38">
        <v>36</v>
      </c>
      <c r="O122" s="38">
        <v>159</v>
      </c>
      <c r="P122" s="38">
        <v>54</v>
      </c>
      <c r="Q122" s="38">
        <v>105</v>
      </c>
      <c r="R122" s="38">
        <v>66</v>
      </c>
      <c r="S122" s="38">
        <v>25</v>
      </c>
      <c r="T122" s="38">
        <v>41</v>
      </c>
      <c r="U122" s="38">
        <v>131</v>
      </c>
      <c r="V122" s="38">
        <v>57</v>
      </c>
      <c r="W122" s="38">
        <v>74</v>
      </c>
      <c r="X122" s="23"/>
    </row>
    <row r="123" spans="1:24" s="26" customFormat="1" ht="15" customHeight="1">
      <c r="A123" s="23"/>
      <c r="B123" s="9">
        <v>81</v>
      </c>
      <c r="C123" s="25">
        <f t="shared" si="3"/>
        <v>2533</v>
      </c>
      <c r="D123" s="25">
        <f t="shared" si="4"/>
        <v>942</v>
      </c>
      <c r="E123" s="25">
        <f t="shared" si="5"/>
        <v>1591</v>
      </c>
      <c r="F123" s="25">
        <v>2015</v>
      </c>
      <c r="G123" s="25">
        <v>762</v>
      </c>
      <c r="H123" s="25">
        <v>1253</v>
      </c>
      <c r="I123" s="39">
        <v>121</v>
      </c>
      <c r="J123" s="38">
        <v>40</v>
      </c>
      <c r="K123" s="38">
        <v>81</v>
      </c>
      <c r="L123" s="39">
        <v>48</v>
      </c>
      <c r="M123" s="38">
        <v>19</v>
      </c>
      <c r="N123" s="38">
        <v>29</v>
      </c>
      <c r="O123" s="38">
        <v>135</v>
      </c>
      <c r="P123" s="38">
        <v>41</v>
      </c>
      <c r="Q123" s="38">
        <v>94</v>
      </c>
      <c r="R123" s="38">
        <v>60</v>
      </c>
      <c r="S123" s="38">
        <v>21</v>
      </c>
      <c r="T123" s="38">
        <v>39</v>
      </c>
      <c r="U123" s="38">
        <v>154</v>
      </c>
      <c r="V123" s="38">
        <v>59</v>
      </c>
      <c r="W123" s="38">
        <v>95</v>
      </c>
      <c r="X123" s="23"/>
    </row>
    <row r="124" spans="1:24" s="26" customFormat="1" ht="15" customHeight="1">
      <c r="A124" s="23"/>
      <c r="B124" s="9">
        <v>82</v>
      </c>
      <c r="C124" s="25">
        <f t="shared" si="3"/>
        <v>2407</v>
      </c>
      <c r="D124" s="25">
        <f t="shared" si="4"/>
        <v>893</v>
      </c>
      <c r="E124" s="25">
        <f t="shared" si="5"/>
        <v>1514</v>
      </c>
      <c r="F124" s="25">
        <v>1909</v>
      </c>
      <c r="G124" s="25">
        <v>711</v>
      </c>
      <c r="H124" s="25">
        <v>1198</v>
      </c>
      <c r="I124" s="39">
        <v>112</v>
      </c>
      <c r="J124" s="38">
        <v>43</v>
      </c>
      <c r="K124" s="38">
        <v>69</v>
      </c>
      <c r="L124" s="39">
        <v>62</v>
      </c>
      <c r="M124" s="38">
        <v>23</v>
      </c>
      <c r="N124" s="38">
        <v>39</v>
      </c>
      <c r="O124" s="38">
        <v>142</v>
      </c>
      <c r="P124" s="38">
        <v>51</v>
      </c>
      <c r="Q124" s="38">
        <v>91</v>
      </c>
      <c r="R124" s="38">
        <v>77</v>
      </c>
      <c r="S124" s="38">
        <v>26</v>
      </c>
      <c r="T124" s="38">
        <v>51</v>
      </c>
      <c r="U124" s="38">
        <v>105</v>
      </c>
      <c r="V124" s="38">
        <v>39</v>
      </c>
      <c r="W124" s="38">
        <v>66</v>
      </c>
      <c r="X124" s="23"/>
    </row>
    <row r="125" spans="1:24" s="26" customFormat="1" ht="15" customHeight="1">
      <c r="A125" s="23"/>
      <c r="B125" s="9">
        <v>83</v>
      </c>
      <c r="C125" s="25">
        <f t="shared" si="3"/>
        <v>2084</v>
      </c>
      <c r="D125" s="25">
        <f t="shared" si="4"/>
        <v>691</v>
      </c>
      <c r="E125" s="25">
        <f t="shared" si="5"/>
        <v>1393</v>
      </c>
      <c r="F125" s="25">
        <v>1666</v>
      </c>
      <c r="G125" s="25">
        <v>565</v>
      </c>
      <c r="H125" s="25">
        <v>1101</v>
      </c>
      <c r="I125" s="39">
        <v>84</v>
      </c>
      <c r="J125" s="38">
        <v>28</v>
      </c>
      <c r="K125" s="38">
        <v>56</v>
      </c>
      <c r="L125" s="39">
        <v>46</v>
      </c>
      <c r="M125" s="38">
        <v>17</v>
      </c>
      <c r="N125" s="38">
        <v>29</v>
      </c>
      <c r="O125" s="38">
        <v>128</v>
      </c>
      <c r="P125" s="38">
        <v>34</v>
      </c>
      <c r="Q125" s="38">
        <v>94</v>
      </c>
      <c r="R125" s="38">
        <v>49</v>
      </c>
      <c r="S125" s="38">
        <v>11</v>
      </c>
      <c r="T125" s="38">
        <v>38</v>
      </c>
      <c r="U125" s="38">
        <v>111</v>
      </c>
      <c r="V125" s="38">
        <v>36</v>
      </c>
      <c r="W125" s="38">
        <v>75</v>
      </c>
      <c r="X125" s="23"/>
    </row>
    <row r="126" spans="1:24" s="26" customFormat="1" ht="15" customHeight="1">
      <c r="A126" s="23"/>
      <c r="B126" s="9">
        <v>84</v>
      </c>
      <c r="C126" s="25">
        <f t="shared" si="3"/>
        <v>1873</v>
      </c>
      <c r="D126" s="25">
        <f t="shared" si="4"/>
        <v>635</v>
      </c>
      <c r="E126" s="25">
        <f t="shared" si="5"/>
        <v>1238</v>
      </c>
      <c r="F126" s="25">
        <v>1484</v>
      </c>
      <c r="G126" s="25">
        <v>516</v>
      </c>
      <c r="H126" s="25">
        <v>968</v>
      </c>
      <c r="I126" s="39">
        <v>76</v>
      </c>
      <c r="J126" s="38">
        <v>17</v>
      </c>
      <c r="K126" s="38">
        <v>59</v>
      </c>
      <c r="L126" s="39">
        <v>48</v>
      </c>
      <c r="M126" s="38">
        <v>16</v>
      </c>
      <c r="N126" s="38">
        <v>32</v>
      </c>
      <c r="O126" s="38">
        <v>112</v>
      </c>
      <c r="P126" s="38">
        <v>29</v>
      </c>
      <c r="Q126" s="38">
        <v>83</v>
      </c>
      <c r="R126" s="38">
        <v>52</v>
      </c>
      <c r="S126" s="38">
        <v>23</v>
      </c>
      <c r="T126" s="38">
        <v>29</v>
      </c>
      <c r="U126" s="38">
        <v>101</v>
      </c>
      <c r="V126" s="38">
        <v>34</v>
      </c>
      <c r="W126" s="38">
        <v>67</v>
      </c>
      <c r="X126" s="23"/>
    </row>
    <row r="127" spans="2:23" s="49" customFormat="1" ht="15" customHeight="1">
      <c r="B127" s="46" t="s">
        <v>14</v>
      </c>
      <c r="C127" s="49">
        <f t="shared" si="3"/>
        <v>6444</v>
      </c>
      <c r="D127" s="49">
        <f t="shared" si="4"/>
        <v>1973</v>
      </c>
      <c r="E127" s="49">
        <f t="shared" si="5"/>
        <v>4471</v>
      </c>
      <c r="F127" s="49">
        <v>5116</v>
      </c>
      <c r="G127" s="49">
        <v>1548</v>
      </c>
      <c r="H127" s="49">
        <v>3568</v>
      </c>
      <c r="I127" s="47">
        <v>266</v>
      </c>
      <c r="J127" s="47">
        <v>85</v>
      </c>
      <c r="K127" s="47">
        <v>181</v>
      </c>
      <c r="L127" s="47">
        <v>114</v>
      </c>
      <c r="M127" s="47">
        <v>44</v>
      </c>
      <c r="N127" s="47">
        <v>70</v>
      </c>
      <c r="O127" s="48">
        <v>395</v>
      </c>
      <c r="P127" s="48">
        <v>127</v>
      </c>
      <c r="Q127" s="48">
        <v>268</v>
      </c>
      <c r="R127" s="48">
        <v>195</v>
      </c>
      <c r="S127" s="48">
        <v>57</v>
      </c>
      <c r="T127" s="48">
        <v>138</v>
      </c>
      <c r="U127" s="48">
        <v>358</v>
      </c>
      <c r="V127" s="48">
        <v>112</v>
      </c>
      <c r="W127" s="48">
        <v>246</v>
      </c>
    </row>
    <row r="128" spans="1:24" s="26" customFormat="1" ht="15" customHeight="1">
      <c r="A128" s="23"/>
      <c r="B128" s="9">
        <v>85</v>
      </c>
      <c r="C128" s="25">
        <f t="shared" si="3"/>
        <v>1830</v>
      </c>
      <c r="D128" s="25">
        <f t="shared" si="4"/>
        <v>594</v>
      </c>
      <c r="E128" s="25">
        <f t="shared" si="5"/>
        <v>1236</v>
      </c>
      <c r="F128" s="25">
        <v>1433</v>
      </c>
      <c r="G128" s="25">
        <v>457</v>
      </c>
      <c r="H128" s="25">
        <v>976</v>
      </c>
      <c r="I128" s="39">
        <v>85</v>
      </c>
      <c r="J128" s="38">
        <v>30</v>
      </c>
      <c r="K128" s="38">
        <v>55</v>
      </c>
      <c r="L128" s="39">
        <v>29</v>
      </c>
      <c r="M128" s="38">
        <v>13</v>
      </c>
      <c r="N128" s="38">
        <v>16</v>
      </c>
      <c r="O128" s="38">
        <v>109</v>
      </c>
      <c r="P128" s="38">
        <v>40</v>
      </c>
      <c r="Q128" s="38">
        <v>69</v>
      </c>
      <c r="R128" s="38">
        <v>73</v>
      </c>
      <c r="S128" s="38">
        <v>19</v>
      </c>
      <c r="T128" s="38">
        <v>54</v>
      </c>
      <c r="U128" s="38">
        <v>101</v>
      </c>
      <c r="V128" s="38">
        <v>35</v>
      </c>
      <c r="W128" s="38">
        <v>66</v>
      </c>
      <c r="X128" s="23"/>
    </row>
    <row r="129" spans="1:24" s="26" customFormat="1" ht="15" customHeight="1">
      <c r="A129" s="23"/>
      <c r="B129" s="9">
        <v>86</v>
      </c>
      <c r="C129" s="25">
        <f t="shared" si="3"/>
        <v>1291</v>
      </c>
      <c r="D129" s="25">
        <f t="shared" si="4"/>
        <v>405</v>
      </c>
      <c r="E129" s="25">
        <f t="shared" si="5"/>
        <v>886</v>
      </c>
      <c r="F129" s="25">
        <v>1050</v>
      </c>
      <c r="G129" s="25">
        <v>327</v>
      </c>
      <c r="H129" s="25">
        <v>723</v>
      </c>
      <c r="I129" s="39">
        <v>42</v>
      </c>
      <c r="J129" s="38">
        <v>12</v>
      </c>
      <c r="K129" s="38">
        <v>30</v>
      </c>
      <c r="L129" s="39">
        <v>20</v>
      </c>
      <c r="M129" s="38">
        <v>8</v>
      </c>
      <c r="N129" s="38">
        <v>12</v>
      </c>
      <c r="O129" s="38">
        <v>81</v>
      </c>
      <c r="P129" s="38">
        <v>24</v>
      </c>
      <c r="Q129" s="38">
        <v>57</v>
      </c>
      <c r="R129" s="38">
        <v>34</v>
      </c>
      <c r="S129" s="38">
        <v>14</v>
      </c>
      <c r="T129" s="38">
        <v>20</v>
      </c>
      <c r="U129" s="38">
        <v>64</v>
      </c>
      <c r="V129" s="38">
        <v>20</v>
      </c>
      <c r="W129" s="38">
        <v>44</v>
      </c>
      <c r="X129" s="23"/>
    </row>
    <row r="130" spans="1:24" s="26" customFormat="1" ht="15" customHeight="1">
      <c r="A130" s="23"/>
      <c r="B130" s="9">
        <v>87</v>
      </c>
      <c r="C130" s="25">
        <f t="shared" si="3"/>
        <v>1188</v>
      </c>
      <c r="D130" s="25">
        <f t="shared" si="4"/>
        <v>372</v>
      </c>
      <c r="E130" s="25">
        <f t="shared" si="5"/>
        <v>816</v>
      </c>
      <c r="F130" s="25">
        <v>953</v>
      </c>
      <c r="G130" s="25">
        <v>288</v>
      </c>
      <c r="H130" s="25">
        <v>665</v>
      </c>
      <c r="I130" s="39">
        <v>51</v>
      </c>
      <c r="J130" s="38">
        <v>22</v>
      </c>
      <c r="K130" s="38">
        <v>29</v>
      </c>
      <c r="L130" s="39">
        <v>20</v>
      </c>
      <c r="M130" s="38">
        <v>9</v>
      </c>
      <c r="N130" s="38">
        <v>11</v>
      </c>
      <c r="O130" s="38">
        <v>69</v>
      </c>
      <c r="P130" s="38">
        <v>28</v>
      </c>
      <c r="Q130" s="38">
        <v>41</v>
      </c>
      <c r="R130" s="38">
        <v>28</v>
      </c>
      <c r="S130" s="38">
        <v>10</v>
      </c>
      <c r="T130" s="38">
        <v>18</v>
      </c>
      <c r="U130" s="38">
        <v>67</v>
      </c>
      <c r="V130" s="38">
        <v>15</v>
      </c>
      <c r="W130" s="38">
        <v>52</v>
      </c>
      <c r="X130" s="23"/>
    </row>
    <row r="131" spans="1:24" s="26" customFormat="1" ht="15" customHeight="1">
      <c r="A131" s="23"/>
      <c r="B131" s="9">
        <v>88</v>
      </c>
      <c r="C131" s="25">
        <f t="shared" si="3"/>
        <v>1091</v>
      </c>
      <c r="D131" s="25">
        <f t="shared" si="4"/>
        <v>322</v>
      </c>
      <c r="E131" s="25">
        <f t="shared" si="5"/>
        <v>769</v>
      </c>
      <c r="F131" s="25">
        <v>857</v>
      </c>
      <c r="G131" s="25">
        <v>247</v>
      </c>
      <c r="H131" s="25">
        <v>610</v>
      </c>
      <c r="I131" s="39">
        <v>43</v>
      </c>
      <c r="J131" s="38">
        <v>13</v>
      </c>
      <c r="K131" s="38">
        <v>30</v>
      </c>
      <c r="L131" s="39">
        <v>25</v>
      </c>
      <c r="M131" s="38">
        <v>7</v>
      </c>
      <c r="N131" s="38">
        <v>18</v>
      </c>
      <c r="O131" s="38">
        <v>68</v>
      </c>
      <c r="P131" s="38">
        <v>22</v>
      </c>
      <c r="Q131" s="38">
        <v>46</v>
      </c>
      <c r="R131" s="38">
        <v>33</v>
      </c>
      <c r="S131" s="38">
        <v>7</v>
      </c>
      <c r="T131" s="38">
        <v>26</v>
      </c>
      <c r="U131" s="38">
        <v>65</v>
      </c>
      <c r="V131" s="38">
        <v>26</v>
      </c>
      <c r="W131" s="38">
        <v>39</v>
      </c>
      <c r="X131" s="23"/>
    </row>
    <row r="132" spans="1:24" s="26" customFormat="1" ht="15" customHeight="1">
      <c r="A132" s="23"/>
      <c r="B132" s="9">
        <v>89</v>
      </c>
      <c r="C132" s="25">
        <f t="shared" si="3"/>
        <v>1044</v>
      </c>
      <c r="D132" s="25">
        <f t="shared" si="4"/>
        <v>280</v>
      </c>
      <c r="E132" s="25">
        <f t="shared" si="5"/>
        <v>764</v>
      </c>
      <c r="F132" s="25">
        <v>823</v>
      </c>
      <c r="G132" s="25">
        <v>229</v>
      </c>
      <c r="H132" s="25">
        <v>594</v>
      </c>
      <c r="I132" s="39">
        <v>45</v>
      </c>
      <c r="J132" s="38">
        <v>8</v>
      </c>
      <c r="K132" s="38">
        <v>37</v>
      </c>
      <c r="L132" s="39">
        <v>20</v>
      </c>
      <c r="M132" s="38">
        <v>7</v>
      </c>
      <c r="N132" s="38">
        <v>13</v>
      </c>
      <c r="O132" s="38">
        <v>68</v>
      </c>
      <c r="P132" s="38">
        <v>13</v>
      </c>
      <c r="Q132" s="38">
        <v>55</v>
      </c>
      <c r="R132" s="38">
        <v>27</v>
      </c>
      <c r="S132" s="38">
        <v>7</v>
      </c>
      <c r="T132" s="38">
        <v>20</v>
      </c>
      <c r="U132" s="38">
        <v>61</v>
      </c>
      <c r="V132" s="38">
        <v>16</v>
      </c>
      <c r="W132" s="38">
        <v>45</v>
      </c>
      <c r="X132" s="23"/>
    </row>
    <row r="133" spans="2:23" s="49" customFormat="1" ht="15" customHeight="1">
      <c r="B133" s="46" t="s">
        <v>17</v>
      </c>
      <c r="C133" s="49">
        <f t="shared" si="3"/>
        <v>3033</v>
      </c>
      <c r="D133" s="49">
        <f t="shared" si="4"/>
        <v>729</v>
      </c>
      <c r="E133" s="49">
        <f t="shared" si="5"/>
        <v>2304</v>
      </c>
      <c r="F133" s="49">
        <v>2402</v>
      </c>
      <c r="G133" s="49">
        <v>582</v>
      </c>
      <c r="H133" s="49">
        <v>1820</v>
      </c>
      <c r="I133" s="47">
        <v>116</v>
      </c>
      <c r="J133" s="47">
        <v>28</v>
      </c>
      <c r="K133" s="47">
        <v>88</v>
      </c>
      <c r="L133" s="47">
        <v>74</v>
      </c>
      <c r="M133" s="47">
        <v>21</v>
      </c>
      <c r="N133" s="47">
        <v>53</v>
      </c>
      <c r="O133" s="48">
        <v>196</v>
      </c>
      <c r="P133" s="48">
        <v>44</v>
      </c>
      <c r="Q133" s="48">
        <v>152</v>
      </c>
      <c r="R133" s="48">
        <v>98</v>
      </c>
      <c r="S133" s="48">
        <v>14</v>
      </c>
      <c r="T133" s="48">
        <v>84</v>
      </c>
      <c r="U133" s="48">
        <v>147</v>
      </c>
      <c r="V133" s="48">
        <v>40</v>
      </c>
      <c r="W133" s="48">
        <v>107</v>
      </c>
    </row>
    <row r="134" spans="1:24" s="26" customFormat="1" ht="15" customHeight="1">
      <c r="A134" s="23"/>
      <c r="B134" s="9">
        <v>90</v>
      </c>
      <c r="C134" s="25">
        <f t="shared" si="3"/>
        <v>858</v>
      </c>
      <c r="D134" s="25">
        <f t="shared" si="4"/>
        <v>232</v>
      </c>
      <c r="E134" s="25">
        <f t="shared" si="5"/>
        <v>626</v>
      </c>
      <c r="F134" s="25">
        <v>678</v>
      </c>
      <c r="G134" s="25">
        <v>186</v>
      </c>
      <c r="H134" s="25">
        <v>492</v>
      </c>
      <c r="I134" s="39">
        <v>37</v>
      </c>
      <c r="J134" s="38">
        <v>11</v>
      </c>
      <c r="K134" s="38">
        <v>26</v>
      </c>
      <c r="L134" s="39">
        <v>26</v>
      </c>
      <c r="M134" s="38">
        <v>5</v>
      </c>
      <c r="N134" s="38">
        <v>21</v>
      </c>
      <c r="O134" s="38">
        <v>46</v>
      </c>
      <c r="P134" s="38">
        <v>10</v>
      </c>
      <c r="Q134" s="38">
        <v>36</v>
      </c>
      <c r="R134" s="38">
        <v>23</v>
      </c>
      <c r="S134" s="38">
        <v>1</v>
      </c>
      <c r="T134" s="38">
        <v>22</v>
      </c>
      <c r="U134" s="38">
        <v>48</v>
      </c>
      <c r="V134" s="38">
        <v>19</v>
      </c>
      <c r="W134" s="38">
        <v>29</v>
      </c>
      <c r="X134" s="23"/>
    </row>
    <row r="135" spans="1:24" s="26" customFormat="1" ht="15" customHeight="1">
      <c r="A135" s="23"/>
      <c r="B135" s="9">
        <v>91</v>
      </c>
      <c r="C135" s="25">
        <f t="shared" si="3"/>
        <v>762</v>
      </c>
      <c r="D135" s="25">
        <f t="shared" si="4"/>
        <v>172</v>
      </c>
      <c r="E135" s="25">
        <f t="shared" si="5"/>
        <v>590</v>
      </c>
      <c r="F135" s="25">
        <v>593</v>
      </c>
      <c r="G135" s="25">
        <v>133</v>
      </c>
      <c r="H135" s="25">
        <v>460</v>
      </c>
      <c r="I135" s="39">
        <v>32</v>
      </c>
      <c r="J135" s="38">
        <v>6</v>
      </c>
      <c r="K135" s="38">
        <v>26</v>
      </c>
      <c r="L135" s="39">
        <v>17</v>
      </c>
      <c r="M135" s="38">
        <v>6</v>
      </c>
      <c r="N135" s="38">
        <v>11</v>
      </c>
      <c r="O135" s="38">
        <v>56</v>
      </c>
      <c r="P135" s="38">
        <v>14</v>
      </c>
      <c r="Q135" s="38">
        <v>42</v>
      </c>
      <c r="R135" s="38">
        <v>30</v>
      </c>
      <c r="S135" s="38">
        <v>5</v>
      </c>
      <c r="T135" s="38">
        <v>25</v>
      </c>
      <c r="U135" s="38">
        <v>34</v>
      </c>
      <c r="V135" s="38">
        <v>8</v>
      </c>
      <c r="W135" s="38">
        <v>26</v>
      </c>
      <c r="X135" s="23"/>
    </row>
    <row r="136" spans="1:24" s="26" customFormat="1" ht="15" customHeight="1">
      <c r="A136" s="23"/>
      <c r="B136" s="9">
        <v>92</v>
      </c>
      <c r="C136" s="25">
        <f t="shared" si="3"/>
        <v>586</v>
      </c>
      <c r="D136" s="25">
        <f t="shared" si="4"/>
        <v>146</v>
      </c>
      <c r="E136" s="25">
        <f t="shared" si="5"/>
        <v>440</v>
      </c>
      <c r="F136" s="25">
        <v>467</v>
      </c>
      <c r="G136" s="25">
        <v>120</v>
      </c>
      <c r="H136" s="25">
        <v>347</v>
      </c>
      <c r="I136" s="39">
        <v>21</v>
      </c>
      <c r="J136" s="38">
        <v>4</v>
      </c>
      <c r="K136" s="38">
        <v>17</v>
      </c>
      <c r="L136" s="39">
        <v>13</v>
      </c>
      <c r="M136" s="38">
        <v>5</v>
      </c>
      <c r="N136" s="38">
        <v>8</v>
      </c>
      <c r="O136" s="38">
        <v>35</v>
      </c>
      <c r="P136" s="38">
        <v>5</v>
      </c>
      <c r="Q136" s="38">
        <v>30</v>
      </c>
      <c r="R136" s="38">
        <v>20</v>
      </c>
      <c r="S136" s="38">
        <v>5</v>
      </c>
      <c r="T136" s="38">
        <v>15</v>
      </c>
      <c r="U136" s="38">
        <v>30</v>
      </c>
      <c r="V136" s="38">
        <v>7</v>
      </c>
      <c r="W136" s="38">
        <v>23</v>
      </c>
      <c r="X136" s="23"/>
    </row>
    <row r="137" spans="1:24" s="26" customFormat="1" ht="15" customHeight="1">
      <c r="A137" s="23"/>
      <c r="B137" s="9">
        <v>93</v>
      </c>
      <c r="C137" s="25">
        <f aca="true" t="shared" si="6" ref="C137:C145">SUM(D137:E137)</f>
        <v>483</v>
      </c>
      <c r="D137" s="25">
        <f aca="true" t="shared" si="7" ref="D137:D145">SUM(G137,J137,M137,P137,S137,V137)</f>
        <v>115</v>
      </c>
      <c r="E137" s="25">
        <f aca="true" t="shared" si="8" ref="E137:E145">SUM(H137,K137,N137,Q137,T137,W137)</f>
        <v>368</v>
      </c>
      <c r="F137" s="25">
        <v>378</v>
      </c>
      <c r="G137" s="25">
        <v>91</v>
      </c>
      <c r="H137" s="25">
        <v>287</v>
      </c>
      <c r="I137" s="39">
        <v>17</v>
      </c>
      <c r="J137" s="38">
        <v>5</v>
      </c>
      <c r="K137" s="38">
        <v>12</v>
      </c>
      <c r="L137" s="39">
        <v>14</v>
      </c>
      <c r="M137" s="38">
        <v>4</v>
      </c>
      <c r="N137" s="38">
        <v>10</v>
      </c>
      <c r="O137" s="38">
        <v>42</v>
      </c>
      <c r="P137" s="38">
        <v>11</v>
      </c>
      <c r="Q137" s="38">
        <v>31</v>
      </c>
      <c r="R137" s="38">
        <v>16</v>
      </c>
      <c r="S137" s="38">
        <v>2</v>
      </c>
      <c r="T137" s="38">
        <v>14</v>
      </c>
      <c r="U137" s="38">
        <v>16</v>
      </c>
      <c r="V137" s="38">
        <v>2</v>
      </c>
      <c r="W137" s="38">
        <v>14</v>
      </c>
      <c r="X137" s="23"/>
    </row>
    <row r="138" spans="1:24" s="26" customFormat="1" ht="15" customHeight="1">
      <c r="A138" s="23"/>
      <c r="B138" s="9">
        <v>94</v>
      </c>
      <c r="C138" s="25">
        <f t="shared" si="6"/>
        <v>344</v>
      </c>
      <c r="D138" s="25">
        <f t="shared" si="7"/>
        <v>64</v>
      </c>
      <c r="E138" s="25">
        <f t="shared" si="8"/>
        <v>280</v>
      </c>
      <c r="F138" s="25">
        <v>286</v>
      </c>
      <c r="G138" s="25">
        <v>52</v>
      </c>
      <c r="H138" s="25">
        <v>234</v>
      </c>
      <c r="I138" s="39">
        <v>9</v>
      </c>
      <c r="J138" s="38">
        <v>2</v>
      </c>
      <c r="K138" s="38">
        <v>7</v>
      </c>
      <c r="L138" s="39">
        <v>4</v>
      </c>
      <c r="M138" s="38">
        <v>1</v>
      </c>
      <c r="N138" s="38">
        <v>3</v>
      </c>
      <c r="O138" s="38">
        <v>17</v>
      </c>
      <c r="P138" s="38">
        <v>4</v>
      </c>
      <c r="Q138" s="38">
        <v>13</v>
      </c>
      <c r="R138" s="38">
        <v>9</v>
      </c>
      <c r="S138" s="38">
        <v>1</v>
      </c>
      <c r="T138" s="38">
        <v>8</v>
      </c>
      <c r="U138" s="38">
        <v>19</v>
      </c>
      <c r="V138" s="38">
        <v>4</v>
      </c>
      <c r="W138" s="38">
        <v>15</v>
      </c>
      <c r="X138" s="23"/>
    </row>
    <row r="139" spans="1:24" s="49" customFormat="1" ht="15" customHeight="1">
      <c r="A139" s="45"/>
      <c r="B139" s="46" t="s">
        <v>20</v>
      </c>
      <c r="C139" s="49">
        <f t="shared" si="6"/>
        <v>760</v>
      </c>
      <c r="D139" s="49">
        <f t="shared" si="7"/>
        <v>140</v>
      </c>
      <c r="E139" s="49">
        <f t="shared" si="8"/>
        <v>620</v>
      </c>
      <c r="F139" s="49">
        <v>631</v>
      </c>
      <c r="G139" s="49">
        <v>116</v>
      </c>
      <c r="H139" s="49">
        <v>515</v>
      </c>
      <c r="I139" s="47">
        <v>31</v>
      </c>
      <c r="J139" s="47">
        <v>9</v>
      </c>
      <c r="K139" s="47">
        <v>22</v>
      </c>
      <c r="L139" s="47">
        <v>10</v>
      </c>
      <c r="M139" s="47">
        <v>2</v>
      </c>
      <c r="N139" s="47">
        <v>8</v>
      </c>
      <c r="O139" s="48">
        <v>33</v>
      </c>
      <c r="P139" s="48">
        <v>4</v>
      </c>
      <c r="Q139" s="48">
        <v>29</v>
      </c>
      <c r="R139" s="48">
        <v>22</v>
      </c>
      <c r="S139" s="48">
        <v>1</v>
      </c>
      <c r="T139" s="48">
        <v>21</v>
      </c>
      <c r="U139" s="48">
        <v>33</v>
      </c>
      <c r="V139" s="48">
        <v>8</v>
      </c>
      <c r="W139" s="48">
        <v>25</v>
      </c>
      <c r="X139" s="45"/>
    </row>
    <row r="140" spans="1:24" s="49" customFormat="1" ht="15" customHeight="1">
      <c r="A140" s="45"/>
      <c r="B140" s="46" t="s">
        <v>21</v>
      </c>
      <c r="C140" s="49">
        <f t="shared" si="6"/>
        <v>103</v>
      </c>
      <c r="D140" s="49">
        <f t="shared" si="7"/>
        <v>22</v>
      </c>
      <c r="E140" s="49">
        <f t="shared" si="8"/>
        <v>81</v>
      </c>
      <c r="F140" s="49">
        <v>84</v>
      </c>
      <c r="G140" s="49">
        <v>20</v>
      </c>
      <c r="H140" s="49">
        <v>64</v>
      </c>
      <c r="I140" s="47">
        <v>2</v>
      </c>
      <c r="J140" s="47">
        <v>1</v>
      </c>
      <c r="K140" s="47">
        <v>1</v>
      </c>
      <c r="L140" s="54" t="s">
        <v>48</v>
      </c>
      <c r="M140" s="54" t="s">
        <v>48</v>
      </c>
      <c r="N140" s="54" t="s">
        <v>48</v>
      </c>
      <c r="O140" s="48">
        <v>5</v>
      </c>
      <c r="P140" s="48">
        <v>1</v>
      </c>
      <c r="Q140" s="48">
        <v>4</v>
      </c>
      <c r="R140" s="48">
        <v>2</v>
      </c>
      <c r="S140" s="48" t="s">
        <v>48</v>
      </c>
      <c r="T140" s="48">
        <v>2</v>
      </c>
      <c r="U140" s="48">
        <v>10</v>
      </c>
      <c r="V140" s="48" t="s">
        <v>48</v>
      </c>
      <c r="W140" s="48">
        <v>10</v>
      </c>
      <c r="X140" s="45"/>
    </row>
    <row r="141" spans="1:24" s="49" customFormat="1" ht="15" customHeight="1">
      <c r="A141" s="45"/>
      <c r="B141" s="46" t="s">
        <v>22</v>
      </c>
      <c r="C141" s="49">
        <f t="shared" si="6"/>
        <v>1349</v>
      </c>
      <c r="D141" s="49">
        <f t="shared" si="7"/>
        <v>951</v>
      </c>
      <c r="E141" s="49">
        <f t="shared" si="8"/>
        <v>398</v>
      </c>
      <c r="F141" s="49">
        <v>1081</v>
      </c>
      <c r="G141" s="49">
        <v>797</v>
      </c>
      <c r="H141" s="49">
        <v>284</v>
      </c>
      <c r="I141" s="47">
        <v>39</v>
      </c>
      <c r="J141" s="47">
        <v>22</v>
      </c>
      <c r="K141" s="47">
        <v>17</v>
      </c>
      <c r="L141" s="54" t="s">
        <v>48</v>
      </c>
      <c r="M141" s="54" t="s">
        <v>48</v>
      </c>
      <c r="N141" s="54" t="s">
        <v>48</v>
      </c>
      <c r="O141" s="48">
        <v>11</v>
      </c>
      <c r="P141" s="48">
        <v>5</v>
      </c>
      <c r="Q141" s="48">
        <v>6</v>
      </c>
      <c r="R141" s="48">
        <v>5</v>
      </c>
      <c r="S141" s="48">
        <v>5</v>
      </c>
      <c r="T141" s="48" t="s">
        <v>48</v>
      </c>
      <c r="U141" s="48">
        <v>213</v>
      </c>
      <c r="V141" s="48">
        <v>122</v>
      </c>
      <c r="W141" s="48">
        <v>91</v>
      </c>
      <c r="X141" s="45"/>
    </row>
    <row r="142" spans="1:24" s="26" customFormat="1" ht="15" customHeight="1">
      <c r="A142" s="23"/>
      <c r="B142" s="9" t="s">
        <v>23</v>
      </c>
      <c r="C142" s="25"/>
      <c r="D142" s="25"/>
      <c r="E142" s="25"/>
      <c r="F142" s="25"/>
      <c r="G142" s="25"/>
      <c r="H142" s="2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23"/>
    </row>
    <row r="143" spans="1:24" s="49" customFormat="1" ht="15" customHeight="1">
      <c r="A143" s="45"/>
      <c r="B143" s="46" t="s">
        <v>50</v>
      </c>
      <c r="C143" s="49">
        <f t="shared" si="6"/>
        <v>60505</v>
      </c>
      <c r="D143" s="49">
        <f t="shared" si="7"/>
        <v>30823</v>
      </c>
      <c r="E143" s="49">
        <f t="shared" si="8"/>
        <v>29682</v>
      </c>
      <c r="F143" s="49">
        <v>48671</v>
      </c>
      <c r="G143" s="49">
        <v>24803</v>
      </c>
      <c r="H143" s="49">
        <v>23868</v>
      </c>
      <c r="I143" s="47">
        <v>2564</v>
      </c>
      <c r="J143" s="47">
        <v>1291</v>
      </c>
      <c r="K143" s="47">
        <v>1273</v>
      </c>
      <c r="L143" s="47">
        <v>672</v>
      </c>
      <c r="M143" s="47">
        <v>327</v>
      </c>
      <c r="N143" s="47">
        <v>345</v>
      </c>
      <c r="O143" s="48">
        <v>3517</v>
      </c>
      <c r="P143" s="48">
        <v>1798</v>
      </c>
      <c r="Q143" s="48">
        <v>1719</v>
      </c>
      <c r="R143" s="48">
        <v>1057</v>
      </c>
      <c r="S143" s="48">
        <v>573</v>
      </c>
      <c r="T143" s="48">
        <v>484</v>
      </c>
      <c r="U143" s="48">
        <v>4024</v>
      </c>
      <c r="V143" s="48">
        <v>2031</v>
      </c>
      <c r="W143" s="48">
        <v>1993</v>
      </c>
      <c r="X143" s="45"/>
    </row>
    <row r="144" spans="1:24" s="49" customFormat="1" ht="15" customHeight="1">
      <c r="A144" s="45"/>
      <c r="B144" s="46" t="s">
        <v>24</v>
      </c>
      <c r="C144" s="49">
        <f t="shared" si="6"/>
        <v>271957</v>
      </c>
      <c r="D144" s="49">
        <f t="shared" si="7"/>
        <v>134954</v>
      </c>
      <c r="E144" s="49">
        <f t="shared" si="8"/>
        <v>137003</v>
      </c>
      <c r="F144" s="49">
        <v>219861</v>
      </c>
      <c r="G144" s="49">
        <v>109712</v>
      </c>
      <c r="H144" s="49">
        <v>110149</v>
      </c>
      <c r="I144" s="47">
        <v>11594</v>
      </c>
      <c r="J144" s="47">
        <v>5549</v>
      </c>
      <c r="K144" s="47">
        <v>6045</v>
      </c>
      <c r="L144" s="47">
        <v>3685</v>
      </c>
      <c r="M144" s="47">
        <v>1808</v>
      </c>
      <c r="N144" s="47">
        <v>1877</v>
      </c>
      <c r="O144" s="48">
        <v>16055</v>
      </c>
      <c r="P144" s="48">
        <v>7783</v>
      </c>
      <c r="Q144" s="48">
        <v>8272</v>
      </c>
      <c r="R144" s="48">
        <v>5042</v>
      </c>
      <c r="S144" s="48">
        <v>2548</v>
      </c>
      <c r="T144" s="48">
        <v>2494</v>
      </c>
      <c r="U144" s="48">
        <v>15720</v>
      </c>
      <c r="V144" s="48">
        <v>7554</v>
      </c>
      <c r="W144" s="48">
        <v>8166</v>
      </c>
      <c r="X144" s="45"/>
    </row>
    <row r="145" spans="2:24" s="49" customFormat="1" ht="15" customHeight="1">
      <c r="B145" s="46" t="s">
        <v>25</v>
      </c>
      <c r="C145" s="49">
        <f t="shared" si="6"/>
        <v>84314</v>
      </c>
      <c r="D145" s="49">
        <f t="shared" si="7"/>
        <v>34989</v>
      </c>
      <c r="E145" s="49">
        <f t="shared" si="8"/>
        <v>49325</v>
      </c>
      <c r="F145" s="45">
        <v>68289</v>
      </c>
      <c r="G145" s="45">
        <v>28197</v>
      </c>
      <c r="H145" s="45">
        <v>40092</v>
      </c>
      <c r="I145" s="47">
        <v>3666</v>
      </c>
      <c r="J145" s="47">
        <v>1577</v>
      </c>
      <c r="K145" s="47">
        <v>2089</v>
      </c>
      <c r="L145" s="47">
        <v>1764</v>
      </c>
      <c r="M145" s="47">
        <v>784</v>
      </c>
      <c r="N145" s="47">
        <v>980</v>
      </c>
      <c r="O145" s="48">
        <v>4637</v>
      </c>
      <c r="P145" s="48">
        <v>1932</v>
      </c>
      <c r="Q145" s="48">
        <v>2705</v>
      </c>
      <c r="R145" s="48">
        <v>1887</v>
      </c>
      <c r="S145" s="48">
        <v>736</v>
      </c>
      <c r="T145" s="48">
        <v>1151</v>
      </c>
      <c r="U145" s="48">
        <v>4071</v>
      </c>
      <c r="V145" s="48">
        <v>1763</v>
      </c>
      <c r="W145" s="48">
        <v>2308</v>
      </c>
      <c r="X145" s="45"/>
    </row>
    <row r="146" spans="2:24" ht="9.75" customHeight="1" thickBot="1">
      <c r="B146" s="77"/>
      <c r="C146" s="68"/>
      <c r="D146" s="68"/>
      <c r="E146" s="68"/>
      <c r="F146" s="6"/>
      <c r="G146" s="6"/>
      <c r="H146" s="6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35"/>
    </row>
    <row r="147" ht="13.5">
      <c r="X147" s="35"/>
    </row>
    <row r="148" ht="13.5">
      <c r="X148" s="35"/>
    </row>
    <row r="149" ht="13.5">
      <c r="X149" s="35"/>
    </row>
    <row r="150" ht="13.5">
      <c r="X150" s="35"/>
    </row>
    <row r="151" ht="13.5">
      <c r="X151" s="35"/>
    </row>
    <row r="152" ht="13.5">
      <c r="X152" s="35"/>
    </row>
    <row r="153" ht="13.5">
      <c r="X153" s="35"/>
    </row>
    <row r="154" ht="13.5">
      <c r="X154" s="35"/>
    </row>
    <row r="155" ht="13.5">
      <c r="X155" s="35"/>
    </row>
    <row r="156" ht="13.5">
      <c r="X156" s="35"/>
    </row>
    <row r="157" ht="13.5">
      <c r="X157" s="35"/>
    </row>
    <row r="158" ht="13.5">
      <c r="X158" s="35"/>
    </row>
    <row r="159" ht="13.5">
      <c r="X159" s="35"/>
    </row>
    <row r="160" ht="13.5">
      <c r="X160" s="35"/>
    </row>
    <row r="161" ht="13.5">
      <c r="X161" s="35"/>
    </row>
    <row r="162" ht="13.5">
      <c r="X162" s="35"/>
    </row>
    <row r="163" ht="13.5">
      <c r="X163" s="35"/>
    </row>
    <row r="164" ht="13.5">
      <c r="X164" s="35"/>
    </row>
    <row r="165" ht="13.5">
      <c r="X165" s="35"/>
    </row>
  </sheetData>
  <sheetProtection/>
  <mergeCells count="24">
    <mergeCell ref="F112:H112"/>
    <mergeCell ref="L77:N77"/>
    <mergeCell ref="O77:Q77"/>
    <mergeCell ref="L5:N5"/>
    <mergeCell ref="O5:Q5"/>
    <mergeCell ref="F5:H5"/>
    <mergeCell ref="F42:H42"/>
    <mergeCell ref="F77:H77"/>
    <mergeCell ref="I5:K5"/>
    <mergeCell ref="R5:T5"/>
    <mergeCell ref="U5:W5"/>
    <mergeCell ref="U42:W42"/>
    <mergeCell ref="L42:N42"/>
    <mergeCell ref="O42:Q42"/>
    <mergeCell ref="U77:W77"/>
    <mergeCell ref="U112:W112"/>
    <mergeCell ref="I42:K42"/>
    <mergeCell ref="I77:K77"/>
    <mergeCell ref="I112:K112"/>
    <mergeCell ref="R42:T42"/>
    <mergeCell ref="R77:T77"/>
    <mergeCell ref="R112:T112"/>
    <mergeCell ref="L112:N112"/>
    <mergeCell ref="O112:Q1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75" max="255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2011-11-11T08:05:31Z</cp:lastPrinted>
  <dcterms:created xsi:type="dcterms:W3CDTF">2002-04-04T04:34:34Z</dcterms:created>
  <dcterms:modified xsi:type="dcterms:W3CDTF">2016-11-18T09:12:08Z</dcterms:modified>
  <cp:category/>
  <cp:version/>
  <cp:contentType/>
  <cp:contentStatus/>
</cp:coreProperties>
</file>